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cobs\Lecture\Data Analytics for SCM\2019\04_Sources\Data\"/>
    </mc:Choice>
  </mc:AlternateContent>
  <xr:revisionPtr revIDLastSave="0" documentId="13_ncr:1_{4C1F760B-1CCC-4A1A-85A1-5EDEE701F18F}" xr6:coauthVersionLast="36" xr6:coauthVersionMax="36" xr10:uidLastSave="{00000000-0000-0000-0000-000000000000}"/>
  <bookViews>
    <workbookView xWindow="0" yWindow="0" windowWidth="20490" windowHeight="7545" activeTab="1" xr2:uid="{0DA2D134-7FEA-4A22-8C8D-0AFDFA8D40D9}"/>
  </bookViews>
  <sheets>
    <sheet name="Customer" sheetId="3" r:id="rId1"/>
    <sheet name="Demand forecast" sheetId="4" r:id="rId2"/>
    <sheet name="Wine" sheetId="5" r:id="rId3"/>
    <sheet name="Shipment" sheetId="6" r:id="rId4"/>
    <sheet name="Automobile" sheetId="7" r:id="rId5"/>
    <sheet name="2nd-hand car" sheetId="8" r:id="rId6"/>
    <sheet name="Sheet9" sheetId="9" r:id="rId7"/>
    <sheet name="2nd hand car 2013" sheetId="1" r:id="rId8"/>
  </sheets>
  <definedNames>
    <definedName name="_xlchart.v1.0" hidden="1">Customer!$C$114:$C$201</definedName>
    <definedName name="_xlchart.v1.1" hidden="1">Customer!$C$2:$C$113</definedName>
    <definedName name="_xlchart.v1.2" hidden="1">Customer!$C$2:$C$113</definedName>
    <definedName name="ExternalData_1" localSheetId="5" hidden="1">'2nd-hand car'!$A$1:$D$31</definedName>
    <definedName name="ExternalData_1" localSheetId="4" hidden="1">Automobile!$A$1:$Z$206</definedName>
    <definedName name="ExternalData_1" localSheetId="0" hidden="1">Customer!$A$1:$E$201</definedName>
    <definedName name="ExternalData_1" localSheetId="1" hidden="1">'Demand forecast'!$A$1:$B$31</definedName>
    <definedName name="ExternalData_1" localSheetId="6" hidden="1">Sheet9!$A$1:$D$31</definedName>
    <definedName name="ExternalData_1" localSheetId="3" hidden="1">Shipment!$A$1:$AG$1001</definedName>
    <definedName name="ExternalData_1" localSheetId="2" hidden="1">Wine!$A$1:$L$1600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Q4" i="3" l="1"/>
  <c r="Q5" i="3"/>
  <c r="Q6" i="3"/>
  <c r="Q7" i="3"/>
  <c r="Q3" i="3"/>
  <c r="P5" i="3"/>
  <c r="P6" i="3"/>
  <c r="P7" i="3"/>
  <c r="P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B1019-7389-4F8B-935E-DFAD2754FEF7}" keepAlive="1" name="Query - automobile" description="Connection to the 'automobile' query in the workbook." type="5" refreshedVersion="6" background="1" saveData="1">
    <dbPr connection="Provider=Microsoft.Mashup.OleDb.1;Data Source=$Workbook$;Location=automobile;Extended Properties=&quot;&quot;" command="SELECT * FROM [automobile]"/>
  </connection>
  <connection id="2" xr16:uid="{2D211206-8327-4DB9-82FB-005F62FCC285}" keepAlive="1" name="Query - gebrauchtwagen" description="Connection to the 'gebrauchtwagen' query in the workbook." type="5" refreshedVersion="6" background="1" saveData="1">
    <dbPr connection="Provider=Microsoft.Mashup.OleDb.1;Data Source=$Workbook$;Location=gebrauchtwagen;Extended Properties=&quot;&quot;" command="SELECT * FROM [gebrauchtwagen]"/>
  </connection>
  <connection id="3" xr16:uid="{238F6394-86A1-4235-8006-4A1DB3F415B1}" keepAlive="1" name="Query - gebrauchtwagen2013" description="Connection to the 'gebrauchtwagen2013' query in the workbook." type="5" refreshedVersion="6" background="1" saveData="1">
    <dbPr connection="Provider=Microsoft.Mashup.OleDb.1;Data Source=$Workbook$;Location=gebrauchtwagen2013;Extended Properties=&quot;&quot;" command="SELECT * FROM [gebrauchtwagen2013]"/>
  </connection>
  <connection id="4" xr16:uid="{2B4DBCD7-153B-4EF6-A0F2-03EF0F83188C}" keepAlive="1" name="Query - Mall_Customers" description="Connection to the 'Mall_Customers' query in the workbook." type="5" refreshedVersion="6" background="1">
    <dbPr connection="Provider=Microsoft.Mashup.OleDb.1;Data Source=$Workbook$;Location=Mall_Customers;Extended Properties=&quot;&quot;" command="SELECT * FROM [Mall_Customers]"/>
  </connection>
  <connection id="5" xr16:uid="{34B2E51A-C9B9-4E3D-A296-16C6DA7D04EE}" keepAlive="1" name="Query - Mall_Customers (2)" description="Connection to the 'Mall_Customers (2)' query in the workbook." type="5" refreshedVersion="6" background="1" saveData="1">
    <dbPr connection="Provider=Microsoft.Mashup.OleDb.1;Data Source=$Workbook$;Location=Mall_Customers (2);Extended Properties=&quot;&quot;" command="SELECT * FROM [Mall_Customers (2)]"/>
  </connection>
  <connection id="6" xr16:uid="{3EE80718-F0A1-4C9D-972B-D9760D99C0C2}" keepAlive="1" name="Query - shipment" description="Connection to the 'shipment' query in the workbook." type="5" refreshedVersion="6" background="1" saveData="1">
    <dbPr connection="Provider=Microsoft.Mashup.OleDb.1;Data Source=$Workbook$;Location=shipment;Extended Properties=&quot;&quot;" command="SELECT * FROM [shipment]"/>
  </connection>
  <connection id="7" xr16:uid="{1930EF23-7B5C-4B79-B117-D975EF85E5A9}" keepAlive="1" name="Query - simplelinearregression" description="Connection to the 'simplelinearregression' query in the workbook." type="5" refreshedVersion="6" background="1" saveData="1">
    <dbPr connection="Provider=Microsoft.Mashup.OleDb.1;Data Source=$Workbook$;Location=simplelinearregression;Extended Properties=&quot;&quot;" command="SELECT * FROM [simplelinearregression]"/>
  </connection>
  <connection id="8" xr16:uid="{FFEF10AF-3E17-4D62-9ECF-AC2C823E32C0}" keepAlive="1" name="Query - winequality-red" description="Connection to the 'winequality-red' query in the workbook." type="5" refreshedVersion="6" background="1" saveData="1">
    <dbPr connection="Provider=Microsoft.Mashup.OleDb.1;Data Source=$Workbook$;Location=winequality-red;Extended Properties=&quot;&quot;" command="SELECT * FROM [winequality-red]"/>
  </connection>
</connections>
</file>

<file path=xl/sharedStrings.xml><?xml version="1.0" encoding="utf-8"?>
<sst xmlns="http://schemas.openxmlformats.org/spreadsheetml/2006/main" count="24338" uniqueCount="3023">
  <si>
    <t>CustomerID</t>
  </si>
  <si>
    <t>Genre</t>
  </si>
  <si>
    <t>Age</t>
  </si>
  <si>
    <t>Annual Income (k$)</t>
  </si>
  <si>
    <t>Spending Score (1-100)</t>
  </si>
  <si>
    <t>Male</t>
  </si>
  <si>
    <t>Female</t>
  </si>
  <si>
    <t>Week</t>
  </si>
  <si>
    <t>Demand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</si>
  <si>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</si>
  <si>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</si>
  <si>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</si>
  <si>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</si>
  <si>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</si>
  <si>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</si>
  <si>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</si>
  <si>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</si>
  <si>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</si>
  <si>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</si>
  <si>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</si>
  <si>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</si>
  <si>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id</t>
  </si>
  <si>
    <t>project-code</t>
  </si>
  <si>
    <t>pq</t>
  </si>
  <si>
    <t>pq-so</t>
  </si>
  <si>
    <t>asn-dn</t>
  </si>
  <si>
    <t>country</t>
  </si>
  <si>
    <t>managed-by</t>
  </si>
  <si>
    <t>fulfill-via</t>
  </si>
  <si>
    <t>vendor-inco-term</t>
  </si>
  <si>
    <t>shipment</t>
  </si>
  <si>
    <t>pq-first-sent-to-client-date</t>
  </si>
  <si>
    <t>pq-sent-to-vendor-date</t>
  </si>
  <si>
    <t>scheduled-delivery-date</t>
  </si>
  <si>
    <t>delivered-to-client-date</t>
  </si>
  <si>
    <t>delivered-recorded-date</t>
  </si>
  <si>
    <t>product-group</t>
  </si>
  <si>
    <t>sub-classification</t>
  </si>
  <si>
    <t>vendor</t>
  </si>
  <si>
    <t>item-description</t>
  </si>
  <si>
    <t>molecule-test-type</t>
  </si>
  <si>
    <t>brand</t>
  </si>
  <si>
    <t>dosage</t>
  </si>
  <si>
    <t>dosage-form</t>
  </si>
  <si>
    <t>unit-of-measure</t>
  </si>
  <si>
    <t>line-item-quantity</t>
  </si>
  <si>
    <t>line-item-value</t>
  </si>
  <si>
    <t>pack-price</t>
  </si>
  <si>
    <t>unit-price</t>
  </si>
  <si>
    <t>manufacturing-site</t>
  </si>
  <si>
    <t>first-line-designation</t>
  </si>
  <si>
    <t>weight</t>
  </si>
  <si>
    <t>freight-cost</t>
  </si>
  <si>
    <t>line-item-insurance</t>
  </si>
  <si>
    <t>100-CI-T01</t>
  </si>
  <si>
    <t>Pre-PQ Process</t>
  </si>
  <si>
    <t>SCMS-4</t>
  </si>
  <si>
    <t>ASN-8</t>
  </si>
  <si>
    <t>Côte d'Ivoire</t>
  </si>
  <si>
    <t>PMO - US</t>
  </si>
  <si>
    <t>Direct Drop</t>
  </si>
  <si>
    <t>EXW</t>
  </si>
  <si>
    <t>Air</t>
  </si>
  <si>
    <t>0000-00-00</t>
  </si>
  <si>
    <t>HRDT</t>
  </si>
  <si>
    <t>HIV test</t>
  </si>
  <si>
    <t>RANBAXY Fine Chemicals LTD.</t>
  </si>
  <si>
    <t>HIV, Reveal G3 Rapid HIV-1 Antibody Test, 30 Tests</t>
  </si>
  <si>
    <t>HIV, Reveal G3 Rapid HIV-1 Antibody Test</t>
  </si>
  <si>
    <t>Reveal</t>
  </si>
  <si>
    <t/>
  </si>
  <si>
    <t>Test kit</t>
  </si>
  <si>
    <t>Ranbaxy Fine Chemicals LTD</t>
  </si>
  <si>
    <t>13</t>
  </si>
  <si>
    <t>780.34</t>
  </si>
  <si>
    <t>108-VN-T01</t>
  </si>
  <si>
    <t>SCMS-13</t>
  </si>
  <si>
    <t>ASN-85</t>
  </si>
  <si>
    <t>Vietnam</t>
  </si>
  <si>
    <t>ARV</t>
  </si>
  <si>
    <t>Pediatric</t>
  </si>
  <si>
    <t>Aurobindo Pharma Limited</t>
  </si>
  <si>
    <t>Nevirapine 10mg/ml, oral suspension, Bottle, 240 ml</t>
  </si>
  <si>
    <t>Nevirapine</t>
  </si>
  <si>
    <t>Generic</t>
  </si>
  <si>
    <t>10mg/ml</t>
  </si>
  <si>
    <t>Oral suspension</t>
  </si>
  <si>
    <t>Aurobindo Unit III, India</t>
  </si>
  <si>
    <t>358</t>
  </si>
  <si>
    <t>4521.5</t>
  </si>
  <si>
    <t>SCMS-20</t>
  </si>
  <si>
    <t>ASN-14</t>
  </si>
  <si>
    <t>FCA</t>
  </si>
  <si>
    <t>Abbott GmbH &amp; Co. KG</t>
  </si>
  <si>
    <t>HIV 1/2, Determine Complete HIV Kit, 100 Tests</t>
  </si>
  <si>
    <t>HIV 1/2, Determine Complete HIV Kit</t>
  </si>
  <si>
    <t>Determine</t>
  </si>
  <si>
    <t>ABBVIE GmbH &amp; Co.KG Wiesbaden</t>
  </si>
  <si>
    <t>171</t>
  </si>
  <si>
    <t>1653.78</t>
  </si>
  <si>
    <t>SCMS-78</t>
  </si>
  <si>
    <t>ASN-50</t>
  </si>
  <si>
    <t>Adult</t>
  </si>
  <si>
    <t>SUN PHARMACEUTICAL INDUSTRIES LTD (RANBAXY LABORATORIES LIMITED)</t>
  </si>
  <si>
    <t>Lamivudine 150mg, tablets, 60 Tabs</t>
  </si>
  <si>
    <t>Lamivudine</t>
  </si>
  <si>
    <t>150mg</t>
  </si>
  <si>
    <t>Tablet</t>
  </si>
  <si>
    <t>Ranbaxy, Paonta Shahib, India</t>
  </si>
  <si>
    <t>1855</t>
  </si>
  <si>
    <t>16007.06</t>
  </si>
  <si>
    <t>SCMS-81</t>
  </si>
  <si>
    <t>ASN-55</t>
  </si>
  <si>
    <t>Stavudine 30mg, capsules, 60 Caps</t>
  </si>
  <si>
    <t>Stavudine</t>
  </si>
  <si>
    <t>30mg</t>
  </si>
  <si>
    <t>Capsule</t>
  </si>
  <si>
    <t>7590</t>
  </si>
  <si>
    <t>45450.08</t>
  </si>
  <si>
    <t>112-NG-T01</t>
  </si>
  <si>
    <t>SCMS-87</t>
  </si>
  <si>
    <t>ASN-57</t>
  </si>
  <si>
    <t>Nigeria</t>
  </si>
  <si>
    <t>Zidovudine 10mg/ml, oral solution, Bottle, 240 ml</t>
  </si>
  <si>
    <t>Zidovudine</t>
  </si>
  <si>
    <t>Oral solution</t>
  </si>
  <si>
    <t>504</t>
  </si>
  <si>
    <t>5920.42</t>
  </si>
  <si>
    <t>110-ZM-T01</t>
  </si>
  <si>
    <t>SCMS-139</t>
  </si>
  <si>
    <t>ASN-130</t>
  </si>
  <si>
    <t>Zambia</t>
  </si>
  <si>
    <t>DDU</t>
  </si>
  <si>
    <t>MERCK SHARP &amp; DOHME IDEA GMBH (FORMALLY MERCK SHARP &amp; DOHME B.V.)</t>
  </si>
  <si>
    <t>Efavirenz 200mg [Stocrin/Sustiva], capsule, 90 Caps</t>
  </si>
  <si>
    <t>Efavirenz</t>
  </si>
  <si>
    <t>Stocrin/Sustiva</t>
  </si>
  <si>
    <t>200mg</t>
  </si>
  <si>
    <t>MSD South Granville Australia</t>
  </si>
  <si>
    <t>328</t>
  </si>
  <si>
    <t>Freight Included in Commodity Cost</t>
  </si>
  <si>
    <t>109-TZ-T01</t>
  </si>
  <si>
    <t>SCMS-140</t>
  </si>
  <si>
    <t>ASN-94</t>
  </si>
  <si>
    <t>Tanzania</t>
  </si>
  <si>
    <t>Nevirapine 200mg, tablets, 60 Tabs</t>
  </si>
  <si>
    <t>1478</t>
  </si>
  <si>
    <t>6212.41</t>
  </si>
  <si>
    <t>SCMS-156</t>
  </si>
  <si>
    <t>ASN-93</t>
  </si>
  <si>
    <t>See ASN-93 (ID#:1281)</t>
  </si>
  <si>
    <t>SCMS-165</t>
  </si>
  <si>
    <t>ASN-199</t>
  </si>
  <si>
    <t>CIP</t>
  </si>
  <si>
    <t>2006-11-13</t>
  </si>
  <si>
    <t>ABBVIE LOGISTICS (FORMERLY ABBOTT LOGISTICS BV)</t>
  </si>
  <si>
    <t>Lopinavir/Ritonavir 200/50mg [Aluvia], tablets, 120 Tabs</t>
  </si>
  <si>
    <t>Lopinavir/Ritonavir</t>
  </si>
  <si>
    <t>Aluvia</t>
  </si>
  <si>
    <t>200/50mg</t>
  </si>
  <si>
    <t>ABBVIE (Abbott) St. P'burg USA</t>
  </si>
  <si>
    <t>643</t>
  </si>
  <si>
    <t>SCMS-221</t>
  </si>
  <si>
    <t>ASN-223</t>
  </si>
  <si>
    <t>2006-12-01</t>
  </si>
  <si>
    <t>ABBVIE Ludwigshafen Germany</t>
  </si>
  <si>
    <t>SCMS-226</t>
  </si>
  <si>
    <t>ASN-137</t>
  </si>
  <si>
    <t>Trinity Biotech, Plc</t>
  </si>
  <si>
    <t>HIV 1/2, Uni-Gold HIV Kit, 20 Tests</t>
  </si>
  <si>
    <t>HIV 1/2, Uni-Gold HIV Kit</t>
  </si>
  <si>
    <t>Uni-Gold</t>
  </si>
  <si>
    <t>853</t>
  </si>
  <si>
    <t>13569.49</t>
  </si>
  <si>
    <t>102-NG-T01</t>
  </si>
  <si>
    <t>SCMS-230</t>
  </si>
  <si>
    <t>ASN-144</t>
  </si>
  <si>
    <t>EY Laboratories</t>
  </si>
  <si>
    <t>HIV 1/2, InstantChek HIV 1+2 Kit, 100 Tests</t>
  </si>
  <si>
    <t>HIV 1/2, InstantChek HIV 1+2 Kit</t>
  </si>
  <si>
    <t>InstantCHEK</t>
  </si>
  <si>
    <t>EY Laboratories, USA</t>
  </si>
  <si>
    <t>Weight Captured Separately</t>
  </si>
  <si>
    <t>Invoiced Separately</t>
  </si>
  <si>
    <t>107-RW-T01</t>
  </si>
  <si>
    <t>SCMS-268</t>
  </si>
  <si>
    <t>ASN-242</t>
  </si>
  <si>
    <t>Rwanda</t>
  </si>
  <si>
    <t>2006-12-22</t>
  </si>
  <si>
    <t>CIPLA LIMITED</t>
  </si>
  <si>
    <t>Lamivudine/Zidovudine 150/300mg, tablets, 60 Tabs</t>
  </si>
  <si>
    <t>Lamivudine/Zidovudine</t>
  </si>
  <si>
    <t>150/300mg</t>
  </si>
  <si>
    <t>Tablet - FDC</t>
  </si>
  <si>
    <t>Cipla, Goa, India</t>
  </si>
  <si>
    <t>7416</t>
  </si>
  <si>
    <t>64179.42</t>
  </si>
  <si>
    <t>106-HT-T01</t>
  </si>
  <si>
    <t>SCMS-274</t>
  </si>
  <si>
    <t>ASN-162</t>
  </si>
  <si>
    <t>Haiti</t>
  </si>
  <si>
    <t>256</t>
  </si>
  <si>
    <t>1760.32</t>
  </si>
  <si>
    <t>113-ZW-T01</t>
  </si>
  <si>
    <t>SCMS-308</t>
  </si>
  <si>
    <t>ASN-285</t>
  </si>
  <si>
    <t>Zimbabwe</t>
  </si>
  <si>
    <t>2007-01-10</t>
  </si>
  <si>
    <t>BRISTOL-MYERS SQUIBB</t>
  </si>
  <si>
    <t>#102198**Didanosine 200mg [Videx], tablets, 60 Tabs</t>
  </si>
  <si>
    <t>Didanosine</t>
  </si>
  <si>
    <t>Videx</t>
  </si>
  <si>
    <t>BMS Meymac, France</t>
  </si>
  <si>
    <t>SCMS-354</t>
  </si>
  <si>
    <t>ASN-608</t>
  </si>
  <si>
    <t>ACCOUN NIGERIA LIMITED</t>
  </si>
  <si>
    <t>SCMS-488</t>
  </si>
  <si>
    <t>ASN-299</t>
  </si>
  <si>
    <t>Premier Medical Corporation Ltd.</t>
  </si>
  <si>
    <t>HIV 1/2/O, First Response HIV 1-2.0, v.3.0 Cards Kit, 30 Tests</t>
  </si>
  <si>
    <t>HIV 1/2/O, First Response HIV 1-2.0, v.3.0 Cards Kit</t>
  </si>
  <si>
    <t>First Response</t>
  </si>
  <si>
    <t>Premier Med. Corp Ltd. India</t>
  </si>
  <si>
    <t>710</t>
  </si>
  <si>
    <t>3120.7</t>
  </si>
  <si>
    <t>SCMS-555</t>
  </si>
  <si>
    <t>ASN-409</t>
  </si>
  <si>
    <t>2007-04-12</t>
  </si>
  <si>
    <t>Didanosine 2g [Videx], powder for oral solution 10mg/ml, reconstitute to 200 ml</t>
  </si>
  <si>
    <t>2g</t>
  </si>
  <si>
    <t>Powder for oral solution</t>
  </si>
  <si>
    <t>162</t>
  </si>
  <si>
    <t>912.96</t>
  </si>
  <si>
    <t>SCMS-592</t>
  </si>
  <si>
    <t>ASN-485</t>
  </si>
  <si>
    <t>2007-05-13</t>
  </si>
  <si>
    <t>341</t>
  </si>
  <si>
    <t>2682.47</t>
  </si>
  <si>
    <t>SCMS-570</t>
  </si>
  <si>
    <t>ASN-451</t>
  </si>
  <si>
    <t>2007-05-17</t>
  </si>
  <si>
    <t>CHEMBIO DIAGNOSTIC SYSTEMS, INC.</t>
  </si>
  <si>
    <t>HIV 1/2, Stat-Pak HIV, Kit, 20 Tests</t>
  </si>
  <si>
    <t>HIV 1/2, Stat-Pak HIV, Kit</t>
  </si>
  <si>
    <t>Stat-Pak</t>
  </si>
  <si>
    <t>Chembio Diagnostics Sys. Inc.</t>
  </si>
  <si>
    <t>2278</t>
  </si>
  <si>
    <t>15893.71</t>
  </si>
  <si>
    <t>104-CI-T01</t>
  </si>
  <si>
    <t>SCMS-698</t>
  </si>
  <si>
    <t>ASN-727</t>
  </si>
  <si>
    <t>2007-07-13</t>
  </si>
  <si>
    <t>2126</t>
  </si>
  <si>
    <t>SCMS-753</t>
  </si>
  <si>
    <t>ASN-781</t>
  </si>
  <si>
    <t>2007-07-04</t>
  </si>
  <si>
    <t>941</t>
  </si>
  <si>
    <t>4193.49</t>
  </si>
  <si>
    <t>SCMS-759</t>
  </si>
  <si>
    <t>ASN-632</t>
  </si>
  <si>
    <t>117</t>
  </si>
  <si>
    <t>1767.38</t>
  </si>
  <si>
    <t>100-HT-T01</t>
  </si>
  <si>
    <t>SCMS-10080</t>
  </si>
  <si>
    <t>ASN-628</t>
  </si>
  <si>
    <t>2007-07-26</t>
  </si>
  <si>
    <t>Orgenics, Ltd</t>
  </si>
  <si>
    <t>HIV 1/2, Determine HIV Kit, without Lancets, 100 Tests</t>
  </si>
  <si>
    <t>HIV 1/2, Determine HIV Kit, without Lancets</t>
  </si>
  <si>
    <t>Inverness Japan</t>
  </si>
  <si>
    <t>3518.38</t>
  </si>
  <si>
    <t>SCMS-10130</t>
  </si>
  <si>
    <t>ASN-616</t>
  </si>
  <si>
    <t>Orasure Technologies Inc.</t>
  </si>
  <si>
    <t>HIV 1/2, OraQuick Advance HIV Rapid Antibody Kit, 100 Tests</t>
  </si>
  <si>
    <t>HIV 1/2, OraQuick Advance HIV Rapid Antibody Kit</t>
  </si>
  <si>
    <t>OraQuick</t>
  </si>
  <si>
    <t>Pacific Biotech, Thailand</t>
  </si>
  <si>
    <t>60</t>
  </si>
  <si>
    <t>3097.85</t>
  </si>
  <si>
    <t>SCMS-10270</t>
  </si>
  <si>
    <t>ASN-710</t>
  </si>
  <si>
    <t>Standard Diagnostics, Inc.</t>
  </si>
  <si>
    <t>HIV 1/2, Bioline 3.0 Kit, Lancets, Capillary pipets, Alcohol swabs included, 25 Tests</t>
  </si>
  <si>
    <t>HIV 1/2, Bioline 3.0 Kit, Lancets, Capillary pipets, Alcohol swabs included</t>
  </si>
  <si>
    <t>Bioline</t>
  </si>
  <si>
    <t>Standard Diagnostics, Korea</t>
  </si>
  <si>
    <t>3335</t>
  </si>
  <si>
    <t>27869.74</t>
  </si>
  <si>
    <t>SCMS-10290</t>
  </si>
  <si>
    <t>ASN-788</t>
  </si>
  <si>
    <t>28461.1</t>
  </si>
  <si>
    <t>SCMS-10300</t>
  </si>
  <si>
    <t>ASN-856</t>
  </si>
  <si>
    <t>28359.8</t>
  </si>
  <si>
    <t>117-ET-T01</t>
  </si>
  <si>
    <t>SCMS-11070</t>
  </si>
  <si>
    <t>ASN-916</t>
  </si>
  <si>
    <t>Ethiopia</t>
  </si>
  <si>
    <t>2007-10-03</t>
  </si>
  <si>
    <t>4228</t>
  </si>
  <si>
    <t>12237.61</t>
  </si>
  <si>
    <t>SCMS-11750</t>
  </si>
  <si>
    <t>ASN-745</t>
  </si>
  <si>
    <t>2007-08-28</t>
  </si>
  <si>
    <t>3263</t>
  </si>
  <si>
    <t>20885.78</t>
  </si>
  <si>
    <t>116-ZA-T01</t>
  </si>
  <si>
    <t>SCMS-14050</t>
  </si>
  <si>
    <t>ASN-1251</t>
  </si>
  <si>
    <t>South Africa</t>
  </si>
  <si>
    <t>DDP</t>
  </si>
  <si>
    <t>2007-11-12</t>
  </si>
  <si>
    <t>JSI R&amp;T INSTITUTE, INC.</t>
  </si>
  <si>
    <t>Zidovudine 10mg/ml [Retrovir], oral solution, Bottle, 200 ml</t>
  </si>
  <si>
    <t>Retrovir</t>
  </si>
  <si>
    <t>GSK Mississauga (Canada)</t>
  </si>
  <si>
    <t>SCMS-14190</t>
  </si>
  <si>
    <t>ASN-1192</t>
  </si>
  <si>
    <t>2007-11-19</t>
  </si>
  <si>
    <t>GILEAD SCIENCES IRELAND, INC.</t>
  </si>
  <si>
    <t>Tenofovir Disoproxil Fumarate 300mg [Viread], tablets, 30 Tabs</t>
  </si>
  <si>
    <t>Tenofovir Disoproxil Fumarate</t>
  </si>
  <si>
    <t>Viread</t>
  </si>
  <si>
    <t>300mg</t>
  </si>
  <si>
    <t>Gilead(Nycomed) Oranienburg DE</t>
  </si>
  <si>
    <t>76</t>
  </si>
  <si>
    <t>2282.57</t>
  </si>
  <si>
    <t>SCMS-14200</t>
  </si>
  <si>
    <t>ASN-1171</t>
  </si>
  <si>
    <t>2007-11-21</t>
  </si>
  <si>
    <t>Zidovudine 300mg, tablets, 60 Tabs</t>
  </si>
  <si>
    <t>23</t>
  </si>
  <si>
    <t>2149.05</t>
  </si>
  <si>
    <t>SCMS-14630</t>
  </si>
  <si>
    <t>ASN-1253</t>
  </si>
  <si>
    <t>2007-12-10</t>
  </si>
  <si>
    <t>HIV test - Ancil</t>
  </si>
  <si>
    <t>HIV, Lancet, Safety, for HIV Test kits, 100 Pcs</t>
  </si>
  <si>
    <t>Test kit - Ancillary</t>
  </si>
  <si>
    <t>99</t>
  </si>
  <si>
    <t>0.75</t>
  </si>
  <si>
    <t>123-NG-T01</t>
  </si>
  <si>
    <t>SCMS-15550</t>
  </si>
  <si>
    <t>ASN-1269</t>
  </si>
  <si>
    <t>SCMS-16600</t>
  </si>
  <si>
    <t>ASN-1520</t>
  </si>
  <si>
    <t>2008-01-04</t>
  </si>
  <si>
    <t>Stavudine 1mg/ml [Zerit], powder for oral solution, Bottle, 200 ml</t>
  </si>
  <si>
    <t>Zerit</t>
  </si>
  <si>
    <t>1mg/ml</t>
  </si>
  <si>
    <t>125-HT-T01</t>
  </si>
  <si>
    <t>SCMS-14080</t>
  </si>
  <si>
    <t>ASN-1318</t>
  </si>
  <si>
    <t>HIV 1/2, Capillus HIV Kit, 100 Tests</t>
  </si>
  <si>
    <t>HIV 1/2, Capillus HIV Kit</t>
  </si>
  <si>
    <t>Capillus</t>
  </si>
  <si>
    <t>SCMS-18290</t>
  </si>
  <si>
    <t>ASN-1879</t>
  </si>
  <si>
    <t>2008-02-27</t>
  </si>
  <si>
    <t>BIO-RAD LABORATORIES (FRANCE)</t>
  </si>
  <si>
    <t>#108853** HIV, Genie II HIV-1/HIV-2 Kit, 40 Tests</t>
  </si>
  <si>
    <t>HIV, Genie II HIV-1/HIV-2 Kit</t>
  </si>
  <si>
    <t>Genie</t>
  </si>
  <si>
    <t>Bio-Rad Laboratories</t>
  </si>
  <si>
    <t>509</t>
  </si>
  <si>
    <t>5446.51</t>
  </si>
  <si>
    <t>SCMS-18310</t>
  </si>
  <si>
    <t>ASN-3435</t>
  </si>
  <si>
    <t>2008-03-03</t>
  </si>
  <si>
    <t>206</t>
  </si>
  <si>
    <t>2656.12</t>
  </si>
  <si>
    <t>102-GY-T01</t>
  </si>
  <si>
    <t>SCMS-18480</t>
  </si>
  <si>
    <t>ASN-1502</t>
  </si>
  <si>
    <t>Guyana</t>
  </si>
  <si>
    <t>2008-02-28</t>
  </si>
  <si>
    <t>SCMS-18500</t>
  </si>
  <si>
    <t>ASN-2117</t>
  </si>
  <si>
    <t>14</t>
  </si>
  <si>
    <t>360</t>
  </si>
  <si>
    <t>SCMS-18430</t>
  </si>
  <si>
    <t>ASN-1465</t>
  </si>
  <si>
    <t>2008-02-29</t>
  </si>
  <si>
    <t>TURE PHARMACEUTICALS &amp; MEDICAL SUPPLIES P.L.C.</t>
  </si>
  <si>
    <t>SCMS-18870</t>
  </si>
  <si>
    <t>ASN-2434</t>
  </si>
  <si>
    <t>2008-03-17</t>
  </si>
  <si>
    <t>373</t>
  </si>
  <si>
    <t>4112.46</t>
  </si>
  <si>
    <t>SCMS-18940</t>
  </si>
  <si>
    <t>ASN-1467</t>
  </si>
  <si>
    <t>2008-03-13</t>
  </si>
  <si>
    <t>483</t>
  </si>
  <si>
    <t>5468.88</t>
  </si>
  <si>
    <t>119-NA-T01</t>
  </si>
  <si>
    <t>SCMS-19130</t>
  </si>
  <si>
    <t>ASN-1798</t>
  </si>
  <si>
    <t>Namibia</t>
  </si>
  <si>
    <t>2008-03-18</t>
  </si>
  <si>
    <t>33</t>
  </si>
  <si>
    <t>1715.17</t>
  </si>
  <si>
    <t>SCMS-19490</t>
  </si>
  <si>
    <t>ASN-1753</t>
  </si>
  <si>
    <t>2008-03-31</t>
  </si>
  <si>
    <t>MYLAN LABORATORIES LTD (FORMERLY MATRIX LABORATORIES)</t>
  </si>
  <si>
    <t>Efavirenz 600mg, tablets, 30 Tabs</t>
  </si>
  <si>
    <t>600mg</t>
  </si>
  <si>
    <t>Mylan (formerly Matrix) Nashik</t>
  </si>
  <si>
    <t>654</t>
  </si>
  <si>
    <t>4051.34</t>
  </si>
  <si>
    <t>SCMS-19800</t>
  </si>
  <si>
    <t>ASN-1665</t>
  </si>
  <si>
    <t>Truck</t>
  </si>
  <si>
    <t>2008-02-20</t>
  </si>
  <si>
    <t>S. BUYS WHOLESALER</t>
  </si>
  <si>
    <t>Saquinavir 200mg [Invirase], capsules, 270 Caps</t>
  </si>
  <si>
    <t>Saquinavir</t>
  </si>
  <si>
    <t>Invirase</t>
  </si>
  <si>
    <t>Roche Basel</t>
  </si>
  <si>
    <t>SCMS-20310</t>
  </si>
  <si>
    <t>ASN-1923</t>
  </si>
  <si>
    <t>Didanosine 25mg [Videx], chewable tablets, 60 Tabs</t>
  </si>
  <si>
    <t>25mg</t>
  </si>
  <si>
    <t>Chewable/dispersible tablet</t>
  </si>
  <si>
    <t>81</t>
  </si>
  <si>
    <t>2211.05</t>
  </si>
  <si>
    <t>SCMS-21460</t>
  </si>
  <si>
    <t>ASN-1667</t>
  </si>
  <si>
    <t>2008-04-04</t>
  </si>
  <si>
    <t>SCMS-21540</t>
  </si>
  <si>
    <t>ASN-2008</t>
  </si>
  <si>
    <t>1251</t>
  </si>
  <si>
    <t>16090.22</t>
  </si>
  <si>
    <t>ASN-2011</t>
  </si>
  <si>
    <t>SCMS-21550</t>
  </si>
  <si>
    <t>ASN-1741</t>
  </si>
  <si>
    <t>SCMS-23450</t>
  </si>
  <si>
    <t>ASN-2336</t>
  </si>
  <si>
    <t>2008-05-14</t>
  </si>
  <si>
    <t>Tenofovir Disoproxil Fumarate 300mg, tablets, 30 Tabs</t>
  </si>
  <si>
    <t>1537</t>
  </si>
  <si>
    <t>13507.92</t>
  </si>
  <si>
    <t>SCMS-23500</t>
  </si>
  <si>
    <t>ASN-2783</t>
  </si>
  <si>
    <t>Stavudine 20mg [Zerit], capsules, 60 Caps</t>
  </si>
  <si>
    <t>20mg</t>
  </si>
  <si>
    <t>ASN-2293</t>
  </si>
  <si>
    <t>Didanosine EC 250mg [Videx EC], delayed-release capsules, Blister 3 x 10 Caps</t>
  </si>
  <si>
    <t>Didanosine EC</t>
  </si>
  <si>
    <t>Videx EC</t>
  </si>
  <si>
    <t>250mg</t>
  </si>
  <si>
    <t>Delayed-release capsules - blister</t>
  </si>
  <si>
    <t>SCMS-23610</t>
  </si>
  <si>
    <t>ASN-2167</t>
  </si>
  <si>
    <t>2008-05-15</t>
  </si>
  <si>
    <t>Didanosine EC 400mg [Videx EC], delayed-release capsules, Blister 3 x 10 Caps</t>
  </si>
  <si>
    <t>400mg</t>
  </si>
  <si>
    <t>645.1</t>
  </si>
  <si>
    <t>SCMS-23840</t>
  </si>
  <si>
    <t>ASN-2504</t>
  </si>
  <si>
    <t>2008-05-20</t>
  </si>
  <si>
    <t>109</t>
  </si>
  <si>
    <t>782.13</t>
  </si>
  <si>
    <t>SCMS-24020</t>
  </si>
  <si>
    <t>ASN-2865</t>
  </si>
  <si>
    <t>2008-05-23</t>
  </si>
  <si>
    <t>54</t>
  </si>
  <si>
    <t>871.57</t>
  </si>
  <si>
    <t>SCMS-25540</t>
  </si>
  <si>
    <t>ASN-2295</t>
  </si>
  <si>
    <t>Abacavir 300mg [Ziagen], tablets, Blister 6 x 10 Tabs</t>
  </si>
  <si>
    <t>Abacavir</t>
  </si>
  <si>
    <t>Ziagen</t>
  </si>
  <si>
    <t>Tablet - blister</t>
  </si>
  <si>
    <t>GSK Ware (UK)</t>
  </si>
  <si>
    <t>SCMS-26180</t>
  </si>
  <si>
    <t>ASN-2274</t>
  </si>
  <si>
    <t>2008-07-01</t>
  </si>
  <si>
    <t>2719</t>
  </si>
  <si>
    <t>18614.72</t>
  </si>
  <si>
    <t>SCMS-26560</t>
  </si>
  <si>
    <t>ASN-2366</t>
  </si>
  <si>
    <t>2008-07-02</t>
  </si>
  <si>
    <t>ACT</t>
  </si>
  <si>
    <t>IDA FOUNDATION</t>
  </si>
  <si>
    <t>Artemether/Lumefantrine 20/120mg [Coartem], scored tablets, Blister 30 x 18 Tabs</t>
  </si>
  <si>
    <t>Artemether/Lumefantrine</t>
  </si>
  <si>
    <t>Coartem</t>
  </si>
  <si>
    <t>20/120mg</t>
  </si>
  <si>
    <t>Tablet - FDC + blister</t>
  </si>
  <si>
    <t>Novartis Pharma AG, Switzerland</t>
  </si>
  <si>
    <t>115</t>
  </si>
  <si>
    <t>1755.87</t>
  </si>
  <si>
    <t>SCMS-26200</t>
  </si>
  <si>
    <t>ASN-2563</t>
  </si>
  <si>
    <t>2008-07-03</t>
  </si>
  <si>
    <t>2600</t>
  </si>
  <si>
    <t>10179.16</t>
  </si>
  <si>
    <t>SCMS-26820</t>
  </si>
  <si>
    <t>ASN-2488</t>
  </si>
  <si>
    <t>Nevirapine 10mg/ml [Viramune], oral suspension, Bottle, 240 ml</t>
  </si>
  <si>
    <t>Viramune</t>
  </si>
  <si>
    <t>BI, Ingelheim, Germany</t>
  </si>
  <si>
    <t>SCMS-27360</t>
  </si>
  <si>
    <t>ASN-2767</t>
  </si>
  <si>
    <t>2008-07-24</t>
  </si>
  <si>
    <t>1224</t>
  </si>
  <si>
    <t>4686.88</t>
  </si>
  <si>
    <t>SCMS-27670</t>
  </si>
  <si>
    <t>ASN-2255</t>
  </si>
  <si>
    <t>2008-07-25</t>
  </si>
  <si>
    <t>MRDT</t>
  </si>
  <si>
    <t>Malaria</t>
  </si>
  <si>
    <t>ZEPHYR BIOMEDICALS</t>
  </si>
  <si>
    <t>Malaria Paramax-3 Kit, 25 Tests</t>
  </si>
  <si>
    <t>Malaria Paramax-3 Kit</t>
  </si>
  <si>
    <t>Paramax</t>
  </si>
  <si>
    <t>Not Applicable</t>
  </si>
  <si>
    <t>34</t>
  </si>
  <si>
    <t>180</t>
  </si>
  <si>
    <t>SCMS-27790</t>
  </si>
  <si>
    <t>ASN-2641</t>
  </si>
  <si>
    <t>2008-07-31</t>
  </si>
  <si>
    <t>1053</t>
  </si>
  <si>
    <t>11062.05</t>
  </si>
  <si>
    <t>SCMS-28840</t>
  </si>
  <si>
    <t>ASN-2450</t>
  </si>
  <si>
    <t>2008-08-26</t>
  </si>
  <si>
    <t>SCMS-29140</t>
  </si>
  <si>
    <t>ASN-2472</t>
  </si>
  <si>
    <t>2008-08-27</t>
  </si>
  <si>
    <t>562</t>
  </si>
  <si>
    <t>11298.13</t>
  </si>
  <si>
    <t>SCMS-29340</t>
  </si>
  <si>
    <t>ASN-2921</t>
  </si>
  <si>
    <t>2008-09-03</t>
  </si>
  <si>
    <t>Artesunate+Amodiaquine 50+153mg, tablets, co-blister 6+6 Tabs</t>
  </si>
  <si>
    <t>Artesunate+Amodiaquine</t>
  </si>
  <si>
    <t>50+153mg</t>
  </si>
  <si>
    <t>Tablet - FDC + co-blister</t>
  </si>
  <si>
    <t>Ipca Dadra/Nagar Haveli IN</t>
  </si>
  <si>
    <t>1708</t>
  </si>
  <si>
    <t>12830.91</t>
  </si>
  <si>
    <t>131-NG-T01</t>
  </si>
  <si>
    <t>SCMS-30502</t>
  </si>
  <si>
    <t>ASN-3653</t>
  </si>
  <si>
    <t>2009-03-06</t>
  </si>
  <si>
    <t>Efavirenz/Emtricitabine/Tenofovir Disoproxil Fumarate 600/200/300mg [Atripla], tablets, 30 Tabs</t>
  </si>
  <si>
    <t>Efavirenz/Emtricitabine/Tenofovir Disoproxil Fumarate</t>
  </si>
  <si>
    <t>Atripla</t>
  </si>
  <si>
    <t>600/200/300mg</t>
  </si>
  <si>
    <t>MSD, Haarlem, NL</t>
  </si>
  <si>
    <t>SCMS-31180</t>
  </si>
  <si>
    <t>ASN-2717</t>
  </si>
  <si>
    <t>2008-09-24</t>
  </si>
  <si>
    <t>46</t>
  </si>
  <si>
    <t>2698.04</t>
  </si>
  <si>
    <t>102-BW-T01</t>
  </si>
  <si>
    <t>SCMS-31370</t>
  </si>
  <si>
    <t>ASN-2796</t>
  </si>
  <si>
    <t>Botswana</t>
  </si>
  <si>
    <t>2008-10-02</t>
  </si>
  <si>
    <t>#109436**HIV 1, Uni-Gold Recombigen HIV Control, Vial 2 x 0.5 ml</t>
  </si>
  <si>
    <t>HIV 1, Uni-Gold Recombigen HIV Control, Vial 2 x 0.5 ml</t>
  </si>
  <si>
    <t>1</t>
  </si>
  <si>
    <t>578.01</t>
  </si>
  <si>
    <t>SCMS-31380</t>
  </si>
  <si>
    <t>ASN-3172</t>
  </si>
  <si>
    <t>100</t>
  </si>
  <si>
    <t>1122.24</t>
  </si>
  <si>
    <t>SCMS-33320</t>
  </si>
  <si>
    <t>ASN-3553</t>
  </si>
  <si>
    <t>Aspen-OSD, Port Elizabeth, SA</t>
  </si>
  <si>
    <t>ASN-3892</t>
  </si>
  <si>
    <t>Didanosine 100mg [Videx],chewable tablets, 60 Tabs</t>
  </si>
  <si>
    <t>100mg</t>
  </si>
  <si>
    <t>Lopinavir/Ritonavir 80/20mg/ml [Kaletra], oral solution, cool, Bottle 5 x 60 ml</t>
  </si>
  <si>
    <t>Kaletra</t>
  </si>
  <si>
    <t>80/20mg/ml</t>
  </si>
  <si>
    <t>ABBVIE (Abbott) Logis. UK</t>
  </si>
  <si>
    <t>SCMS-33930</t>
  </si>
  <si>
    <t>ASN-3209</t>
  </si>
  <si>
    <t>2008-11-19</t>
  </si>
  <si>
    <t>SCMS-34680</t>
  </si>
  <si>
    <t>ASN-3332</t>
  </si>
  <si>
    <t>2008-12-19</t>
  </si>
  <si>
    <t>4093</t>
  </si>
  <si>
    <t>9339</t>
  </si>
  <si>
    <t>SCMS-35790</t>
  </si>
  <si>
    <t>ASN-3242</t>
  </si>
  <si>
    <t>ANTM</t>
  </si>
  <si>
    <t>Quinine 600mg/2ml (as dihydrochloride), injection, 2ml x 100 Ampules</t>
  </si>
  <si>
    <t>Quinine (as dihydrochloride)</t>
  </si>
  <si>
    <t>600mg/2ml</t>
  </si>
  <si>
    <t>Injection</t>
  </si>
  <si>
    <t>Gland Pharma Ltd Pally Factory</t>
  </si>
  <si>
    <t>5209</t>
  </si>
  <si>
    <t>25405.22</t>
  </si>
  <si>
    <t>111-MZ-T01</t>
  </si>
  <si>
    <t>SCMS-36660</t>
  </si>
  <si>
    <t>ASN-3509</t>
  </si>
  <si>
    <t>Mozambique</t>
  </si>
  <si>
    <t>2009-01-05</t>
  </si>
  <si>
    <t>1906</t>
  </si>
  <si>
    <t>23914.8</t>
  </si>
  <si>
    <t>SCMS-37170</t>
  </si>
  <si>
    <t>ASN-3562</t>
  </si>
  <si>
    <t>2009-01-16</t>
  </si>
  <si>
    <t>3509</t>
  </si>
  <si>
    <t>12835.2</t>
  </si>
  <si>
    <t>See ASN-3562 (ID#:960)</t>
  </si>
  <si>
    <t>SCMS-37180</t>
  </si>
  <si>
    <t>ASN-3521</t>
  </si>
  <si>
    <t>Lamivudine/Nevirapine/Stavudine 150/200/30mg, tablets, 60 Tabs</t>
  </si>
  <si>
    <t>Lamivudine/Nevirapine/Stavudine</t>
  </si>
  <si>
    <t>150/200/30mg</t>
  </si>
  <si>
    <t>924</t>
  </si>
  <si>
    <t>4225.93</t>
  </si>
  <si>
    <t>SCMS-31721</t>
  </si>
  <si>
    <t>ASN-3454</t>
  </si>
  <si>
    <t>2008-10-21</t>
  </si>
  <si>
    <t>211</t>
  </si>
  <si>
    <t>892.5</t>
  </si>
  <si>
    <t>SCMS-38370</t>
  </si>
  <si>
    <t>ASN-3751</t>
  </si>
  <si>
    <t>2009-02-05</t>
  </si>
  <si>
    <t>644</t>
  </si>
  <si>
    <t>6668.61</t>
  </si>
  <si>
    <t>SCMS-38380</t>
  </si>
  <si>
    <t>ASN-3627</t>
  </si>
  <si>
    <t>Lopinavir/Ritonavir 100/25mg [Aluvia], tablets, 60 Tabs</t>
  </si>
  <si>
    <t>100/25mg</t>
  </si>
  <si>
    <t>237</t>
  </si>
  <si>
    <t>SCMS-38660</t>
  </si>
  <si>
    <t>ASN-3710</t>
  </si>
  <si>
    <t>2009-02-18</t>
  </si>
  <si>
    <t>2800</t>
  </si>
  <si>
    <t>12595.81</t>
  </si>
  <si>
    <t>SCMS-39640</t>
  </si>
  <si>
    <t>ASN-4747</t>
  </si>
  <si>
    <t>2009-03-04</t>
  </si>
  <si>
    <t>11</t>
  </si>
  <si>
    <t>463</t>
  </si>
  <si>
    <t>SCMS-40000</t>
  </si>
  <si>
    <t>ASN-3675</t>
  </si>
  <si>
    <t>Didanosine 50mg [Videx], chewable tablets, 60 Tabs</t>
  </si>
  <si>
    <t>50mg</t>
  </si>
  <si>
    <t>43</t>
  </si>
  <si>
    <t>260</t>
  </si>
  <si>
    <t>See ASN-3675 (ID#:1046)</t>
  </si>
  <si>
    <t>SCMS-40030</t>
  </si>
  <si>
    <t>ASN-3750</t>
  </si>
  <si>
    <t>10</t>
  </si>
  <si>
    <t>893.22</t>
  </si>
  <si>
    <t>SCMS-40810</t>
  </si>
  <si>
    <t>ASN-3634</t>
  </si>
  <si>
    <t>SCMS-41040</t>
  </si>
  <si>
    <t>ASN-3623</t>
  </si>
  <si>
    <t>SCMS-41060</t>
  </si>
  <si>
    <t>ASN-3624</t>
  </si>
  <si>
    <t>SCMS-41070</t>
  </si>
  <si>
    <t>ASN-3625</t>
  </si>
  <si>
    <t>Lamivudine 10mg/ml [Epivir], oral solution, Bottle, 240 ml</t>
  </si>
  <si>
    <t>Epivir</t>
  </si>
  <si>
    <t>SCMS-41140</t>
  </si>
  <si>
    <t>ASN-3752</t>
  </si>
  <si>
    <t>SCMS-41462</t>
  </si>
  <si>
    <t>ASN-4361</t>
  </si>
  <si>
    <t>2009-03-18</t>
  </si>
  <si>
    <t>Lamivudine 10mg/ml, oral solution, Bottle, 240 ml</t>
  </si>
  <si>
    <t>SCMS-41460</t>
  </si>
  <si>
    <t>ASN-4502</t>
  </si>
  <si>
    <t>Efavirenz 50mg, capsule, 30 Caps</t>
  </si>
  <si>
    <t>SCMS-41464</t>
  </si>
  <si>
    <t>ASN-4634</t>
  </si>
  <si>
    <t>SCMS-41480</t>
  </si>
  <si>
    <t>ASN-5055</t>
  </si>
  <si>
    <t>2009-06-15</t>
  </si>
  <si>
    <t>Stavudine 15mg [Zerit], capsules, 60 Caps</t>
  </si>
  <si>
    <t>15mg</t>
  </si>
  <si>
    <t>SCMS-41581</t>
  </si>
  <si>
    <t>ASN-4196</t>
  </si>
  <si>
    <t>2009-03-27</t>
  </si>
  <si>
    <t>SCMS-41589</t>
  </si>
  <si>
    <t>ASN-4358</t>
  </si>
  <si>
    <t>Zidovudine 300mg [Retrovir], tablets, 60 Tabs</t>
  </si>
  <si>
    <t>GSK Aranda</t>
  </si>
  <si>
    <t>SCMS-41584</t>
  </si>
  <si>
    <t>ASN-4385</t>
  </si>
  <si>
    <t>144-BW-T01</t>
  </si>
  <si>
    <t>SCMS-41870</t>
  </si>
  <si>
    <t>ASN-4896</t>
  </si>
  <si>
    <t>2009-03-25</t>
  </si>
  <si>
    <t>48</t>
  </si>
  <si>
    <t>1172.11</t>
  </si>
  <si>
    <t>SCMS-42210</t>
  </si>
  <si>
    <t>ASN-4086</t>
  </si>
  <si>
    <t>2009-03-30</t>
  </si>
  <si>
    <t>2523</t>
  </si>
  <si>
    <t>14806.48</t>
  </si>
  <si>
    <t>SCMS-42230</t>
  </si>
  <si>
    <t>ASN-4423</t>
  </si>
  <si>
    <t>Ritonavir 100mg [Norvir], capsules, cool, 4 x 84 Caps</t>
  </si>
  <si>
    <t>Ritonavir</t>
  </si>
  <si>
    <t>Norvir</t>
  </si>
  <si>
    <t>175</t>
  </si>
  <si>
    <t>7642.97</t>
  </si>
  <si>
    <t>SCMS-47390</t>
  </si>
  <si>
    <t>ASN-4402</t>
  </si>
  <si>
    <t>2009-04-02</t>
  </si>
  <si>
    <t>SCMS-47430</t>
  </si>
  <si>
    <t>ASN-4244</t>
  </si>
  <si>
    <t>Emtricitabine/Tenofovir Disoproxil Fumarate 200/300mg [Truvada], tablets, 30 Tabs</t>
  </si>
  <si>
    <t>Emtricitabine/Tenofovir Disoproxil Fumarate</t>
  </si>
  <si>
    <t>Truvada</t>
  </si>
  <si>
    <t>300/200mg</t>
  </si>
  <si>
    <t>SCMS-47500</t>
  </si>
  <si>
    <t>ASN-4332</t>
  </si>
  <si>
    <t>3134.85</t>
  </si>
  <si>
    <t>SCMS-42720</t>
  </si>
  <si>
    <t>ASN-4787</t>
  </si>
  <si>
    <t>144</t>
  </si>
  <si>
    <t>3128.19</t>
  </si>
  <si>
    <t>102-KE-T01</t>
  </si>
  <si>
    <t>SCMS-42980</t>
  </si>
  <si>
    <t>ASN-4343</t>
  </si>
  <si>
    <t>Kenya</t>
  </si>
  <si>
    <t>2009-04-04</t>
  </si>
  <si>
    <t>2215</t>
  </si>
  <si>
    <t>16835.31</t>
  </si>
  <si>
    <t>133-NG-T01</t>
  </si>
  <si>
    <t>SCMS-43330</t>
  </si>
  <si>
    <t>ASN-4437</t>
  </si>
  <si>
    <t>2009-04-09</t>
  </si>
  <si>
    <t>1915</t>
  </si>
  <si>
    <t>24514.33</t>
  </si>
  <si>
    <t>SCMS-43890</t>
  </si>
  <si>
    <t>ASN-4503</t>
  </si>
  <si>
    <t>2009-04-15</t>
  </si>
  <si>
    <t>HETERO LABS LIMITED</t>
  </si>
  <si>
    <t>Hetero Unit III Hyderabad IN</t>
  </si>
  <si>
    <t>4482</t>
  </si>
  <si>
    <t>37404.74</t>
  </si>
  <si>
    <t>SCMS-44130</t>
  </si>
  <si>
    <t>ASN-4791</t>
  </si>
  <si>
    <t>1101</t>
  </si>
  <si>
    <t>8074.03</t>
  </si>
  <si>
    <t>SCMS-44990</t>
  </si>
  <si>
    <t>ASN-4302</t>
  </si>
  <si>
    <t>2009-04-29</t>
  </si>
  <si>
    <t>ABBVIE (Abbott) France</t>
  </si>
  <si>
    <t>3366.04</t>
  </si>
  <si>
    <t>SCMS-45080</t>
  </si>
  <si>
    <t>ASN-4420</t>
  </si>
  <si>
    <t>Lamivudine/Nevirapine/Zidovudine 150/200/300mg, tablets, 60 Tabs</t>
  </si>
  <si>
    <t>Lamivudine/Nevirapine/Zidovudine</t>
  </si>
  <si>
    <t>150/300/200mg</t>
  </si>
  <si>
    <t>1804</t>
  </si>
  <si>
    <t>6341.88</t>
  </si>
  <si>
    <t>SCMS-46071</t>
  </si>
  <si>
    <t>ASN-4324</t>
  </si>
  <si>
    <t>2009-05-27</t>
  </si>
  <si>
    <t>12</t>
  </si>
  <si>
    <t>684.42</t>
  </si>
  <si>
    <t>SCMS-46120</t>
  </si>
  <si>
    <t>ASN-4659</t>
  </si>
  <si>
    <t>2009-05-18</t>
  </si>
  <si>
    <t>HIV 1/2, Clearview Complete Kit, 25 Tests</t>
  </si>
  <si>
    <t>HIV 1/2, Clearview Complete Kit</t>
  </si>
  <si>
    <t>Clearview</t>
  </si>
  <si>
    <t>401.97</t>
  </si>
  <si>
    <t>SCMS-46550</t>
  </si>
  <si>
    <t>ASN-4488</t>
  </si>
  <si>
    <t>148</t>
  </si>
  <si>
    <t>14.36</t>
  </si>
  <si>
    <t>SCMS-46820</t>
  </si>
  <si>
    <t>ASN-4311</t>
  </si>
  <si>
    <t>2009-06-02</t>
  </si>
  <si>
    <t>79</t>
  </si>
  <si>
    <t>1736.18</t>
  </si>
  <si>
    <t>SCMS-46970</t>
  </si>
  <si>
    <t>ASN-4821</t>
  </si>
  <si>
    <t>2009-06-05</t>
  </si>
  <si>
    <t>Ritonavir 100mg [Norvir], capsules, cool, 84 Caps</t>
  </si>
  <si>
    <t>SCMS-47051</t>
  </si>
  <si>
    <t>ASN-4838</t>
  </si>
  <si>
    <t>ASN-4836</t>
  </si>
  <si>
    <t>SCMS-1</t>
  </si>
  <si>
    <t>ASN-5</t>
  </si>
  <si>
    <t>2006-04-19</t>
  </si>
  <si>
    <t>165</t>
  </si>
  <si>
    <t>1816.57</t>
  </si>
  <si>
    <t>SCMS-5</t>
  </si>
  <si>
    <t>ASN-7</t>
  </si>
  <si>
    <t>15</t>
  </si>
  <si>
    <t>1039.5</t>
  </si>
  <si>
    <t>SCMS-12</t>
  </si>
  <si>
    <t>ASN-91</t>
  </si>
  <si>
    <t>555</t>
  </si>
  <si>
    <t>3292.15</t>
  </si>
  <si>
    <t>SCMS-74</t>
  </si>
  <si>
    <t>ASN-46</t>
  </si>
  <si>
    <t>36</t>
  </si>
  <si>
    <t>1195.29</t>
  </si>
  <si>
    <t>SCMS-135</t>
  </si>
  <si>
    <t>ASN-79</t>
  </si>
  <si>
    <t>INTERNATIONAL HEALTHCARE DISTRIBUTORS</t>
  </si>
  <si>
    <t>Lopinavir/Ritonavir 133.3/33.3mg [Kaletra], capsules, cool, 2 x 90 Caps</t>
  </si>
  <si>
    <t>133.3/33.3mg</t>
  </si>
  <si>
    <t>135</t>
  </si>
  <si>
    <t>479</t>
  </si>
  <si>
    <t>4861.14</t>
  </si>
  <si>
    <t>SCMS-169</t>
  </si>
  <si>
    <t>ASN-272</t>
  </si>
  <si>
    <t>2006-11-15</t>
  </si>
  <si>
    <t>2575</t>
  </si>
  <si>
    <t>18772.94</t>
  </si>
  <si>
    <t>SCMS-170</t>
  </si>
  <si>
    <t>ASN-273</t>
  </si>
  <si>
    <t>STRIDES ARCOLAB LIMITED</t>
  </si>
  <si>
    <t>Strides, Bangalore, India.</t>
  </si>
  <si>
    <t>9170</t>
  </si>
  <si>
    <t>42453.21</t>
  </si>
  <si>
    <t>SCMS-177</t>
  </si>
  <si>
    <t>ASN-136</t>
  </si>
  <si>
    <t>316</t>
  </si>
  <si>
    <t>4989.87</t>
  </si>
  <si>
    <t>SCMS-211</t>
  </si>
  <si>
    <t>ASN-229</t>
  </si>
  <si>
    <t>2006-11-17</t>
  </si>
  <si>
    <t>ABBSP</t>
  </si>
  <si>
    <t>25</t>
  </si>
  <si>
    <t>SCMS-262</t>
  </si>
  <si>
    <t>ASN-386</t>
  </si>
  <si>
    <t>2007-01-09</t>
  </si>
  <si>
    <t>6813</t>
  </si>
  <si>
    <t>31858.09</t>
  </si>
  <si>
    <t>See ASN-242 (ID#:64)</t>
  </si>
  <si>
    <t>Abacavir 300mg, tablets, 60 Tabs</t>
  </si>
  <si>
    <t>Cipla, Patalganga, India</t>
  </si>
  <si>
    <t>SCMS-284</t>
  </si>
  <si>
    <t>ASN-168</t>
  </si>
  <si>
    <t>2006-12-14</t>
  </si>
  <si>
    <t>SCMS-314</t>
  </si>
  <si>
    <t>ASN-624</t>
  </si>
  <si>
    <t>2007-02-07</t>
  </si>
  <si>
    <t>2348</t>
  </si>
  <si>
    <t>21439.59</t>
  </si>
  <si>
    <t>SCMS-343</t>
  </si>
  <si>
    <t>ASN-259</t>
  </si>
  <si>
    <t>402</t>
  </si>
  <si>
    <t>4445.75</t>
  </si>
  <si>
    <t>SCMS-360</t>
  </si>
  <si>
    <t>ASN-201</t>
  </si>
  <si>
    <t>1707</t>
  </si>
  <si>
    <t>24859.45</t>
  </si>
  <si>
    <t>SCMS-610</t>
  </si>
  <si>
    <t>ASN-813</t>
  </si>
  <si>
    <t>2007-05-09</t>
  </si>
  <si>
    <t>306</t>
  </si>
  <si>
    <t>SCMS-695</t>
  </si>
  <si>
    <t>ASN-622</t>
  </si>
  <si>
    <t>1194</t>
  </si>
  <si>
    <t>5858.57</t>
  </si>
  <si>
    <t>SCMS-749</t>
  </si>
  <si>
    <t>ASN-744</t>
  </si>
  <si>
    <t>2007-07-03</t>
  </si>
  <si>
    <t>960</t>
  </si>
  <si>
    <t>13762.41</t>
  </si>
  <si>
    <t>See ASN-744 (ID#:1356)</t>
  </si>
  <si>
    <t>See ASN-781 (ID#:115)</t>
  </si>
  <si>
    <t>ASN-782</t>
  </si>
  <si>
    <t>332</t>
  </si>
  <si>
    <t>4454.62</t>
  </si>
  <si>
    <t>SCMS-754</t>
  </si>
  <si>
    <t>ASN-926</t>
  </si>
  <si>
    <t>1955</t>
  </si>
  <si>
    <t>16095.39</t>
  </si>
  <si>
    <t>SCMS-757</t>
  </si>
  <si>
    <t>ASN-631</t>
  </si>
  <si>
    <t>SCMS-10240</t>
  </si>
  <si>
    <t>ASN-649</t>
  </si>
  <si>
    <t>3336</t>
  </si>
  <si>
    <t>25165.3</t>
  </si>
  <si>
    <t>SCMS-13900</t>
  </si>
  <si>
    <t>ASN-990</t>
  </si>
  <si>
    <t>ASPEN PHARMACARE</t>
  </si>
  <si>
    <t>157</t>
  </si>
  <si>
    <t>7922.24</t>
  </si>
  <si>
    <t>SCMS-14170</t>
  </si>
  <si>
    <t>ASN-1439</t>
  </si>
  <si>
    <t>337</t>
  </si>
  <si>
    <t>2535.4</t>
  </si>
  <si>
    <t>SCMS-14640</t>
  </si>
  <si>
    <t>ASN-1167</t>
  </si>
  <si>
    <t>2007-11-30</t>
  </si>
  <si>
    <t>28002.75</t>
  </si>
  <si>
    <t>SCMS-14750</t>
  </si>
  <si>
    <t>ASN-1194</t>
  </si>
  <si>
    <t>2007-12-03</t>
  </si>
  <si>
    <t>113</t>
  </si>
  <si>
    <t>1511.25</t>
  </si>
  <si>
    <t>SCMS-14760</t>
  </si>
  <si>
    <t>ASN-1230</t>
  </si>
  <si>
    <t>2007-12-05</t>
  </si>
  <si>
    <t>Stavudine 20mg, capsules, 60 Caps</t>
  </si>
  <si>
    <t>125</t>
  </si>
  <si>
    <t>2429.85</t>
  </si>
  <si>
    <t>100-KZ-T01</t>
  </si>
  <si>
    <t>SCMS-14770</t>
  </si>
  <si>
    <t>ASN-1061</t>
  </si>
  <si>
    <t>Kazakhstan</t>
  </si>
  <si>
    <t>ASN-1197</t>
  </si>
  <si>
    <t>2577.27</t>
  </si>
  <si>
    <t>SCMS-16730</t>
  </si>
  <si>
    <t>ASN-1721</t>
  </si>
  <si>
    <t>2008-02-04</t>
  </si>
  <si>
    <t>154</t>
  </si>
  <si>
    <t>2496.62</t>
  </si>
  <si>
    <t>SCMS-16890</t>
  </si>
  <si>
    <t>ASN-2014</t>
  </si>
  <si>
    <t>2008-01-29</t>
  </si>
  <si>
    <t>2907</t>
  </si>
  <si>
    <t>18864.37</t>
  </si>
  <si>
    <t>SCMS-17800</t>
  </si>
  <si>
    <t>ASN-1368</t>
  </si>
  <si>
    <t>2008-02-19</t>
  </si>
  <si>
    <t>9000</t>
  </si>
  <si>
    <t>55746.59</t>
  </si>
  <si>
    <t>SCMS-18030</t>
  </si>
  <si>
    <t>ASN-1619</t>
  </si>
  <si>
    <t>2008-02-25</t>
  </si>
  <si>
    <t>2052</t>
  </si>
  <si>
    <t>24689</t>
  </si>
  <si>
    <t>SCMS-18240</t>
  </si>
  <si>
    <t>ASN-1789</t>
  </si>
  <si>
    <t>284</t>
  </si>
  <si>
    <t>SCMS-18320</t>
  </si>
  <si>
    <t>ASN-3465</t>
  </si>
  <si>
    <t>1104.69</t>
  </si>
  <si>
    <t>SCMS-18340</t>
  </si>
  <si>
    <t>ASN-1746</t>
  </si>
  <si>
    <t>682</t>
  </si>
  <si>
    <t>5298.9</t>
  </si>
  <si>
    <t>SCMS-18420</t>
  </si>
  <si>
    <t>ASN-1469</t>
  </si>
  <si>
    <t>SCMS-18450</t>
  </si>
  <si>
    <t>ASN-1934</t>
  </si>
  <si>
    <t>255</t>
  </si>
  <si>
    <t>5175.72</t>
  </si>
  <si>
    <t>SCMS-18470</t>
  </si>
  <si>
    <t>ASN-2887</t>
  </si>
  <si>
    <t>7118.12</t>
  </si>
  <si>
    <t>SCMS-18490</t>
  </si>
  <si>
    <t>ASN-1612</t>
  </si>
  <si>
    <t>832</t>
  </si>
  <si>
    <t>3740.04</t>
  </si>
  <si>
    <t>ASN-2100</t>
  </si>
  <si>
    <t>49</t>
  </si>
  <si>
    <t>959.46</t>
  </si>
  <si>
    <t>SCMS-18550</t>
  </si>
  <si>
    <t>ASN-1448</t>
  </si>
  <si>
    <t>39</t>
  </si>
  <si>
    <t>604</t>
  </si>
  <si>
    <t>ASN-2435</t>
  </si>
  <si>
    <t>Ritonavir 80mg/ml [Norvir], oral solution, cool, Bottle, 90 ml</t>
  </si>
  <si>
    <t>80mg/ml</t>
  </si>
  <si>
    <t>SCMS-20180</t>
  </si>
  <si>
    <t>ASN-1860</t>
  </si>
  <si>
    <t>507</t>
  </si>
  <si>
    <t>4159.45</t>
  </si>
  <si>
    <t>SCMS-20340</t>
  </si>
  <si>
    <t>ASN-1754</t>
  </si>
  <si>
    <t>522</t>
  </si>
  <si>
    <t>3796.05</t>
  </si>
  <si>
    <t>SCMS-21270</t>
  </si>
  <si>
    <t>ASN-1668</t>
  </si>
  <si>
    <t>2008-04-07</t>
  </si>
  <si>
    <t>17</t>
  </si>
  <si>
    <t>ASN-2291</t>
  </si>
  <si>
    <t>SCMS-21580</t>
  </si>
  <si>
    <t>ASN-1797</t>
  </si>
  <si>
    <t>SCMS-23370</t>
  </si>
  <si>
    <t>ASN-2523</t>
  </si>
  <si>
    <t>2008-05-13</t>
  </si>
  <si>
    <t>3013.09</t>
  </si>
  <si>
    <t>SCMS-23470</t>
  </si>
  <si>
    <t>ASN-2244</t>
  </si>
  <si>
    <t>502</t>
  </si>
  <si>
    <t>7575.6</t>
  </si>
  <si>
    <t>ASN-2296</t>
  </si>
  <si>
    <t>Lamivudine 150mg [Epivir], tablets, 60 Tabs</t>
  </si>
  <si>
    <t>GSK Cape Town Factory (South Africa)</t>
  </si>
  <si>
    <t>ASN-2300</t>
  </si>
  <si>
    <t>SCMS-23980</t>
  </si>
  <si>
    <t>ASN-2640</t>
  </si>
  <si>
    <t>257</t>
  </si>
  <si>
    <t>2851.72</t>
  </si>
  <si>
    <t>SCMS-25090</t>
  </si>
  <si>
    <t>ASN-2256</t>
  </si>
  <si>
    <t>2008-06-12</t>
  </si>
  <si>
    <t>234</t>
  </si>
  <si>
    <t>5446.06</t>
  </si>
  <si>
    <t>SCMS-25520</t>
  </si>
  <si>
    <t>ASN-2079</t>
  </si>
  <si>
    <t>2008-06-13</t>
  </si>
  <si>
    <t>5311</t>
  </si>
  <si>
    <t>30408.04</t>
  </si>
  <si>
    <t>ASN-2080</t>
  </si>
  <si>
    <t>6768</t>
  </si>
  <si>
    <t>38120.96</t>
  </si>
  <si>
    <t>See ASN-2274 (ID#:610)</t>
  </si>
  <si>
    <t>SCMS-26190</t>
  </si>
  <si>
    <t>ASN-2562</t>
  </si>
  <si>
    <t>1114</t>
  </si>
  <si>
    <t>5822.44</t>
  </si>
  <si>
    <t>ASN-2487</t>
  </si>
  <si>
    <t>Efavirenz 50mg [Stocrin/Sustiva], capsule, 30 Caps</t>
  </si>
  <si>
    <t>MSD Midrand, J'burg, SA</t>
  </si>
  <si>
    <t>SCMS-27010</t>
  </si>
  <si>
    <t>ASN-2448</t>
  </si>
  <si>
    <t>2008-08-21</t>
  </si>
  <si>
    <t>889</t>
  </si>
  <si>
    <t>7303.52</t>
  </si>
  <si>
    <t>SCMS-27030</t>
  </si>
  <si>
    <t>ASN-2638</t>
  </si>
  <si>
    <t>1047.39</t>
  </si>
  <si>
    <t>SCMS-27060</t>
  </si>
  <si>
    <t>ASN-2438</t>
  </si>
  <si>
    <t>2008-07-18</t>
  </si>
  <si>
    <t>1927</t>
  </si>
  <si>
    <t>24870.05</t>
  </si>
  <si>
    <t>SCMS-27070</t>
  </si>
  <si>
    <t>ASN-2352</t>
  </si>
  <si>
    <t>1566</t>
  </si>
  <si>
    <t>19992.75</t>
  </si>
  <si>
    <t>SCMS-27290</t>
  </si>
  <si>
    <t>ASN-2854</t>
  </si>
  <si>
    <t>2709.98</t>
  </si>
  <si>
    <t>SCMS-27310</t>
  </si>
  <si>
    <t>ASN-2809</t>
  </si>
  <si>
    <t>159</t>
  </si>
  <si>
    <t>2568.6</t>
  </si>
  <si>
    <t>SCMS-27350</t>
  </si>
  <si>
    <t>ASN-2766</t>
  </si>
  <si>
    <t>613</t>
  </si>
  <si>
    <t>3247.73</t>
  </si>
  <si>
    <t>SCMS-27380</t>
  </si>
  <si>
    <t>ASN-2873</t>
  </si>
  <si>
    <t>323</t>
  </si>
  <si>
    <t>2335.19</t>
  </si>
  <si>
    <t>SCMS-27680</t>
  </si>
  <si>
    <t>ASN-2910</t>
  </si>
  <si>
    <t>2008-07-28</t>
  </si>
  <si>
    <t>648.27</t>
  </si>
  <si>
    <t>SCMS-27800</t>
  </si>
  <si>
    <t>ASN-2592</t>
  </si>
  <si>
    <t>2008-07-30</t>
  </si>
  <si>
    <t>2147</t>
  </si>
  <si>
    <t>11066.17</t>
  </si>
  <si>
    <t>ASN-2747</t>
  </si>
  <si>
    <t>1445</t>
  </si>
  <si>
    <t>7303.25</t>
  </si>
  <si>
    <t>SCMS-28710</t>
  </si>
  <si>
    <t>ASN-2576</t>
  </si>
  <si>
    <t>2008-08-22</t>
  </si>
  <si>
    <t>SHANGHAI KEHUA BIOENGINEERING CO.,LTD.  (KHB)</t>
  </si>
  <si>
    <t>HIV 1/2, SKB Colloidal Gold, Diagnostic Kit, Antibody, 50 Tests</t>
  </si>
  <si>
    <t>HIV 1/2, Colloidal Gold, Diagnostic Kit, Antibody</t>
  </si>
  <si>
    <t>Colloidal Gold</t>
  </si>
  <si>
    <t>KHB Test Kit Facility, Shanghai China</t>
  </si>
  <si>
    <t>5057</t>
  </si>
  <si>
    <t>44347.71</t>
  </si>
  <si>
    <t>SCMS-28830</t>
  </si>
  <si>
    <t>ASN-2503</t>
  </si>
  <si>
    <t>SCMS-32630</t>
  </si>
  <si>
    <t>ASN-3155</t>
  </si>
  <si>
    <t>2008-10-27</t>
  </si>
  <si>
    <t>2509</t>
  </si>
  <si>
    <t>19882.25</t>
  </si>
  <si>
    <t>SCMS-32640</t>
  </si>
  <si>
    <t>ASN-2935</t>
  </si>
  <si>
    <t>2535</t>
  </si>
  <si>
    <t>22433.91</t>
  </si>
  <si>
    <t>SCMS-32660</t>
  </si>
  <si>
    <t>ASN-3228</t>
  </si>
  <si>
    <t>2008-10-28</t>
  </si>
  <si>
    <t>BIOLYTICAL LABORATORIES INC.</t>
  </si>
  <si>
    <t>#109440**HIV 1/2, INSTI HIV Antibody Individual POC, 1 Test</t>
  </si>
  <si>
    <t>HIV 1/2, INSTI HIV Antibody Individual POC, 1 Test</t>
  </si>
  <si>
    <t>INSTi</t>
  </si>
  <si>
    <t>bioLytical Laboratories</t>
  </si>
  <si>
    <t>SCMS-33070</t>
  </si>
  <si>
    <t>ASN-2888</t>
  </si>
  <si>
    <t>2008-11-03</t>
  </si>
  <si>
    <t>581</t>
  </si>
  <si>
    <t>2653.27</t>
  </si>
  <si>
    <t>SCMS-33820</t>
  </si>
  <si>
    <t>ASN-3665</t>
  </si>
  <si>
    <t>2008-11-20</t>
  </si>
  <si>
    <t>1723</t>
  </si>
  <si>
    <t>22451.67</t>
  </si>
  <si>
    <t>141-NA-T01</t>
  </si>
  <si>
    <t>SCMS-33850</t>
  </si>
  <si>
    <t>ASN-3110</t>
  </si>
  <si>
    <t>INVERNESS MEDICAL INNOVATIONS SOUTH AFRICA (PTY) LTD</t>
  </si>
  <si>
    <t>Inverness USA</t>
  </si>
  <si>
    <t>3</t>
  </si>
  <si>
    <t>963.34</t>
  </si>
  <si>
    <t>SCMS-36540</t>
  </si>
  <si>
    <t>ASN-3166</t>
  </si>
  <si>
    <t>2008-12-23</t>
  </si>
  <si>
    <t>28</t>
  </si>
  <si>
    <t>692.38</t>
  </si>
  <si>
    <t>SCMS-37060</t>
  </si>
  <si>
    <t>ASN-3303</t>
  </si>
  <si>
    <t>2009-01-13</t>
  </si>
  <si>
    <t>22</t>
  </si>
  <si>
    <t>1003.52</t>
  </si>
  <si>
    <t>SCMS-37160</t>
  </si>
  <si>
    <t>ASN-3561</t>
  </si>
  <si>
    <t>2228</t>
  </si>
  <si>
    <t>9809.7</t>
  </si>
  <si>
    <t>SCMS-37370</t>
  </si>
  <si>
    <t>ASN-3497</t>
  </si>
  <si>
    <t>2009-02-03</t>
  </si>
  <si>
    <t>2067</t>
  </si>
  <si>
    <t>7933.38</t>
  </si>
  <si>
    <t>SCMS-38160</t>
  </si>
  <si>
    <t>ASN-3457</t>
  </si>
  <si>
    <t>382</t>
  </si>
  <si>
    <t>3241.06</t>
  </si>
  <si>
    <t>SCMS-39970</t>
  </si>
  <si>
    <t>ASN-3628</t>
  </si>
  <si>
    <t>Zidovudine 100mg, capsules, 100 Caps</t>
  </si>
  <si>
    <t>187</t>
  </si>
  <si>
    <t>1903.54</t>
  </si>
  <si>
    <t>SCMS-40370</t>
  </si>
  <si>
    <t>ASN-3857</t>
  </si>
  <si>
    <t>2009-03-11</t>
  </si>
  <si>
    <t>2655</t>
  </si>
  <si>
    <t>25052.69</t>
  </si>
  <si>
    <t>SCMS-40780</t>
  </si>
  <si>
    <t>ASN-3607</t>
  </si>
  <si>
    <t>Efavirenz 200mg, capsule, 90 Caps</t>
  </si>
  <si>
    <t>SCMS-40790</t>
  </si>
  <si>
    <t>ASN-3575</t>
  </si>
  <si>
    <t>SCMS-40860</t>
  </si>
  <si>
    <t>ASN-3581</t>
  </si>
  <si>
    <t>SCMS-41080</t>
  </si>
  <si>
    <t>ASN-3638</t>
  </si>
  <si>
    <t>SCMS-41190</t>
  </si>
  <si>
    <t>ASN-3732</t>
  </si>
  <si>
    <t>Nevirapine 200mg [Viramune], tablets, 60 Tabs</t>
  </si>
  <si>
    <t>Boehringer Ing., Koropi, GR</t>
  </si>
  <si>
    <t>114-UG-T01</t>
  </si>
  <si>
    <t>SCMS-41240</t>
  </si>
  <si>
    <t>ASN-3904</t>
  </si>
  <si>
    <t>Uganda</t>
  </si>
  <si>
    <t>2009-03-19</t>
  </si>
  <si>
    <t>3000</t>
  </si>
  <si>
    <t>428.91</t>
  </si>
  <si>
    <t>SCMS-41450</t>
  </si>
  <si>
    <t>ASN-4362</t>
  </si>
  <si>
    <t>Zidovudine 10mg/ml [Retrovir], solution for IV infusion injection, Vial 5 x 20 ml</t>
  </si>
  <si>
    <t>SCMS-30312</t>
  </si>
  <si>
    <t>ASN-3851</t>
  </si>
  <si>
    <t>719</t>
  </si>
  <si>
    <t>853.88</t>
  </si>
  <si>
    <t>SCMS-47420</t>
  </si>
  <si>
    <t>ASN-4280</t>
  </si>
  <si>
    <t>SCMS-47360</t>
  </si>
  <si>
    <t>ASN-4286</t>
  </si>
  <si>
    <t>SCMS-42250</t>
  </si>
  <si>
    <t>ASN-4612</t>
  </si>
  <si>
    <t>SCMS-42290</t>
  </si>
  <si>
    <t>ASN-3987</t>
  </si>
  <si>
    <t>2009-03-31</t>
  </si>
  <si>
    <t>130</t>
  </si>
  <si>
    <t>1859.79</t>
  </si>
  <si>
    <t>SCMS-42320</t>
  </si>
  <si>
    <t>ASN-4291</t>
  </si>
  <si>
    <t>87</t>
  </si>
  <si>
    <t>1205.7</t>
  </si>
  <si>
    <t>See ASN-4332 (ID#:1115)</t>
  </si>
  <si>
    <t>SCMS-42830</t>
  </si>
  <si>
    <t>ASN-3984</t>
  </si>
  <si>
    <t>2009-04-01</t>
  </si>
  <si>
    <t>69</t>
  </si>
  <si>
    <t>1332.43</t>
  </si>
  <si>
    <t>SCMS-42970</t>
  </si>
  <si>
    <t>ASN-4098</t>
  </si>
  <si>
    <t>2</t>
  </si>
  <si>
    <t>12561.4</t>
  </si>
  <si>
    <t>ASN-4099</t>
  </si>
  <si>
    <t>4995</t>
  </si>
  <si>
    <t>275</t>
  </si>
  <si>
    <t>SCMS-36892</t>
  </si>
  <si>
    <t>ASN-4206</t>
  </si>
  <si>
    <t>2009-04-07</t>
  </si>
  <si>
    <t>309</t>
  </si>
  <si>
    <t>3777.93</t>
  </si>
  <si>
    <t>SCMS-43880</t>
  </si>
  <si>
    <t>ASN-4462</t>
  </si>
  <si>
    <t>3393</t>
  </si>
  <si>
    <t>30661.5</t>
  </si>
  <si>
    <t>SCMS-44120</t>
  </si>
  <si>
    <t>ASN-4289</t>
  </si>
  <si>
    <t>1073</t>
  </si>
  <si>
    <t>8114.11</t>
  </si>
  <si>
    <t>SCMS-44960</t>
  </si>
  <si>
    <t>ASN-4186</t>
  </si>
  <si>
    <t>2009-04-27</t>
  </si>
  <si>
    <t>195</t>
  </si>
  <si>
    <t>2008.54</t>
  </si>
  <si>
    <t>SCMS-44980</t>
  </si>
  <si>
    <t>ASN-4094</t>
  </si>
  <si>
    <t>Didanosine 250mg, delayed-release capsules, 30 Caps</t>
  </si>
  <si>
    <t>Delayed-release capsules</t>
  </si>
  <si>
    <t>30</t>
  </si>
  <si>
    <t>4111.71</t>
  </si>
  <si>
    <t>SCMS-45110</t>
  </si>
  <si>
    <t>ASN-4046</t>
  </si>
  <si>
    <t>158</t>
  </si>
  <si>
    <t>4318.21</t>
  </si>
  <si>
    <t>SCMS-45620</t>
  </si>
  <si>
    <t>ASN-4511</t>
  </si>
  <si>
    <t>2009-05-08</t>
  </si>
  <si>
    <t>Lamivudine/Stavudine 30/6mg, dispersible tablets, 60 Tabs</t>
  </si>
  <si>
    <t>Lamivudine/Stavudine</t>
  </si>
  <si>
    <t>30/6mg</t>
  </si>
  <si>
    <t>Chewable/dispersible tablet - FDC</t>
  </si>
  <si>
    <t>251</t>
  </si>
  <si>
    <t>1484.75</t>
  </si>
  <si>
    <t>SCMS-46560</t>
  </si>
  <si>
    <t>ASN-4709</t>
  </si>
  <si>
    <t>ASN-4837</t>
  </si>
  <si>
    <t>SCMS-47090</t>
  </si>
  <si>
    <t>ASN-4820</t>
  </si>
  <si>
    <t>SCMS-42641</t>
  </si>
  <si>
    <t>ASN-5221</t>
  </si>
  <si>
    <t>2009-06-06</t>
  </si>
  <si>
    <t>590</t>
  </si>
  <si>
    <t>5962.58</t>
  </si>
  <si>
    <t>105-GY-T01</t>
  </si>
  <si>
    <t>SCMS-48690</t>
  </si>
  <si>
    <t>ASN-4600</t>
  </si>
  <si>
    <t>2009-07-15</t>
  </si>
  <si>
    <t>ABBOTT LABORATORIES (PUERTO RICO)</t>
  </si>
  <si>
    <t>589</t>
  </si>
  <si>
    <t>314</t>
  </si>
  <si>
    <t>SCMS-28</t>
  </si>
  <si>
    <t>ASN-16</t>
  </si>
  <si>
    <t>107</t>
  </si>
  <si>
    <t>1845.74</t>
  </si>
  <si>
    <t>SCMS-73</t>
  </si>
  <si>
    <t>ASN-59</t>
  </si>
  <si>
    <t>29</t>
  </si>
  <si>
    <t>854.34</t>
  </si>
  <si>
    <t>SCMS-80</t>
  </si>
  <si>
    <t>ASN-49</t>
  </si>
  <si>
    <t>61</t>
  </si>
  <si>
    <t>7682.69</t>
  </si>
  <si>
    <t>See ASN-55 (ID#:16)</t>
  </si>
  <si>
    <t>See ASN-57 (ID#:23)</t>
  </si>
  <si>
    <t>SCMS-137</t>
  </si>
  <si>
    <t>ASN-95</t>
  </si>
  <si>
    <t>Abacavir 20mg/ml, oral solution, Bottle, 240 ml</t>
  </si>
  <si>
    <t>20mg/ml</t>
  </si>
  <si>
    <t>3850.8</t>
  </si>
  <si>
    <t>SCMS-138</t>
  </si>
  <si>
    <t>ASN-86</t>
  </si>
  <si>
    <t>3217</t>
  </si>
  <si>
    <t>14364.29</t>
  </si>
  <si>
    <t>Stavudine 40mg, capsules, 60 Caps</t>
  </si>
  <si>
    <t>40mg</t>
  </si>
  <si>
    <t>SCMS-163</t>
  </si>
  <si>
    <t>ASN-123</t>
  </si>
  <si>
    <t>11179</t>
  </si>
  <si>
    <t>49824.57</t>
  </si>
  <si>
    <t>SCMS-168</t>
  </si>
  <si>
    <t>ASN-276</t>
  </si>
  <si>
    <t>2006-11-14</t>
  </si>
  <si>
    <t>3822</t>
  </si>
  <si>
    <t>25124.12</t>
  </si>
  <si>
    <t>See ASN-272 (ID#:1282)</t>
  </si>
  <si>
    <t>SCMS-276</t>
  </si>
  <si>
    <t>ASN-194</t>
  </si>
  <si>
    <t>1498.02</t>
  </si>
  <si>
    <t>SCMS-313</t>
  </si>
  <si>
    <t>ASN-542</t>
  </si>
  <si>
    <t>2336</t>
  </si>
  <si>
    <t>21150.56</t>
  </si>
  <si>
    <t>SCMS-416</t>
  </si>
  <si>
    <t>ASN-465</t>
  </si>
  <si>
    <t>2007-03-08</t>
  </si>
  <si>
    <t>1072</t>
  </si>
  <si>
    <t>SCMS-593</t>
  </si>
  <si>
    <t>ASN-452</t>
  </si>
  <si>
    <t>2007-05-01</t>
  </si>
  <si>
    <t>120</t>
  </si>
  <si>
    <t>3004.62</t>
  </si>
  <si>
    <t>SCMS-687</t>
  </si>
  <si>
    <t>ASN-544</t>
  </si>
  <si>
    <t>2007-06-08</t>
  </si>
  <si>
    <t>3045</t>
  </si>
  <si>
    <t>28118.58</t>
  </si>
  <si>
    <t>ASN-587</t>
  </si>
  <si>
    <t>3276</t>
  </si>
  <si>
    <t>43664.71</t>
  </si>
  <si>
    <t>SCMS-599</t>
  </si>
  <si>
    <t>ASN-522</t>
  </si>
  <si>
    <t>2007-06-21</t>
  </si>
  <si>
    <t>2603</t>
  </si>
  <si>
    <t>22838.29</t>
  </si>
  <si>
    <t>ASN-737</t>
  </si>
  <si>
    <t>2895</t>
  </si>
  <si>
    <t>18045.24</t>
  </si>
  <si>
    <t>SCMS-752</t>
  </si>
  <si>
    <t>ASN-884</t>
  </si>
  <si>
    <t>161</t>
  </si>
  <si>
    <t>2514.05</t>
  </si>
  <si>
    <t>SCMS-10060</t>
  </si>
  <si>
    <t>ASN-639</t>
  </si>
  <si>
    <t>2007-07-20</t>
  </si>
  <si>
    <t>340</t>
  </si>
  <si>
    <t>2326.1</t>
  </si>
  <si>
    <t>SCMS-10310</t>
  </si>
  <si>
    <t>ASN-893</t>
  </si>
  <si>
    <t>27791.62</t>
  </si>
  <si>
    <t>SCMS-10320</t>
  </si>
  <si>
    <t>ASN-1114</t>
  </si>
  <si>
    <t>2007-08-15</t>
  </si>
  <si>
    <t>1456</t>
  </si>
  <si>
    <t>14505.37</t>
  </si>
  <si>
    <t>SCMS-10360</t>
  </si>
  <si>
    <t>ASN-658</t>
  </si>
  <si>
    <t>2007-07-31</t>
  </si>
  <si>
    <t>SCMS-11071</t>
  </si>
  <si>
    <t>ASN-1039</t>
  </si>
  <si>
    <t>2318</t>
  </si>
  <si>
    <t>6755.81</t>
  </si>
  <si>
    <t>SCMS-11670</t>
  </si>
  <si>
    <t>ASN-967</t>
  </si>
  <si>
    <t>732</t>
  </si>
  <si>
    <t>6524.19</t>
  </si>
  <si>
    <t>SCMS-13510</t>
  </si>
  <si>
    <t>ASN-1483</t>
  </si>
  <si>
    <t>6</t>
  </si>
  <si>
    <t>SCMS-14140</t>
  </si>
  <si>
    <t>ASN-1028</t>
  </si>
  <si>
    <t>2007-11-16</t>
  </si>
  <si>
    <t>2300</t>
  </si>
  <si>
    <t>38425.29</t>
  </si>
  <si>
    <t>SCMS-14930</t>
  </si>
  <si>
    <t>ASN-1231</t>
  </si>
  <si>
    <t>Stavudine 15mg, capsules, 60 Caps</t>
  </si>
  <si>
    <t>83</t>
  </si>
  <si>
    <t>2426.05</t>
  </si>
  <si>
    <t>SCMS-15460</t>
  </si>
  <si>
    <t>ASN-2258</t>
  </si>
  <si>
    <t>SCMS-15880</t>
  </si>
  <si>
    <t>ASN-1301</t>
  </si>
  <si>
    <t>2008-01-03</t>
  </si>
  <si>
    <t>Efavirenz 600mg [Stocrin/Sustiva], tablets, 30 Tabs</t>
  </si>
  <si>
    <t>SCMS-16740</t>
  </si>
  <si>
    <t>ASN-1492</t>
  </si>
  <si>
    <t>2008-01-24</t>
  </si>
  <si>
    <t>108</t>
  </si>
  <si>
    <t>ASN-2359</t>
  </si>
  <si>
    <t>2985</t>
  </si>
  <si>
    <t>20635.3</t>
  </si>
  <si>
    <t>SCMS-16900</t>
  </si>
  <si>
    <t>ASN-1381</t>
  </si>
  <si>
    <t>861</t>
  </si>
  <si>
    <t>12770.05</t>
  </si>
  <si>
    <t>ASN-1411</t>
  </si>
  <si>
    <t>550</t>
  </si>
  <si>
    <t>8213.59</t>
  </si>
  <si>
    <t>SCMS-17630</t>
  </si>
  <si>
    <t>ASN-1532</t>
  </si>
  <si>
    <t>2008-01-21</t>
  </si>
  <si>
    <t>SCMS-17940</t>
  </si>
  <si>
    <t>ASN-1405</t>
  </si>
  <si>
    <t>SUB-SAHARAN BIOMEDICAL P.L.C.</t>
  </si>
  <si>
    <t>SCMS-18060</t>
  </si>
  <si>
    <t>ASN-1651</t>
  </si>
  <si>
    <t>SCMS-18070</t>
  </si>
  <si>
    <t>ASN-1576</t>
  </si>
  <si>
    <t>455</t>
  </si>
  <si>
    <t>4113.16</t>
  </si>
  <si>
    <t>ASN-1468</t>
  </si>
  <si>
    <t>16</t>
  </si>
  <si>
    <t>515.48</t>
  </si>
  <si>
    <t>SCMS-18440</t>
  </si>
  <si>
    <t>ASN-1563</t>
  </si>
  <si>
    <t>5303.05</t>
  </si>
  <si>
    <t>SCMS-18750</t>
  </si>
  <si>
    <t>ASN-1611</t>
  </si>
  <si>
    <t>2008-03-11</t>
  </si>
  <si>
    <t>194</t>
  </si>
  <si>
    <t>2642.45</t>
  </si>
  <si>
    <t>ASN-1664</t>
  </si>
  <si>
    <t>SCMS-20181</t>
  </si>
  <si>
    <t>ASN-2023</t>
  </si>
  <si>
    <t>137</t>
  </si>
  <si>
    <t>5260.46</t>
  </si>
  <si>
    <t>SCMS-20430</t>
  </si>
  <si>
    <t>ASN-1887</t>
  </si>
  <si>
    <t>121</t>
  </si>
  <si>
    <t>2789.74</t>
  </si>
  <si>
    <t>SCMS-20450</t>
  </si>
  <si>
    <t>ASN-1888</t>
  </si>
  <si>
    <t>114</t>
  </si>
  <si>
    <t>2879.96</t>
  </si>
  <si>
    <t>SCMS-22730</t>
  </si>
  <si>
    <t>ASN-1956</t>
  </si>
  <si>
    <t>2008-04-28</t>
  </si>
  <si>
    <t>641.04</t>
  </si>
  <si>
    <t>ASN-1939</t>
  </si>
  <si>
    <t>SCMS-22770</t>
  </si>
  <si>
    <t>ASN-2234</t>
  </si>
  <si>
    <t>1038.39</t>
  </si>
  <si>
    <t>SCMS-22810</t>
  </si>
  <si>
    <t>ASN-2096</t>
  </si>
  <si>
    <t>SETEMA LIMITED PLC</t>
  </si>
  <si>
    <t>Stavudine 30mg [Zerit], capsules, 60 Caps</t>
  </si>
  <si>
    <t>SCMS-24060</t>
  </si>
  <si>
    <t>ASN-2800</t>
  </si>
  <si>
    <t>2873.56</t>
  </si>
  <si>
    <t>SCMS-25790</t>
  </si>
  <si>
    <t>ASN-2399</t>
  </si>
  <si>
    <t>2008-06-20</t>
  </si>
  <si>
    <t>34902.96</t>
  </si>
  <si>
    <t>SCMS-26380</t>
  </si>
  <si>
    <t>ASN-2338</t>
  </si>
  <si>
    <t>5921.97</t>
  </si>
  <si>
    <t>SCMS-27050</t>
  </si>
  <si>
    <t>ASN-2572</t>
  </si>
  <si>
    <t>3508</t>
  </si>
  <si>
    <t>29954.15</t>
  </si>
  <si>
    <t>SCMS-27190</t>
  </si>
  <si>
    <t>ASN-2391</t>
  </si>
  <si>
    <t>330</t>
  </si>
  <si>
    <t>SCMS-27370</t>
  </si>
  <si>
    <t>ASN-2806</t>
  </si>
  <si>
    <t>128</t>
  </si>
  <si>
    <t>2147.61</t>
  </si>
  <si>
    <t>See ASN-2641 (ID#:670)</t>
  </si>
  <si>
    <t>SCMS-28690</t>
  </si>
  <si>
    <t>ASN-2840</t>
  </si>
  <si>
    <t>4913</t>
  </si>
  <si>
    <t>46117.09</t>
  </si>
  <si>
    <t>ASN-2502</t>
  </si>
  <si>
    <t>Stavudine 40mg [Zerit], capsules, 60 Caps</t>
  </si>
  <si>
    <t>SCMS-28850</t>
  </si>
  <si>
    <t>ASN-2513</t>
  </si>
  <si>
    <t>See ASN-2921 (ID#:719)</t>
  </si>
  <si>
    <t>SCMS-29460</t>
  </si>
  <si>
    <t>ASN-3047</t>
  </si>
  <si>
    <t>2008-08-29</t>
  </si>
  <si>
    <t>3499.18</t>
  </si>
  <si>
    <t>SCMS-29440</t>
  </si>
  <si>
    <t>ASN-2403</t>
  </si>
  <si>
    <t>296</t>
  </si>
  <si>
    <t>2648.82</t>
  </si>
  <si>
    <t>SCMS-30420</t>
  </si>
  <si>
    <t>ASN-2992</t>
  </si>
  <si>
    <t>2008-09-18</t>
  </si>
  <si>
    <t>963</t>
  </si>
  <si>
    <t>25080.52</t>
  </si>
  <si>
    <t>SCMS-26482</t>
  </si>
  <si>
    <t>ASN-2589</t>
  </si>
  <si>
    <t>2008-09-17</t>
  </si>
  <si>
    <t>493</t>
  </si>
  <si>
    <t>1727.2</t>
  </si>
  <si>
    <t>SCMS-31390</t>
  </si>
  <si>
    <t>ASN-3508</t>
  </si>
  <si>
    <t>1624</t>
  </si>
  <si>
    <t>12646.15</t>
  </si>
  <si>
    <t>SCMS-31730</t>
  </si>
  <si>
    <t>ASN-3313</t>
  </si>
  <si>
    <t>1044</t>
  </si>
  <si>
    <t>3854.23</t>
  </si>
  <si>
    <t>SCMS-31810</t>
  </si>
  <si>
    <t>ASN-3192</t>
  </si>
  <si>
    <t>2008-10-14</t>
  </si>
  <si>
    <t>2946.64</t>
  </si>
  <si>
    <t>SCMS-32250</t>
  </si>
  <si>
    <t>ASN-3001</t>
  </si>
  <si>
    <t>2008-10-17</t>
  </si>
  <si>
    <t>378</t>
  </si>
  <si>
    <t>ASN-3156</t>
  </si>
  <si>
    <t>20083.74</t>
  </si>
  <si>
    <t>SCMS-33700</t>
  </si>
  <si>
    <t>ASN-3080</t>
  </si>
  <si>
    <t>2008-11-14</t>
  </si>
  <si>
    <t>3261.37</t>
  </si>
  <si>
    <t>SCMS-33830</t>
  </si>
  <si>
    <t>ASN-3231</t>
  </si>
  <si>
    <t>1584</t>
  </si>
  <si>
    <t>22775.45</t>
  </si>
  <si>
    <t>See ASN-3110 (ID#:2173)</t>
  </si>
  <si>
    <t>SCMS-35560</t>
  </si>
  <si>
    <t>ASN-3481</t>
  </si>
  <si>
    <t>2008-12-10</t>
  </si>
  <si>
    <t>355</t>
  </si>
  <si>
    <t>4457.29</t>
  </si>
  <si>
    <t>SCMS-35570</t>
  </si>
  <si>
    <t>ASN-3511</t>
  </si>
  <si>
    <t>2008-12-11</t>
  </si>
  <si>
    <t>64</t>
  </si>
  <si>
    <t>1083.36</t>
  </si>
  <si>
    <t>SCMS-37210</t>
  </si>
  <si>
    <t>ASN-3631</t>
  </si>
  <si>
    <t>18</t>
  </si>
  <si>
    <t>2525.73</t>
  </si>
  <si>
    <t>See ASN-3561 (ID#:2297)</t>
  </si>
  <si>
    <t>SCMS-38690</t>
  </si>
  <si>
    <t>ASN-3633</t>
  </si>
  <si>
    <t>88</t>
  </si>
  <si>
    <t>3936.25</t>
  </si>
  <si>
    <t>ASN-3749</t>
  </si>
  <si>
    <t>362</t>
  </si>
  <si>
    <t>2490.67</t>
  </si>
  <si>
    <t>SCMS-40820</t>
  </si>
  <si>
    <t>ASN-3609</t>
  </si>
  <si>
    <t>SCMS-40890</t>
  </si>
  <si>
    <t>ASN-3585</t>
  </si>
  <si>
    <t>SCMS-41050</t>
  </si>
  <si>
    <t>ASN-3635</t>
  </si>
  <si>
    <t>4230.75</t>
  </si>
  <si>
    <t>ASN-3637</t>
  </si>
  <si>
    <t>Stavudine 1mg/ml, powder for oral solution, 200 ml</t>
  </si>
  <si>
    <t>SCMS-41100</t>
  </si>
  <si>
    <t>ASN-4018</t>
  </si>
  <si>
    <t>2009-03-13</t>
  </si>
  <si>
    <t>ASN-4670</t>
  </si>
  <si>
    <t>SCMS-41210</t>
  </si>
  <si>
    <t>ASN-3737</t>
  </si>
  <si>
    <t>SCMS-41220</t>
  </si>
  <si>
    <t>ASN-3739</t>
  </si>
  <si>
    <t>SCMS-41461</t>
  </si>
  <si>
    <t>ASN-4360</t>
  </si>
  <si>
    <t>SCMS-41582</t>
  </si>
  <si>
    <t>ASN-4304</t>
  </si>
  <si>
    <t>SCMS-41583</t>
  </si>
  <si>
    <t>ASN-4339</t>
  </si>
  <si>
    <t>SCMS-41585</t>
  </si>
  <si>
    <t>ASN-4386</t>
  </si>
  <si>
    <t>Zidovudine 100mg [Retrovir], capsules, 100 Caps</t>
  </si>
  <si>
    <t>GSK Crawley</t>
  </si>
  <si>
    <t>SCMS-41580</t>
  </si>
  <si>
    <t>ASN-4603</t>
  </si>
  <si>
    <t>SCMS-41880</t>
  </si>
  <si>
    <t>ASN-4323</t>
  </si>
  <si>
    <t>SCMS-47350</t>
  </si>
  <si>
    <t>ASN-4287</t>
  </si>
  <si>
    <t>SCMS-42961</t>
  </si>
  <si>
    <t>ASN-4648</t>
  </si>
  <si>
    <t>2009-05-14</t>
  </si>
  <si>
    <t>17974.65</t>
  </si>
  <si>
    <t>SCMS-43870</t>
  </si>
  <si>
    <t>ASN-4687</t>
  </si>
  <si>
    <t>7278</t>
  </si>
  <si>
    <t>61925.7</t>
  </si>
  <si>
    <t>139-NA-T01</t>
  </si>
  <si>
    <t>SCMS-44720</t>
  </si>
  <si>
    <t>ASN-4047</t>
  </si>
  <si>
    <t>2009-04-20</t>
  </si>
  <si>
    <t>2760.11</t>
  </si>
  <si>
    <t>SCMS-44820</t>
  </si>
  <si>
    <t>ASN-4594</t>
  </si>
  <si>
    <t>2009-04-24</t>
  </si>
  <si>
    <t>GLAXOSMITHKLINE EXPORT LIMITED</t>
  </si>
  <si>
    <t>Abacavir/Lamivudine/Zidovudine 300/150/300mg [Trizivir], tablets, 60 Tabs</t>
  </si>
  <si>
    <t>Abacavir/Lamivudine/Zidovudine</t>
  </si>
  <si>
    <t>Trizivir</t>
  </si>
  <si>
    <t>300/150/300mg</t>
  </si>
  <si>
    <t>SCMS-45000</t>
  </si>
  <si>
    <t>ASN-4371</t>
  </si>
  <si>
    <t>3479</t>
  </si>
  <si>
    <t>10048.1</t>
  </si>
  <si>
    <t>SCMS-45020</t>
  </si>
  <si>
    <t>ASN-4403</t>
  </si>
  <si>
    <t>524</t>
  </si>
  <si>
    <t>4453.71</t>
  </si>
  <si>
    <t>SCMS-45070</t>
  </si>
  <si>
    <t>ASN-4419</t>
  </si>
  <si>
    <t>1815</t>
  </si>
  <si>
    <t>9931.49</t>
  </si>
  <si>
    <t>See ASN-4419 (ID#:3851)</t>
  </si>
  <si>
    <t>SCMS-46070</t>
  </si>
  <si>
    <t>ASN-4144</t>
  </si>
  <si>
    <t>597.43</t>
  </si>
  <si>
    <t>SCMS-46540</t>
  </si>
  <si>
    <t>ASN-4487</t>
  </si>
  <si>
    <t>SCMS-47050</t>
  </si>
  <si>
    <t>ASN-4819</t>
  </si>
  <si>
    <t>SCMS-47070</t>
  </si>
  <si>
    <t>ASN-4940</t>
  </si>
  <si>
    <t>SCMS-2</t>
  </si>
  <si>
    <t>ASN-4</t>
  </si>
  <si>
    <t>OMEGA DIAGNOSTICS LTD</t>
  </si>
  <si>
    <t>HIV 1/2, Visitect Kit, 25 Tests</t>
  </si>
  <si>
    <t>HIV 1/2, Visitect Kit</t>
  </si>
  <si>
    <t>Visitect</t>
  </si>
  <si>
    <t>OMEGA Diagnostics, UK</t>
  </si>
  <si>
    <t>633.73</t>
  </si>
  <si>
    <t>SCMS-157</t>
  </si>
  <si>
    <t>ASN-127</t>
  </si>
  <si>
    <t>1172</t>
  </si>
  <si>
    <t>5595.44</t>
  </si>
  <si>
    <t>SCMS-171</t>
  </si>
  <si>
    <t>ASN-294</t>
  </si>
  <si>
    <t>Hoffmann-La Roche ltd Basel</t>
  </si>
  <si>
    <t>Nelfinavir (as mesilate) 250mg [Viracept], tablets, 270 Tabs</t>
  </si>
  <si>
    <t>Nelfinavir (as mesilate)</t>
  </si>
  <si>
    <t>Viracept</t>
  </si>
  <si>
    <t>Roche Madrid</t>
  </si>
  <si>
    <t>13981.96</t>
  </si>
  <si>
    <t>SCMS-288</t>
  </si>
  <si>
    <t>ASN-170</t>
  </si>
  <si>
    <t>2006-12-28</t>
  </si>
  <si>
    <t>600</t>
  </si>
  <si>
    <t>5714.31</t>
  </si>
  <si>
    <t>SCMS-290</t>
  </si>
  <si>
    <t>ASN-191</t>
  </si>
  <si>
    <t>2006-12-29</t>
  </si>
  <si>
    <t>173</t>
  </si>
  <si>
    <t>17928.53</t>
  </si>
  <si>
    <t>SCMS-291</t>
  </si>
  <si>
    <t>ASN-161</t>
  </si>
  <si>
    <t>857354</t>
  </si>
  <si>
    <t>5157.65</t>
  </si>
  <si>
    <t>SCMS-352</t>
  </si>
  <si>
    <t>ASN-200</t>
  </si>
  <si>
    <t>134</t>
  </si>
  <si>
    <t>963.73</t>
  </si>
  <si>
    <t>SCMS-540</t>
  </si>
  <si>
    <t>ASN-362</t>
  </si>
  <si>
    <t>2007-04-04</t>
  </si>
  <si>
    <t>78</t>
  </si>
  <si>
    <t>4702.79</t>
  </si>
  <si>
    <t>ASN-528</t>
  </si>
  <si>
    <t>512</t>
  </si>
  <si>
    <t>3906.29</t>
  </si>
  <si>
    <t>See ASN-737 (ID#:2765)</t>
  </si>
  <si>
    <t>SCMS-762</t>
  </si>
  <si>
    <t>ASN-634</t>
  </si>
  <si>
    <t>226</t>
  </si>
  <si>
    <t>2923.46</t>
  </si>
  <si>
    <t>SCMS-767</t>
  </si>
  <si>
    <t>ASN-607</t>
  </si>
  <si>
    <t>2007-07-25</t>
  </si>
  <si>
    <t>SCMS-785</t>
  </si>
  <si>
    <t>ASN-652</t>
  </si>
  <si>
    <t>2007-07-11</t>
  </si>
  <si>
    <t>SCMS-10260</t>
  </si>
  <si>
    <t>ASN-698</t>
  </si>
  <si>
    <t>3338</t>
  </si>
  <si>
    <t>28466.06</t>
  </si>
  <si>
    <t>SCMS-10340</t>
  </si>
  <si>
    <t>ASN-2700</t>
  </si>
  <si>
    <t>3112</t>
  </si>
  <si>
    <t>22856.02</t>
  </si>
  <si>
    <t>SCMS-11650</t>
  </si>
  <si>
    <t>ASN-834</t>
  </si>
  <si>
    <t>SCMS-12370</t>
  </si>
  <si>
    <t>ASN-823</t>
  </si>
  <si>
    <t>2007-09-18</t>
  </si>
  <si>
    <t>68</t>
  </si>
  <si>
    <t>1711.86</t>
  </si>
  <si>
    <t>ASN-1252</t>
  </si>
  <si>
    <t>See ASN-1028 (ID#:2927)</t>
  </si>
  <si>
    <t>SCMS-14221</t>
  </si>
  <si>
    <t>ASN-1595</t>
  </si>
  <si>
    <t>4124</t>
  </si>
  <si>
    <t>10500</t>
  </si>
  <si>
    <t>SCMS-14211</t>
  </si>
  <si>
    <t>ASN-1341</t>
  </si>
  <si>
    <t>2007-12-06</t>
  </si>
  <si>
    <t>513</t>
  </si>
  <si>
    <t>5866.31</t>
  </si>
  <si>
    <t>See ASN-1231 (ID#:2947)</t>
  </si>
  <si>
    <t>SCMS-17670</t>
  </si>
  <si>
    <t>ASN-1519</t>
  </si>
  <si>
    <t>2008-02-15</t>
  </si>
  <si>
    <t>31</t>
  </si>
  <si>
    <t>910.86</t>
  </si>
  <si>
    <t>SCMS-17720</t>
  </si>
  <si>
    <t>ASN-1530</t>
  </si>
  <si>
    <t>ASN-1788</t>
  </si>
  <si>
    <t>979</t>
  </si>
  <si>
    <t>8690.26</t>
  </si>
  <si>
    <t>SCMS-18280</t>
  </si>
  <si>
    <t>ASN-1550</t>
  </si>
  <si>
    <t>6924.83</t>
  </si>
  <si>
    <t>SCMS-18350</t>
  </si>
  <si>
    <t>ASN-1401</t>
  </si>
  <si>
    <t>2008-02-26</t>
  </si>
  <si>
    <t>1080</t>
  </si>
  <si>
    <t>15987.05</t>
  </si>
  <si>
    <t>SCMS-18460</t>
  </si>
  <si>
    <t>ASN-2449</t>
  </si>
  <si>
    <t>4014.57</t>
  </si>
  <si>
    <t>SCMS-18510</t>
  </si>
  <si>
    <t>ASN-2006</t>
  </si>
  <si>
    <t>4717.51</t>
  </si>
  <si>
    <t>SCMS-18730</t>
  </si>
  <si>
    <t>ASN-1609</t>
  </si>
  <si>
    <t>129-KG-T01</t>
  </si>
  <si>
    <t>SCMS-19110</t>
  </si>
  <si>
    <t>ASN-1801</t>
  </si>
  <si>
    <t>Kyrgyzstan</t>
  </si>
  <si>
    <t>HIV 1/2, DoubleCheck II Kit, 40 Tests</t>
  </si>
  <si>
    <t>HIV 1/2, DoubleCheck II Kit</t>
  </si>
  <si>
    <t>DoubleCheck</t>
  </si>
  <si>
    <t>ASN-1787</t>
  </si>
  <si>
    <t>Didanosine 100mg, chewable/dispersible tablets, 60 Tabs</t>
  </si>
  <si>
    <t>See ASN-2023 (ID#:3094)</t>
  </si>
  <si>
    <t>SCMS-20390</t>
  </si>
  <si>
    <t>ASN-2204</t>
  </si>
  <si>
    <t>1000</t>
  </si>
  <si>
    <t>7526.06</t>
  </si>
  <si>
    <t>SCMS-20400</t>
  </si>
  <si>
    <t>ASN-2205</t>
  </si>
  <si>
    <t>920</t>
  </si>
  <si>
    <t>7265.05</t>
  </si>
  <si>
    <t>SCMS-20410</t>
  </si>
  <si>
    <t>ASN-2050</t>
  </si>
  <si>
    <t>385</t>
  </si>
  <si>
    <t>4393.32</t>
  </si>
  <si>
    <t>SCMS-20420</t>
  </si>
  <si>
    <t>ASN-2051</t>
  </si>
  <si>
    <t>208</t>
  </si>
  <si>
    <t>3449.4</t>
  </si>
  <si>
    <t>SCMS-22780</t>
  </si>
  <si>
    <t>ASN-1680</t>
  </si>
  <si>
    <t>REINBOLD EXPORT IMPORT</t>
  </si>
  <si>
    <t>SCMS-23310</t>
  </si>
  <si>
    <t>ASN-2486</t>
  </si>
  <si>
    <t>1360</t>
  </si>
  <si>
    <t>5412.14</t>
  </si>
  <si>
    <t>SCMS-23320</t>
  </si>
  <si>
    <t>ASN-2275</t>
  </si>
  <si>
    <t>242</t>
  </si>
  <si>
    <t>5881.57</t>
  </si>
  <si>
    <t>SCMS-23330</t>
  </si>
  <si>
    <t>ASN-2276</t>
  </si>
  <si>
    <t>185</t>
  </si>
  <si>
    <t>5551.97</t>
  </si>
  <si>
    <t>SCMS-23380</t>
  </si>
  <si>
    <t>ASN-2524</t>
  </si>
  <si>
    <t>2035.66</t>
  </si>
  <si>
    <t>See ASN-2336 (ID#:530)</t>
  </si>
  <si>
    <t>SCMS-23820</t>
  </si>
  <si>
    <t>ASN-2099</t>
  </si>
  <si>
    <t>470</t>
  </si>
  <si>
    <t>3684.28</t>
  </si>
  <si>
    <t>SCMS-25700</t>
  </si>
  <si>
    <t>ASN-2797</t>
  </si>
  <si>
    <t>1989</t>
  </si>
  <si>
    <t>19569.48</t>
  </si>
  <si>
    <t>SCMS-23611</t>
  </si>
  <si>
    <t>ASN-2727</t>
  </si>
  <si>
    <t>See ASN-2448 (ID#:1939)</t>
  </si>
  <si>
    <t>SCMS-27040</t>
  </si>
  <si>
    <t>ASN-2473</t>
  </si>
  <si>
    <t>1062</t>
  </si>
  <si>
    <t>3976.33</t>
  </si>
  <si>
    <t>SCMS-27750</t>
  </si>
  <si>
    <t>ASN-2397</t>
  </si>
  <si>
    <t>1225.17</t>
  </si>
  <si>
    <t>SCMS-27760</t>
  </si>
  <si>
    <t>ASN-2325</t>
  </si>
  <si>
    <t>5406</t>
  </si>
  <si>
    <t>559.95</t>
  </si>
  <si>
    <t>SCMS-26171</t>
  </si>
  <si>
    <t>ASN-2515</t>
  </si>
  <si>
    <t>327</t>
  </si>
  <si>
    <t>3171.36</t>
  </si>
  <si>
    <t>SCMS-28650</t>
  </si>
  <si>
    <t>ASN-3202</t>
  </si>
  <si>
    <t>2008-08-20</t>
  </si>
  <si>
    <t>BUNDI INTERNATIONAL DIAGNOSTICS LTD</t>
  </si>
  <si>
    <t>HIV 1/2, Bundi Rapid HIV Kit, 25 Tests</t>
  </si>
  <si>
    <t>HIV 1/2, Bundi Rapid HIV Kit</t>
  </si>
  <si>
    <t>Bundi</t>
  </si>
  <si>
    <t>ASN-2839</t>
  </si>
  <si>
    <t>4922</t>
  </si>
  <si>
    <t>SCMS-28700</t>
  </si>
  <si>
    <t>ASN-2719</t>
  </si>
  <si>
    <t>44360.44</t>
  </si>
  <si>
    <t>SCMS-28720</t>
  </si>
  <si>
    <t>ASN-2577</t>
  </si>
  <si>
    <t>SCMS-28730</t>
  </si>
  <si>
    <t>ASN-2658</t>
  </si>
  <si>
    <t>23743.01</t>
  </si>
  <si>
    <t>SCMS-30310</t>
  </si>
  <si>
    <t>ASN-3505</t>
  </si>
  <si>
    <t>1698</t>
  </si>
  <si>
    <t>16414.22</t>
  </si>
  <si>
    <t>SCMS-30720</t>
  </si>
  <si>
    <t>ASN-2586</t>
  </si>
  <si>
    <t>2008-09-19</t>
  </si>
  <si>
    <t>220</t>
  </si>
  <si>
    <t>7078.9</t>
  </si>
  <si>
    <t>SCMS-33150</t>
  </si>
  <si>
    <t>ASN-3308</t>
  </si>
  <si>
    <t>2008-11-04</t>
  </si>
  <si>
    <t>SCMS-33690</t>
  </si>
  <si>
    <t>ASN-3229</t>
  </si>
  <si>
    <t>554</t>
  </si>
  <si>
    <t>4810.99</t>
  </si>
  <si>
    <t>SCMS-34310</t>
  </si>
  <si>
    <t>ASN-3234</t>
  </si>
  <si>
    <t>2008-11-24</t>
  </si>
  <si>
    <t>Capillary Tubes, for Determine, EDTA, 50uL,100 Pcs</t>
  </si>
  <si>
    <t>HIV, Capillary Tubes, for Determine, EDTA, 50uL,100 Pcs</t>
  </si>
  <si>
    <t>400</t>
  </si>
  <si>
    <t>4856.14</t>
  </si>
  <si>
    <t>SCMS-34690</t>
  </si>
  <si>
    <t>ASN-3853</t>
  </si>
  <si>
    <t>2008-12-30</t>
  </si>
  <si>
    <t>2462</t>
  </si>
  <si>
    <t>3451.41</t>
  </si>
  <si>
    <t>SCMS-35550</t>
  </si>
  <si>
    <t>ASN-3190</t>
  </si>
  <si>
    <t>2008-12-12</t>
  </si>
  <si>
    <t>1097.78</t>
  </si>
  <si>
    <t>SCMS-37770</t>
  </si>
  <si>
    <t>ASN-3676</t>
  </si>
  <si>
    <t>2009-01-27</t>
  </si>
  <si>
    <t>94</t>
  </si>
  <si>
    <t>1205.43</t>
  </si>
  <si>
    <t>100-SN-T01</t>
  </si>
  <si>
    <t>SCMS-38270</t>
  </si>
  <si>
    <t>ASN-3546</t>
  </si>
  <si>
    <t>Senegal</t>
  </si>
  <si>
    <t>2009-02-06</t>
  </si>
  <si>
    <t>HIV 1/2, ImmunoComb TriSpot Ag - Ab Kit, 36 Tests</t>
  </si>
  <si>
    <t>HIV 1/2, ImmunoComb TriSpot Ag - Ab Kit</t>
  </si>
  <si>
    <t>ImmunoComb</t>
  </si>
  <si>
    <t>INVERNESS ORGENICS LINE</t>
  </si>
  <si>
    <t>812</t>
  </si>
  <si>
    <t>SCMS-38410</t>
  </si>
  <si>
    <t>ASN-4381</t>
  </si>
  <si>
    <t>2724</t>
  </si>
  <si>
    <t>12620.12</t>
  </si>
  <si>
    <t>SCMS-40850</t>
  </si>
  <si>
    <t>ASN-3611</t>
  </si>
  <si>
    <t>SCMS-40880</t>
  </si>
  <si>
    <t>ASN-3610</t>
  </si>
  <si>
    <t>SCMS-41150</t>
  </si>
  <si>
    <t>ASN-3759</t>
  </si>
  <si>
    <t>SCMS-41160</t>
  </si>
  <si>
    <t>ASN-3760</t>
  </si>
  <si>
    <t>1521.4</t>
  </si>
  <si>
    <t>SCMS-41180</t>
  </si>
  <si>
    <t>ASN-3778</t>
  </si>
  <si>
    <t>SCMS-41465</t>
  </si>
  <si>
    <t>ASN-4614</t>
  </si>
  <si>
    <t>SCMS-41586</t>
  </si>
  <si>
    <t>ASN-4387</t>
  </si>
  <si>
    <t>SCMS-41890</t>
  </si>
  <si>
    <t>ASN-3780</t>
  </si>
  <si>
    <t>1119.99</t>
  </si>
  <si>
    <t>SCMS-42260</t>
  </si>
  <si>
    <t>ASN-4333</t>
  </si>
  <si>
    <t>SCMS-42430</t>
  </si>
  <si>
    <t>ASN-4226</t>
  </si>
  <si>
    <t>SCMS-47380</t>
  </si>
  <si>
    <t>ASN-4285</t>
  </si>
  <si>
    <t>SCMS-43900</t>
  </si>
  <si>
    <t>ASN-4553</t>
  </si>
  <si>
    <t>2268</t>
  </si>
  <si>
    <t>19023.36</t>
  </si>
  <si>
    <t>SCMS-43960</t>
  </si>
  <si>
    <t>ASN-4533</t>
  </si>
  <si>
    <t>2009-04-10</t>
  </si>
  <si>
    <t>MISSIONPHARMA A/S</t>
  </si>
  <si>
    <t>Novartis Pharma Suffern, USA</t>
  </si>
  <si>
    <t>1250</t>
  </si>
  <si>
    <t>17170.07</t>
  </si>
  <si>
    <t>SCMS-44050</t>
  </si>
  <si>
    <t>ASN-3985</t>
  </si>
  <si>
    <t>534</t>
  </si>
  <si>
    <t>9471.52</t>
  </si>
  <si>
    <t>ASN-4095</t>
  </si>
  <si>
    <t>20</t>
  </si>
  <si>
    <t>2199.43</t>
  </si>
  <si>
    <t>SCMS-44970</t>
  </si>
  <si>
    <t>ASN-4081</t>
  </si>
  <si>
    <t>2261</t>
  </si>
  <si>
    <t>17643.81</t>
  </si>
  <si>
    <t>SCMS-46500</t>
  </si>
  <si>
    <t>ASN-4223</t>
  </si>
  <si>
    <t>2009-05-28</t>
  </si>
  <si>
    <t>424</t>
  </si>
  <si>
    <t>3310.89</t>
  </si>
  <si>
    <t>SCMS-47160</t>
  </si>
  <si>
    <t>ASN-4663</t>
  </si>
  <si>
    <t>2009-06-04</t>
  </si>
  <si>
    <t>4</t>
  </si>
  <si>
    <t>133.25</t>
  </si>
  <si>
    <t>SCMS-42241</t>
  </si>
  <si>
    <t>ASN-4812</t>
  </si>
  <si>
    <t>SCMS-3</t>
  </si>
  <si>
    <t>ASN-6</t>
  </si>
  <si>
    <t>HIV 1/2, Bioline 3.0 Kit, (no accessories), 30 Tests</t>
  </si>
  <si>
    <t>HIV 1/2, Bioline 3.0 Kit (no accessories)</t>
  </si>
  <si>
    <t>515.32</t>
  </si>
  <si>
    <t>SCMS-40</t>
  </si>
  <si>
    <t>ASN-26</t>
  </si>
  <si>
    <t>859.53</t>
  </si>
  <si>
    <t>SCMS-79</t>
  </si>
  <si>
    <t>ASN-53</t>
  </si>
  <si>
    <t>389</t>
  </si>
  <si>
    <t>7286.16</t>
  </si>
  <si>
    <t>SCMS-103</t>
  </si>
  <si>
    <t>ASN-61</t>
  </si>
  <si>
    <t>1498</t>
  </si>
  <si>
    <t>20257.08</t>
  </si>
  <si>
    <t>See ASN-61 (ID#:5260)</t>
  </si>
  <si>
    <t>SCMS-122</t>
  </si>
  <si>
    <t>ASN-116</t>
  </si>
  <si>
    <t>37</t>
  </si>
  <si>
    <t>569.52</t>
  </si>
  <si>
    <t>SCMS-159</t>
  </si>
  <si>
    <t>ASN-125</t>
  </si>
  <si>
    <t>369</t>
  </si>
  <si>
    <t>2623.49</t>
  </si>
  <si>
    <t>See ASN-123 (ID#:2685)</t>
  </si>
  <si>
    <t>SCMS-167</t>
  </si>
  <si>
    <t>ASN-270</t>
  </si>
  <si>
    <t>4300</t>
  </si>
  <si>
    <t>27923.26</t>
  </si>
  <si>
    <t>SCMS-476</t>
  </si>
  <si>
    <t>ASN-387</t>
  </si>
  <si>
    <t>356</t>
  </si>
  <si>
    <t>14982.1</t>
  </si>
  <si>
    <t>See ASN-276 (ID#:2686)</t>
  </si>
  <si>
    <t>SCMS-172</t>
  </si>
  <si>
    <t>ASN-302</t>
  </si>
  <si>
    <t>2006-11-29</t>
  </si>
  <si>
    <t>304</t>
  </si>
  <si>
    <t>13453.12</t>
  </si>
  <si>
    <t>SCMS-225</t>
  </si>
  <si>
    <t>ASN-113</t>
  </si>
  <si>
    <t>38681</t>
  </si>
  <si>
    <t>801.54</t>
  </si>
  <si>
    <t>SCMS-228</t>
  </si>
  <si>
    <t>ASN-141</t>
  </si>
  <si>
    <t>713.58</t>
  </si>
  <si>
    <t>SCMS-229</t>
  </si>
  <si>
    <t>ASN-155</t>
  </si>
  <si>
    <t>SCMS-348</t>
  </si>
  <si>
    <t>ASN-286</t>
  </si>
  <si>
    <t>2007-01-19</t>
  </si>
  <si>
    <t>SCMS-367</t>
  </si>
  <si>
    <t>ASN-221</t>
  </si>
  <si>
    <t>2007-01-25</t>
  </si>
  <si>
    <t>488</t>
  </si>
  <si>
    <t>3114.08</t>
  </si>
  <si>
    <t>SCMS-526</t>
  </si>
  <si>
    <t>ASN-343</t>
  </si>
  <si>
    <t>2007-04-02</t>
  </si>
  <si>
    <t>5240.47</t>
  </si>
  <si>
    <t>SCMS-765</t>
  </si>
  <si>
    <t>ASN-575</t>
  </si>
  <si>
    <t>2007-07-06</t>
  </si>
  <si>
    <t>515</t>
  </si>
  <si>
    <t>8576.8</t>
  </si>
  <si>
    <t>ASN-620</t>
  </si>
  <si>
    <t>1398.6</t>
  </si>
  <si>
    <t>SCMS-10070</t>
  </si>
  <si>
    <t>ASN-640</t>
  </si>
  <si>
    <t>ASN-664</t>
  </si>
  <si>
    <t>ASN-606</t>
  </si>
  <si>
    <t>24</t>
  </si>
  <si>
    <t>240</t>
  </si>
  <si>
    <t>SCMS-12400</t>
  </si>
  <si>
    <t>ASN-794</t>
  </si>
  <si>
    <t>750</t>
  </si>
  <si>
    <t>7961.7</t>
  </si>
  <si>
    <t>SCMS-13020</t>
  </si>
  <si>
    <t>ASN-914</t>
  </si>
  <si>
    <t>2007-10-18</t>
  </si>
  <si>
    <t>405</t>
  </si>
  <si>
    <t>3616.95</t>
  </si>
  <si>
    <t>SCMS-14210</t>
  </si>
  <si>
    <t>ASN-1340</t>
  </si>
  <si>
    <t>2007-11-22</t>
  </si>
  <si>
    <t>249</t>
  </si>
  <si>
    <t>3120.92</t>
  </si>
  <si>
    <t>ASN-1198</t>
  </si>
  <si>
    <t>9479.89</t>
  </si>
  <si>
    <t>See ASN-1230 (ID#:1530)</t>
  </si>
  <si>
    <t>SCMS-15480</t>
  </si>
  <si>
    <t>ASN-1403</t>
  </si>
  <si>
    <t>897.52</t>
  </si>
  <si>
    <t>SCMS-16720</t>
  </si>
  <si>
    <t>ASN-1402</t>
  </si>
  <si>
    <t>155</t>
  </si>
  <si>
    <t>1625.08</t>
  </si>
  <si>
    <t>ASN-1874</t>
  </si>
  <si>
    <t>2093</t>
  </si>
  <si>
    <t>16036.94</t>
  </si>
  <si>
    <t>128-BJ-T01</t>
  </si>
  <si>
    <t>SCMS-17280</t>
  </si>
  <si>
    <t>ASN-1412</t>
  </si>
  <si>
    <t>Benin</t>
  </si>
  <si>
    <t>2008-02-06</t>
  </si>
  <si>
    <t>ASN-1380</t>
  </si>
  <si>
    <t>6687.51</t>
  </si>
  <si>
    <t>ASN-1577</t>
  </si>
  <si>
    <t>SCMS-18300</t>
  </si>
  <si>
    <t>ASN-3434</t>
  </si>
  <si>
    <t>2358.13</t>
  </si>
  <si>
    <t>102-LS-T01</t>
  </si>
  <si>
    <t>SCMS-18370</t>
  </si>
  <si>
    <t>ASN-1660</t>
  </si>
  <si>
    <t>Lesotho</t>
  </si>
  <si>
    <t>587.63</t>
  </si>
  <si>
    <t>ASN-1608</t>
  </si>
  <si>
    <t>1028.18</t>
  </si>
  <si>
    <t>SCMS-18740</t>
  </si>
  <si>
    <t>ASN-1553</t>
  </si>
  <si>
    <t>ASN-1618</t>
  </si>
  <si>
    <t>56</t>
  </si>
  <si>
    <t>SCMS-18900</t>
  </si>
  <si>
    <t>ASN-1543</t>
  </si>
  <si>
    <t>2008-03-14</t>
  </si>
  <si>
    <t>4193.88</t>
  </si>
  <si>
    <t>SCMS-18910</t>
  </si>
  <si>
    <t>ASN-1614</t>
  </si>
  <si>
    <t>85</t>
  </si>
  <si>
    <t>1253.98</t>
  </si>
  <si>
    <t>SCMS-19100</t>
  </si>
  <si>
    <t>ASN-1598</t>
  </si>
  <si>
    <t>366</t>
  </si>
  <si>
    <t>7915.98</t>
  </si>
  <si>
    <t>SCMS-20200</t>
  </si>
  <si>
    <t>ASN-2017</t>
  </si>
  <si>
    <t>124</t>
  </si>
  <si>
    <t>5217.59</t>
  </si>
  <si>
    <t>SCMS-20341</t>
  </si>
  <si>
    <t>ASN-1691</t>
  </si>
  <si>
    <t>2008-04-10</t>
  </si>
  <si>
    <t>122</t>
  </si>
  <si>
    <t>2864.44</t>
  </si>
  <si>
    <t>ASN-1669</t>
  </si>
  <si>
    <t>57</t>
  </si>
  <si>
    <t>1796.68</t>
  </si>
  <si>
    <t>ASN-2235</t>
  </si>
  <si>
    <t>SCMS-23340</t>
  </si>
  <si>
    <t>ASN-2277</t>
  </si>
  <si>
    <t>703</t>
  </si>
  <si>
    <t>10356.86</t>
  </si>
  <si>
    <t>SCMS-23350</t>
  </si>
  <si>
    <t>ASN-2489</t>
  </si>
  <si>
    <t>2519.89</t>
  </si>
  <si>
    <t>SCMS-23440</t>
  </si>
  <si>
    <t>ASN-2335</t>
  </si>
  <si>
    <t>7884.8</t>
  </si>
  <si>
    <t>SCMS-23800</t>
  </si>
  <si>
    <t>ASN-2257</t>
  </si>
  <si>
    <t>1372.85</t>
  </si>
  <si>
    <t>SCMS-23920</t>
  </si>
  <si>
    <t>ASN-2569</t>
  </si>
  <si>
    <t>871.71</t>
  </si>
  <si>
    <t>SCMS-24010</t>
  </si>
  <si>
    <t>ASN-3087</t>
  </si>
  <si>
    <t>SCMS-25140</t>
  </si>
  <si>
    <t>ASN-2116</t>
  </si>
  <si>
    <t>986</t>
  </si>
  <si>
    <t>26574.61</t>
  </si>
  <si>
    <t>SCMS-25300</t>
  </si>
  <si>
    <t>ASN-2997</t>
  </si>
  <si>
    <t>414</t>
  </si>
  <si>
    <t>5781.14</t>
  </si>
  <si>
    <t>SCMS-26170</t>
  </si>
  <si>
    <t>ASN-2339</t>
  </si>
  <si>
    <t>755</t>
  </si>
  <si>
    <t>6609.02</t>
  </si>
  <si>
    <t>SCMS-26370</t>
  </si>
  <si>
    <t>ASN-2337</t>
  </si>
  <si>
    <t>301</t>
  </si>
  <si>
    <t>4883.46</t>
  </si>
  <si>
    <t>SCMS-26640</t>
  </si>
  <si>
    <t>ASN-2408</t>
  </si>
  <si>
    <t>2008-07-04</t>
  </si>
  <si>
    <t>Abacavir 20mg/ml [Ziagen], oral solution, Bottle, 240 ml</t>
  </si>
  <si>
    <t>65</t>
  </si>
  <si>
    <t>633</t>
  </si>
  <si>
    <t>130-NG-T01</t>
  </si>
  <si>
    <t>SCMS-26840</t>
  </si>
  <si>
    <t>ASN-2554</t>
  </si>
  <si>
    <t>2008-07-15</t>
  </si>
  <si>
    <t>Sulfadoxine/Pyrimethamine 500/25mg, tablets, 1000 Tabs</t>
  </si>
  <si>
    <t>Sulfadoxine/Pyrimethamine</t>
  </si>
  <si>
    <t>500/25mg</t>
  </si>
  <si>
    <t>Micro Labs Ltd. (Brown &amp; Burk), India</t>
  </si>
  <si>
    <t>4404.9</t>
  </si>
  <si>
    <t>ASN-2694</t>
  </si>
  <si>
    <t>2441</t>
  </si>
  <si>
    <t>22229.32</t>
  </si>
  <si>
    <t>ASN-2853</t>
  </si>
  <si>
    <t>9</t>
  </si>
  <si>
    <t>SCMS-27320</t>
  </si>
  <si>
    <t>ASN-2792</t>
  </si>
  <si>
    <t>331</t>
  </si>
  <si>
    <t>2771.84</t>
  </si>
  <si>
    <t>SCMS-27340</t>
  </si>
  <si>
    <t>ASN-2862</t>
  </si>
  <si>
    <t>2008-07-23</t>
  </si>
  <si>
    <t>1516.05</t>
  </si>
  <si>
    <t>ASN-2579</t>
  </si>
  <si>
    <t>SCMS-29160</t>
  </si>
  <si>
    <t>ASN-2508</t>
  </si>
  <si>
    <t>2008-08-28</t>
  </si>
  <si>
    <t>4015</t>
  </si>
  <si>
    <t>DSCM-10090</t>
  </si>
  <si>
    <t>ASN-2615</t>
  </si>
  <si>
    <t>Chloroquine 150mg base (as phosphate), [DON] tablets, 1000 Tabs</t>
  </si>
  <si>
    <t>Chloroquine base (as phosphate)</t>
  </si>
  <si>
    <t>Meditab (for Cipla) Daman IN</t>
  </si>
  <si>
    <t>3221</t>
  </si>
  <si>
    <t>21015.77</t>
  </si>
  <si>
    <t>SCMS-30430</t>
  </si>
  <si>
    <t>ASN-2799</t>
  </si>
  <si>
    <t>268</t>
  </si>
  <si>
    <t>5243.53</t>
  </si>
  <si>
    <t>See ASN-2717 (ID#:791)</t>
  </si>
  <si>
    <t>SCMS-31720</t>
  </si>
  <si>
    <t>ASN-3312</t>
  </si>
  <si>
    <t>1068</t>
  </si>
  <si>
    <t>3894.21</t>
  </si>
  <si>
    <t>See ASN-3313 (ID#:3456)</t>
  </si>
  <si>
    <t>SCMS-31770</t>
  </si>
  <si>
    <t>ASN-2946</t>
  </si>
  <si>
    <t>1651</t>
  </si>
  <si>
    <t>23300.18</t>
  </si>
  <si>
    <t>SCMS-32400</t>
  </si>
  <si>
    <t>ASN-3322</t>
  </si>
  <si>
    <t>2008-10-22</t>
  </si>
  <si>
    <t>844</t>
  </si>
  <si>
    <t>8101.57</t>
  </si>
  <si>
    <t>SCMS-32410</t>
  </si>
  <si>
    <t>ASN-2903</t>
  </si>
  <si>
    <t>3231</t>
  </si>
  <si>
    <t>15619.2</t>
  </si>
  <si>
    <t>ASN-3157</t>
  </si>
  <si>
    <t>SCMS-33940</t>
  </si>
  <si>
    <t>ASN-3423</t>
  </si>
  <si>
    <t>SCMS-35780</t>
  </si>
  <si>
    <t>ASN-3151</t>
  </si>
  <si>
    <t>Quinine 300mg (as sulfate), tablets, Blister 100 x 10 Tabs</t>
  </si>
  <si>
    <t>Quinine (as sulfate)</t>
  </si>
  <si>
    <t>Medopharm Malur Factory, INDIA</t>
  </si>
  <si>
    <t>536.78</t>
  </si>
  <si>
    <t>SCMS-37070</t>
  </si>
  <si>
    <t>ASN-3490</t>
  </si>
  <si>
    <t>2009-01-14</t>
  </si>
  <si>
    <t>236</t>
  </si>
  <si>
    <t>6862.01</t>
  </si>
  <si>
    <t>SCMS-37790</t>
  </si>
  <si>
    <t>ASN-3415</t>
  </si>
  <si>
    <t>4323.93</t>
  </si>
  <si>
    <t>ASN-3458</t>
  </si>
  <si>
    <t>1320</t>
  </si>
  <si>
    <t>15022.74</t>
  </si>
  <si>
    <t>ASN-3748</t>
  </si>
  <si>
    <t>807.28</t>
  </si>
  <si>
    <t>SCMS-40390</t>
  </si>
  <si>
    <t>ASN-3673</t>
  </si>
  <si>
    <t>2246.81</t>
  </si>
  <si>
    <t>See ASN-3635 (ID#:3745)</t>
  </si>
  <si>
    <t>See ASN-3760 (ID#:5049)</t>
  </si>
  <si>
    <t>SCMS-41170</t>
  </si>
  <si>
    <t>ASN-3770</t>
  </si>
  <si>
    <t>SCMS-41463</t>
  </si>
  <si>
    <t>ASN-5420</t>
  </si>
  <si>
    <t>SCMS-41587</t>
  </si>
  <si>
    <t>ASN-4602</t>
  </si>
  <si>
    <t>SCMS-42240</t>
  </si>
  <si>
    <t>ASN-4457</t>
  </si>
  <si>
    <t>1939.99</t>
  </si>
  <si>
    <t>SCMS-47400</t>
  </si>
  <si>
    <t>ASN-4284</t>
  </si>
  <si>
    <t>SCMS-47410</t>
  </si>
  <si>
    <t>ASN-4281</t>
  </si>
  <si>
    <t>SCMS-42450</t>
  </si>
  <si>
    <t>ASN-4772</t>
  </si>
  <si>
    <t>SCMS-42590</t>
  </si>
  <si>
    <t>ASN-4326</t>
  </si>
  <si>
    <t>182</t>
  </si>
  <si>
    <t>3272.6</t>
  </si>
  <si>
    <t>SCMS-42620</t>
  </si>
  <si>
    <t>ASN-4357</t>
  </si>
  <si>
    <t>2379</t>
  </si>
  <si>
    <t>21686.21</t>
  </si>
  <si>
    <t>SCMS-43910</t>
  </si>
  <si>
    <t>ASN-4959</t>
  </si>
  <si>
    <t>14515.44</t>
  </si>
  <si>
    <t>See ASN-4420 (ID#:1183)</t>
  </si>
  <si>
    <t>SCMS-45090</t>
  </si>
  <si>
    <t>ASN-4215</t>
  </si>
  <si>
    <t>2009-04-30</t>
  </si>
  <si>
    <t>274</t>
  </si>
  <si>
    <t>3321.08</t>
  </si>
  <si>
    <t>SCMS-45420</t>
  </si>
  <si>
    <t>ASN-3988</t>
  </si>
  <si>
    <t>5</t>
  </si>
  <si>
    <t>87.73</t>
  </si>
  <si>
    <t>SCMS-46490</t>
  </si>
  <si>
    <t>ASN-4179</t>
  </si>
  <si>
    <t>2009-05-25</t>
  </si>
  <si>
    <t>See ASN-4488 (ID#:1213)</t>
  </si>
  <si>
    <t>ASN-4822</t>
  </si>
  <si>
    <t>SCMS-38</t>
  </si>
  <si>
    <t>ASN-25</t>
  </si>
  <si>
    <t>1187.19</t>
  </si>
  <si>
    <t>SCMS-76</t>
  </si>
  <si>
    <t>ASN-76</t>
  </si>
  <si>
    <t>PLURIPHARM S.A.</t>
  </si>
  <si>
    <t>ASN-51</t>
  </si>
  <si>
    <t>10657.19</t>
  </si>
  <si>
    <t>SCMS-83</t>
  </si>
  <si>
    <t>ASN-54</t>
  </si>
  <si>
    <t>1520</t>
  </si>
  <si>
    <t>19044.32</t>
  </si>
  <si>
    <t>SCMS-108</t>
  </si>
  <si>
    <t>ASN-70</t>
  </si>
  <si>
    <t>205503</t>
  </si>
  <si>
    <t>4110.88</t>
  </si>
  <si>
    <t>See ASN-127 (ID#:3955)</t>
  </si>
  <si>
    <t>SCMS-160</t>
  </si>
  <si>
    <t>ASN-124</t>
  </si>
  <si>
    <t>3181.2</t>
  </si>
  <si>
    <t>SCMS-162</t>
  </si>
  <si>
    <t>ASN-115</t>
  </si>
  <si>
    <t>SCMS-164</t>
  </si>
  <si>
    <t>ASN-146</t>
  </si>
  <si>
    <t>1244</t>
  </si>
  <si>
    <t>6546.69</t>
  </si>
  <si>
    <t>SCMS-166</t>
  </si>
  <si>
    <t>ASN-261</t>
  </si>
  <si>
    <t>2006-12-02</t>
  </si>
  <si>
    <t>116</t>
  </si>
  <si>
    <t>14571.5</t>
  </si>
  <si>
    <t>See ASN-273 (ID#:1283)</t>
  </si>
  <si>
    <t>SCMS-223</t>
  </si>
  <si>
    <t>ASN-283</t>
  </si>
  <si>
    <t>2006-12-05</t>
  </si>
  <si>
    <t>58</t>
  </si>
  <si>
    <t>SCMS-289</t>
  </si>
  <si>
    <t>ASN-192</t>
  </si>
  <si>
    <t>859.37</t>
  </si>
  <si>
    <t>SCMS-608</t>
  </si>
  <si>
    <t>ASN-688</t>
  </si>
  <si>
    <t>2007-05-07</t>
  </si>
  <si>
    <t>SCMS-609</t>
  </si>
  <si>
    <t>ASN-704</t>
  </si>
  <si>
    <t>2007-05-30</t>
  </si>
  <si>
    <t>1232</t>
  </si>
  <si>
    <t>SCMS-750</t>
  </si>
  <si>
    <t>ASN-804</t>
  </si>
  <si>
    <t>2794.34</t>
  </si>
  <si>
    <t>SCMS-751</t>
  </si>
  <si>
    <t>ASN-633</t>
  </si>
  <si>
    <t>5294.51</t>
  </si>
  <si>
    <t>SCMS-766</t>
  </si>
  <si>
    <t>ASN-588</t>
  </si>
  <si>
    <t>581.1</t>
  </si>
  <si>
    <t>SCMS-800</t>
  </si>
  <si>
    <t>ASN-719</t>
  </si>
  <si>
    <t>2007-07-17</t>
  </si>
  <si>
    <t>40</t>
  </si>
  <si>
    <t>86.4</t>
  </si>
  <si>
    <t>SCMS-10970</t>
  </si>
  <si>
    <t>ASN-1017</t>
  </si>
  <si>
    <t>3719.91</t>
  </si>
  <si>
    <t>ASN-763</t>
  </si>
  <si>
    <t>1928.93</t>
  </si>
  <si>
    <t>SCMS-11760</t>
  </si>
  <si>
    <t>ASN-858</t>
  </si>
  <si>
    <t>2007-08-27</t>
  </si>
  <si>
    <t>3265</t>
  </si>
  <si>
    <t>6197</t>
  </si>
  <si>
    <t>SCMS-12240</t>
  </si>
  <si>
    <t>ASN-707</t>
  </si>
  <si>
    <t>SCMS-12680</t>
  </si>
  <si>
    <t>ASN-968</t>
  </si>
  <si>
    <t>CIF</t>
  </si>
  <si>
    <t>2007-10-02</t>
  </si>
  <si>
    <t>145</t>
  </si>
  <si>
    <t>186.25</t>
  </si>
  <si>
    <t>See ASN-990 (ID#:1502)</t>
  </si>
  <si>
    <t>ASN-1594</t>
  </si>
  <si>
    <t>3656</t>
  </si>
  <si>
    <t>ASN-1596</t>
  </si>
  <si>
    <t>1766</t>
  </si>
  <si>
    <t>SCMS-15500</t>
  </si>
  <si>
    <t>ASN-1153</t>
  </si>
  <si>
    <t>1521.11</t>
  </si>
  <si>
    <t>SCMS-15590</t>
  </si>
  <si>
    <t>ASN-1328</t>
  </si>
  <si>
    <t>3238.79</t>
  </si>
  <si>
    <t>SCMS-16220</t>
  </si>
  <si>
    <t>ASN-1329</t>
  </si>
  <si>
    <t>1233</t>
  </si>
  <si>
    <t>5137.76</t>
  </si>
  <si>
    <t>SCMS-16760</t>
  </si>
  <si>
    <t>ASN-1697</t>
  </si>
  <si>
    <t>SCMS-16880</t>
  </si>
  <si>
    <t>ASN-1354</t>
  </si>
  <si>
    <t>2008-01-07</t>
  </si>
  <si>
    <t>3058</t>
  </si>
  <si>
    <t>18750.2</t>
  </si>
  <si>
    <t>ASN-1462</t>
  </si>
  <si>
    <t>2707</t>
  </si>
  <si>
    <t>13535.55</t>
  </si>
  <si>
    <t>ASN-1650</t>
  </si>
  <si>
    <t>965</t>
  </si>
  <si>
    <t>7781.88</t>
  </si>
  <si>
    <t>SCMS-18360</t>
  </si>
  <si>
    <t>ASN-1430</t>
  </si>
  <si>
    <t>ASN-1552</t>
  </si>
  <si>
    <t>1629</t>
  </si>
  <si>
    <t>SCMS-18890</t>
  </si>
  <si>
    <t>ASN-1487</t>
  </si>
  <si>
    <t>1496.76</t>
  </si>
  <si>
    <t>SCMS-19630</t>
  </si>
  <si>
    <t>ASN-1718</t>
  </si>
  <si>
    <t>2008-03-21</t>
  </si>
  <si>
    <t>CENTRAL PHARMACEUTICAL COMPANY NO. 1</t>
  </si>
  <si>
    <t>1401.49</t>
  </si>
  <si>
    <t>SCMS-20330</t>
  </si>
  <si>
    <t>ASN-1984</t>
  </si>
  <si>
    <t>82</t>
  </si>
  <si>
    <t>SCMS-20490</t>
  </si>
  <si>
    <t>ASN-1795</t>
  </si>
  <si>
    <t>2729.91</t>
  </si>
  <si>
    <t>ASN-1666</t>
  </si>
  <si>
    <t>SCMS-22680</t>
  </si>
  <si>
    <t>ASN-1832</t>
  </si>
  <si>
    <t>500</t>
  </si>
  <si>
    <t>2442.32</t>
  </si>
  <si>
    <t>SCMS-22710</t>
  </si>
  <si>
    <t>ASN-1833</t>
  </si>
  <si>
    <t>See ASN-2335 (ID#:5796)</t>
  </si>
  <si>
    <t>SCMS-23460</t>
  </si>
  <si>
    <t>ASN-2243</t>
  </si>
  <si>
    <t>432</t>
  </si>
  <si>
    <t>7444.35</t>
  </si>
  <si>
    <t>ASN-2484</t>
  </si>
  <si>
    <t>ASN-2299</t>
  </si>
  <si>
    <t>SCMS-24590</t>
  </si>
  <si>
    <t>ASN-2024</t>
  </si>
  <si>
    <t>2008-06-02</t>
  </si>
  <si>
    <t>1920</t>
  </si>
  <si>
    <t>20134.43</t>
  </si>
  <si>
    <t>SCMS-25080</t>
  </si>
  <si>
    <t>ASN-2396</t>
  </si>
  <si>
    <t>1131</t>
  </si>
  <si>
    <t>22370.64</t>
  </si>
  <si>
    <t>SCMS-25210</t>
  </si>
  <si>
    <t>ASN-1966</t>
  </si>
  <si>
    <t>2130</t>
  </si>
  <si>
    <t>17331.66</t>
  </si>
  <si>
    <t>SCMS-25310</t>
  </si>
  <si>
    <t>ASN-2632</t>
  </si>
  <si>
    <t>2450</t>
  </si>
  <si>
    <t>18087.86</t>
  </si>
  <si>
    <t>SCMS-25530</t>
  </si>
  <si>
    <t>ASN-2068</t>
  </si>
  <si>
    <t>3953</t>
  </si>
  <si>
    <t>23071.26</t>
  </si>
  <si>
    <t>SCMS-25550</t>
  </si>
  <si>
    <t>ASN-2294</t>
  </si>
  <si>
    <t>ASN-2639</t>
  </si>
  <si>
    <t>ASN-2353</t>
  </si>
  <si>
    <t>SCMS-27810</t>
  </si>
  <si>
    <t>ASN-2591</t>
  </si>
  <si>
    <t>1413</t>
  </si>
  <si>
    <t>18180.65</t>
  </si>
  <si>
    <t>See ASN-2658 (ID#:4650)</t>
  </si>
  <si>
    <t>SCMS-29330</t>
  </si>
  <si>
    <t>ASN-2923</t>
  </si>
  <si>
    <t>Artesunate+Amodiaquine 50+153mg, tablets, co-blister 12+12 Tabs</t>
  </si>
  <si>
    <t>634</t>
  </si>
  <si>
    <t>8530.29</t>
  </si>
  <si>
    <t>SCMS-30410</t>
  </si>
  <si>
    <t>ASN-2712</t>
  </si>
  <si>
    <t>679</t>
  </si>
  <si>
    <t>9698.22</t>
  </si>
  <si>
    <t>SCMS-31190</t>
  </si>
  <si>
    <t>ASN-2718</t>
  </si>
  <si>
    <t>85.27</t>
  </si>
  <si>
    <t>See ASN-3312 (ID#:6081)</t>
  </si>
  <si>
    <t>ASN-3154</t>
  </si>
  <si>
    <t>ASN-2933</t>
  </si>
  <si>
    <t>23035.69</t>
  </si>
  <si>
    <t>ASN-2934</t>
  </si>
  <si>
    <t>SCMS-38400</t>
  </si>
  <si>
    <t>ASN-3694</t>
  </si>
  <si>
    <t>3073</t>
  </si>
  <si>
    <t>12815.42</t>
  </si>
  <si>
    <t>SCMS-39420</t>
  </si>
  <si>
    <t>ASN-3632</t>
  </si>
  <si>
    <t>2009-02-24</t>
  </si>
  <si>
    <t>453</t>
  </si>
  <si>
    <t>8603.58</t>
  </si>
  <si>
    <t>Didanosine 200mg, chewable/dispersible tablets, 60 Tabs</t>
  </si>
  <si>
    <t>See ASN-3628 (ID#:2399)</t>
  </si>
  <si>
    <t>SCMS-40010</t>
  </si>
  <si>
    <t>ASN-3629</t>
  </si>
  <si>
    <t>96</t>
  </si>
  <si>
    <t>1448.55</t>
  </si>
  <si>
    <t>SCMS-40310</t>
  </si>
  <si>
    <t>ASN-3664</t>
  </si>
  <si>
    <t>2009-03-09</t>
  </si>
  <si>
    <t>1953.6</t>
  </si>
  <si>
    <t>SCMS-41090</t>
  </si>
  <si>
    <t>ASN-3626</t>
  </si>
  <si>
    <t>SCMS-41200</t>
  </si>
  <si>
    <t>ASN-3735</t>
  </si>
  <si>
    <t>SCMS-41440</t>
  </si>
  <si>
    <t>ASN-4180</t>
  </si>
  <si>
    <t>SCMS-42300</t>
  </si>
  <si>
    <t>ASN-4318</t>
  </si>
  <si>
    <t>468</t>
  </si>
  <si>
    <t>5733.61</t>
  </si>
  <si>
    <t>SCMS-42440</t>
  </si>
  <si>
    <t>ASN-4514</t>
  </si>
  <si>
    <t>Lamivudine/Nevirapine/Stavudine 30/50/6mg, dispersible tablets, 60 Tabs</t>
  </si>
  <si>
    <t>30/50/6mg</t>
  </si>
  <si>
    <t>See ASN-4511 (ID#:2571)</t>
  </si>
  <si>
    <t>SCMS-45660</t>
  </si>
  <si>
    <t>ASN-4378</t>
  </si>
  <si>
    <t>2009-05-11</t>
  </si>
  <si>
    <t>390.81</t>
  </si>
  <si>
    <t>SCMS-46080</t>
  </si>
  <si>
    <t>ASN-4216</t>
  </si>
  <si>
    <t>383.65</t>
  </si>
  <si>
    <t>SCMS-46510</t>
  </si>
  <si>
    <t>ASN-4696</t>
  </si>
  <si>
    <t>2666</t>
  </si>
  <si>
    <t>16751.58</t>
  </si>
  <si>
    <t>SCMS-47130</t>
  </si>
  <si>
    <t>ASN-4416</t>
  </si>
  <si>
    <t>868.31</t>
  </si>
  <si>
    <t>SCMS-19</t>
  </si>
  <si>
    <t>ASN-13</t>
  </si>
  <si>
    <t>254</t>
  </si>
  <si>
    <t>7828.28</t>
  </si>
  <si>
    <t>SCMS-21</t>
  </si>
  <si>
    <t>ASN-15</t>
  </si>
  <si>
    <t>1275.12</t>
  </si>
  <si>
    <t>SCMS-33</t>
  </si>
  <si>
    <t>ASN-19</t>
  </si>
  <si>
    <t>ABBVIE (Abbott) Japan Co. Ltd.</t>
  </si>
  <si>
    <t>SCMS-39</t>
  </si>
  <si>
    <t>ASN-37</t>
  </si>
  <si>
    <t>343</t>
  </si>
  <si>
    <t>2373.73</t>
  </si>
  <si>
    <t>SCMS-75</t>
  </si>
  <si>
    <t>ASN-75</t>
  </si>
  <si>
    <t>SCMS-107</t>
  </si>
  <si>
    <t>ASN-69</t>
  </si>
  <si>
    <t>291096</t>
  </si>
  <si>
    <t>156.97</t>
  </si>
  <si>
    <t>SCMS-109</t>
  </si>
  <si>
    <t>ASN-68</t>
  </si>
  <si>
    <t>426</t>
  </si>
  <si>
    <t>2487.58</t>
  </si>
  <si>
    <t>Indinavir 400mg [Crixivan], capsules, 180 Caps</t>
  </si>
  <si>
    <t>Indinavir</t>
  </si>
  <si>
    <t>Crixivan</t>
  </si>
  <si>
    <t>MSD Elkton USA</t>
  </si>
  <si>
    <t>See ASN-270 (ID#:5279)</t>
  </si>
  <si>
    <t>SCMS-176</t>
  </si>
  <si>
    <t>ASN-129</t>
  </si>
  <si>
    <t>Lamivudine/Zidovudine+Nevirapine 150/300+200mg, tablets, co-blister, 60+60 Tabs</t>
  </si>
  <si>
    <t>Lamivudine/Zidovudine+Nevirapine</t>
  </si>
  <si>
    <t>150/300+200mg</t>
  </si>
  <si>
    <t>201</t>
  </si>
  <si>
    <t>1262.91</t>
  </si>
  <si>
    <t>SCMS-231</t>
  </si>
  <si>
    <t>ASN-139</t>
  </si>
  <si>
    <t>SCMS-275</t>
  </si>
  <si>
    <t>ASN-193</t>
  </si>
  <si>
    <t>749.96</t>
  </si>
  <si>
    <t>SCMS-344</t>
  </si>
  <si>
    <t>ASN-207</t>
  </si>
  <si>
    <t>702</t>
  </si>
  <si>
    <t>4474.15</t>
  </si>
  <si>
    <t>ASN-280</t>
  </si>
  <si>
    <t>1531</t>
  </si>
  <si>
    <t>11731.15</t>
  </si>
  <si>
    <t>SCMS-433</t>
  </si>
  <si>
    <t>ASN-281</t>
  </si>
  <si>
    <t>2007-03-01</t>
  </si>
  <si>
    <t>378.6</t>
  </si>
  <si>
    <t>SCMS-539</t>
  </si>
  <si>
    <t>ASN-364</t>
  </si>
  <si>
    <t>2802.42</t>
  </si>
  <si>
    <t>SCMS-587</t>
  </si>
  <si>
    <t>ASN-417</t>
  </si>
  <si>
    <t>2007-04-30</t>
  </si>
  <si>
    <t>851</t>
  </si>
  <si>
    <t>5469.91</t>
  </si>
  <si>
    <t>SCMS-10250</t>
  </si>
  <si>
    <t>ASN-682</t>
  </si>
  <si>
    <t>28837.28</t>
  </si>
  <si>
    <t>SCMS-10330</t>
  </si>
  <si>
    <t>ASN-1932</t>
  </si>
  <si>
    <t>3122</t>
  </si>
  <si>
    <t>22691.75</t>
  </si>
  <si>
    <t>SCMS-11690</t>
  </si>
  <si>
    <t>ASN-871</t>
  </si>
  <si>
    <t>2007-09-28</t>
  </si>
  <si>
    <t>SCMS-14220</t>
  </si>
  <si>
    <t>ASN-1305</t>
  </si>
  <si>
    <t>10303</t>
  </si>
  <si>
    <t>35034.75</t>
  </si>
  <si>
    <t>SCMS-14600</t>
  </si>
  <si>
    <t>ASN-1154</t>
  </si>
  <si>
    <t>2007-11-27</t>
  </si>
  <si>
    <t>SCMS-14730</t>
  </si>
  <si>
    <t>ASN-1066</t>
  </si>
  <si>
    <t>2791</t>
  </si>
  <si>
    <t>28336.18</t>
  </si>
  <si>
    <t>SCMS-14780</t>
  </si>
  <si>
    <t>ASN-1139</t>
  </si>
  <si>
    <t>SCMS-15060</t>
  </si>
  <si>
    <t>ASN-1366</t>
  </si>
  <si>
    <t>2007-12-20</t>
  </si>
  <si>
    <t>SCMS-15220</t>
  </si>
  <si>
    <t>ASN-1696</t>
  </si>
  <si>
    <t>SCMS-15470</t>
  </si>
  <si>
    <t>ASN-2759</t>
  </si>
  <si>
    <t>2008-01-05</t>
  </si>
  <si>
    <t>523.12</t>
  </si>
  <si>
    <t>SCMS-15510</t>
  </si>
  <si>
    <t>ASN-1273</t>
  </si>
  <si>
    <t>92</t>
  </si>
  <si>
    <t>1425.77</t>
  </si>
  <si>
    <t>ASN-2267</t>
  </si>
  <si>
    <t>2224</t>
  </si>
  <si>
    <t>12768.47</t>
  </si>
  <si>
    <t>ASN-1410</t>
  </si>
  <si>
    <t>SCMS-17290</t>
  </si>
  <si>
    <t>ASN-1355</t>
  </si>
  <si>
    <t>70</t>
  </si>
  <si>
    <t>1136.37</t>
  </si>
  <si>
    <t>SCMS-18270</t>
  </si>
  <si>
    <t>ASN-1463</t>
  </si>
  <si>
    <t>72</t>
  </si>
  <si>
    <t>2556.61</t>
  </si>
  <si>
    <t>SCMS-18330</t>
  </si>
  <si>
    <t>ASN-3024</t>
  </si>
  <si>
    <t>84</t>
  </si>
  <si>
    <t>1550.95</t>
  </si>
  <si>
    <t>ASN-1747</t>
  </si>
  <si>
    <t>SCMS-19120</t>
  </si>
  <si>
    <t>ASN-2356</t>
  </si>
  <si>
    <t>SCMS-20360</t>
  </si>
  <si>
    <t>ASN-2043</t>
  </si>
  <si>
    <t>772</t>
  </si>
  <si>
    <t>4408.29</t>
  </si>
  <si>
    <t>ASN-1786</t>
  </si>
  <si>
    <t>258</t>
  </si>
  <si>
    <t>3748.24</t>
  </si>
  <si>
    <t>SCMS-22700</t>
  </si>
  <si>
    <t>ASN-1908</t>
  </si>
  <si>
    <t>641.06</t>
  </si>
  <si>
    <t>ASN-1909</t>
  </si>
  <si>
    <t>SCMS-22740</t>
  </si>
  <si>
    <t>ASN-2400</t>
  </si>
  <si>
    <t>166</t>
  </si>
  <si>
    <t>SCMS-23300</t>
  </si>
  <si>
    <t>ASN-2485</t>
  </si>
  <si>
    <t>836</t>
  </si>
  <si>
    <t>5136.08</t>
  </si>
  <si>
    <t>See ASN-2277 (ID#:5793)</t>
  </si>
  <si>
    <t>SCMS-23580</t>
  </si>
  <si>
    <t>ASN-1821</t>
  </si>
  <si>
    <t>1808.19</t>
  </si>
  <si>
    <t>SCMS-23790</t>
  </si>
  <si>
    <t>ASN-2146</t>
  </si>
  <si>
    <t>SCMS-25710</t>
  </si>
  <si>
    <t>ASN-2843</t>
  </si>
  <si>
    <t>1754.04</t>
  </si>
  <si>
    <t>SCMS-27300</t>
  </si>
  <si>
    <t>ASN-2855</t>
  </si>
  <si>
    <t>259</t>
  </si>
  <si>
    <t>2985.93</t>
  </si>
  <si>
    <t>See ASN-2809 (ID#:1955)</t>
  </si>
  <si>
    <t>See ASN-2792 (ID#:5936)</t>
  </si>
  <si>
    <t>SCMS-27880</t>
  </si>
  <si>
    <t>ASN-2378</t>
  </si>
  <si>
    <t>2008-08-05</t>
  </si>
  <si>
    <t>19</t>
  </si>
  <si>
    <t>658.68</t>
  </si>
  <si>
    <t>ASN-2575</t>
  </si>
  <si>
    <t>SCMS-28870</t>
  </si>
  <si>
    <t>ASN-2794</t>
  </si>
  <si>
    <t>3039</t>
  </si>
  <si>
    <t>24025.77</t>
  </si>
  <si>
    <t>SCMS-30500</t>
  </si>
  <si>
    <t>ASN-2896</t>
  </si>
  <si>
    <t>2008-09-23</t>
  </si>
  <si>
    <t>169</t>
  </si>
  <si>
    <t>924.4</t>
  </si>
  <si>
    <t>SCMS-30501</t>
  </si>
  <si>
    <t>ASN-3706</t>
  </si>
  <si>
    <t>SCMS-31360</t>
  </si>
  <si>
    <t>ASN-2737</t>
  </si>
  <si>
    <t>#109435**HIV, OraQuick Controls Kit, 3 Vials</t>
  </si>
  <si>
    <t>HIV, OraQuick Controls Kit, 3 Vials</t>
  </si>
  <si>
    <t>Orasure Technologies, Inc USA</t>
  </si>
  <si>
    <t>7</t>
  </si>
  <si>
    <t>526.05</t>
  </si>
  <si>
    <t>See ASN-3508 (ID#:3441)</t>
  </si>
  <si>
    <t>SCMS-31750</t>
  </si>
  <si>
    <t>ASN-3507</t>
  </si>
  <si>
    <t>1417</t>
  </si>
  <si>
    <t>13093.27</t>
  </si>
  <si>
    <t>SCMS-31790</t>
  </si>
  <si>
    <t>ASN-2947</t>
  </si>
  <si>
    <t>278</t>
  </si>
  <si>
    <t>7936.81</t>
  </si>
  <si>
    <t>SCMS-31800</t>
  </si>
  <si>
    <t>ASN-3210</t>
  </si>
  <si>
    <t>1153.43</t>
  </si>
  <si>
    <t>SCMS-32420</t>
  </si>
  <si>
    <t>ASN-3079</t>
  </si>
  <si>
    <t>2008-10-24</t>
  </si>
  <si>
    <t>585.12</t>
  </si>
  <si>
    <t>ASN-2936</t>
  </si>
  <si>
    <t>22803.8</t>
  </si>
  <si>
    <t>SCMS-34430</t>
  </si>
  <si>
    <t>ASN-3699</t>
  </si>
  <si>
    <t>2008-12-02</t>
  </si>
  <si>
    <t>277</t>
  </si>
  <si>
    <t>3146.63</t>
  </si>
  <si>
    <t>See ASN-3853 (ID#:4824)</t>
  </si>
  <si>
    <t>SCMS-36490</t>
  </si>
  <si>
    <t>ASN-3170</t>
  </si>
  <si>
    <t>3088</t>
  </si>
  <si>
    <t>12937.16</t>
  </si>
  <si>
    <t>SCMS-37200</t>
  </si>
  <si>
    <t>ASN-3630</t>
  </si>
  <si>
    <t>2793.62</t>
  </si>
  <si>
    <t>SCMS-37190</t>
  </si>
  <si>
    <t>ASN-3522</t>
  </si>
  <si>
    <t>2165</t>
  </si>
  <si>
    <t>4443.97</t>
  </si>
  <si>
    <t>SCMS-38050</t>
  </si>
  <si>
    <t>ASN-3424</t>
  </si>
  <si>
    <t>810.85</t>
  </si>
  <si>
    <t>See ASN-4381 (ID#:4949)</t>
  </si>
  <si>
    <t>SCMS-38680</t>
  </si>
  <si>
    <t>ASN-3697</t>
  </si>
  <si>
    <t>6269.97</t>
  </si>
  <si>
    <t>SCMS-30311</t>
  </si>
  <si>
    <t>ASN-3852</t>
  </si>
  <si>
    <t>2086</t>
  </si>
  <si>
    <t>853.87</t>
  </si>
  <si>
    <t>SCMS-39940</t>
  </si>
  <si>
    <t>ASN-3753</t>
  </si>
  <si>
    <t>810.36</t>
  </si>
  <si>
    <t>SCMS-40050</t>
  </si>
  <si>
    <t>ASN-3743</t>
  </si>
  <si>
    <t>32050</t>
  </si>
  <si>
    <t>806.55</t>
  </si>
  <si>
    <t>SCMS-40060</t>
  </si>
  <si>
    <t>ASN-3712</t>
  </si>
  <si>
    <t>2704.58</t>
  </si>
  <si>
    <t>SCMS-40800</t>
  </si>
  <si>
    <t>ASN-3577</t>
  </si>
  <si>
    <t>SCMS-40830</t>
  </si>
  <si>
    <t>ASN-3578</t>
  </si>
  <si>
    <t>SCMS-40840</t>
  </si>
  <si>
    <t>ASN-3779</t>
  </si>
  <si>
    <t>SCMS-40870</t>
  </si>
  <si>
    <t>ASN-3582</t>
  </si>
  <si>
    <t>ASN-4668</t>
  </si>
  <si>
    <t>SCMS-41588</t>
  </si>
  <si>
    <t>ASN-4359</t>
  </si>
  <si>
    <t>SCMS-47320</t>
  </si>
  <si>
    <t>ASN-4224</t>
  </si>
  <si>
    <t>SCMS-42600</t>
  </si>
  <si>
    <t>ASN-4242</t>
  </si>
  <si>
    <t>136</t>
  </si>
  <si>
    <t>2094.08</t>
  </si>
  <si>
    <t>SCMS-42640</t>
  </si>
  <si>
    <t>ASN-4439</t>
  </si>
  <si>
    <t>1330</t>
  </si>
  <si>
    <t>11559.65</t>
  </si>
  <si>
    <t>SCMS-42680</t>
  </si>
  <si>
    <t>ASN-3808</t>
  </si>
  <si>
    <t>105</t>
  </si>
  <si>
    <t>1894.41</t>
  </si>
  <si>
    <t>SCMS-42690</t>
  </si>
  <si>
    <t>ASN-4799</t>
  </si>
  <si>
    <t>2486.15</t>
  </si>
  <si>
    <t>SCMS-42700</t>
  </si>
  <si>
    <t>ASN-4005</t>
  </si>
  <si>
    <t>132</t>
  </si>
  <si>
    <t>3013.19</t>
  </si>
  <si>
    <t>See ASN-3984 (ID#:2499)</t>
  </si>
  <si>
    <t>SCMS-42981</t>
  </si>
  <si>
    <t>ASN-4647</t>
  </si>
  <si>
    <t>17974.69</t>
  </si>
  <si>
    <t>SCMS-42990</t>
  </si>
  <si>
    <t>ASN-3894</t>
  </si>
  <si>
    <t>1558</t>
  </si>
  <si>
    <t>11653.64</t>
  </si>
  <si>
    <t>SCMS-43320</t>
  </si>
  <si>
    <t>ASN-4100</t>
  </si>
  <si>
    <t>445</t>
  </si>
  <si>
    <t>7120</t>
  </si>
  <si>
    <t>SCMS-44710</t>
  </si>
  <si>
    <t>ASN-3897</t>
  </si>
  <si>
    <t>205</t>
  </si>
  <si>
    <t>6148.29</t>
  </si>
  <si>
    <t>SCMS-45010</t>
  </si>
  <si>
    <t>ASN-4303</t>
  </si>
  <si>
    <t>1899</t>
  </si>
  <si>
    <t>5209.46</t>
  </si>
  <si>
    <t>SCMS-45630</t>
  </si>
  <si>
    <t>ASN-4079</t>
  </si>
  <si>
    <t>98</t>
  </si>
  <si>
    <t>1770.43</t>
  </si>
  <si>
    <t>SCMS-46110</t>
  </si>
  <si>
    <t>ASN-4184</t>
  </si>
  <si>
    <t>808</t>
  </si>
  <si>
    <t>SCMS-47052</t>
  </si>
  <si>
    <t>ASN-5370</t>
  </si>
  <si>
    <t>SCMS-48440</t>
  </si>
  <si>
    <t>ASN-4596</t>
  </si>
  <si>
    <t>2009-07-13</t>
  </si>
  <si>
    <t>1246</t>
  </si>
  <si>
    <t>10490.77</t>
  </si>
  <si>
    <t>SCMS-29</t>
  </si>
  <si>
    <t>ASN-114</t>
  </si>
  <si>
    <t>783</t>
  </si>
  <si>
    <t>7079.25</t>
  </si>
  <si>
    <t>SCMS-61</t>
  </si>
  <si>
    <t>ASN-43</t>
  </si>
  <si>
    <t>428</t>
  </si>
  <si>
    <t>2829.61</t>
  </si>
  <si>
    <t>SCMS-63</t>
  </si>
  <si>
    <t>ASN-83</t>
  </si>
  <si>
    <t>1215.84</t>
  </si>
  <si>
    <t>SCMS-77</t>
  </si>
  <si>
    <t>ASN-56</t>
  </si>
  <si>
    <t>91</t>
  </si>
  <si>
    <t>7878.06</t>
  </si>
  <si>
    <t>SCMS-123</t>
  </si>
  <si>
    <t>ASN-78</t>
  </si>
  <si>
    <t>1020.6</t>
  </si>
  <si>
    <t>SCMS-694</t>
  </si>
  <si>
    <t>ASN-582</t>
  </si>
  <si>
    <t>2007-06-06</t>
  </si>
  <si>
    <t>1192</t>
  </si>
  <si>
    <t>10879.22</t>
  </si>
  <si>
    <t>SCMS-10280</t>
  </si>
  <si>
    <t>ASN-787</t>
  </si>
  <si>
    <t>3345</t>
  </si>
  <si>
    <t>29470</t>
  </si>
  <si>
    <t>SCMS-10350</t>
  </si>
  <si>
    <t>ASN-1933</t>
  </si>
  <si>
    <t>2007-10-23</t>
  </si>
  <si>
    <t>3110</t>
  </si>
  <si>
    <t>22663.18</t>
  </si>
  <si>
    <t>SCMS-10390</t>
  </si>
  <si>
    <t>ASN-644</t>
  </si>
  <si>
    <t>1091.64</t>
  </si>
  <si>
    <t>SCMS-10980</t>
  </si>
  <si>
    <t>ASN-1016</t>
  </si>
  <si>
    <t>270</t>
  </si>
  <si>
    <t>3850.43</t>
  </si>
  <si>
    <t>SCMS-11660</t>
  </si>
  <si>
    <t>ASN-766</t>
  </si>
  <si>
    <t>35</t>
  </si>
  <si>
    <t>379.62</t>
  </si>
  <si>
    <t>SCMS-11680</t>
  </si>
  <si>
    <t>ASN-746</t>
  </si>
  <si>
    <t>536.08</t>
  </si>
  <si>
    <t>SCMS-13010</t>
  </si>
  <si>
    <t>ASN-904</t>
  </si>
  <si>
    <t>1150</t>
  </si>
  <si>
    <t>9898.8</t>
  </si>
  <si>
    <t>SCMS-14150</t>
  </si>
  <si>
    <t>ASN-1085</t>
  </si>
  <si>
    <t>450</t>
  </si>
  <si>
    <t>4360.83</t>
  </si>
  <si>
    <t>See ASN-1085 (ID#:9487)</t>
  </si>
  <si>
    <t>SCMS-14201</t>
  </si>
  <si>
    <t>ASN-1172</t>
  </si>
  <si>
    <t>2127.22</t>
  </si>
  <si>
    <t>ASN-1067</t>
  </si>
  <si>
    <t>4143</t>
  </si>
  <si>
    <t>19088.86</t>
  </si>
  <si>
    <t>SCMS-15490</t>
  </si>
  <si>
    <t>ASN-4374</t>
  </si>
  <si>
    <t>2008-01-08</t>
  </si>
  <si>
    <t>1800.33</t>
  </si>
  <si>
    <t>SCMS-15520</t>
  </si>
  <si>
    <t>ASN-1199</t>
  </si>
  <si>
    <t>228</t>
  </si>
  <si>
    <t>4829.61</t>
  </si>
  <si>
    <t>SCMS-15870</t>
  </si>
  <si>
    <t>ASN-1319</t>
  </si>
  <si>
    <t>See ASN-1329 (ID#:6896)</t>
  </si>
  <si>
    <t>ASN-2292</t>
  </si>
  <si>
    <t>ASN-1526</t>
  </si>
  <si>
    <t>SCMS-16700</t>
  </si>
  <si>
    <t>ASN-1327</t>
  </si>
  <si>
    <t>ASN-1592</t>
  </si>
  <si>
    <t>2502</t>
  </si>
  <si>
    <t>15636.7</t>
  </si>
  <si>
    <t>SCMS-17260</t>
  </si>
  <si>
    <t>ASN-2532</t>
  </si>
  <si>
    <t>1796</t>
  </si>
  <si>
    <t>32437.45</t>
  </si>
  <si>
    <t>ASN-1503</t>
  </si>
  <si>
    <t>55</t>
  </si>
  <si>
    <t>1442.92</t>
  </si>
  <si>
    <t>SCMS-18520</t>
  </si>
  <si>
    <t>ASN-1591</t>
  </si>
  <si>
    <t>754</t>
  </si>
  <si>
    <t>6267.38</t>
  </si>
  <si>
    <t>SCMS-18720</t>
  </si>
  <si>
    <t>ASN-1610</t>
  </si>
  <si>
    <t>164</t>
  </si>
  <si>
    <t>1802.14</t>
  </si>
  <si>
    <t>SCMS-18800</t>
  </si>
  <si>
    <t>ASN-1613</t>
  </si>
  <si>
    <t>748</t>
  </si>
  <si>
    <t>See ASN-2017 (ID#:5701)</t>
  </si>
  <si>
    <t>SCMS-20520</t>
  </si>
  <si>
    <t>ASN-1794</t>
  </si>
  <si>
    <t>106</t>
  </si>
  <si>
    <t>2869.03</t>
  </si>
  <si>
    <t>SCMS-20540</t>
  </si>
  <si>
    <t>ASN-2044</t>
  </si>
  <si>
    <t>5893.08</t>
  </si>
  <si>
    <t>SCMS-20541</t>
  </si>
  <si>
    <t>ASN-1793</t>
  </si>
  <si>
    <t>2867.81</t>
  </si>
  <si>
    <t>SCMS-23360</t>
  </si>
  <si>
    <t>ASN-2490</t>
  </si>
  <si>
    <t>370</t>
  </si>
  <si>
    <t>2652.33</t>
  </si>
  <si>
    <t>SCMS-24890</t>
  </si>
  <si>
    <t>ASN-2218</t>
  </si>
  <si>
    <t>2008-06-10</t>
  </si>
  <si>
    <t>Primaquine 15mg base (as diphosphate), tablets, 1000 Tabs</t>
  </si>
  <si>
    <t>Primaquine base (as diphosphate)</t>
  </si>
  <si>
    <t>Weifa A.S., Hausmanngt. 6, P.O. Box 9113 GrÃ¸nland, 0133, Oslo, Norway</t>
  </si>
  <si>
    <t>399.18</t>
  </si>
  <si>
    <t>See ASN-2997 (ID#:5860)</t>
  </si>
  <si>
    <t>SCMS-25910</t>
  </si>
  <si>
    <t>ASN-2390</t>
  </si>
  <si>
    <t>2008-08-06</t>
  </si>
  <si>
    <t>6701</t>
  </si>
  <si>
    <t>87692.85</t>
  </si>
  <si>
    <t>SCMS-26290</t>
  </si>
  <si>
    <t>ASN-2106</t>
  </si>
  <si>
    <t>2008-06-30</t>
  </si>
  <si>
    <t>1976.57</t>
  </si>
  <si>
    <t>See ASN-2106 (ID#:9841)</t>
  </si>
  <si>
    <t>See ASN-2438 (ID#:1941)</t>
  </si>
  <si>
    <t>SCMS-27330</t>
  </si>
  <si>
    <t>ASN-2861</t>
  </si>
  <si>
    <t>52</t>
  </si>
  <si>
    <t>SCMS-28390</t>
  </si>
  <si>
    <t>ASN-2367</t>
  </si>
  <si>
    <t>2008-08-15</t>
  </si>
  <si>
    <t>86</t>
  </si>
  <si>
    <t>1528.06</t>
  </si>
  <si>
    <t>See ASN-2515 (ID#:4635)</t>
  </si>
  <si>
    <t>ASN-2720</t>
  </si>
  <si>
    <t>5056</t>
  </si>
  <si>
    <t>See ASN-2513 (ID#:3360)</t>
  </si>
  <si>
    <t>See ASN-2403 (ID#:3386)</t>
  </si>
  <si>
    <t>SCMS-31850</t>
  </si>
  <si>
    <t>ASN-2711</t>
  </si>
  <si>
    <t>2008-10-10</t>
  </si>
  <si>
    <t>ASN-3178</t>
  </si>
  <si>
    <t>3061</t>
  </si>
  <si>
    <t>15288.75</t>
  </si>
  <si>
    <t>ASN-3259</t>
  </si>
  <si>
    <t>1341</t>
  </si>
  <si>
    <t>6112.63</t>
  </si>
  <si>
    <t>SCMS-32490</t>
  </si>
  <si>
    <t>ASN-2941</t>
  </si>
  <si>
    <t>AHN (PTY) LTD (AKA UCB (S.A.)</t>
  </si>
  <si>
    <t>SCMS-32920</t>
  </si>
  <si>
    <t>ASN-2909</t>
  </si>
  <si>
    <t>2008-10-30</t>
  </si>
  <si>
    <t>1091</t>
  </si>
  <si>
    <t>15045.56</t>
  </si>
  <si>
    <t>SCMS-35540</t>
  </si>
  <si>
    <t>ASN-3208</t>
  </si>
  <si>
    <t>707</t>
  </si>
  <si>
    <t>5926.53</t>
  </si>
  <si>
    <t>SCMS-37780</t>
  </si>
  <si>
    <t>ASN-3698</t>
  </si>
  <si>
    <t>2657</t>
  </si>
  <si>
    <t>25513.66</t>
  </si>
  <si>
    <t>SCMS-37800</t>
  </si>
  <si>
    <t>ASN-3479</t>
  </si>
  <si>
    <t>2009-01-26</t>
  </si>
  <si>
    <t>KAS MEDICS LIMITED</t>
  </si>
  <si>
    <t>SCMS-31731</t>
  </si>
  <si>
    <t>ASN-3455</t>
  </si>
  <si>
    <t>865.6</t>
  </si>
  <si>
    <t>SCMS-38670</t>
  </si>
  <si>
    <t>ASN-3678</t>
  </si>
  <si>
    <t>320</t>
  </si>
  <si>
    <t>3100.66</t>
  </si>
  <si>
    <t>SCMS-39430</t>
  </si>
  <si>
    <t>ASN-3761</t>
  </si>
  <si>
    <t>9749.73</t>
  </si>
  <si>
    <t>SCMS-50670</t>
  </si>
  <si>
    <t>ASN-4609</t>
  </si>
  <si>
    <t>SCMS-41230</t>
  </si>
  <si>
    <t>ASN-3758</t>
  </si>
  <si>
    <t>SCMS-49550</t>
  </si>
  <si>
    <t>ASN-4610</t>
  </si>
  <si>
    <t>symboling</t>
  </si>
  <si>
    <t>normalized</t>
  </si>
  <si>
    <t>make</t>
  </si>
  <si>
    <t>fuel-type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</si>
  <si>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</si>
  <si>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</si>
  <si>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</si>
  <si>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</si>
  <si>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</si>
  <si>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</si>
  <si>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</si>
  <si>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</si>
  <si>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</si>
  <si>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</si>
  <si>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engine-type</t>
  </si>
  <si>
    <t>num-of-cylinder</t>
  </si>
  <si>
    <t>engine-size</t>
  </si>
  <si>
    <t>fuel-system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</si>
  <si>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</si>
  <si>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</si>
  <si>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</si>
  <si>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</si>
  <si>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</si>
  <si>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</si>
  <si>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</si>
  <si>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</si>
  <si>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alfa-romero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</si>
  <si>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</si>
  <si>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</si>
  <si>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</si>
  <si>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</si>
  <si>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</si>
  <si>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</si>
  <si>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</si>
  <si>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</si>
  <si>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</si>
  <si>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hatchback</t>
  </si>
  <si>
    <t>ohcv</t>
  </si>
  <si>
    <t>six</t>
  </si>
  <si>
    <t>audi</t>
  </si>
  <si>
    <t>sedan</t>
  </si>
  <si>
    <t>fwd</t>
  </si>
  <si>
    <t>ohc</t>
  </si>
  <si>
    <t>4wd</t>
  </si>
  <si>
    <t>five</t>
  </si>
  <si>
    <t>wagon</t>
  </si>
  <si>
    <t>turbo</t>
  </si>
  <si>
    <t>bmw</t>
  </si>
  <si>
    <t>chevrolet</t>
  </si>
  <si>
    <t>l</t>
  </si>
  <si>
    <t>three</t>
  </si>
  <si>
    <t>2bbl</t>
  </si>
  <si>
    <t>dodge</t>
  </si>
  <si>
    <t>mfi</t>
  </si>
  <si>
    <t>honda</t>
  </si>
  <si>
    <t>1bbl</t>
  </si>
  <si>
    <t>isuzu</t>
  </si>
  <si>
    <t>spfi</t>
  </si>
  <si>
    <t>jaguar</t>
  </si>
  <si>
    <t>twelve</t>
  </si>
  <si>
    <t>mazda</t>
  </si>
  <si>
    <t>rotor</t>
  </si>
  <si>
    <t>4bbl</t>
  </si>
  <si>
    <t>diesel</t>
  </si>
  <si>
    <t>idi</t>
  </si>
  <si>
    <t>mercedes-benz</t>
  </si>
  <si>
    <t>hardtop</t>
  </si>
  <si>
    <t>eight</t>
  </si>
  <si>
    <t>mercury</t>
  </si>
  <si>
    <t>mitsubishi</t>
  </si>
  <si>
    <t>spdi</t>
  </si>
  <si>
    <t>nissan</t>
  </si>
  <si>
    <t>peugot</t>
  </si>
  <si>
    <t>plymouth</t>
  </si>
  <si>
    <t>porsche</t>
  </si>
  <si>
    <t>renault</t>
  </si>
  <si>
    <t>saab</t>
  </si>
  <si>
    <t>subaru</t>
  </si>
  <si>
    <t>toyota</t>
  </si>
  <si>
    <t>volkswagen</t>
  </si>
  <si>
    <t>volvo</t>
  </si>
  <si>
    <t>km</t>
  </si>
  <si>
    <t>yearto2019</t>
  </si>
  <si>
    <t>owner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</si>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</sst>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59E-2"/>
          <c:y val="9.4872776319626706E-2"/>
          <c:w val="0.87119685039370076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Customer!$B$2:$B$113</c:f>
              <c:strCache>
                <c:ptCount val="112"/>
                <c:pt idx="0">
                  <c:v>Female</c:v>
                </c:pt>
                <c:pt idx="1">
                  <c:v>Female</c:v>
                </c:pt>
                <c:pt idx="2">
                  <c:v>Female</c:v>
                </c:pt>
                <c:pt idx="3">
                  <c:v>Female</c:v>
                </c:pt>
                <c:pt idx="4">
                  <c:v>Female</c:v>
                </c:pt>
                <c:pt idx="5">
                  <c:v>Female</c:v>
                </c:pt>
                <c:pt idx="6">
                  <c:v>Female</c:v>
                </c:pt>
                <c:pt idx="7">
                  <c:v>Female</c:v>
                </c:pt>
                <c:pt idx="8">
                  <c:v>Female</c:v>
                </c:pt>
                <c:pt idx="9">
                  <c:v>Female</c:v>
                </c:pt>
                <c:pt idx="10">
                  <c:v>Female</c:v>
                </c:pt>
                <c:pt idx="11">
                  <c:v>Female</c:v>
                </c:pt>
                <c:pt idx="12">
                  <c:v>Female</c:v>
                </c:pt>
                <c:pt idx="13">
                  <c:v>Female</c:v>
                </c:pt>
                <c:pt idx="14">
                  <c:v>Female</c:v>
                </c:pt>
                <c:pt idx="15">
                  <c:v>Female</c:v>
                </c:pt>
                <c:pt idx="16">
                  <c:v>Female</c:v>
                </c:pt>
                <c:pt idx="17">
                  <c:v>Female</c:v>
                </c:pt>
                <c:pt idx="18">
                  <c:v>Female</c:v>
                </c:pt>
                <c:pt idx="19">
                  <c:v>Female</c:v>
                </c:pt>
                <c:pt idx="20">
                  <c:v>Female</c:v>
                </c:pt>
                <c:pt idx="21">
                  <c:v>Female</c:v>
                </c:pt>
                <c:pt idx="22">
                  <c:v>Female</c:v>
                </c:pt>
                <c:pt idx="23">
                  <c:v>Female</c:v>
                </c:pt>
                <c:pt idx="24">
                  <c:v>Female</c:v>
                </c:pt>
                <c:pt idx="25">
                  <c:v>Female</c:v>
                </c:pt>
                <c:pt idx="26">
                  <c:v>Female</c:v>
                </c:pt>
                <c:pt idx="27">
                  <c:v>Female</c:v>
                </c:pt>
                <c:pt idx="28">
                  <c:v>Female</c:v>
                </c:pt>
                <c:pt idx="29">
                  <c:v>Female</c:v>
                </c:pt>
                <c:pt idx="30">
                  <c:v>Female</c:v>
                </c:pt>
                <c:pt idx="31">
                  <c:v>Female</c:v>
                </c:pt>
                <c:pt idx="32">
                  <c:v>Female</c:v>
                </c:pt>
                <c:pt idx="33">
                  <c:v>Female</c:v>
                </c:pt>
                <c:pt idx="34">
                  <c:v>Female</c:v>
                </c:pt>
                <c:pt idx="35">
                  <c:v>Female</c:v>
                </c:pt>
                <c:pt idx="36">
                  <c:v>Female</c:v>
                </c:pt>
                <c:pt idx="37">
                  <c:v>Female</c:v>
                </c:pt>
                <c:pt idx="38">
                  <c:v>Female</c:v>
                </c:pt>
                <c:pt idx="39">
                  <c:v>Female</c:v>
                </c:pt>
                <c:pt idx="40">
                  <c:v>Female</c:v>
                </c:pt>
                <c:pt idx="41">
                  <c:v>Female</c:v>
                </c:pt>
                <c:pt idx="42">
                  <c:v>Female</c:v>
                </c:pt>
                <c:pt idx="43">
                  <c:v>Female</c:v>
                </c:pt>
                <c:pt idx="44">
                  <c:v>Female</c:v>
                </c:pt>
                <c:pt idx="45">
                  <c:v>Female</c:v>
                </c:pt>
                <c:pt idx="46">
                  <c:v>Female</c:v>
                </c:pt>
                <c:pt idx="47">
                  <c:v>Female</c:v>
                </c:pt>
                <c:pt idx="48">
                  <c:v>Female</c:v>
                </c:pt>
                <c:pt idx="49">
                  <c:v>Female</c:v>
                </c:pt>
                <c:pt idx="50">
                  <c:v>Female</c:v>
                </c:pt>
                <c:pt idx="51">
                  <c:v>Female</c:v>
                </c:pt>
                <c:pt idx="52">
                  <c:v>Female</c:v>
                </c:pt>
                <c:pt idx="53">
                  <c:v>Female</c:v>
                </c:pt>
                <c:pt idx="54">
                  <c:v>Female</c:v>
                </c:pt>
                <c:pt idx="55">
                  <c:v>Female</c:v>
                </c:pt>
                <c:pt idx="56">
                  <c:v>Female</c:v>
                </c:pt>
                <c:pt idx="57">
                  <c:v>Female</c:v>
                </c:pt>
                <c:pt idx="58">
                  <c:v>Female</c:v>
                </c:pt>
                <c:pt idx="59">
                  <c:v>Female</c:v>
                </c:pt>
                <c:pt idx="60">
                  <c:v>Female</c:v>
                </c:pt>
                <c:pt idx="61">
                  <c:v>Female</c:v>
                </c:pt>
                <c:pt idx="62">
                  <c:v>Female</c:v>
                </c:pt>
                <c:pt idx="63">
                  <c:v>Female</c:v>
                </c:pt>
                <c:pt idx="64">
                  <c:v>Female</c:v>
                </c:pt>
                <c:pt idx="65">
                  <c:v>Female</c:v>
                </c:pt>
                <c:pt idx="66">
                  <c:v>Female</c:v>
                </c:pt>
                <c:pt idx="67">
                  <c:v>Female</c:v>
                </c:pt>
                <c:pt idx="68">
                  <c:v>Female</c:v>
                </c:pt>
                <c:pt idx="69">
                  <c:v>Female</c:v>
                </c:pt>
                <c:pt idx="70">
                  <c:v>Female</c:v>
                </c:pt>
                <c:pt idx="71">
                  <c:v>Female</c:v>
                </c:pt>
                <c:pt idx="72">
                  <c:v>Female</c:v>
                </c:pt>
                <c:pt idx="73">
                  <c:v>Female</c:v>
                </c:pt>
                <c:pt idx="74">
                  <c:v>Female</c:v>
                </c:pt>
                <c:pt idx="75">
                  <c:v>Female</c:v>
                </c:pt>
                <c:pt idx="76">
                  <c:v>Female</c:v>
                </c:pt>
                <c:pt idx="77">
                  <c:v>Female</c:v>
                </c:pt>
                <c:pt idx="78">
                  <c:v>Female</c:v>
                </c:pt>
                <c:pt idx="79">
                  <c:v>Female</c:v>
                </c:pt>
                <c:pt idx="80">
                  <c:v>Female</c:v>
                </c:pt>
                <c:pt idx="81">
                  <c:v>Female</c:v>
                </c:pt>
                <c:pt idx="82">
                  <c:v>Female</c:v>
                </c:pt>
                <c:pt idx="83">
                  <c:v>Female</c:v>
                </c:pt>
                <c:pt idx="84">
                  <c:v>Female</c:v>
                </c:pt>
                <c:pt idx="85">
                  <c:v>Female</c:v>
                </c:pt>
                <c:pt idx="86">
                  <c:v>Female</c:v>
                </c:pt>
                <c:pt idx="87">
                  <c:v>Female</c:v>
                </c:pt>
                <c:pt idx="88">
                  <c:v>Female</c:v>
                </c:pt>
                <c:pt idx="89">
                  <c:v>Female</c:v>
                </c:pt>
                <c:pt idx="90">
                  <c:v>Female</c:v>
                </c:pt>
                <c:pt idx="91">
                  <c:v>Female</c:v>
                </c:pt>
                <c:pt idx="92">
                  <c:v>Female</c:v>
                </c:pt>
                <c:pt idx="93">
                  <c:v>Female</c:v>
                </c:pt>
                <c:pt idx="94">
                  <c:v>Female</c:v>
                </c:pt>
                <c:pt idx="95">
                  <c:v>Female</c:v>
                </c:pt>
                <c:pt idx="96">
                  <c:v>Female</c:v>
                </c:pt>
                <c:pt idx="97">
                  <c:v>Female</c:v>
                </c:pt>
                <c:pt idx="98">
                  <c:v>Female</c:v>
                </c:pt>
                <c:pt idx="99">
                  <c:v>Female</c:v>
                </c:pt>
                <c:pt idx="100">
                  <c:v>Female</c:v>
                </c:pt>
                <c:pt idx="101">
                  <c:v>Female</c:v>
                </c:pt>
                <c:pt idx="102">
                  <c:v>Female</c:v>
                </c:pt>
                <c:pt idx="103">
                  <c:v>Female</c:v>
                </c:pt>
                <c:pt idx="104">
                  <c:v>Female</c:v>
                </c:pt>
                <c:pt idx="105">
                  <c:v>Female</c:v>
                </c:pt>
                <c:pt idx="106">
                  <c:v>Female</c:v>
                </c:pt>
                <c:pt idx="107">
                  <c:v>Female</c:v>
                </c:pt>
                <c:pt idx="108">
                  <c:v>Female</c:v>
                </c:pt>
                <c:pt idx="109">
                  <c:v>Female</c:v>
                </c:pt>
                <c:pt idx="110">
                  <c:v>Female</c:v>
                </c:pt>
                <c:pt idx="111">
                  <c:v>Female</c:v>
                </c:pt>
              </c:strCache>
            </c:strRef>
          </c:xVal>
          <c:yVal>
            <c:numRef>
              <c:f>Customer!$E$2:$E$113</c:f>
              <c:numCache>
                <c:formatCode>General</c:formatCode>
                <c:ptCount val="112"/>
                <c:pt idx="0">
                  <c:v>6</c:v>
                </c:pt>
                <c:pt idx="1">
                  <c:v>77</c:v>
                </c:pt>
                <c:pt idx="2">
                  <c:v>40</c:v>
                </c:pt>
                <c:pt idx="3">
                  <c:v>76</c:v>
                </c:pt>
                <c:pt idx="4">
                  <c:v>6</c:v>
                </c:pt>
                <c:pt idx="5">
                  <c:v>94</c:v>
                </c:pt>
                <c:pt idx="6">
                  <c:v>72</c:v>
                </c:pt>
                <c:pt idx="7">
                  <c:v>99</c:v>
                </c:pt>
                <c:pt idx="8">
                  <c:v>15</c:v>
                </c:pt>
                <c:pt idx="9">
                  <c:v>77</c:v>
                </c:pt>
                <c:pt idx="10">
                  <c:v>35</c:v>
                </c:pt>
                <c:pt idx="11">
                  <c:v>98</c:v>
                </c:pt>
                <c:pt idx="12">
                  <c:v>5</c:v>
                </c:pt>
                <c:pt idx="13">
                  <c:v>14</c:v>
                </c:pt>
                <c:pt idx="14">
                  <c:v>32</c:v>
                </c:pt>
                <c:pt idx="15">
                  <c:v>31</c:v>
                </c:pt>
                <c:pt idx="16">
                  <c:v>87</c:v>
                </c:pt>
                <c:pt idx="17">
                  <c:v>73</c:v>
                </c:pt>
                <c:pt idx="18">
                  <c:v>14</c:v>
                </c:pt>
                <c:pt idx="19">
                  <c:v>81</c:v>
                </c:pt>
                <c:pt idx="20">
                  <c:v>17</c:v>
                </c:pt>
                <c:pt idx="21">
                  <c:v>73</c:v>
                </c:pt>
                <c:pt idx="22">
                  <c:v>26</c:v>
                </c:pt>
                <c:pt idx="23">
                  <c:v>75</c:v>
                </c:pt>
                <c:pt idx="24">
                  <c:v>35</c:v>
                </c:pt>
                <c:pt idx="25">
                  <c:v>61</c:v>
                </c:pt>
                <c:pt idx="26">
                  <c:v>28</c:v>
                </c:pt>
                <c:pt idx="27">
                  <c:v>65</c:v>
                </c:pt>
                <c:pt idx="28">
                  <c:v>55</c:v>
                </c:pt>
                <c:pt idx="29">
                  <c:v>47</c:v>
                </c:pt>
                <c:pt idx="30">
                  <c:v>42</c:v>
                </c:pt>
                <c:pt idx="31">
                  <c:v>42</c:v>
                </c:pt>
                <c:pt idx="32">
                  <c:v>52</c:v>
                </c:pt>
                <c:pt idx="33">
                  <c:v>54</c:v>
                </c:pt>
                <c:pt idx="34">
                  <c:v>45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59</c:v>
                </c:pt>
                <c:pt idx="39">
                  <c:v>50</c:v>
                </c:pt>
                <c:pt idx="40">
                  <c:v>48</c:v>
                </c:pt>
                <c:pt idx="41">
                  <c:v>47</c:v>
                </c:pt>
                <c:pt idx="42">
                  <c:v>42</c:v>
                </c:pt>
                <c:pt idx="43">
                  <c:v>49</c:v>
                </c:pt>
                <c:pt idx="44">
                  <c:v>56</c:v>
                </c:pt>
                <c:pt idx="45">
                  <c:v>53</c:v>
                </c:pt>
                <c:pt idx="46">
                  <c:v>52</c:v>
                </c:pt>
                <c:pt idx="47">
                  <c:v>42</c:v>
                </c:pt>
                <c:pt idx="48">
                  <c:v>44</c:v>
                </c:pt>
                <c:pt idx="49">
                  <c:v>57</c:v>
                </c:pt>
                <c:pt idx="50">
                  <c:v>58</c:v>
                </c:pt>
                <c:pt idx="51">
                  <c:v>55</c:v>
                </c:pt>
                <c:pt idx="52">
                  <c:v>60</c:v>
                </c:pt>
                <c:pt idx="53">
                  <c:v>46</c:v>
                </c:pt>
                <c:pt idx="54">
                  <c:v>55</c:v>
                </c:pt>
                <c:pt idx="55">
                  <c:v>40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41</c:v>
                </c:pt>
                <c:pt idx="60">
                  <c:v>48</c:v>
                </c:pt>
                <c:pt idx="61">
                  <c:v>42</c:v>
                </c:pt>
                <c:pt idx="62">
                  <c:v>50</c:v>
                </c:pt>
                <c:pt idx="63">
                  <c:v>54</c:v>
                </c:pt>
                <c:pt idx="64">
                  <c:v>42</c:v>
                </c:pt>
                <c:pt idx="65">
                  <c:v>48</c:v>
                </c:pt>
                <c:pt idx="66">
                  <c:v>50</c:v>
                </c:pt>
                <c:pt idx="67">
                  <c:v>43</c:v>
                </c:pt>
                <c:pt idx="68">
                  <c:v>59</c:v>
                </c:pt>
                <c:pt idx="69">
                  <c:v>43</c:v>
                </c:pt>
                <c:pt idx="70">
                  <c:v>57</c:v>
                </c:pt>
                <c:pt idx="71">
                  <c:v>40</c:v>
                </c:pt>
                <c:pt idx="72">
                  <c:v>58</c:v>
                </c:pt>
                <c:pt idx="73">
                  <c:v>29</c:v>
                </c:pt>
                <c:pt idx="74">
                  <c:v>77</c:v>
                </c:pt>
                <c:pt idx="75">
                  <c:v>34</c:v>
                </c:pt>
                <c:pt idx="76">
                  <c:v>71</c:v>
                </c:pt>
                <c:pt idx="77">
                  <c:v>88</c:v>
                </c:pt>
                <c:pt idx="78">
                  <c:v>7</c:v>
                </c:pt>
                <c:pt idx="79">
                  <c:v>72</c:v>
                </c:pt>
                <c:pt idx="80">
                  <c:v>5</c:v>
                </c:pt>
                <c:pt idx="81">
                  <c:v>40</c:v>
                </c:pt>
                <c:pt idx="82">
                  <c:v>87</c:v>
                </c:pt>
                <c:pt idx="83">
                  <c:v>74</c:v>
                </c:pt>
                <c:pt idx="84">
                  <c:v>22</c:v>
                </c:pt>
                <c:pt idx="85">
                  <c:v>20</c:v>
                </c:pt>
                <c:pt idx="86">
                  <c:v>76</c:v>
                </c:pt>
                <c:pt idx="87">
                  <c:v>16</c:v>
                </c:pt>
                <c:pt idx="88">
                  <c:v>89</c:v>
                </c:pt>
                <c:pt idx="89">
                  <c:v>78</c:v>
                </c:pt>
                <c:pt idx="90">
                  <c:v>73</c:v>
                </c:pt>
                <c:pt idx="91">
                  <c:v>35</c:v>
                </c:pt>
                <c:pt idx="92">
                  <c:v>83</c:v>
                </c:pt>
                <c:pt idx="93">
                  <c:v>93</c:v>
                </c:pt>
                <c:pt idx="94">
                  <c:v>75</c:v>
                </c:pt>
                <c:pt idx="95">
                  <c:v>95</c:v>
                </c:pt>
                <c:pt idx="96">
                  <c:v>27</c:v>
                </c:pt>
                <c:pt idx="97">
                  <c:v>13</c:v>
                </c:pt>
                <c:pt idx="98">
                  <c:v>86</c:v>
                </c:pt>
                <c:pt idx="99">
                  <c:v>32</c:v>
                </c:pt>
                <c:pt idx="100">
                  <c:v>86</c:v>
                </c:pt>
                <c:pt idx="101">
                  <c:v>88</c:v>
                </c:pt>
                <c:pt idx="102">
                  <c:v>39</c:v>
                </c:pt>
                <c:pt idx="103">
                  <c:v>24</c:v>
                </c:pt>
                <c:pt idx="104">
                  <c:v>17</c:v>
                </c:pt>
                <c:pt idx="105">
                  <c:v>85</c:v>
                </c:pt>
                <c:pt idx="106">
                  <c:v>23</c:v>
                </c:pt>
                <c:pt idx="107">
                  <c:v>69</c:v>
                </c:pt>
                <c:pt idx="108">
                  <c:v>91</c:v>
                </c:pt>
                <c:pt idx="109">
                  <c:v>16</c:v>
                </c:pt>
                <c:pt idx="110">
                  <c:v>79</c:v>
                </c:pt>
                <c:pt idx="1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2-4A68-8513-8AC30436825C}"/>
            </c:ext>
          </c:extLst>
        </c:ser>
        <c:ser>
          <c:idx val="0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Customer!$B$114:$B$201</c:f>
              <c:strCache>
                <c:ptCount val="88"/>
                <c:pt idx="0">
                  <c:v>Male</c:v>
                </c:pt>
                <c:pt idx="1">
                  <c:v>Male</c:v>
                </c:pt>
                <c:pt idx="2">
                  <c:v>Male</c:v>
                </c:pt>
                <c:pt idx="3">
                  <c:v>Male</c:v>
                </c:pt>
                <c:pt idx="4">
                  <c:v>Male</c:v>
                </c:pt>
                <c:pt idx="5">
                  <c:v>Male</c:v>
                </c:pt>
                <c:pt idx="6">
                  <c:v>Male</c:v>
                </c:pt>
                <c:pt idx="7">
                  <c:v>Male</c:v>
                </c:pt>
                <c:pt idx="8">
                  <c:v>Male</c:v>
                </c:pt>
                <c:pt idx="9">
                  <c:v>Male</c:v>
                </c:pt>
                <c:pt idx="10">
                  <c:v>Male</c:v>
                </c:pt>
                <c:pt idx="11">
                  <c:v>Male</c:v>
                </c:pt>
                <c:pt idx="12">
                  <c:v>Male</c:v>
                </c:pt>
                <c:pt idx="13">
                  <c:v>Male</c:v>
                </c:pt>
                <c:pt idx="14">
                  <c:v>Male</c:v>
                </c:pt>
                <c:pt idx="15">
                  <c:v>Male</c:v>
                </c:pt>
                <c:pt idx="16">
                  <c:v>Male</c:v>
                </c:pt>
                <c:pt idx="17">
                  <c:v>Male</c:v>
                </c:pt>
                <c:pt idx="18">
                  <c:v>Male</c:v>
                </c:pt>
                <c:pt idx="19">
                  <c:v>Male</c:v>
                </c:pt>
                <c:pt idx="20">
                  <c:v>Male</c:v>
                </c:pt>
                <c:pt idx="21">
                  <c:v>Male</c:v>
                </c:pt>
                <c:pt idx="22">
                  <c:v>Male</c:v>
                </c:pt>
                <c:pt idx="23">
                  <c:v>Male</c:v>
                </c:pt>
                <c:pt idx="24">
                  <c:v>Male</c:v>
                </c:pt>
                <c:pt idx="25">
                  <c:v>Male</c:v>
                </c:pt>
                <c:pt idx="26">
                  <c:v>Male</c:v>
                </c:pt>
                <c:pt idx="27">
                  <c:v>Male</c:v>
                </c:pt>
                <c:pt idx="28">
                  <c:v>Male</c:v>
                </c:pt>
                <c:pt idx="29">
                  <c:v>Male</c:v>
                </c:pt>
                <c:pt idx="30">
                  <c:v>Male</c:v>
                </c:pt>
                <c:pt idx="31">
                  <c:v>Male</c:v>
                </c:pt>
                <c:pt idx="32">
                  <c:v>Male</c:v>
                </c:pt>
                <c:pt idx="33">
                  <c:v>Male</c:v>
                </c:pt>
                <c:pt idx="34">
                  <c:v>Male</c:v>
                </c:pt>
                <c:pt idx="35">
                  <c:v>Male</c:v>
                </c:pt>
                <c:pt idx="36">
                  <c:v>Male</c:v>
                </c:pt>
                <c:pt idx="37">
                  <c:v>Male</c:v>
                </c:pt>
                <c:pt idx="38">
                  <c:v>Male</c:v>
                </c:pt>
                <c:pt idx="39">
                  <c:v>Male</c:v>
                </c:pt>
                <c:pt idx="40">
                  <c:v>Male</c:v>
                </c:pt>
                <c:pt idx="41">
                  <c:v>Male</c:v>
                </c:pt>
                <c:pt idx="42">
                  <c:v>Male</c:v>
                </c:pt>
                <c:pt idx="43">
                  <c:v>Male</c:v>
                </c:pt>
                <c:pt idx="44">
                  <c:v>Male</c:v>
                </c:pt>
                <c:pt idx="45">
                  <c:v>Male</c:v>
                </c:pt>
                <c:pt idx="46">
                  <c:v>Male</c:v>
                </c:pt>
                <c:pt idx="47">
                  <c:v>Male</c:v>
                </c:pt>
                <c:pt idx="48">
                  <c:v>Male</c:v>
                </c:pt>
                <c:pt idx="49">
                  <c:v>Male</c:v>
                </c:pt>
                <c:pt idx="50">
                  <c:v>Male</c:v>
                </c:pt>
                <c:pt idx="51">
                  <c:v>Male</c:v>
                </c:pt>
                <c:pt idx="52">
                  <c:v>Male</c:v>
                </c:pt>
                <c:pt idx="53">
                  <c:v>Male</c:v>
                </c:pt>
                <c:pt idx="54">
                  <c:v>Male</c:v>
                </c:pt>
                <c:pt idx="55">
                  <c:v>Male</c:v>
                </c:pt>
                <c:pt idx="56">
                  <c:v>Male</c:v>
                </c:pt>
                <c:pt idx="57">
                  <c:v>Male</c:v>
                </c:pt>
                <c:pt idx="58">
                  <c:v>Male</c:v>
                </c:pt>
                <c:pt idx="59">
                  <c:v>Male</c:v>
                </c:pt>
                <c:pt idx="60">
                  <c:v>Male</c:v>
                </c:pt>
                <c:pt idx="61">
                  <c:v>Male</c:v>
                </c:pt>
                <c:pt idx="62">
                  <c:v>Male</c:v>
                </c:pt>
                <c:pt idx="63">
                  <c:v>Male</c:v>
                </c:pt>
                <c:pt idx="64">
                  <c:v>Male</c:v>
                </c:pt>
                <c:pt idx="65">
                  <c:v>Male</c:v>
                </c:pt>
                <c:pt idx="66">
                  <c:v>Male</c:v>
                </c:pt>
                <c:pt idx="67">
                  <c:v>Male</c:v>
                </c:pt>
                <c:pt idx="68">
                  <c:v>Male</c:v>
                </c:pt>
                <c:pt idx="69">
                  <c:v>Male</c:v>
                </c:pt>
                <c:pt idx="70">
                  <c:v>Male</c:v>
                </c:pt>
                <c:pt idx="71">
                  <c:v>Male</c:v>
                </c:pt>
                <c:pt idx="72">
                  <c:v>Male</c:v>
                </c:pt>
                <c:pt idx="73">
                  <c:v>Male</c:v>
                </c:pt>
                <c:pt idx="74">
                  <c:v>Male</c:v>
                </c:pt>
                <c:pt idx="75">
                  <c:v>Male</c:v>
                </c:pt>
                <c:pt idx="76">
                  <c:v>Male</c:v>
                </c:pt>
                <c:pt idx="77">
                  <c:v>Male</c:v>
                </c:pt>
                <c:pt idx="78">
                  <c:v>Male</c:v>
                </c:pt>
                <c:pt idx="79">
                  <c:v>Male</c:v>
                </c:pt>
                <c:pt idx="80">
                  <c:v>Male</c:v>
                </c:pt>
                <c:pt idx="81">
                  <c:v>Male</c:v>
                </c:pt>
                <c:pt idx="82">
                  <c:v>Male</c:v>
                </c:pt>
                <c:pt idx="83">
                  <c:v>Male</c:v>
                </c:pt>
                <c:pt idx="84">
                  <c:v>Male</c:v>
                </c:pt>
                <c:pt idx="85">
                  <c:v>Male</c:v>
                </c:pt>
                <c:pt idx="86">
                  <c:v>Male</c:v>
                </c:pt>
                <c:pt idx="87">
                  <c:v>Male</c:v>
                </c:pt>
              </c:strCache>
            </c:strRef>
          </c:xVal>
          <c:yVal>
            <c:numRef>
              <c:f>Customer!$E$114:$E$201</c:f>
              <c:numCache>
                <c:formatCode>General</c:formatCode>
                <c:ptCount val="88"/>
                <c:pt idx="0">
                  <c:v>39</c:v>
                </c:pt>
                <c:pt idx="1">
                  <c:v>81</c:v>
                </c:pt>
                <c:pt idx="2">
                  <c:v>3</c:v>
                </c:pt>
                <c:pt idx="3">
                  <c:v>14</c:v>
                </c:pt>
                <c:pt idx="4">
                  <c:v>13</c:v>
                </c:pt>
                <c:pt idx="5">
                  <c:v>79</c:v>
                </c:pt>
                <c:pt idx="6">
                  <c:v>66</c:v>
                </c:pt>
                <c:pt idx="7">
                  <c:v>29</c:v>
                </c:pt>
                <c:pt idx="8">
                  <c:v>35</c:v>
                </c:pt>
                <c:pt idx="9">
                  <c:v>73</c:v>
                </c:pt>
                <c:pt idx="10">
                  <c:v>73</c:v>
                </c:pt>
                <c:pt idx="11">
                  <c:v>82</c:v>
                </c:pt>
                <c:pt idx="12">
                  <c:v>61</c:v>
                </c:pt>
                <c:pt idx="13">
                  <c:v>4</c:v>
                </c:pt>
                <c:pt idx="14">
                  <c:v>4</c:v>
                </c:pt>
                <c:pt idx="15">
                  <c:v>92</c:v>
                </c:pt>
                <c:pt idx="16">
                  <c:v>92</c:v>
                </c:pt>
                <c:pt idx="17">
                  <c:v>36</c:v>
                </c:pt>
                <c:pt idx="18">
                  <c:v>60</c:v>
                </c:pt>
                <c:pt idx="19">
                  <c:v>60</c:v>
                </c:pt>
                <c:pt idx="20">
                  <c:v>41</c:v>
                </c:pt>
                <c:pt idx="21">
                  <c:v>46</c:v>
                </c:pt>
                <c:pt idx="22">
                  <c:v>46</c:v>
                </c:pt>
                <c:pt idx="23">
                  <c:v>56</c:v>
                </c:pt>
                <c:pt idx="24">
                  <c:v>55</c:v>
                </c:pt>
                <c:pt idx="25">
                  <c:v>51</c:v>
                </c:pt>
                <c:pt idx="26">
                  <c:v>59</c:v>
                </c:pt>
                <c:pt idx="27">
                  <c:v>59</c:v>
                </c:pt>
                <c:pt idx="28">
                  <c:v>55</c:v>
                </c:pt>
                <c:pt idx="29">
                  <c:v>47</c:v>
                </c:pt>
                <c:pt idx="30">
                  <c:v>54</c:v>
                </c:pt>
                <c:pt idx="31">
                  <c:v>48</c:v>
                </c:pt>
                <c:pt idx="32">
                  <c:v>51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41</c:v>
                </c:pt>
                <c:pt idx="37">
                  <c:v>49</c:v>
                </c:pt>
                <c:pt idx="38">
                  <c:v>52</c:v>
                </c:pt>
                <c:pt idx="39">
                  <c:v>42</c:v>
                </c:pt>
                <c:pt idx="40">
                  <c:v>49</c:v>
                </c:pt>
                <c:pt idx="41">
                  <c:v>59</c:v>
                </c:pt>
                <c:pt idx="42">
                  <c:v>55</c:v>
                </c:pt>
                <c:pt idx="43">
                  <c:v>56</c:v>
                </c:pt>
                <c:pt idx="44">
                  <c:v>46</c:v>
                </c:pt>
                <c:pt idx="45">
                  <c:v>43</c:v>
                </c:pt>
                <c:pt idx="46">
                  <c:v>48</c:v>
                </c:pt>
                <c:pt idx="47">
                  <c:v>52</c:v>
                </c:pt>
                <c:pt idx="48">
                  <c:v>46</c:v>
                </c:pt>
                <c:pt idx="49">
                  <c:v>56</c:v>
                </c:pt>
                <c:pt idx="50">
                  <c:v>91</c:v>
                </c:pt>
                <c:pt idx="51">
                  <c:v>35</c:v>
                </c:pt>
                <c:pt idx="52">
                  <c:v>95</c:v>
                </c:pt>
                <c:pt idx="53">
                  <c:v>11</c:v>
                </c:pt>
                <c:pt idx="54">
                  <c:v>75</c:v>
                </c:pt>
                <c:pt idx="55">
                  <c:v>9</c:v>
                </c:pt>
                <c:pt idx="56">
                  <c:v>75</c:v>
                </c:pt>
                <c:pt idx="57">
                  <c:v>5</c:v>
                </c:pt>
                <c:pt idx="58">
                  <c:v>73</c:v>
                </c:pt>
                <c:pt idx="59">
                  <c:v>10</c:v>
                </c:pt>
                <c:pt idx="60">
                  <c:v>93</c:v>
                </c:pt>
                <c:pt idx="61">
                  <c:v>12</c:v>
                </c:pt>
                <c:pt idx="62">
                  <c:v>97</c:v>
                </c:pt>
                <c:pt idx="63">
                  <c:v>36</c:v>
                </c:pt>
                <c:pt idx="64">
                  <c:v>90</c:v>
                </c:pt>
                <c:pt idx="65">
                  <c:v>17</c:v>
                </c:pt>
                <c:pt idx="66">
                  <c:v>88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26</c:v>
                </c:pt>
                <c:pt idx="71">
                  <c:v>20</c:v>
                </c:pt>
                <c:pt idx="72">
                  <c:v>63</c:v>
                </c:pt>
                <c:pt idx="73">
                  <c:v>13</c:v>
                </c:pt>
                <c:pt idx="74">
                  <c:v>75</c:v>
                </c:pt>
                <c:pt idx="75">
                  <c:v>10</c:v>
                </c:pt>
                <c:pt idx="76">
                  <c:v>92</c:v>
                </c:pt>
                <c:pt idx="77">
                  <c:v>15</c:v>
                </c:pt>
                <c:pt idx="78">
                  <c:v>69</c:v>
                </c:pt>
                <c:pt idx="79">
                  <c:v>14</c:v>
                </c:pt>
                <c:pt idx="80">
                  <c:v>90</c:v>
                </c:pt>
                <c:pt idx="81">
                  <c:v>15</c:v>
                </c:pt>
                <c:pt idx="82">
                  <c:v>97</c:v>
                </c:pt>
                <c:pt idx="83">
                  <c:v>68</c:v>
                </c:pt>
                <c:pt idx="84">
                  <c:v>8</c:v>
                </c:pt>
                <c:pt idx="85">
                  <c:v>74</c:v>
                </c:pt>
                <c:pt idx="86">
                  <c:v>18</c:v>
                </c:pt>
                <c:pt idx="8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2-4A68-8513-8AC30436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623968"/>
        <c:axId val="2140688336"/>
      </c:scatterChart>
      <c:valAx>
        <c:axId val="20446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688336"/>
        <c:crosses val="autoZero"/>
        <c:crossBetween val="midCat"/>
      </c:valAx>
      <c:valAx>
        <c:axId val="21406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462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/>
    <cx:plotArea>
      <cx:plotAreaRegion>
        <cx:series layoutId="boxWhisker" uniqueId="{13175CB3-C1B4-4807-A488-F689A083A133}">
          <cx:tx>
            <cx:txData>
              <cx:v>Female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8AE-4958-8651-4DB38426FA5C}">
          <cx:tx>
            <cx:txData>
              <cx:v>Male</cx:v>
            </cx:txData>
          </cx:tx>
          <cx:dataId val="1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37</xdr:row>
      <xdr:rowOff>14287</xdr:rowOff>
    </xdr:from>
    <xdr:to>
      <xdr:col>13</xdr:col>
      <xdr:colOff>419100</xdr:colOff>
      <xdr:row>51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4B7C0-C8D5-4C10-916A-200C64230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3</xdr:row>
      <xdr:rowOff>23812</xdr:rowOff>
    </xdr:from>
    <xdr:to>
      <xdr:col>13</xdr:col>
      <xdr:colOff>180975</xdr:colOff>
      <xdr:row>17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E0B6C59-3E88-481C-9B42-F2D9AC467F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595312"/>
              <a:ext cx="45815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E6E46BF-385B-448B-B427-DF8ECC4CD307}" autoFormatId="16" applyNumberFormats="0" applyBorderFormats="0" applyFontFormats="0" applyPatternFormats="0" applyAlignmentFormats="0" applyWidthHeightFormats="0">
  <queryTableRefresh nextId="6">
    <queryTableFields count="5">
      <queryTableField id="1" name="CustomerID" tableColumnId="1"/>
      <queryTableField id="2" name="Genre" tableColumnId="2"/>
      <queryTableField id="3" name="Age" tableColumnId="3"/>
      <queryTableField id="4" name="Annual Income (k$)" tableColumnId="4"/>
      <queryTableField id="5" name="Spending Score (1-100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43C3A4D-4A2E-46C1-A6A2-D668C3EAA900}" autoFormatId="16" applyNumberFormats="0" applyBorderFormats="0" applyFontFormats="0" applyPatternFormats="0" applyAlignmentFormats="0" applyWidthHeightFormats="0">
  <queryTableRefresh nextId="3">
    <queryTableFields count="2">
      <queryTableField id="1" name="Week" tableColumnId="1"/>
      <queryTableField id="2" name="Deman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8A662AE-F2B1-48E3-A28A-E9FB4F0EDBE6}" autoFormatId="16" applyNumberFormats="0" applyBorderFormats="0" applyFontFormats="0" applyPatternFormats="0" applyAlignmentFormats="0" applyWidthHeightFormats="0">
  <queryTableRefresh nextId="13">
    <queryTableFields count="12">
      <queryTableField id="1" name="fixed acidity" tableColumnId="1"/>
      <queryTableField id="2" name="volatile acidity" tableColumnId="2"/>
      <queryTableField id="3" name="citric acid" tableColumnId="3"/>
      <queryTableField id="4" name="residual sugar" tableColumnId="4"/>
      <queryTableField id="5" name="chlorides" tableColumnId="5"/>
      <queryTableField id="6" name="free sulfur dioxide" tableColumnId="6"/>
      <queryTableField id="7" name="total sulfur dioxide" tableColumnId="7"/>
      <queryTableField id="8" name="density" tableColumnId="8"/>
      <queryTableField id="9" name="pH" tableColumnId="9"/>
      <queryTableField id="10" name="sulphates" tableColumnId="10"/>
      <queryTableField id="11" name="alcohol" tableColumnId="11"/>
      <queryTableField id="12" name="quality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1EA47E5-19CA-4F01-8129-A16E2A94C2A3}" autoFormatId="16" applyNumberFormats="0" applyBorderFormats="0" applyFontFormats="0" applyPatternFormats="0" applyAlignmentFormats="0" applyWidthHeightFormats="0">
  <queryTableRefresh nextId="34">
    <queryTableFields count="33">
      <queryTableField id="1" name="id" tableColumnId="1"/>
      <queryTableField id="2" name="project-code" tableColumnId="2"/>
      <queryTableField id="3" name="pq" tableColumnId="3"/>
      <queryTableField id="4" name="pq-so" tableColumnId="4"/>
      <queryTableField id="5" name="asn-dn" tableColumnId="5"/>
      <queryTableField id="6" name="country" tableColumnId="6"/>
      <queryTableField id="7" name="managed-by" tableColumnId="7"/>
      <queryTableField id="8" name="fulfill-via" tableColumnId="8"/>
      <queryTableField id="9" name="vendor-inco-term" tableColumnId="9"/>
      <queryTableField id="10" name="shipment" tableColumnId="10"/>
      <queryTableField id="11" name="pq-first-sent-to-client-date" tableColumnId="11"/>
      <queryTableField id="12" name="pq-sent-to-vendor-date" tableColumnId="12"/>
      <queryTableField id="13" name="scheduled-delivery-date" tableColumnId="13"/>
      <queryTableField id="14" name="delivered-to-client-date" tableColumnId="14"/>
      <queryTableField id="15" name="delivered-recorded-date" tableColumnId="15"/>
      <queryTableField id="16" name="product-group" tableColumnId="16"/>
      <queryTableField id="17" name="sub-classification" tableColumnId="17"/>
      <queryTableField id="18" name="vendor" tableColumnId="18"/>
      <queryTableField id="19" name="item-description" tableColumnId="19"/>
      <queryTableField id="20" name="molecule-test-type" tableColumnId="20"/>
      <queryTableField id="21" name="brand" tableColumnId="21"/>
      <queryTableField id="22" name="dosage" tableColumnId="22"/>
      <queryTableField id="23" name="dosage-form" tableColumnId="23"/>
      <queryTableField id="24" name="unit-of-measure" tableColumnId="24"/>
      <queryTableField id="25" name="line-item-quantity" tableColumnId="25"/>
      <queryTableField id="26" name="line-item-value" tableColumnId="26"/>
      <queryTableField id="27" name="pack-price" tableColumnId="27"/>
      <queryTableField id="28" name="unit-price" tableColumnId="28"/>
      <queryTableField id="29" name="manufacturing-site" tableColumnId="29"/>
      <queryTableField id="30" name="first-line-designation" tableColumnId="30"/>
      <queryTableField id="31" name="weight" tableColumnId="31"/>
      <queryTableField id="32" name="freight-cost" tableColumnId="32"/>
      <queryTableField id="33" name="line-item-insurance" tableColumnId="3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B8E38A-0938-49EC-8D61-412817DCBCCD}" autoFormatId="16" applyNumberFormats="0" applyBorderFormats="0" applyFontFormats="0" applyPatternFormats="0" applyAlignmentFormats="0" applyWidthHeightFormats="0">
  <queryTableRefresh nextId="27">
    <queryTableFields count="26">
      <queryTableField id="1" name="symboling" tableColumnId="1"/>
      <queryTableField id="2" name="normalized" tableColumnId="2"/>
      <queryTableField id="3" name="make" tableColumnId="3"/>
      <queryTableField id="4" name="fuel-type" tableColumnId="4"/>
      <queryTableField id="5" name="aspiration" tableColumnId="5"/>
      <queryTableField id="6" name="num-of-doors" tableColumnId="6"/>
      <queryTableField id="7" name="body-style" tableColumnId="7"/>
      <queryTableField id="8" name="drive-wheels" tableColumnId="8"/>
      <queryTableField id="9" name="engine-location" tableColumnId="9"/>
      <queryTableField id="10" name="wheel-base" tableColumnId="10"/>
      <queryTableField id="11" name="length" tableColumnId="11"/>
      <queryTableField id="12" name="width" tableColumnId="12"/>
      <queryTableField id="13" name="height" tableColumnId="13"/>
      <queryTableField id="14" name="curb-weight" tableColumnId="14"/>
      <queryTableField id="15" name="engine-type" tableColumnId="15"/>
      <queryTableField id="16" name="num-of-cylinder" tableColumnId="16"/>
      <queryTableField id="17" name="engine-size" tableColumnId="17"/>
      <queryTableField id="18" name="fuel-system" tableColumnId="18"/>
      <queryTableField id="19" name="bore" tableColumnId="19"/>
      <queryTableField id="20" name="stroke" tableColumnId="20"/>
      <queryTableField id="21" name="compression-ratio" tableColumnId="21"/>
      <queryTableField id="22" name="horsepower" tableColumnId="22"/>
      <queryTableField id="23" name="peak-rpm" tableColumnId="23"/>
      <queryTableField id="24" name="city-mpg" tableColumnId="24"/>
      <queryTableField id="25" name="highway-mpg" tableColumnId="25"/>
      <queryTableField id="26" name="price" tableColumnId="2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1AB484-3883-468C-9C4A-F06CBD8EC7C2}" autoFormatId="16" applyNumberFormats="0" applyBorderFormats="0" applyFontFormats="0" applyPatternFormats="0" applyAlignmentFormats="0" applyWidthHeightFormats="0">
  <queryTableRefresh nextId="5">
    <queryTableFields count="4">
      <queryTableField id="1" name="km" tableColumnId="1"/>
      <queryTableField id="2" name="yearto2019" tableColumnId="2"/>
      <queryTableField id="3" name="owner" tableColumnId="3"/>
      <queryTableField id="4" name="pric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6E5975B-EFEB-4CE2-BF0D-F1E0C1052652}" autoFormatId="16" applyNumberFormats="0" applyBorderFormats="0" applyFontFormats="0" applyPatternFormats="0" applyAlignmentFormats="0" applyWidthHeightFormats="0">
  <queryTableRefresh nextId="5">
    <queryTableFields count="4">
      <queryTableField id="1" name="km" tableColumnId="1"/>
      <queryTableField id="2" name="year" tableColumnId="2"/>
      <queryTableField id="3" name="owner" tableColumnId="3"/>
      <queryTableField id="4" name="pric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AF3224-E9A6-49D9-96E9-C9E31A8033FA}" name="Mall_Customers__2" displayName="Mall_Customers__2" ref="A1:E201" tableType="queryTable" totalsRowShown="0">
  <autoFilter ref="A1:E201" xr:uid="{76F07B75-09F5-4F4E-A5F3-52233D4DAF86}"/>
  <sortState ref="A2:E201">
    <sortCondition ref="B1:B201"/>
  </sortState>
  <tableColumns count="5">
    <tableColumn id="1" xr3:uid="{71A1499D-169A-4295-BB6D-690A40539291}" uniqueName="1" name="CustomerID" queryTableFieldId="1"/>
    <tableColumn id="2" xr3:uid="{48A1894B-37FB-40B1-BA49-814F99E1F76E}" uniqueName="2" name="Genre" queryTableFieldId="2" dataDxfId="35"/>
    <tableColumn id="3" xr3:uid="{331110CC-1F6B-41A4-80B1-7F5097B769BE}" uniqueName="3" name="Age" queryTableFieldId="3"/>
    <tableColumn id="4" xr3:uid="{1F2F60FF-A3C4-4FE3-8B38-3ADABB5F27A5}" uniqueName="4" name="Annual Income (k$)" queryTableFieldId="4"/>
    <tableColumn id="5" xr3:uid="{E77FD7AF-9059-427D-B672-7155CD843C03}" uniqueName="5" name="Spending Score (1-100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A7E796-4C68-4142-AB98-2B264C9F8F90}" name="simplelinearregression" displayName="simplelinearregression" ref="A1:B31" tableType="queryTable" totalsRowShown="0">
  <autoFilter ref="A1:B31" xr:uid="{3923ACA3-42D2-401A-AEDF-625C7C7E0EB9}"/>
  <tableColumns count="2">
    <tableColumn id="1" xr3:uid="{C5949645-B5D0-41D1-AFEB-7DB7BBE2FEA7}" uniqueName="1" name="Week" queryTableFieldId="1"/>
    <tableColumn id="2" xr3:uid="{6EE405AC-E0CC-42E1-84B5-E61F935DC2AE}" uniqueName="2" name="Demand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7D419D-12B5-4A4F-AC7E-8C6EB8FAFB31}" name="winequality_red" displayName="winequality_red" ref="A1:L1600" tableType="queryTable" totalsRowShown="0">
  <autoFilter ref="A1:L1600" xr:uid="{606E3E89-228A-4CFD-A916-1514F23B1953}"/>
  <tableColumns count="12">
    <tableColumn id="1" xr3:uid="{C431DE0F-3C71-483F-9F08-E5998FF3E220}" uniqueName="1" name="fixed acidity" queryTableFieldId="1"/>
    <tableColumn id="2" xr3:uid="{EE98FC40-44CD-4E24-9384-056254F3D365}" uniqueName="2" name="volatile acidity" queryTableFieldId="2"/>
    <tableColumn id="3" xr3:uid="{7604BB53-5144-4A4C-8C85-B792973D8FB1}" uniqueName="3" name="citric acid" queryTableFieldId="3"/>
    <tableColumn id="4" xr3:uid="{9754ED0C-67EC-44F6-8137-D2551F848699}" uniqueName="4" name="residual sugar" queryTableFieldId="4"/>
    <tableColumn id="5" xr3:uid="{EF8E36AE-449B-41DB-8B74-D2D072135606}" uniqueName="5" name="chlorides" queryTableFieldId="5"/>
    <tableColumn id="6" xr3:uid="{2B682400-A4C1-4013-9437-99190AB622E4}" uniqueName="6" name="free sulfur dioxide" queryTableFieldId="6"/>
    <tableColumn id="7" xr3:uid="{931DD8A3-7C20-4E3E-826A-59FDA0192A4C}" uniqueName="7" name="total sulfur dioxide" queryTableFieldId="7"/>
    <tableColumn id="8" xr3:uid="{94A54FAD-EE43-45FD-92F4-21680F850EBC}" uniqueName="8" name="density" queryTableFieldId="8"/>
    <tableColumn id="9" xr3:uid="{94481210-890F-4A9A-807F-552EFF86E964}" uniqueName="9" name="pH" queryTableFieldId="9"/>
    <tableColumn id="10" xr3:uid="{0ACEE957-FC9F-4DF8-8F59-A58E8A4ACDE4}" uniqueName="10" name="sulphates" queryTableFieldId="10"/>
    <tableColumn id="11" xr3:uid="{91309D84-B4A7-4E88-B9B4-25BD0D432886}" uniqueName="11" name="alcohol" queryTableFieldId="11"/>
    <tableColumn id="12" xr3:uid="{11719021-0D33-4538-AA0D-4887DA37904D}" uniqueName="12" name="quality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C253C0-87D4-4D93-B968-39D272D51A5E}" name="shipment" displayName="shipment" ref="A1:AG1001" tableType="queryTable" totalsRowShown="0">
  <autoFilter ref="A1:AG1001" xr:uid="{5D80D9C8-02CB-4370-973E-B9FABC2DCD52}"/>
  <tableColumns count="33">
    <tableColumn id="1" xr3:uid="{744B41FC-5E2D-43FC-9E6A-AE83F097B71A}" uniqueName="1" name="id" queryTableFieldId="1"/>
    <tableColumn id="2" xr3:uid="{523D3AD7-20A1-4842-B0AC-6C6E7D910780}" uniqueName="2" name="project-code" queryTableFieldId="2" dataDxfId="34"/>
    <tableColumn id="3" xr3:uid="{65B48CD1-6DBC-47E1-ACAA-CEEB31D31E8D}" uniqueName="3" name="pq" queryTableFieldId="3" dataDxfId="33"/>
    <tableColumn id="4" xr3:uid="{A5684962-E759-4784-9E60-A9C4BBA7FF03}" uniqueName="4" name="pq-so" queryTableFieldId="4" dataDxfId="32"/>
    <tableColumn id="5" xr3:uid="{F5F49741-13D0-4019-8C58-BB44D1165B52}" uniqueName="5" name="asn-dn" queryTableFieldId="5" dataDxfId="31"/>
    <tableColumn id="6" xr3:uid="{3C4A4911-D962-4F07-A200-66DADACAB478}" uniqueName="6" name="country" queryTableFieldId="6" dataDxfId="30"/>
    <tableColumn id="7" xr3:uid="{2BC43FB5-B0BB-4705-A020-6BC69A94C384}" uniqueName="7" name="managed-by" queryTableFieldId="7" dataDxfId="29"/>
    <tableColumn id="8" xr3:uid="{7010B1BB-6F85-465E-A403-F30B51A4447F}" uniqueName="8" name="fulfill-via" queryTableFieldId="8" dataDxfId="28"/>
    <tableColumn id="9" xr3:uid="{E44AC7EA-B11F-4269-9047-062FD377754A}" uniqueName="9" name="vendor-inco-term" queryTableFieldId="9" dataDxfId="27"/>
    <tableColumn id="10" xr3:uid="{73786D64-5229-475A-9F28-EF1205075DCA}" uniqueName="10" name="shipment" queryTableFieldId="10" dataDxfId="26"/>
    <tableColumn id="11" xr3:uid="{2B87ADAC-FC33-4635-B1B1-7CBE06680A90}" uniqueName="11" name="pq-first-sent-to-client-date" queryTableFieldId="11" dataDxfId="25"/>
    <tableColumn id="12" xr3:uid="{85E89771-FF5C-4B56-AE68-0B6C5D39FEF8}" uniqueName="12" name="pq-sent-to-vendor-date" queryTableFieldId="12" dataDxfId="24"/>
    <tableColumn id="13" xr3:uid="{1ECA71D4-A937-438A-BF05-73BBAC9A723C}" uniqueName="13" name="scheduled-delivery-date" queryTableFieldId="13" dataDxfId="23"/>
    <tableColumn id="14" xr3:uid="{C0621D1E-9610-454A-9DDE-A532DE846BAE}" uniqueName="14" name="delivered-to-client-date" queryTableFieldId="14" dataDxfId="22"/>
    <tableColumn id="15" xr3:uid="{A46E79EA-7AD7-4EC2-8173-BC33CC781DE2}" uniqueName="15" name="delivered-recorded-date" queryTableFieldId="15" dataDxfId="21"/>
    <tableColumn id="16" xr3:uid="{3BF9DB9D-B5A3-428D-9D36-2F189E73618C}" uniqueName="16" name="product-group" queryTableFieldId="16" dataDxfId="20"/>
    <tableColumn id="17" xr3:uid="{01678EEC-41AB-4096-A1BE-62603B6E3B97}" uniqueName="17" name="sub-classification" queryTableFieldId="17" dataDxfId="19"/>
    <tableColumn id="18" xr3:uid="{5198DA59-2157-41BA-A35C-808E2587BC18}" uniqueName="18" name="vendor" queryTableFieldId="18" dataDxfId="18"/>
    <tableColumn id="19" xr3:uid="{D7269AB0-AFC1-48DA-B8F0-02AD20161C50}" uniqueName="19" name="item-description" queryTableFieldId="19" dataDxfId="17"/>
    <tableColumn id="20" xr3:uid="{D23D85E1-0A37-4EB9-81AD-89C96B5DAE55}" uniqueName="20" name="molecule-test-type" queryTableFieldId="20" dataDxfId="16"/>
    <tableColumn id="21" xr3:uid="{9C8C3357-AEA2-4FC6-A040-0F3A5251FD7E}" uniqueName="21" name="brand" queryTableFieldId="21" dataDxfId="15"/>
    <tableColumn id="22" xr3:uid="{B165CA54-2A41-45B9-947A-E11DD06424D8}" uniqueName="22" name="dosage" queryTableFieldId="22" dataDxfId="14"/>
    <tableColumn id="23" xr3:uid="{CEEE01F3-76C4-40C5-BB7F-541097F36BE9}" uniqueName="23" name="dosage-form" queryTableFieldId="23" dataDxfId="13"/>
    <tableColumn id="24" xr3:uid="{86311D6F-84B5-4C64-91C3-0869A6EF19D7}" uniqueName="24" name="unit-of-measure" queryTableFieldId="24"/>
    <tableColumn id="25" xr3:uid="{43B6BEDE-1533-4ECF-9921-F8731345BDD6}" uniqueName="25" name="line-item-quantity" queryTableFieldId="25"/>
    <tableColumn id="26" xr3:uid="{411A22E7-4BDC-481A-B080-0042EC709AB4}" uniqueName="26" name="line-item-value" queryTableFieldId="26"/>
    <tableColumn id="27" xr3:uid="{01E6CDDD-B4F5-4BB5-8942-C3105580F340}" uniqueName="27" name="pack-price" queryTableFieldId="27"/>
    <tableColumn id="28" xr3:uid="{67C90A52-9439-4EF6-9717-92D39CC24F28}" uniqueName="28" name="unit-price" queryTableFieldId="28"/>
    <tableColumn id="29" xr3:uid="{AFE7A301-AEC5-4A45-84A3-D03D8147323D}" uniqueName="29" name="manufacturing-site" queryTableFieldId="29" dataDxfId="12"/>
    <tableColumn id="30" xr3:uid="{8C4FDA86-BA48-46CF-8F6E-B3DC22E2C9FC}" uniqueName="30" name="first-line-designation" queryTableFieldId="30"/>
    <tableColumn id="31" xr3:uid="{6E5ACEA2-5C18-4360-B906-284971D3BA4B}" uniqueName="31" name="weight" queryTableFieldId="31" dataDxfId="11"/>
    <tableColumn id="32" xr3:uid="{8268D620-BABC-4EA8-A1EA-C82DD5956336}" uniqueName="32" name="freight-cost" queryTableFieldId="32" dataDxfId="10"/>
    <tableColumn id="33" xr3:uid="{F82D40FC-F8BB-4AD8-B3B8-68EEA154A56E}" uniqueName="33" name="line-item-insurance" queryTableFieldId="3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B892E9-4DD5-4C46-BF91-3BFF791188EF}" name="automobile" displayName="automobile" ref="A1:Z206" tableType="queryTable" totalsRowShown="0">
  <autoFilter ref="A1:Z206" xr:uid="{1608A3E5-9432-4427-9EA2-20CC6684CE3B}"/>
  <tableColumns count="26">
    <tableColumn id="1" xr3:uid="{346770D9-2417-4080-949A-62D1EAC728F4}" uniqueName="1" name="symboling" queryTableFieldId="1"/>
    <tableColumn id="2" xr3:uid="{46C1A67A-3C8D-4369-8753-9E8CF60E4A19}" uniqueName="2" name="normalized" queryTableFieldId="2"/>
    <tableColumn id="3" xr3:uid="{9ED9E7AB-D516-48E9-BDF6-E897A56B4DA4}" uniqueName="3" name="make" queryTableFieldId="3" dataDxfId="9"/>
    <tableColumn id="4" xr3:uid="{EFB8A941-2F41-46F4-92F2-60DACAAF51A1}" uniqueName="4" name="fuel-type" queryTableFieldId="4" dataDxfId="8"/>
    <tableColumn id="5" xr3:uid="{8074F829-CCBF-4A3C-A956-BEF0530F6BCA}" uniqueName="5" name="aspiration" queryTableFieldId="5" dataDxfId="7"/>
    <tableColumn id="6" xr3:uid="{88D6BF65-DAEB-4740-B5FF-83C09B9BE9A5}" uniqueName="6" name="num-of-doors" queryTableFieldId="6" dataDxfId="6"/>
    <tableColumn id="7" xr3:uid="{7AF9092E-CC4E-42A3-85A9-B5DFDF5B1FDD}" uniqueName="7" name="body-style" queryTableFieldId="7" dataDxfId="5"/>
    <tableColumn id="8" xr3:uid="{4DD54C35-316F-4F04-AD94-46DD8F908B53}" uniqueName="8" name="drive-wheels" queryTableFieldId="8" dataDxfId="4"/>
    <tableColumn id="9" xr3:uid="{E989E57E-1B8A-42A5-B168-56B78B957EE7}" uniqueName="9" name="engine-location" queryTableFieldId="9" dataDxfId="3"/>
    <tableColumn id="10" xr3:uid="{F4445A20-983B-4745-8DBA-3968E6D5AEF8}" uniqueName="10" name="wheel-base" queryTableFieldId="10"/>
    <tableColumn id="11" xr3:uid="{13E741D1-0C6E-4BF7-B017-376F0FF06D87}" uniqueName="11" name="length" queryTableFieldId="11"/>
    <tableColumn id="12" xr3:uid="{BBE67B0F-9EFF-45DA-A7BF-6318ED85D8CD}" uniqueName="12" name="width" queryTableFieldId="12"/>
    <tableColumn id="13" xr3:uid="{04A7CB70-9B49-45B0-A881-3E471D107F8C}" uniqueName="13" name="height" queryTableFieldId="13"/>
    <tableColumn id="14" xr3:uid="{75A91B30-D4F7-48CD-A102-170368D0386A}" uniqueName="14" name="curb-weight" queryTableFieldId="14"/>
    <tableColumn id="15" xr3:uid="{EE90AAE6-07F1-4862-8236-3237D1F14845}" uniqueName="15" name="engine-type" queryTableFieldId="15" dataDxfId="2"/>
    <tableColumn id="16" xr3:uid="{2EEB8464-BECC-4CF3-B91D-EDB39AB7F83B}" uniqueName="16" name="num-of-cylinder" queryTableFieldId="16" dataDxfId="1"/>
    <tableColumn id="17" xr3:uid="{737DFA10-CE0F-430B-886C-1E52FFA61233}" uniqueName="17" name="engine-size" queryTableFieldId="17"/>
    <tableColumn id="18" xr3:uid="{AA240339-D6FB-435C-936E-2AAF8979A278}" uniqueName="18" name="fuel-system" queryTableFieldId="18" dataDxfId="0"/>
    <tableColumn id="19" xr3:uid="{EB9F4943-9BB2-44DA-8FD1-C28AE58E03A2}" uniqueName="19" name="bore" queryTableFieldId="19"/>
    <tableColumn id="20" xr3:uid="{11A42101-8B97-4C04-AF48-42CF758BD8FE}" uniqueName="20" name="stroke" queryTableFieldId="20"/>
    <tableColumn id="21" xr3:uid="{50EFEDFE-AFB6-40C9-B084-E4E95E887BB2}" uniqueName="21" name="compression-ratio" queryTableFieldId="21"/>
    <tableColumn id="22" xr3:uid="{0A76F337-3B2F-4361-AF1E-606E70A8A246}" uniqueName="22" name="horsepower" queryTableFieldId="22"/>
    <tableColumn id="23" xr3:uid="{5B7E05BB-038F-475F-AA38-3B636F69E9E0}" uniqueName="23" name="peak-rpm" queryTableFieldId="23"/>
    <tableColumn id="24" xr3:uid="{52D9942D-0112-4761-BEAE-6C9000695659}" uniqueName="24" name="city-mpg" queryTableFieldId="24"/>
    <tableColumn id="25" xr3:uid="{A33471C5-B8C8-4C87-AC58-8D53FF30A496}" uniqueName="25" name="highway-mpg" queryTableFieldId="25"/>
    <tableColumn id="26" xr3:uid="{52B89F27-CE2E-477A-B821-0B316EF7D844}" uniqueName="26" name="price" queryTableField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3B6B7D-D617-4210-BB2C-7F418D892254}" name="gebrauchtwagen" displayName="gebrauchtwagen" ref="A1:D31" tableType="queryTable" totalsRowShown="0">
  <autoFilter ref="A1:D31" xr:uid="{0C97B67D-84D7-4482-8DE8-914765CC87D6}"/>
  <tableColumns count="4">
    <tableColumn id="1" xr3:uid="{193F0E66-E067-4EB6-96F9-5AE914FDB02E}" uniqueName="1" name="km" queryTableFieldId="1"/>
    <tableColumn id="2" xr3:uid="{6C6B1044-4693-458A-A38C-DB426C8992E7}" uniqueName="2" name="yearto2019" queryTableFieldId="2"/>
    <tableColumn id="3" xr3:uid="{68C46E15-4B10-4DFD-8461-BD07578A1300}" uniqueName="3" name="owner" queryTableFieldId="3"/>
    <tableColumn id="4" xr3:uid="{89753DD4-EFA5-417A-9C9F-A88ACFE1D00A}" uniqueName="4" name="pric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2D6F89-CF1E-4C8E-8723-7351EA003E3B}" name="gebrauchtwagen2013" displayName="gebrauchtwagen2013" ref="A1:D31" tableType="queryTable" totalsRowShown="0">
  <autoFilter ref="A1:D31" xr:uid="{B074E677-70E2-42B7-8FA4-5B23E7FAD30C}"/>
  <tableColumns count="4">
    <tableColumn id="1" xr3:uid="{866A8777-317F-4C40-8C43-316EDADDC436}" uniqueName="1" name="km" queryTableFieldId="1"/>
    <tableColumn id="2" xr3:uid="{B1FF7FE2-1B38-4252-B03E-75B638738685}" uniqueName="2" name="year" queryTableFieldId="2"/>
    <tableColumn id="3" xr3:uid="{02CC4A69-2A63-47CF-AFA6-5045C9142A6D}" uniqueName="3" name="owner" queryTableFieldId="3"/>
    <tableColumn id="4" xr3:uid="{B0A76636-6609-4AB1-92B8-4E0DC40A1F3C}" uniqueName="4" name="pric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FB36-9448-481F-9150-2AFB455B5581}">
  <dimension ref="A1:Q201"/>
  <sheetViews>
    <sheetView topLeftCell="B3" zoomScaleNormal="100" workbookViewId="0">
      <selection activeCell="J21" sqref="J21"/>
    </sheetView>
  </sheetViews>
  <sheetFormatPr defaultRowHeight="15" x14ac:dyDescent="0.25"/>
  <cols>
    <col min="1" max="1" width="13.7109375" bestFit="1" customWidth="1"/>
    <col min="2" max="2" width="8.85546875" bestFit="1" customWidth="1"/>
    <col min="3" max="3" width="6.7109375" bestFit="1" customWidth="1"/>
    <col min="4" max="4" width="20.7109375" bestFit="1" customWidth="1"/>
    <col min="5" max="5" width="23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5">
      <c r="A2">
        <v>3</v>
      </c>
      <c r="B2" s="1" t="s">
        <v>6</v>
      </c>
      <c r="C2">
        <v>20</v>
      </c>
      <c r="D2">
        <v>16</v>
      </c>
      <c r="E2">
        <v>6</v>
      </c>
      <c r="P2" t="s">
        <v>6</v>
      </c>
      <c r="Q2" t="s">
        <v>5</v>
      </c>
    </row>
    <row r="3" spans="1:17" x14ac:dyDescent="0.25">
      <c r="A3">
        <v>4</v>
      </c>
      <c r="B3" s="1" t="s">
        <v>6</v>
      </c>
      <c r="C3">
        <v>23</v>
      </c>
      <c r="D3">
        <v>16</v>
      </c>
      <c r="E3">
        <v>77</v>
      </c>
      <c r="O3">
        <v>0</v>
      </c>
      <c r="P3">
        <f>QUARTILE($C$2:$C$113,O3)</f>
        <v>18</v>
      </c>
      <c r="Q3">
        <f>QUARTILE($C$114:$C$201,O3)</f>
        <v>18</v>
      </c>
    </row>
    <row r="4" spans="1:17" x14ac:dyDescent="0.25">
      <c r="A4">
        <v>5</v>
      </c>
      <c r="B4" s="1" t="s">
        <v>6</v>
      </c>
      <c r="C4">
        <v>31</v>
      </c>
      <c r="D4">
        <v>17</v>
      </c>
      <c r="E4">
        <v>40</v>
      </c>
      <c r="O4">
        <v>1</v>
      </c>
      <c r="P4">
        <f>QUARTILE($C$2:$C$113,O4)</f>
        <v>29</v>
      </c>
      <c r="Q4">
        <f t="shared" ref="Q4:Q7" si="0">QUARTILE($C$114:$C$201,O4)</f>
        <v>27.75</v>
      </c>
    </row>
    <row r="5" spans="1:17" x14ac:dyDescent="0.25">
      <c r="A5">
        <v>6</v>
      </c>
      <c r="B5" s="1" t="s">
        <v>6</v>
      </c>
      <c r="C5">
        <v>22</v>
      </c>
      <c r="D5">
        <v>17</v>
      </c>
      <c r="E5">
        <v>76</v>
      </c>
      <c r="O5">
        <v>2</v>
      </c>
      <c r="P5">
        <f t="shared" ref="P5:P7" si="1">QUARTILE($C$2:$C$113,O5)</f>
        <v>35</v>
      </c>
      <c r="Q5">
        <f t="shared" si="0"/>
        <v>37</v>
      </c>
    </row>
    <row r="6" spans="1:17" x14ac:dyDescent="0.25">
      <c r="A6">
        <v>7</v>
      </c>
      <c r="B6" s="1" t="s">
        <v>6</v>
      </c>
      <c r="C6">
        <v>35</v>
      </c>
      <c r="D6">
        <v>18</v>
      </c>
      <c r="E6">
        <v>6</v>
      </c>
      <c r="O6">
        <v>3</v>
      </c>
      <c r="P6">
        <f t="shared" si="1"/>
        <v>47.5</v>
      </c>
      <c r="Q6">
        <f t="shared" si="0"/>
        <v>50.5</v>
      </c>
    </row>
    <row r="7" spans="1:17" x14ac:dyDescent="0.25">
      <c r="A7">
        <v>8</v>
      </c>
      <c r="B7" s="1" t="s">
        <v>6</v>
      </c>
      <c r="C7">
        <v>23</v>
      </c>
      <c r="D7">
        <v>18</v>
      </c>
      <c r="E7">
        <v>94</v>
      </c>
      <c r="O7">
        <v>4</v>
      </c>
      <c r="P7">
        <f t="shared" si="1"/>
        <v>68</v>
      </c>
      <c r="Q7">
        <f t="shared" si="0"/>
        <v>70</v>
      </c>
    </row>
    <row r="8" spans="1:17" x14ac:dyDescent="0.25">
      <c r="A8">
        <v>10</v>
      </c>
      <c r="B8" s="1" t="s">
        <v>6</v>
      </c>
      <c r="C8">
        <v>30</v>
      </c>
      <c r="D8">
        <v>19</v>
      </c>
      <c r="E8">
        <v>72</v>
      </c>
    </row>
    <row r="9" spans="1:17" x14ac:dyDescent="0.25">
      <c r="A9">
        <v>12</v>
      </c>
      <c r="B9" s="1" t="s">
        <v>6</v>
      </c>
      <c r="C9">
        <v>35</v>
      </c>
      <c r="D9">
        <v>19</v>
      </c>
      <c r="E9">
        <v>99</v>
      </c>
    </row>
    <row r="10" spans="1:17" x14ac:dyDescent="0.25">
      <c r="A10">
        <v>13</v>
      </c>
      <c r="B10" s="1" t="s">
        <v>6</v>
      </c>
      <c r="C10">
        <v>58</v>
      </c>
      <c r="D10">
        <v>20</v>
      </c>
      <c r="E10">
        <v>15</v>
      </c>
    </row>
    <row r="11" spans="1:17" x14ac:dyDescent="0.25">
      <c r="A11">
        <v>14</v>
      </c>
      <c r="B11" s="1" t="s">
        <v>6</v>
      </c>
      <c r="C11">
        <v>24</v>
      </c>
      <c r="D11">
        <v>20</v>
      </c>
      <c r="E11">
        <v>77</v>
      </c>
    </row>
    <row r="12" spans="1:17" x14ac:dyDescent="0.25">
      <c r="A12">
        <v>17</v>
      </c>
      <c r="B12" s="1" t="s">
        <v>6</v>
      </c>
      <c r="C12">
        <v>35</v>
      </c>
      <c r="D12">
        <v>21</v>
      </c>
      <c r="E12">
        <v>35</v>
      </c>
    </row>
    <row r="13" spans="1:17" x14ac:dyDescent="0.25">
      <c r="A13">
        <v>20</v>
      </c>
      <c r="B13" s="1" t="s">
        <v>6</v>
      </c>
      <c r="C13">
        <v>35</v>
      </c>
      <c r="D13">
        <v>23</v>
      </c>
      <c r="E13">
        <v>98</v>
      </c>
    </row>
    <row r="14" spans="1:17" x14ac:dyDescent="0.25">
      <c r="A14">
        <v>23</v>
      </c>
      <c r="B14" s="1" t="s">
        <v>6</v>
      </c>
      <c r="C14">
        <v>46</v>
      </c>
      <c r="D14">
        <v>25</v>
      </c>
      <c r="E14">
        <v>5</v>
      </c>
    </row>
    <row r="15" spans="1:17" x14ac:dyDescent="0.25">
      <c r="A15">
        <v>25</v>
      </c>
      <c r="B15" s="1" t="s">
        <v>6</v>
      </c>
      <c r="C15">
        <v>54</v>
      </c>
      <c r="D15">
        <v>28</v>
      </c>
      <c r="E15">
        <v>14</v>
      </c>
    </row>
    <row r="16" spans="1:17" x14ac:dyDescent="0.25">
      <c r="A16">
        <v>27</v>
      </c>
      <c r="B16" s="1" t="s">
        <v>6</v>
      </c>
      <c r="C16">
        <v>45</v>
      </c>
      <c r="D16">
        <v>28</v>
      </c>
      <c r="E16">
        <v>32</v>
      </c>
    </row>
    <row r="17" spans="1:5" x14ac:dyDescent="0.25">
      <c r="A17">
        <v>29</v>
      </c>
      <c r="B17" s="1" t="s">
        <v>6</v>
      </c>
      <c r="C17">
        <v>40</v>
      </c>
      <c r="D17">
        <v>29</v>
      </c>
      <c r="E17">
        <v>31</v>
      </c>
    </row>
    <row r="18" spans="1:5" x14ac:dyDescent="0.25">
      <c r="A18">
        <v>30</v>
      </c>
      <c r="B18" s="1" t="s">
        <v>6</v>
      </c>
      <c r="C18">
        <v>23</v>
      </c>
      <c r="D18">
        <v>29</v>
      </c>
      <c r="E18">
        <v>87</v>
      </c>
    </row>
    <row r="19" spans="1:5" x14ac:dyDescent="0.25">
      <c r="A19">
        <v>32</v>
      </c>
      <c r="B19" s="1" t="s">
        <v>6</v>
      </c>
      <c r="C19">
        <v>21</v>
      </c>
      <c r="D19">
        <v>30</v>
      </c>
      <c r="E19">
        <v>73</v>
      </c>
    </row>
    <row r="20" spans="1:5" x14ac:dyDescent="0.25">
      <c r="A20">
        <v>35</v>
      </c>
      <c r="B20" s="1" t="s">
        <v>6</v>
      </c>
      <c r="C20">
        <v>49</v>
      </c>
      <c r="D20">
        <v>33</v>
      </c>
      <c r="E20">
        <v>14</v>
      </c>
    </row>
    <row r="21" spans="1:5" x14ac:dyDescent="0.25">
      <c r="A21">
        <v>36</v>
      </c>
      <c r="B21" s="1" t="s">
        <v>6</v>
      </c>
      <c r="C21">
        <v>21</v>
      </c>
      <c r="D21">
        <v>33</v>
      </c>
      <c r="E21">
        <v>81</v>
      </c>
    </row>
    <row r="22" spans="1:5" x14ac:dyDescent="0.25">
      <c r="A22">
        <v>37</v>
      </c>
      <c r="B22" s="1" t="s">
        <v>6</v>
      </c>
      <c r="C22">
        <v>42</v>
      </c>
      <c r="D22">
        <v>34</v>
      </c>
      <c r="E22">
        <v>17</v>
      </c>
    </row>
    <row r="23" spans="1:5" x14ac:dyDescent="0.25">
      <c r="A23">
        <v>38</v>
      </c>
      <c r="B23" s="1" t="s">
        <v>6</v>
      </c>
      <c r="C23">
        <v>30</v>
      </c>
      <c r="D23">
        <v>34</v>
      </c>
      <c r="E23">
        <v>73</v>
      </c>
    </row>
    <row r="24" spans="1:5" x14ac:dyDescent="0.25">
      <c r="A24">
        <v>39</v>
      </c>
      <c r="B24" s="1" t="s">
        <v>6</v>
      </c>
      <c r="C24">
        <v>36</v>
      </c>
      <c r="D24">
        <v>37</v>
      </c>
      <c r="E24">
        <v>26</v>
      </c>
    </row>
    <row r="25" spans="1:5" x14ac:dyDescent="0.25">
      <c r="A25">
        <v>40</v>
      </c>
      <c r="B25" s="1" t="s">
        <v>6</v>
      </c>
      <c r="C25">
        <v>20</v>
      </c>
      <c r="D25">
        <v>37</v>
      </c>
      <c r="E25">
        <v>75</v>
      </c>
    </row>
    <row r="26" spans="1:5" x14ac:dyDescent="0.25">
      <c r="A26">
        <v>41</v>
      </c>
      <c r="B26" s="1" t="s">
        <v>6</v>
      </c>
      <c r="C26">
        <v>65</v>
      </c>
      <c r="D26">
        <v>38</v>
      </c>
      <c r="E26">
        <v>35</v>
      </c>
    </row>
    <row r="27" spans="1:5" x14ac:dyDescent="0.25">
      <c r="A27">
        <v>44</v>
      </c>
      <c r="B27" s="1" t="s">
        <v>6</v>
      </c>
      <c r="C27">
        <v>31</v>
      </c>
      <c r="D27">
        <v>39</v>
      </c>
      <c r="E27">
        <v>61</v>
      </c>
    </row>
    <row r="28" spans="1:5" x14ac:dyDescent="0.25">
      <c r="A28">
        <v>45</v>
      </c>
      <c r="B28" s="1" t="s">
        <v>6</v>
      </c>
      <c r="C28">
        <v>49</v>
      </c>
      <c r="D28">
        <v>39</v>
      </c>
      <c r="E28">
        <v>28</v>
      </c>
    </row>
    <row r="29" spans="1:5" x14ac:dyDescent="0.25">
      <c r="A29">
        <v>46</v>
      </c>
      <c r="B29" s="1" t="s">
        <v>6</v>
      </c>
      <c r="C29">
        <v>24</v>
      </c>
      <c r="D29">
        <v>39</v>
      </c>
      <c r="E29">
        <v>65</v>
      </c>
    </row>
    <row r="30" spans="1:5" x14ac:dyDescent="0.25">
      <c r="A30">
        <v>47</v>
      </c>
      <c r="B30" s="1" t="s">
        <v>6</v>
      </c>
      <c r="C30">
        <v>50</v>
      </c>
      <c r="D30">
        <v>40</v>
      </c>
      <c r="E30">
        <v>55</v>
      </c>
    </row>
    <row r="31" spans="1:5" x14ac:dyDescent="0.25">
      <c r="A31">
        <v>48</v>
      </c>
      <c r="B31" s="1" t="s">
        <v>6</v>
      </c>
      <c r="C31">
        <v>27</v>
      </c>
      <c r="D31">
        <v>40</v>
      </c>
      <c r="E31">
        <v>47</v>
      </c>
    </row>
    <row r="32" spans="1:5" x14ac:dyDescent="0.25">
      <c r="A32">
        <v>49</v>
      </c>
      <c r="B32" s="1" t="s">
        <v>6</v>
      </c>
      <c r="C32">
        <v>29</v>
      </c>
      <c r="D32">
        <v>40</v>
      </c>
      <c r="E32">
        <v>42</v>
      </c>
    </row>
    <row r="33" spans="1:5" x14ac:dyDescent="0.25">
      <c r="A33">
        <v>50</v>
      </c>
      <c r="B33" s="1" t="s">
        <v>6</v>
      </c>
      <c r="C33">
        <v>31</v>
      </c>
      <c r="D33">
        <v>40</v>
      </c>
      <c r="E33">
        <v>42</v>
      </c>
    </row>
    <row r="34" spans="1:5" x14ac:dyDescent="0.25">
      <c r="A34">
        <v>51</v>
      </c>
      <c r="B34" s="1" t="s">
        <v>6</v>
      </c>
      <c r="C34">
        <v>49</v>
      </c>
      <c r="D34">
        <v>42</v>
      </c>
      <c r="E34">
        <v>52</v>
      </c>
    </row>
    <row r="35" spans="1:5" x14ac:dyDescent="0.25">
      <c r="A35">
        <v>53</v>
      </c>
      <c r="B35" s="1" t="s">
        <v>6</v>
      </c>
      <c r="C35">
        <v>31</v>
      </c>
      <c r="D35">
        <v>43</v>
      </c>
      <c r="E35">
        <v>54</v>
      </c>
    </row>
    <row r="36" spans="1:5" x14ac:dyDescent="0.25">
      <c r="A36">
        <v>55</v>
      </c>
      <c r="B36" s="1" t="s">
        <v>6</v>
      </c>
      <c r="C36">
        <v>50</v>
      </c>
      <c r="D36">
        <v>43</v>
      </c>
      <c r="E36">
        <v>45</v>
      </c>
    </row>
    <row r="37" spans="1:5" x14ac:dyDescent="0.25">
      <c r="A37">
        <v>57</v>
      </c>
      <c r="B37" s="1" t="s">
        <v>6</v>
      </c>
      <c r="C37">
        <v>51</v>
      </c>
      <c r="D37">
        <v>44</v>
      </c>
      <c r="E37">
        <v>50</v>
      </c>
    </row>
    <row r="38" spans="1:5" x14ac:dyDescent="0.25">
      <c r="A38">
        <v>59</v>
      </c>
      <c r="B38" s="1" t="s">
        <v>6</v>
      </c>
      <c r="C38">
        <v>27</v>
      </c>
      <c r="D38">
        <v>46</v>
      </c>
      <c r="E38">
        <v>51</v>
      </c>
    </row>
    <row r="39" spans="1:5" x14ac:dyDescent="0.25">
      <c r="A39">
        <v>63</v>
      </c>
      <c r="B39" s="1" t="s">
        <v>6</v>
      </c>
      <c r="C39">
        <v>67</v>
      </c>
      <c r="D39">
        <v>47</v>
      </c>
      <c r="E39">
        <v>52</v>
      </c>
    </row>
    <row r="40" spans="1:5" x14ac:dyDescent="0.25">
      <c r="A40">
        <v>64</v>
      </c>
      <c r="B40" s="1" t="s">
        <v>6</v>
      </c>
      <c r="C40">
        <v>54</v>
      </c>
      <c r="D40">
        <v>47</v>
      </c>
      <c r="E40">
        <v>59</v>
      </c>
    </row>
    <row r="41" spans="1:5" x14ac:dyDescent="0.25">
      <c r="A41">
        <v>67</v>
      </c>
      <c r="B41" s="1" t="s">
        <v>6</v>
      </c>
      <c r="C41">
        <v>43</v>
      </c>
      <c r="D41">
        <v>48</v>
      </c>
      <c r="E41">
        <v>50</v>
      </c>
    </row>
    <row r="42" spans="1:5" x14ac:dyDescent="0.25">
      <c r="A42">
        <v>68</v>
      </c>
      <c r="B42" s="1" t="s">
        <v>6</v>
      </c>
      <c r="C42">
        <v>68</v>
      </c>
      <c r="D42">
        <v>48</v>
      </c>
      <c r="E42">
        <v>48</v>
      </c>
    </row>
    <row r="43" spans="1:5" x14ac:dyDescent="0.25">
      <c r="A43">
        <v>70</v>
      </c>
      <c r="B43" s="1" t="s">
        <v>6</v>
      </c>
      <c r="C43">
        <v>32</v>
      </c>
      <c r="D43">
        <v>48</v>
      </c>
      <c r="E43">
        <v>47</v>
      </c>
    </row>
    <row r="44" spans="1:5" x14ac:dyDescent="0.25">
      <c r="A44">
        <v>72</v>
      </c>
      <c r="B44" s="1" t="s">
        <v>6</v>
      </c>
      <c r="C44">
        <v>47</v>
      </c>
      <c r="D44">
        <v>49</v>
      </c>
      <c r="E44">
        <v>42</v>
      </c>
    </row>
    <row r="45" spans="1:5" x14ac:dyDescent="0.25">
      <c r="A45">
        <v>73</v>
      </c>
      <c r="B45" s="1" t="s">
        <v>6</v>
      </c>
      <c r="C45">
        <v>60</v>
      </c>
      <c r="D45">
        <v>50</v>
      </c>
      <c r="E45">
        <v>49</v>
      </c>
    </row>
    <row r="46" spans="1:5" x14ac:dyDescent="0.25">
      <c r="A46">
        <v>74</v>
      </c>
      <c r="B46" s="1" t="s">
        <v>6</v>
      </c>
      <c r="C46">
        <v>60</v>
      </c>
      <c r="D46">
        <v>50</v>
      </c>
      <c r="E46">
        <v>56</v>
      </c>
    </row>
    <row r="47" spans="1:5" x14ac:dyDescent="0.25">
      <c r="A47">
        <v>77</v>
      </c>
      <c r="B47" s="1" t="s">
        <v>6</v>
      </c>
      <c r="C47">
        <v>45</v>
      </c>
      <c r="D47">
        <v>54</v>
      </c>
      <c r="E47">
        <v>53</v>
      </c>
    </row>
    <row r="48" spans="1:5" x14ac:dyDescent="0.25">
      <c r="A48">
        <v>79</v>
      </c>
      <c r="B48" s="1" t="s">
        <v>6</v>
      </c>
      <c r="C48">
        <v>23</v>
      </c>
      <c r="D48">
        <v>54</v>
      </c>
      <c r="E48">
        <v>52</v>
      </c>
    </row>
    <row r="49" spans="1:5" x14ac:dyDescent="0.25">
      <c r="A49">
        <v>80</v>
      </c>
      <c r="B49" s="1" t="s">
        <v>6</v>
      </c>
      <c r="C49">
        <v>49</v>
      </c>
      <c r="D49">
        <v>54</v>
      </c>
      <c r="E49">
        <v>42</v>
      </c>
    </row>
    <row r="50" spans="1:5" x14ac:dyDescent="0.25">
      <c r="A50">
        <v>84</v>
      </c>
      <c r="B50" s="1" t="s">
        <v>6</v>
      </c>
      <c r="C50">
        <v>46</v>
      </c>
      <c r="D50">
        <v>54</v>
      </c>
      <c r="E50">
        <v>44</v>
      </c>
    </row>
    <row r="51" spans="1:5" x14ac:dyDescent="0.25">
      <c r="A51">
        <v>85</v>
      </c>
      <c r="B51" s="1" t="s">
        <v>6</v>
      </c>
      <c r="C51">
        <v>21</v>
      </c>
      <c r="D51">
        <v>54</v>
      </c>
      <c r="E51">
        <v>57</v>
      </c>
    </row>
    <row r="52" spans="1:5" x14ac:dyDescent="0.25">
      <c r="A52">
        <v>87</v>
      </c>
      <c r="B52" s="1" t="s">
        <v>6</v>
      </c>
      <c r="C52">
        <v>55</v>
      </c>
      <c r="D52">
        <v>57</v>
      </c>
      <c r="E52">
        <v>58</v>
      </c>
    </row>
    <row r="53" spans="1:5" x14ac:dyDescent="0.25">
      <c r="A53">
        <v>88</v>
      </c>
      <c r="B53" s="1" t="s">
        <v>6</v>
      </c>
      <c r="C53">
        <v>22</v>
      </c>
      <c r="D53">
        <v>57</v>
      </c>
      <c r="E53">
        <v>55</v>
      </c>
    </row>
    <row r="54" spans="1:5" x14ac:dyDescent="0.25">
      <c r="A54">
        <v>89</v>
      </c>
      <c r="B54" s="1" t="s">
        <v>6</v>
      </c>
      <c r="C54">
        <v>34</v>
      </c>
      <c r="D54">
        <v>58</v>
      </c>
      <c r="E54">
        <v>60</v>
      </c>
    </row>
    <row r="55" spans="1:5" x14ac:dyDescent="0.25">
      <c r="A55">
        <v>90</v>
      </c>
      <c r="B55" s="1" t="s">
        <v>6</v>
      </c>
      <c r="C55">
        <v>50</v>
      </c>
      <c r="D55">
        <v>58</v>
      </c>
      <c r="E55">
        <v>46</v>
      </c>
    </row>
    <row r="56" spans="1:5" x14ac:dyDescent="0.25">
      <c r="A56">
        <v>91</v>
      </c>
      <c r="B56" s="1" t="s">
        <v>6</v>
      </c>
      <c r="C56">
        <v>68</v>
      </c>
      <c r="D56">
        <v>59</v>
      </c>
      <c r="E56">
        <v>55</v>
      </c>
    </row>
    <row r="57" spans="1:5" x14ac:dyDescent="0.25">
      <c r="A57">
        <v>94</v>
      </c>
      <c r="B57" s="1" t="s">
        <v>6</v>
      </c>
      <c r="C57">
        <v>40</v>
      </c>
      <c r="D57">
        <v>60</v>
      </c>
      <c r="E57">
        <v>40</v>
      </c>
    </row>
    <row r="58" spans="1:5" x14ac:dyDescent="0.25">
      <c r="A58">
        <v>95</v>
      </c>
      <c r="B58" s="1" t="s">
        <v>6</v>
      </c>
      <c r="C58">
        <v>32</v>
      </c>
      <c r="D58">
        <v>60</v>
      </c>
      <c r="E58">
        <v>42</v>
      </c>
    </row>
    <row r="59" spans="1:5" x14ac:dyDescent="0.25">
      <c r="A59">
        <v>97</v>
      </c>
      <c r="B59" s="1" t="s">
        <v>6</v>
      </c>
      <c r="C59">
        <v>47</v>
      </c>
      <c r="D59">
        <v>60</v>
      </c>
      <c r="E59">
        <v>47</v>
      </c>
    </row>
    <row r="60" spans="1:5" x14ac:dyDescent="0.25">
      <c r="A60">
        <v>98</v>
      </c>
      <c r="B60" s="1" t="s">
        <v>6</v>
      </c>
      <c r="C60">
        <v>27</v>
      </c>
      <c r="D60">
        <v>60</v>
      </c>
      <c r="E60">
        <v>50</v>
      </c>
    </row>
    <row r="61" spans="1:5" x14ac:dyDescent="0.25">
      <c r="A61">
        <v>101</v>
      </c>
      <c r="B61" s="1" t="s">
        <v>6</v>
      </c>
      <c r="C61">
        <v>23</v>
      </c>
      <c r="D61">
        <v>62</v>
      </c>
      <c r="E61">
        <v>41</v>
      </c>
    </row>
    <row r="62" spans="1:5" x14ac:dyDescent="0.25">
      <c r="A62">
        <v>102</v>
      </c>
      <c r="B62" s="1" t="s">
        <v>6</v>
      </c>
      <c r="C62">
        <v>49</v>
      </c>
      <c r="D62">
        <v>62</v>
      </c>
      <c r="E62">
        <v>48</v>
      </c>
    </row>
    <row r="63" spans="1:5" x14ac:dyDescent="0.25">
      <c r="A63">
        <v>106</v>
      </c>
      <c r="B63" s="1" t="s">
        <v>6</v>
      </c>
      <c r="C63">
        <v>21</v>
      </c>
      <c r="D63">
        <v>62</v>
      </c>
      <c r="E63">
        <v>42</v>
      </c>
    </row>
    <row r="64" spans="1:5" x14ac:dyDescent="0.25">
      <c r="A64">
        <v>107</v>
      </c>
      <c r="B64" s="1" t="s">
        <v>6</v>
      </c>
      <c r="C64">
        <v>66</v>
      </c>
      <c r="D64">
        <v>63</v>
      </c>
      <c r="E64">
        <v>50</v>
      </c>
    </row>
    <row r="65" spans="1:5" x14ac:dyDescent="0.25">
      <c r="A65">
        <v>112</v>
      </c>
      <c r="B65" s="1" t="s">
        <v>6</v>
      </c>
      <c r="C65">
        <v>19</v>
      </c>
      <c r="D65">
        <v>63</v>
      </c>
      <c r="E65">
        <v>54</v>
      </c>
    </row>
    <row r="66" spans="1:5" x14ac:dyDescent="0.25">
      <c r="A66">
        <v>113</v>
      </c>
      <c r="B66" s="1" t="s">
        <v>6</v>
      </c>
      <c r="C66">
        <v>38</v>
      </c>
      <c r="D66">
        <v>64</v>
      </c>
      <c r="E66">
        <v>42</v>
      </c>
    </row>
    <row r="67" spans="1:5" x14ac:dyDescent="0.25">
      <c r="A67">
        <v>115</v>
      </c>
      <c r="B67" s="1" t="s">
        <v>6</v>
      </c>
      <c r="C67">
        <v>18</v>
      </c>
      <c r="D67">
        <v>65</v>
      </c>
      <c r="E67">
        <v>48</v>
      </c>
    </row>
    <row r="68" spans="1:5" x14ac:dyDescent="0.25">
      <c r="A68">
        <v>116</v>
      </c>
      <c r="B68" s="1" t="s">
        <v>6</v>
      </c>
      <c r="C68">
        <v>19</v>
      </c>
      <c r="D68">
        <v>65</v>
      </c>
      <c r="E68">
        <v>50</v>
      </c>
    </row>
    <row r="69" spans="1:5" x14ac:dyDescent="0.25">
      <c r="A69">
        <v>117</v>
      </c>
      <c r="B69" s="1" t="s">
        <v>6</v>
      </c>
      <c r="C69">
        <v>63</v>
      </c>
      <c r="D69">
        <v>65</v>
      </c>
      <c r="E69">
        <v>43</v>
      </c>
    </row>
    <row r="70" spans="1:5" x14ac:dyDescent="0.25">
      <c r="A70">
        <v>118</v>
      </c>
      <c r="B70" s="1" t="s">
        <v>6</v>
      </c>
      <c r="C70">
        <v>49</v>
      </c>
      <c r="D70">
        <v>65</v>
      </c>
      <c r="E70">
        <v>59</v>
      </c>
    </row>
    <row r="71" spans="1:5" x14ac:dyDescent="0.25">
      <c r="A71">
        <v>119</v>
      </c>
      <c r="B71" s="1" t="s">
        <v>6</v>
      </c>
      <c r="C71">
        <v>51</v>
      </c>
      <c r="D71">
        <v>67</v>
      </c>
      <c r="E71">
        <v>43</v>
      </c>
    </row>
    <row r="72" spans="1:5" x14ac:dyDescent="0.25">
      <c r="A72">
        <v>120</v>
      </c>
      <c r="B72" s="1" t="s">
        <v>6</v>
      </c>
      <c r="C72">
        <v>50</v>
      </c>
      <c r="D72">
        <v>67</v>
      </c>
      <c r="E72">
        <v>57</v>
      </c>
    </row>
    <row r="73" spans="1:5" x14ac:dyDescent="0.25">
      <c r="A73">
        <v>122</v>
      </c>
      <c r="B73" s="1" t="s">
        <v>6</v>
      </c>
      <c r="C73">
        <v>38</v>
      </c>
      <c r="D73">
        <v>67</v>
      </c>
      <c r="E73">
        <v>40</v>
      </c>
    </row>
    <row r="74" spans="1:5" x14ac:dyDescent="0.25">
      <c r="A74">
        <v>123</v>
      </c>
      <c r="B74" s="1" t="s">
        <v>6</v>
      </c>
      <c r="C74">
        <v>40</v>
      </c>
      <c r="D74">
        <v>69</v>
      </c>
      <c r="E74">
        <v>58</v>
      </c>
    </row>
    <row r="75" spans="1:5" x14ac:dyDescent="0.25">
      <c r="A75">
        <v>125</v>
      </c>
      <c r="B75" s="1" t="s">
        <v>6</v>
      </c>
      <c r="C75">
        <v>23</v>
      </c>
      <c r="D75">
        <v>70</v>
      </c>
      <c r="E75">
        <v>29</v>
      </c>
    </row>
    <row r="76" spans="1:5" x14ac:dyDescent="0.25">
      <c r="A76">
        <v>126</v>
      </c>
      <c r="B76" s="1" t="s">
        <v>6</v>
      </c>
      <c r="C76">
        <v>31</v>
      </c>
      <c r="D76">
        <v>70</v>
      </c>
      <c r="E76">
        <v>77</v>
      </c>
    </row>
    <row r="77" spans="1:5" x14ac:dyDescent="0.25">
      <c r="A77">
        <v>133</v>
      </c>
      <c r="B77" s="1" t="s">
        <v>6</v>
      </c>
      <c r="C77">
        <v>25</v>
      </c>
      <c r="D77">
        <v>72</v>
      </c>
      <c r="E77">
        <v>34</v>
      </c>
    </row>
    <row r="78" spans="1:5" x14ac:dyDescent="0.25">
      <c r="A78">
        <v>134</v>
      </c>
      <c r="B78" s="1" t="s">
        <v>6</v>
      </c>
      <c r="C78">
        <v>31</v>
      </c>
      <c r="D78">
        <v>72</v>
      </c>
      <c r="E78">
        <v>71</v>
      </c>
    </row>
    <row r="79" spans="1:5" x14ac:dyDescent="0.25">
      <c r="A79">
        <v>136</v>
      </c>
      <c r="B79" s="1" t="s">
        <v>6</v>
      </c>
      <c r="C79">
        <v>29</v>
      </c>
      <c r="D79">
        <v>73</v>
      </c>
      <c r="E79">
        <v>88</v>
      </c>
    </row>
    <row r="80" spans="1:5" x14ac:dyDescent="0.25">
      <c r="A80">
        <v>137</v>
      </c>
      <c r="B80" s="1" t="s">
        <v>6</v>
      </c>
      <c r="C80">
        <v>44</v>
      </c>
      <c r="D80">
        <v>73</v>
      </c>
      <c r="E80">
        <v>7</v>
      </c>
    </row>
    <row r="81" spans="1:5" x14ac:dyDescent="0.25">
      <c r="A81">
        <v>140</v>
      </c>
      <c r="B81" s="1" t="s">
        <v>6</v>
      </c>
      <c r="C81">
        <v>35</v>
      </c>
      <c r="D81">
        <v>74</v>
      </c>
      <c r="E81">
        <v>72</v>
      </c>
    </row>
    <row r="82" spans="1:5" x14ac:dyDescent="0.25">
      <c r="A82">
        <v>141</v>
      </c>
      <c r="B82" s="1" t="s">
        <v>6</v>
      </c>
      <c r="C82">
        <v>57</v>
      </c>
      <c r="D82">
        <v>75</v>
      </c>
      <c r="E82">
        <v>5</v>
      </c>
    </row>
    <row r="83" spans="1:5" x14ac:dyDescent="0.25">
      <c r="A83">
        <v>143</v>
      </c>
      <c r="B83" s="1" t="s">
        <v>6</v>
      </c>
      <c r="C83">
        <v>28</v>
      </c>
      <c r="D83">
        <v>76</v>
      </c>
      <c r="E83">
        <v>40</v>
      </c>
    </row>
    <row r="84" spans="1:5" x14ac:dyDescent="0.25">
      <c r="A84">
        <v>144</v>
      </c>
      <c r="B84" s="1" t="s">
        <v>6</v>
      </c>
      <c r="C84">
        <v>32</v>
      </c>
      <c r="D84">
        <v>76</v>
      </c>
      <c r="E84">
        <v>87</v>
      </c>
    </row>
    <row r="85" spans="1:5" x14ac:dyDescent="0.25">
      <c r="A85">
        <v>148</v>
      </c>
      <c r="B85" s="1" t="s">
        <v>6</v>
      </c>
      <c r="C85">
        <v>32</v>
      </c>
      <c r="D85">
        <v>77</v>
      </c>
      <c r="E85">
        <v>74</v>
      </c>
    </row>
    <row r="86" spans="1:5" x14ac:dyDescent="0.25">
      <c r="A86">
        <v>149</v>
      </c>
      <c r="B86" s="1" t="s">
        <v>6</v>
      </c>
      <c r="C86">
        <v>34</v>
      </c>
      <c r="D86">
        <v>78</v>
      </c>
      <c r="E86">
        <v>22</v>
      </c>
    </row>
    <row r="87" spans="1:5" x14ac:dyDescent="0.25">
      <c r="A87">
        <v>153</v>
      </c>
      <c r="B87" s="1" t="s">
        <v>6</v>
      </c>
      <c r="C87">
        <v>44</v>
      </c>
      <c r="D87">
        <v>78</v>
      </c>
      <c r="E87">
        <v>20</v>
      </c>
    </row>
    <row r="88" spans="1:5" x14ac:dyDescent="0.25">
      <c r="A88">
        <v>154</v>
      </c>
      <c r="B88" s="1" t="s">
        <v>6</v>
      </c>
      <c r="C88">
        <v>38</v>
      </c>
      <c r="D88">
        <v>78</v>
      </c>
      <c r="E88">
        <v>76</v>
      </c>
    </row>
    <row r="89" spans="1:5" x14ac:dyDescent="0.25">
      <c r="A89">
        <v>155</v>
      </c>
      <c r="B89" s="1" t="s">
        <v>6</v>
      </c>
      <c r="C89">
        <v>47</v>
      </c>
      <c r="D89">
        <v>78</v>
      </c>
      <c r="E89">
        <v>16</v>
      </c>
    </row>
    <row r="90" spans="1:5" x14ac:dyDescent="0.25">
      <c r="A90">
        <v>156</v>
      </c>
      <c r="B90" s="1" t="s">
        <v>6</v>
      </c>
      <c r="C90">
        <v>27</v>
      </c>
      <c r="D90">
        <v>78</v>
      </c>
      <c r="E90">
        <v>89</v>
      </c>
    </row>
    <row r="91" spans="1:5" x14ac:dyDescent="0.25">
      <c r="A91">
        <v>158</v>
      </c>
      <c r="B91" s="1" t="s">
        <v>6</v>
      </c>
      <c r="C91">
        <v>30</v>
      </c>
      <c r="D91">
        <v>78</v>
      </c>
      <c r="E91">
        <v>78</v>
      </c>
    </row>
    <row r="92" spans="1:5" x14ac:dyDescent="0.25">
      <c r="A92">
        <v>160</v>
      </c>
      <c r="B92" s="1" t="s">
        <v>6</v>
      </c>
      <c r="C92">
        <v>30</v>
      </c>
      <c r="D92">
        <v>78</v>
      </c>
      <c r="E92">
        <v>73</v>
      </c>
    </row>
    <row r="93" spans="1:5" x14ac:dyDescent="0.25">
      <c r="A93">
        <v>161</v>
      </c>
      <c r="B93" s="1" t="s">
        <v>6</v>
      </c>
      <c r="C93">
        <v>56</v>
      </c>
      <c r="D93">
        <v>79</v>
      </c>
      <c r="E93">
        <v>35</v>
      </c>
    </row>
    <row r="94" spans="1:5" x14ac:dyDescent="0.25">
      <c r="A94">
        <v>162</v>
      </c>
      <c r="B94" s="1" t="s">
        <v>6</v>
      </c>
      <c r="C94">
        <v>29</v>
      </c>
      <c r="D94">
        <v>79</v>
      </c>
      <c r="E94">
        <v>83</v>
      </c>
    </row>
    <row r="95" spans="1:5" x14ac:dyDescent="0.25">
      <c r="A95">
        <v>164</v>
      </c>
      <c r="B95" s="1" t="s">
        <v>6</v>
      </c>
      <c r="C95">
        <v>31</v>
      </c>
      <c r="D95">
        <v>81</v>
      </c>
      <c r="E95">
        <v>93</v>
      </c>
    </row>
    <row r="96" spans="1:5" x14ac:dyDescent="0.25">
      <c r="A96">
        <v>166</v>
      </c>
      <c r="B96" s="1" t="s">
        <v>6</v>
      </c>
      <c r="C96">
        <v>36</v>
      </c>
      <c r="D96">
        <v>85</v>
      </c>
      <c r="E96">
        <v>75</v>
      </c>
    </row>
    <row r="97" spans="1:5" x14ac:dyDescent="0.25">
      <c r="A97">
        <v>168</v>
      </c>
      <c r="B97" s="1" t="s">
        <v>6</v>
      </c>
      <c r="C97">
        <v>33</v>
      </c>
      <c r="D97">
        <v>86</v>
      </c>
      <c r="E97">
        <v>95</v>
      </c>
    </row>
    <row r="98" spans="1:5" x14ac:dyDescent="0.25">
      <c r="A98">
        <v>169</v>
      </c>
      <c r="B98" s="1" t="s">
        <v>6</v>
      </c>
      <c r="C98">
        <v>36</v>
      </c>
      <c r="D98">
        <v>87</v>
      </c>
      <c r="E98">
        <v>27</v>
      </c>
    </row>
    <row r="99" spans="1:5" x14ac:dyDescent="0.25">
      <c r="A99">
        <v>175</v>
      </c>
      <c r="B99" s="1" t="s">
        <v>6</v>
      </c>
      <c r="C99">
        <v>52</v>
      </c>
      <c r="D99">
        <v>88</v>
      </c>
      <c r="E99">
        <v>13</v>
      </c>
    </row>
    <row r="100" spans="1:5" x14ac:dyDescent="0.25">
      <c r="A100">
        <v>176</v>
      </c>
      <c r="B100" s="1" t="s">
        <v>6</v>
      </c>
      <c r="C100">
        <v>30</v>
      </c>
      <c r="D100">
        <v>88</v>
      </c>
      <c r="E100">
        <v>86</v>
      </c>
    </row>
    <row r="101" spans="1:5" x14ac:dyDescent="0.25">
      <c r="A101">
        <v>181</v>
      </c>
      <c r="B101" s="1" t="s">
        <v>6</v>
      </c>
      <c r="C101">
        <v>37</v>
      </c>
      <c r="D101">
        <v>97</v>
      </c>
      <c r="E101">
        <v>32</v>
      </c>
    </row>
    <row r="102" spans="1:5" x14ac:dyDescent="0.25">
      <c r="A102">
        <v>182</v>
      </c>
      <c r="B102" s="1" t="s">
        <v>6</v>
      </c>
      <c r="C102">
        <v>32</v>
      </c>
      <c r="D102">
        <v>97</v>
      </c>
      <c r="E102">
        <v>86</v>
      </c>
    </row>
    <row r="103" spans="1:5" x14ac:dyDescent="0.25">
      <c r="A103">
        <v>184</v>
      </c>
      <c r="B103" s="1" t="s">
        <v>6</v>
      </c>
      <c r="C103">
        <v>29</v>
      </c>
      <c r="D103">
        <v>98</v>
      </c>
      <c r="E103">
        <v>88</v>
      </c>
    </row>
    <row r="104" spans="1:5" x14ac:dyDescent="0.25">
      <c r="A104">
        <v>185</v>
      </c>
      <c r="B104" s="1" t="s">
        <v>6</v>
      </c>
      <c r="C104">
        <v>41</v>
      </c>
      <c r="D104">
        <v>99</v>
      </c>
      <c r="E104">
        <v>39</v>
      </c>
    </row>
    <row r="105" spans="1:5" x14ac:dyDescent="0.25">
      <c r="A105">
        <v>187</v>
      </c>
      <c r="B105" s="1" t="s">
        <v>6</v>
      </c>
      <c r="C105">
        <v>54</v>
      </c>
      <c r="D105">
        <v>101</v>
      </c>
      <c r="E105">
        <v>24</v>
      </c>
    </row>
    <row r="106" spans="1:5" x14ac:dyDescent="0.25">
      <c r="A106">
        <v>189</v>
      </c>
      <c r="B106" s="1" t="s">
        <v>6</v>
      </c>
      <c r="C106">
        <v>41</v>
      </c>
      <c r="D106">
        <v>103</v>
      </c>
      <c r="E106">
        <v>17</v>
      </c>
    </row>
    <row r="107" spans="1:5" x14ac:dyDescent="0.25">
      <c r="A107">
        <v>190</v>
      </c>
      <c r="B107" s="1" t="s">
        <v>6</v>
      </c>
      <c r="C107">
        <v>36</v>
      </c>
      <c r="D107">
        <v>103</v>
      </c>
      <c r="E107">
        <v>85</v>
      </c>
    </row>
    <row r="108" spans="1:5" x14ac:dyDescent="0.25">
      <c r="A108">
        <v>191</v>
      </c>
      <c r="B108" s="1" t="s">
        <v>6</v>
      </c>
      <c r="C108">
        <v>34</v>
      </c>
      <c r="D108">
        <v>103</v>
      </c>
      <c r="E108">
        <v>23</v>
      </c>
    </row>
    <row r="109" spans="1:5" x14ac:dyDescent="0.25">
      <c r="A109">
        <v>192</v>
      </c>
      <c r="B109" s="1" t="s">
        <v>6</v>
      </c>
      <c r="C109">
        <v>32</v>
      </c>
      <c r="D109">
        <v>103</v>
      </c>
      <c r="E109">
        <v>69</v>
      </c>
    </row>
    <row r="110" spans="1:5" x14ac:dyDescent="0.25">
      <c r="A110">
        <v>194</v>
      </c>
      <c r="B110" s="1" t="s">
        <v>6</v>
      </c>
      <c r="C110">
        <v>38</v>
      </c>
      <c r="D110">
        <v>113</v>
      </c>
      <c r="E110">
        <v>91</v>
      </c>
    </row>
    <row r="111" spans="1:5" x14ac:dyDescent="0.25">
      <c r="A111">
        <v>195</v>
      </c>
      <c r="B111" s="1" t="s">
        <v>6</v>
      </c>
      <c r="C111">
        <v>47</v>
      </c>
      <c r="D111">
        <v>120</v>
      </c>
      <c r="E111">
        <v>16</v>
      </c>
    </row>
    <row r="112" spans="1:5" x14ac:dyDescent="0.25">
      <c r="A112">
        <v>196</v>
      </c>
      <c r="B112" s="1" t="s">
        <v>6</v>
      </c>
      <c r="C112">
        <v>35</v>
      </c>
      <c r="D112">
        <v>120</v>
      </c>
      <c r="E112">
        <v>79</v>
      </c>
    </row>
    <row r="113" spans="1:5" x14ac:dyDescent="0.25">
      <c r="A113">
        <v>197</v>
      </c>
      <c r="B113" s="1" t="s">
        <v>6</v>
      </c>
      <c r="C113">
        <v>45</v>
      </c>
      <c r="D113">
        <v>126</v>
      </c>
      <c r="E113">
        <v>28</v>
      </c>
    </row>
    <row r="114" spans="1:5" x14ac:dyDescent="0.25">
      <c r="A114">
        <v>1</v>
      </c>
      <c r="B114" s="1" t="s">
        <v>5</v>
      </c>
      <c r="C114">
        <v>19</v>
      </c>
      <c r="D114">
        <v>15</v>
      </c>
      <c r="E114">
        <v>39</v>
      </c>
    </row>
    <row r="115" spans="1:5" x14ac:dyDescent="0.25">
      <c r="A115">
        <v>2</v>
      </c>
      <c r="B115" s="1" t="s">
        <v>5</v>
      </c>
      <c r="C115">
        <v>21</v>
      </c>
      <c r="D115">
        <v>15</v>
      </c>
      <c r="E115">
        <v>81</v>
      </c>
    </row>
    <row r="116" spans="1:5" x14ac:dyDescent="0.25">
      <c r="A116">
        <v>9</v>
      </c>
      <c r="B116" s="1" t="s">
        <v>5</v>
      </c>
      <c r="C116">
        <v>64</v>
      </c>
      <c r="D116">
        <v>19</v>
      </c>
      <c r="E116">
        <v>3</v>
      </c>
    </row>
    <row r="117" spans="1:5" x14ac:dyDescent="0.25">
      <c r="A117">
        <v>11</v>
      </c>
      <c r="B117" s="1" t="s">
        <v>5</v>
      </c>
      <c r="C117">
        <v>67</v>
      </c>
      <c r="D117">
        <v>19</v>
      </c>
      <c r="E117">
        <v>14</v>
      </c>
    </row>
    <row r="118" spans="1:5" x14ac:dyDescent="0.25">
      <c r="A118">
        <v>15</v>
      </c>
      <c r="B118" s="1" t="s">
        <v>5</v>
      </c>
      <c r="C118">
        <v>37</v>
      </c>
      <c r="D118">
        <v>20</v>
      </c>
      <c r="E118">
        <v>13</v>
      </c>
    </row>
    <row r="119" spans="1:5" x14ac:dyDescent="0.25">
      <c r="A119">
        <v>16</v>
      </c>
      <c r="B119" s="1" t="s">
        <v>5</v>
      </c>
      <c r="C119">
        <v>22</v>
      </c>
      <c r="D119">
        <v>20</v>
      </c>
      <c r="E119">
        <v>79</v>
      </c>
    </row>
    <row r="120" spans="1:5" x14ac:dyDescent="0.25">
      <c r="A120">
        <v>18</v>
      </c>
      <c r="B120" s="1" t="s">
        <v>5</v>
      </c>
      <c r="C120">
        <v>20</v>
      </c>
      <c r="D120">
        <v>21</v>
      </c>
      <c r="E120">
        <v>66</v>
      </c>
    </row>
    <row r="121" spans="1:5" x14ac:dyDescent="0.25">
      <c r="A121">
        <v>19</v>
      </c>
      <c r="B121" s="1" t="s">
        <v>5</v>
      </c>
      <c r="C121">
        <v>52</v>
      </c>
      <c r="D121">
        <v>23</v>
      </c>
      <c r="E121">
        <v>29</v>
      </c>
    </row>
    <row r="122" spans="1:5" x14ac:dyDescent="0.25">
      <c r="A122">
        <v>21</v>
      </c>
      <c r="B122" s="1" t="s">
        <v>5</v>
      </c>
      <c r="C122">
        <v>35</v>
      </c>
      <c r="D122">
        <v>24</v>
      </c>
      <c r="E122">
        <v>35</v>
      </c>
    </row>
    <row r="123" spans="1:5" x14ac:dyDescent="0.25">
      <c r="A123">
        <v>22</v>
      </c>
      <c r="B123" s="1" t="s">
        <v>5</v>
      </c>
      <c r="C123">
        <v>25</v>
      </c>
      <c r="D123">
        <v>24</v>
      </c>
      <c r="E123">
        <v>73</v>
      </c>
    </row>
    <row r="124" spans="1:5" x14ac:dyDescent="0.25">
      <c r="A124">
        <v>24</v>
      </c>
      <c r="B124" s="1" t="s">
        <v>5</v>
      </c>
      <c r="C124">
        <v>31</v>
      </c>
      <c r="D124">
        <v>25</v>
      </c>
      <c r="E124">
        <v>73</v>
      </c>
    </row>
    <row r="125" spans="1:5" x14ac:dyDescent="0.25">
      <c r="A125">
        <v>26</v>
      </c>
      <c r="B125" s="1" t="s">
        <v>5</v>
      </c>
      <c r="C125">
        <v>29</v>
      </c>
      <c r="D125">
        <v>28</v>
      </c>
      <c r="E125">
        <v>82</v>
      </c>
    </row>
    <row r="126" spans="1:5" x14ac:dyDescent="0.25">
      <c r="A126">
        <v>28</v>
      </c>
      <c r="B126" s="1" t="s">
        <v>5</v>
      </c>
      <c r="C126">
        <v>35</v>
      </c>
      <c r="D126">
        <v>28</v>
      </c>
      <c r="E126">
        <v>61</v>
      </c>
    </row>
    <row r="127" spans="1:5" x14ac:dyDescent="0.25">
      <c r="A127">
        <v>31</v>
      </c>
      <c r="B127" s="1" t="s">
        <v>5</v>
      </c>
      <c r="C127">
        <v>60</v>
      </c>
      <c r="D127">
        <v>30</v>
      </c>
      <c r="E127">
        <v>4</v>
      </c>
    </row>
    <row r="128" spans="1:5" x14ac:dyDescent="0.25">
      <c r="A128">
        <v>33</v>
      </c>
      <c r="B128" s="1" t="s">
        <v>5</v>
      </c>
      <c r="C128">
        <v>53</v>
      </c>
      <c r="D128">
        <v>33</v>
      </c>
      <c r="E128">
        <v>4</v>
      </c>
    </row>
    <row r="129" spans="1:5" x14ac:dyDescent="0.25">
      <c r="A129">
        <v>34</v>
      </c>
      <c r="B129" s="1" t="s">
        <v>5</v>
      </c>
      <c r="C129">
        <v>18</v>
      </c>
      <c r="D129">
        <v>33</v>
      </c>
      <c r="E129">
        <v>92</v>
      </c>
    </row>
    <row r="130" spans="1:5" x14ac:dyDescent="0.25">
      <c r="A130">
        <v>42</v>
      </c>
      <c r="B130" s="1" t="s">
        <v>5</v>
      </c>
      <c r="C130">
        <v>24</v>
      </c>
      <c r="D130">
        <v>38</v>
      </c>
      <c r="E130">
        <v>92</v>
      </c>
    </row>
    <row r="131" spans="1:5" x14ac:dyDescent="0.25">
      <c r="A131">
        <v>43</v>
      </c>
      <c r="B131" s="1" t="s">
        <v>5</v>
      </c>
      <c r="C131">
        <v>48</v>
      </c>
      <c r="D131">
        <v>39</v>
      </c>
      <c r="E131">
        <v>36</v>
      </c>
    </row>
    <row r="132" spans="1:5" x14ac:dyDescent="0.25">
      <c r="A132">
        <v>52</v>
      </c>
      <c r="B132" s="1" t="s">
        <v>5</v>
      </c>
      <c r="C132">
        <v>33</v>
      </c>
      <c r="D132">
        <v>42</v>
      </c>
      <c r="E132">
        <v>60</v>
      </c>
    </row>
    <row r="133" spans="1:5" x14ac:dyDescent="0.25">
      <c r="A133">
        <v>54</v>
      </c>
      <c r="B133" s="1" t="s">
        <v>5</v>
      </c>
      <c r="C133">
        <v>59</v>
      </c>
      <c r="D133">
        <v>43</v>
      </c>
      <c r="E133">
        <v>60</v>
      </c>
    </row>
    <row r="134" spans="1:5" x14ac:dyDescent="0.25">
      <c r="A134">
        <v>56</v>
      </c>
      <c r="B134" s="1" t="s">
        <v>5</v>
      </c>
      <c r="C134">
        <v>47</v>
      </c>
      <c r="D134">
        <v>43</v>
      </c>
      <c r="E134">
        <v>41</v>
      </c>
    </row>
    <row r="135" spans="1:5" x14ac:dyDescent="0.25">
      <c r="A135">
        <v>58</v>
      </c>
      <c r="B135" s="1" t="s">
        <v>5</v>
      </c>
      <c r="C135">
        <v>69</v>
      </c>
      <c r="D135">
        <v>44</v>
      </c>
      <c r="E135">
        <v>46</v>
      </c>
    </row>
    <row r="136" spans="1:5" x14ac:dyDescent="0.25">
      <c r="A136">
        <v>60</v>
      </c>
      <c r="B136" s="1" t="s">
        <v>5</v>
      </c>
      <c r="C136">
        <v>53</v>
      </c>
      <c r="D136">
        <v>46</v>
      </c>
      <c r="E136">
        <v>46</v>
      </c>
    </row>
    <row r="137" spans="1:5" x14ac:dyDescent="0.25">
      <c r="A137">
        <v>61</v>
      </c>
      <c r="B137" s="1" t="s">
        <v>5</v>
      </c>
      <c r="C137">
        <v>70</v>
      </c>
      <c r="D137">
        <v>46</v>
      </c>
      <c r="E137">
        <v>56</v>
      </c>
    </row>
    <row r="138" spans="1:5" x14ac:dyDescent="0.25">
      <c r="A138">
        <v>62</v>
      </c>
      <c r="B138" s="1" t="s">
        <v>5</v>
      </c>
      <c r="C138">
        <v>19</v>
      </c>
      <c r="D138">
        <v>46</v>
      </c>
      <c r="E138">
        <v>55</v>
      </c>
    </row>
    <row r="139" spans="1:5" x14ac:dyDescent="0.25">
      <c r="A139">
        <v>65</v>
      </c>
      <c r="B139" s="1" t="s">
        <v>5</v>
      </c>
      <c r="C139">
        <v>63</v>
      </c>
      <c r="D139">
        <v>48</v>
      </c>
      <c r="E139">
        <v>51</v>
      </c>
    </row>
    <row r="140" spans="1:5" x14ac:dyDescent="0.25">
      <c r="A140">
        <v>66</v>
      </c>
      <c r="B140" s="1" t="s">
        <v>5</v>
      </c>
      <c r="C140">
        <v>18</v>
      </c>
      <c r="D140">
        <v>48</v>
      </c>
      <c r="E140">
        <v>59</v>
      </c>
    </row>
    <row r="141" spans="1:5" x14ac:dyDescent="0.25">
      <c r="A141">
        <v>69</v>
      </c>
      <c r="B141" s="1" t="s">
        <v>5</v>
      </c>
      <c r="C141">
        <v>19</v>
      </c>
      <c r="D141">
        <v>48</v>
      </c>
      <c r="E141">
        <v>59</v>
      </c>
    </row>
    <row r="142" spans="1:5" x14ac:dyDescent="0.25">
      <c r="A142">
        <v>71</v>
      </c>
      <c r="B142" s="1" t="s">
        <v>5</v>
      </c>
      <c r="C142">
        <v>70</v>
      </c>
      <c r="D142">
        <v>49</v>
      </c>
      <c r="E142">
        <v>55</v>
      </c>
    </row>
    <row r="143" spans="1:5" x14ac:dyDescent="0.25">
      <c r="A143">
        <v>75</v>
      </c>
      <c r="B143" s="1" t="s">
        <v>5</v>
      </c>
      <c r="C143">
        <v>59</v>
      </c>
      <c r="D143">
        <v>54</v>
      </c>
      <c r="E143">
        <v>47</v>
      </c>
    </row>
    <row r="144" spans="1:5" x14ac:dyDescent="0.25">
      <c r="A144">
        <v>76</v>
      </c>
      <c r="B144" s="1" t="s">
        <v>5</v>
      </c>
      <c r="C144">
        <v>26</v>
      </c>
      <c r="D144">
        <v>54</v>
      </c>
      <c r="E144">
        <v>54</v>
      </c>
    </row>
    <row r="145" spans="1:5" x14ac:dyDescent="0.25">
      <c r="A145">
        <v>78</v>
      </c>
      <c r="B145" s="1" t="s">
        <v>5</v>
      </c>
      <c r="C145">
        <v>40</v>
      </c>
      <c r="D145">
        <v>54</v>
      </c>
      <c r="E145">
        <v>48</v>
      </c>
    </row>
    <row r="146" spans="1:5" x14ac:dyDescent="0.25">
      <c r="A146">
        <v>81</v>
      </c>
      <c r="B146" s="1" t="s">
        <v>5</v>
      </c>
      <c r="C146">
        <v>57</v>
      </c>
      <c r="D146">
        <v>54</v>
      </c>
      <c r="E146">
        <v>51</v>
      </c>
    </row>
    <row r="147" spans="1:5" x14ac:dyDescent="0.25">
      <c r="A147">
        <v>82</v>
      </c>
      <c r="B147" s="1" t="s">
        <v>5</v>
      </c>
      <c r="C147">
        <v>38</v>
      </c>
      <c r="D147">
        <v>54</v>
      </c>
      <c r="E147">
        <v>55</v>
      </c>
    </row>
    <row r="148" spans="1:5" x14ac:dyDescent="0.25">
      <c r="A148">
        <v>83</v>
      </c>
      <c r="B148" s="1" t="s">
        <v>5</v>
      </c>
      <c r="C148">
        <v>67</v>
      </c>
      <c r="D148">
        <v>54</v>
      </c>
      <c r="E148">
        <v>41</v>
      </c>
    </row>
    <row r="149" spans="1:5" x14ac:dyDescent="0.25">
      <c r="A149">
        <v>86</v>
      </c>
      <c r="B149" s="1" t="s">
        <v>5</v>
      </c>
      <c r="C149">
        <v>48</v>
      </c>
      <c r="D149">
        <v>54</v>
      </c>
      <c r="E149">
        <v>46</v>
      </c>
    </row>
    <row r="150" spans="1:5" x14ac:dyDescent="0.25">
      <c r="A150">
        <v>92</v>
      </c>
      <c r="B150" s="1" t="s">
        <v>5</v>
      </c>
      <c r="C150">
        <v>18</v>
      </c>
      <c r="D150">
        <v>59</v>
      </c>
      <c r="E150">
        <v>41</v>
      </c>
    </row>
    <row r="151" spans="1:5" x14ac:dyDescent="0.25">
      <c r="A151">
        <v>93</v>
      </c>
      <c r="B151" s="1" t="s">
        <v>5</v>
      </c>
      <c r="C151">
        <v>48</v>
      </c>
      <c r="D151">
        <v>60</v>
      </c>
      <c r="E151">
        <v>49</v>
      </c>
    </row>
    <row r="152" spans="1:5" x14ac:dyDescent="0.25">
      <c r="A152">
        <v>96</v>
      </c>
      <c r="B152" s="1" t="s">
        <v>5</v>
      </c>
      <c r="C152">
        <v>24</v>
      </c>
      <c r="D152">
        <v>60</v>
      </c>
      <c r="E152">
        <v>52</v>
      </c>
    </row>
    <row r="153" spans="1:5" x14ac:dyDescent="0.25">
      <c r="A153">
        <v>99</v>
      </c>
      <c r="B153" s="1" t="s">
        <v>5</v>
      </c>
      <c r="C153">
        <v>48</v>
      </c>
      <c r="D153">
        <v>61</v>
      </c>
      <c r="E153">
        <v>42</v>
      </c>
    </row>
    <row r="154" spans="1:5" x14ac:dyDescent="0.25">
      <c r="A154">
        <v>100</v>
      </c>
      <c r="B154" s="1" t="s">
        <v>5</v>
      </c>
      <c r="C154">
        <v>20</v>
      </c>
      <c r="D154">
        <v>61</v>
      </c>
      <c r="E154">
        <v>49</v>
      </c>
    </row>
    <row r="155" spans="1:5" x14ac:dyDescent="0.25">
      <c r="A155">
        <v>103</v>
      </c>
      <c r="B155" s="1" t="s">
        <v>5</v>
      </c>
      <c r="C155">
        <v>67</v>
      </c>
      <c r="D155">
        <v>62</v>
      </c>
      <c r="E155">
        <v>59</v>
      </c>
    </row>
    <row r="156" spans="1:5" x14ac:dyDescent="0.25">
      <c r="A156">
        <v>104</v>
      </c>
      <c r="B156" s="1" t="s">
        <v>5</v>
      </c>
      <c r="C156">
        <v>26</v>
      </c>
      <c r="D156">
        <v>62</v>
      </c>
      <c r="E156">
        <v>55</v>
      </c>
    </row>
    <row r="157" spans="1:5" x14ac:dyDescent="0.25">
      <c r="A157">
        <v>105</v>
      </c>
      <c r="B157" s="1" t="s">
        <v>5</v>
      </c>
      <c r="C157">
        <v>49</v>
      </c>
      <c r="D157">
        <v>62</v>
      </c>
      <c r="E157">
        <v>56</v>
      </c>
    </row>
    <row r="158" spans="1:5" x14ac:dyDescent="0.25">
      <c r="A158">
        <v>108</v>
      </c>
      <c r="B158" s="1" t="s">
        <v>5</v>
      </c>
      <c r="C158">
        <v>54</v>
      </c>
      <c r="D158">
        <v>63</v>
      </c>
      <c r="E158">
        <v>46</v>
      </c>
    </row>
    <row r="159" spans="1:5" x14ac:dyDescent="0.25">
      <c r="A159">
        <v>109</v>
      </c>
      <c r="B159" s="1" t="s">
        <v>5</v>
      </c>
      <c r="C159">
        <v>68</v>
      </c>
      <c r="D159">
        <v>63</v>
      </c>
      <c r="E159">
        <v>43</v>
      </c>
    </row>
    <row r="160" spans="1:5" x14ac:dyDescent="0.25">
      <c r="A160">
        <v>110</v>
      </c>
      <c r="B160" s="1" t="s">
        <v>5</v>
      </c>
      <c r="C160">
        <v>66</v>
      </c>
      <c r="D160">
        <v>63</v>
      </c>
      <c r="E160">
        <v>48</v>
      </c>
    </row>
    <row r="161" spans="1:5" x14ac:dyDescent="0.25">
      <c r="A161">
        <v>111</v>
      </c>
      <c r="B161" s="1" t="s">
        <v>5</v>
      </c>
      <c r="C161">
        <v>65</v>
      </c>
      <c r="D161">
        <v>63</v>
      </c>
      <c r="E161">
        <v>52</v>
      </c>
    </row>
    <row r="162" spans="1:5" x14ac:dyDescent="0.25">
      <c r="A162">
        <v>114</v>
      </c>
      <c r="B162" s="1" t="s">
        <v>5</v>
      </c>
      <c r="C162">
        <v>19</v>
      </c>
      <c r="D162">
        <v>64</v>
      </c>
      <c r="E162">
        <v>46</v>
      </c>
    </row>
    <row r="163" spans="1:5" x14ac:dyDescent="0.25">
      <c r="A163">
        <v>121</v>
      </c>
      <c r="B163" s="1" t="s">
        <v>5</v>
      </c>
      <c r="C163">
        <v>27</v>
      </c>
      <c r="D163">
        <v>67</v>
      </c>
      <c r="E163">
        <v>56</v>
      </c>
    </row>
    <row r="164" spans="1:5" x14ac:dyDescent="0.25">
      <c r="A164">
        <v>124</v>
      </c>
      <c r="B164" s="1" t="s">
        <v>5</v>
      </c>
      <c r="C164">
        <v>39</v>
      </c>
      <c r="D164">
        <v>69</v>
      </c>
      <c r="E164">
        <v>91</v>
      </c>
    </row>
    <row r="165" spans="1:5" x14ac:dyDescent="0.25">
      <c r="A165">
        <v>127</v>
      </c>
      <c r="B165" s="1" t="s">
        <v>5</v>
      </c>
      <c r="C165">
        <v>43</v>
      </c>
      <c r="D165">
        <v>71</v>
      </c>
      <c r="E165">
        <v>35</v>
      </c>
    </row>
    <row r="166" spans="1:5" x14ac:dyDescent="0.25">
      <c r="A166">
        <v>128</v>
      </c>
      <c r="B166" s="1" t="s">
        <v>5</v>
      </c>
      <c r="C166">
        <v>40</v>
      </c>
      <c r="D166">
        <v>71</v>
      </c>
      <c r="E166">
        <v>95</v>
      </c>
    </row>
    <row r="167" spans="1:5" x14ac:dyDescent="0.25">
      <c r="A167">
        <v>129</v>
      </c>
      <c r="B167" s="1" t="s">
        <v>5</v>
      </c>
      <c r="C167">
        <v>59</v>
      </c>
      <c r="D167">
        <v>71</v>
      </c>
      <c r="E167">
        <v>11</v>
      </c>
    </row>
    <row r="168" spans="1:5" x14ac:dyDescent="0.25">
      <c r="A168">
        <v>130</v>
      </c>
      <c r="B168" s="1" t="s">
        <v>5</v>
      </c>
      <c r="C168">
        <v>38</v>
      </c>
      <c r="D168">
        <v>71</v>
      </c>
      <c r="E168">
        <v>75</v>
      </c>
    </row>
    <row r="169" spans="1:5" x14ac:dyDescent="0.25">
      <c r="A169">
        <v>131</v>
      </c>
      <c r="B169" s="1" t="s">
        <v>5</v>
      </c>
      <c r="C169">
        <v>47</v>
      </c>
      <c r="D169">
        <v>71</v>
      </c>
      <c r="E169">
        <v>9</v>
      </c>
    </row>
    <row r="170" spans="1:5" x14ac:dyDescent="0.25">
      <c r="A170">
        <v>132</v>
      </c>
      <c r="B170" s="1" t="s">
        <v>5</v>
      </c>
      <c r="C170">
        <v>39</v>
      </c>
      <c r="D170">
        <v>71</v>
      </c>
      <c r="E170">
        <v>75</v>
      </c>
    </row>
    <row r="171" spans="1:5" x14ac:dyDescent="0.25">
      <c r="A171">
        <v>135</v>
      </c>
      <c r="B171" s="1" t="s">
        <v>5</v>
      </c>
      <c r="C171">
        <v>20</v>
      </c>
      <c r="D171">
        <v>73</v>
      </c>
      <c r="E171">
        <v>5</v>
      </c>
    </row>
    <row r="172" spans="1:5" x14ac:dyDescent="0.25">
      <c r="A172">
        <v>138</v>
      </c>
      <c r="B172" s="1" t="s">
        <v>5</v>
      </c>
      <c r="C172">
        <v>32</v>
      </c>
      <c r="D172">
        <v>73</v>
      </c>
      <c r="E172">
        <v>73</v>
      </c>
    </row>
    <row r="173" spans="1:5" x14ac:dyDescent="0.25">
      <c r="A173">
        <v>139</v>
      </c>
      <c r="B173" s="1" t="s">
        <v>5</v>
      </c>
      <c r="C173">
        <v>19</v>
      </c>
      <c r="D173">
        <v>74</v>
      </c>
      <c r="E173">
        <v>10</v>
      </c>
    </row>
    <row r="174" spans="1:5" x14ac:dyDescent="0.25">
      <c r="A174">
        <v>142</v>
      </c>
      <c r="B174" s="1" t="s">
        <v>5</v>
      </c>
      <c r="C174">
        <v>32</v>
      </c>
      <c r="D174">
        <v>75</v>
      </c>
      <c r="E174">
        <v>93</v>
      </c>
    </row>
    <row r="175" spans="1:5" x14ac:dyDescent="0.25">
      <c r="A175">
        <v>145</v>
      </c>
      <c r="B175" s="1" t="s">
        <v>5</v>
      </c>
      <c r="C175">
        <v>25</v>
      </c>
      <c r="D175">
        <v>77</v>
      </c>
      <c r="E175">
        <v>12</v>
      </c>
    </row>
    <row r="176" spans="1:5" x14ac:dyDescent="0.25">
      <c r="A176">
        <v>146</v>
      </c>
      <c r="B176" s="1" t="s">
        <v>5</v>
      </c>
      <c r="C176">
        <v>28</v>
      </c>
      <c r="D176">
        <v>77</v>
      </c>
      <c r="E176">
        <v>97</v>
      </c>
    </row>
    <row r="177" spans="1:5" x14ac:dyDescent="0.25">
      <c r="A177">
        <v>147</v>
      </c>
      <c r="B177" s="1" t="s">
        <v>5</v>
      </c>
      <c r="C177">
        <v>48</v>
      </c>
      <c r="D177">
        <v>77</v>
      </c>
      <c r="E177">
        <v>36</v>
      </c>
    </row>
    <row r="178" spans="1:5" x14ac:dyDescent="0.25">
      <c r="A178">
        <v>150</v>
      </c>
      <c r="B178" s="1" t="s">
        <v>5</v>
      </c>
      <c r="C178">
        <v>34</v>
      </c>
      <c r="D178">
        <v>78</v>
      </c>
      <c r="E178">
        <v>90</v>
      </c>
    </row>
    <row r="179" spans="1:5" x14ac:dyDescent="0.25">
      <c r="A179">
        <v>151</v>
      </c>
      <c r="B179" s="1" t="s">
        <v>5</v>
      </c>
      <c r="C179">
        <v>43</v>
      </c>
      <c r="D179">
        <v>78</v>
      </c>
      <c r="E179">
        <v>17</v>
      </c>
    </row>
    <row r="180" spans="1:5" x14ac:dyDescent="0.25">
      <c r="A180">
        <v>152</v>
      </c>
      <c r="B180" s="1" t="s">
        <v>5</v>
      </c>
      <c r="C180">
        <v>39</v>
      </c>
      <c r="D180">
        <v>78</v>
      </c>
      <c r="E180">
        <v>88</v>
      </c>
    </row>
    <row r="181" spans="1:5" x14ac:dyDescent="0.25">
      <c r="A181">
        <v>157</v>
      </c>
      <c r="B181" s="1" t="s">
        <v>5</v>
      </c>
      <c r="C181">
        <v>37</v>
      </c>
      <c r="D181">
        <v>78</v>
      </c>
      <c r="E181">
        <v>1</v>
      </c>
    </row>
    <row r="182" spans="1:5" x14ac:dyDescent="0.25">
      <c r="A182">
        <v>159</v>
      </c>
      <c r="B182" s="1" t="s">
        <v>5</v>
      </c>
      <c r="C182">
        <v>34</v>
      </c>
      <c r="D182">
        <v>78</v>
      </c>
      <c r="E182">
        <v>1</v>
      </c>
    </row>
    <row r="183" spans="1:5" x14ac:dyDescent="0.25">
      <c r="A183">
        <v>163</v>
      </c>
      <c r="B183" s="1" t="s">
        <v>5</v>
      </c>
      <c r="C183">
        <v>19</v>
      </c>
      <c r="D183">
        <v>81</v>
      </c>
      <c r="E183">
        <v>5</v>
      </c>
    </row>
    <row r="184" spans="1:5" x14ac:dyDescent="0.25">
      <c r="A184">
        <v>165</v>
      </c>
      <c r="B184" s="1" t="s">
        <v>5</v>
      </c>
      <c r="C184">
        <v>50</v>
      </c>
      <c r="D184">
        <v>85</v>
      </c>
      <c r="E184">
        <v>26</v>
      </c>
    </row>
    <row r="185" spans="1:5" x14ac:dyDescent="0.25">
      <c r="A185">
        <v>167</v>
      </c>
      <c r="B185" s="1" t="s">
        <v>5</v>
      </c>
      <c r="C185">
        <v>42</v>
      </c>
      <c r="D185">
        <v>86</v>
      </c>
      <c r="E185">
        <v>20</v>
      </c>
    </row>
    <row r="186" spans="1:5" x14ac:dyDescent="0.25">
      <c r="A186">
        <v>170</v>
      </c>
      <c r="B186" s="1" t="s">
        <v>5</v>
      </c>
      <c r="C186">
        <v>32</v>
      </c>
      <c r="D186">
        <v>87</v>
      </c>
      <c r="E186">
        <v>63</v>
      </c>
    </row>
    <row r="187" spans="1:5" x14ac:dyDescent="0.25">
      <c r="A187">
        <v>171</v>
      </c>
      <c r="B187" s="1" t="s">
        <v>5</v>
      </c>
      <c r="C187">
        <v>40</v>
      </c>
      <c r="D187">
        <v>87</v>
      </c>
      <c r="E187">
        <v>13</v>
      </c>
    </row>
    <row r="188" spans="1:5" x14ac:dyDescent="0.25">
      <c r="A188">
        <v>172</v>
      </c>
      <c r="B188" s="1" t="s">
        <v>5</v>
      </c>
      <c r="C188">
        <v>28</v>
      </c>
      <c r="D188">
        <v>87</v>
      </c>
      <c r="E188">
        <v>75</v>
      </c>
    </row>
    <row r="189" spans="1:5" x14ac:dyDescent="0.25">
      <c r="A189">
        <v>173</v>
      </c>
      <c r="B189" s="1" t="s">
        <v>5</v>
      </c>
      <c r="C189">
        <v>36</v>
      </c>
      <c r="D189">
        <v>87</v>
      </c>
      <c r="E189">
        <v>10</v>
      </c>
    </row>
    <row r="190" spans="1:5" x14ac:dyDescent="0.25">
      <c r="A190">
        <v>174</v>
      </c>
      <c r="B190" s="1" t="s">
        <v>5</v>
      </c>
      <c r="C190">
        <v>36</v>
      </c>
      <c r="D190">
        <v>87</v>
      </c>
      <c r="E190">
        <v>92</v>
      </c>
    </row>
    <row r="191" spans="1:5" x14ac:dyDescent="0.25">
      <c r="A191">
        <v>177</v>
      </c>
      <c r="B191" s="1" t="s">
        <v>5</v>
      </c>
      <c r="C191">
        <v>58</v>
      </c>
      <c r="D191">
        <v>88</v>
      </c>
      <c r="E191">
        <v>15</v>
      </c>
    </row>
    <row r="192" spans="1:5" x14ac:dyDescent="0.25">
      <c r="A192">
        <v>178</v>
      </c>
      <c r="B192" s="1" t="s">
        <v>5</v>
      </c>
      <c r="C192">
        <v>27</v>
      </c>
      <c r="D192">
        <v>88</v>
      </c>
      <c r="E192">
        <v>69</v>
      </c>
    </row>
    <row r="193" spans="1:5" x14ac:dyDescent="0.25">
      <c r="A193">
        <v>179</v>
      </c>
      <c r="B193" s="1" t="s">
        <v>5</v>
      </c>
      <c r="C193">
        <v>59</v>
      </c>
      <c r="D193">
        <v>93</v>
      </c>
      <c r="E193">
        <v>14</v>
      </c>
    </row>
    <row r="194" spans="1:5" x14ac:dyDescent="0.25">
      <c r="A194">
        <v>180</v>
      </c>
      <c r="B194" s="1" t="s">
        <v>5</v>
      </c>
      <c r="C194">
        <v>35</v>
      </c>
      <c r="D194">
        <v>93</v>
      </c>
      <c r="E194">
        <v>90</v>
      </c>
    </row>
    <row r="195" spans="1:5" x14ac:dyDescent="0.25">
      <c r="A195">
        <v>183</v>
      </c>
      <c r="B195" s="1" t="s">
        <v>5</v>
      </c>
      <c r="C195">
        <v>46</v>
      </c>
      <c r="D195">
        <v>98</v>
      </c>
      <c r="E195">
        <v>15</v>
      </c>
    </row>
    <row r="196" spans="1:5" x14ac:dyDescent="0.25">
      <c r="A196">
        <v>186</v>
      </c>
      <c r="B196" s="1" t="s">
        <v>5</v>
      </c>
      <c r="C196">
        <v>30</v>
      </c>
      <c r="D196">
        <v>99</v>
      </c>
      <c r="E196">
        <v>97</v>
      </c>
    </row>
    <row r="197" spans="1:5" x14ac:dyDescent="0.25">
      <c r="A197">
        <v>188</v>
      </c>
      <c r="B197" s="1" t="s">
        <v>5</v>
      </c>
      <c r="C197">
        <v>28</v>
      </c>
      <c r="D197">
        <v>101</v>
      </c>
      <c r="E197">
        <v>68</v>
      </c>
    </row>
    <row r="198" spans="1:5" x14ac:dyDescent="0.25">
      <c r="A198">
        <v>193</v>
      </c>
      <c r="B198" s="1" t="s">
        <v>5</v>
      </c>
      <c r="C198">
        <v>33</v>
      </c>
      <c r="D198">
        <v>113</v>
      </c>
      <c r="E198">
        <v>8</v>
      </c>
    </row>
    <row r="199" spans="1:5" x14ac:dyDescent="0.25">
      <c r="A199">
        <v>198</v>
      </c>
      <c r="B199" s="1" t="s">
        <v>5</v>
      </c>
      <c r="C199">
        <v>32</v>
      </c>
      <c r="D199">
        <v>126</v>
      </c>
      <c r="E199">
        <v>74</v>
      </c>
    </row>
    <row r="200" spans="1:5" x14ac:dyDescent="0.25">
      <c r="A200">
        <v>199</v>
      </c>
      <c r="B200" s="1" t="s">
        <v>5</v>
      </c>
      <c r="C200">
        <v>32</v>
      </c>
      <c r="D200">
        <v>137</v>
      </c>
      <c r="E200">
        <v>18</v>
      </c>
    </row>
    <row r="201" spans="1:5" x14ac:dyDescent="0.25">
      <c r="A201">
        <v>200</v>
      </c>
      <c r="B201" s="1" t="s">
        <v>5</v>
      </c>
      <c r="C201">
        <v>30</v>
      </c>
      <c r="D201">
        <v>137</v>
      </c>
      <c r="E201">
        <v>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F7A9-8EBE-43C3-9F3C-5B3A7A70E302}">
  <dimension ref="A1:B31"/>
  <sheetViews>
    <sheetView tabSelected="1" topLeftCell="A13" workbookViewId="0">
      <selection activeCell="B32" sqref="B32"/>
    </sheetView>
  </sheetViews>
  <sheetFormatPr defaultRowHeight="15" x14ac:dyDescent="0.25"/>
  <cols>
    <col min="1" max="1" width="8.5703125" bestFit="1" customWidth="1"/>
    <col min="2" max="2" width="10.710937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</v>
      </c>
      <c r="B2">
        <v>800</v>
      </c>
    </row>
    <row r="3" spans="1:2" x14ac:dyDescent="0.25">
      <c r="A3">
        <v>2</v>
      </c>
      <c r="B3">
        <v>1400</v>
      </c>
    </row>
    <row r="4" spans="1:2" x14ac:dyDescent="0.25">
      <c r="A4">
        <v>3</v>
      </c>
      <c r="B4">
        <v>1000</v>
      </c>
    </row>
    <row r="5" spans="1:2" x14ac:dyDescent="0.25">
      <c r="A5">
        <v>4</v>
      </c>
      <c r="B5">
        <v>1500</v>
      </c>
    </row>
    <row r="6" spans="1:2" x14ac:dyDescent="0.25">
      <c r="A6">
        <v>5</v>
      </c>
      <c r="B6">
        <v>1500</v>
      </c>
    </row>
    <row r="7" spans="1:2" x14ac:dyDescent="0.25">
      <c r="A7">
        <v>6</v>
      </c>
      <c r="B7">
        <v>1300</v>
      </c>
    </row>
    <row r="8" spans="1:2" x14ac:dyDescent="0.25">
      <c r="A8">
        <v>7</v>
      </c>
      <c r="B8">
        <v>1800</v>
      </c>
    </row>
    <row r="9" spans="1:2" x14ac:dyDescent="0.25">
      <c r="A9">
        <v>8</v>
      </c>
      <c r="B9">
        <v>1700</v>
      </c>
    </row>
    <row r="10" spans="1:2" x14ac:dyDescent="0.25">
      <c r="A10">
        <v>9</v>
      </c>
      <c r="B10">
        <v>1300</v>
      </c>
    </row>
    <row r="11" spans="1:2" x14ac:dyDescent="0.25">
      <c r="A11">
        <v>10</v>
      </c>
      <c r="B11">
        <v>1700</v>
      </c>
    </row>
    <row r="12" spans="1:2" x14ac:dyDescent="0.25">
      <c r="A12">
        <v>11</v>
      </c>
      <c r="B12">
        <v>1700</v>
      </c>
    </row>
    <row r="13" spans="1:2" x14ac:dyDescent="0.25">
      <c r="A13">
        <v>12</v>
      </c>
      <c r="B13">
        <v>1500</v>
      </c>
    </row>
    <row r="14" spans="1:2" x14ac:dyDescent="0.25">
      <c r="A14">
        <v>13</v>
      </c>
      <c r="B14">
        <v>2300</v>
      </c>
    </row>
    <row r="15" spans="1:2" x14ac:dyDescent="0.25">
      <c r="A15">
        <v>14</v>
      </c>
      <c r="B15">
        <v>2300</v>
      </c>
    </row>
    <row r="16" spans="1:2" x14ac:dyDescent="0.25">
      <c r="A16">
        <v>15</v>
      </c>
      <c r="B16">
        <v>2000</v>
      </c>
    </row>
    <row r="17" spans="1:2" x14ac:dyDescent="0.25">
      <c r="A17">
        <v>16</v>
      </c>
      <c r="B17">
        <v>1700</v>
      </c>
    </row>
    <row r="18" spans="1:2" x14ac:dyDescent="0.25">
      <c r="A18">
        <v>17</v>
      </c>
      <c r="B18">
        <v>1800</v>
      </c>
    </row>
    <row r="19" spans="1:2" x14ac:dyDescent="0.25">
      <c r="A19">
        <v>18</v>
      </c>
      <c r="B19">
        <v>2200</v>
      </c>
    </row>
    <row r="20" spans="1:2" x14ac:dyDescent="0.25">
      <c r="A20">
        <v>19</v>
      </c>
      <c r="B20">
        <v>1900</v>
      </c>
    </row>
    <row r="21" spans="1:2" x14ac:dyDescent="0.25">
      <c r="A21">
        <v>20</v>
      </c>
      <c r="B21">
        <v>2400</v>
      </c>
    </row>
    <row r="22" spans="1:2" x14ac:dyDescent="0.25">
      <c r="A22">
        <v>21</v>
      </c>
      <c r="B22">
        <v>2400</v>
      </c>
    </row>
    <row r="23" spans="1:2" x14ac:dyDescent="0.25">
      <c r="A23">
        <v>22</v>
      </c>
      <c r="B23">
        <v>2600</v>
      </c>
    </row>
    <row r="24" spans="1:2" x14ac:dyDescent="0.25">
      <c r="A24">
        <v>23</v>
      </c>
      <c r="B24">
        <v>2000</v>
      </c>
    </row>
    <row r="25" spans="1:2" x14ac:dyDescent="0.25">
      <c r="A25">
        <v>24</v>
      </c>
      <c r="B25">
        <v>2500</v>
      </c>
    </row>
    <row r="26" spans="1:2" x14ac:dyDescent="0.25">
      <c r="A26">
        <v>25</v>
      </c>
      <c r="B26">
        <v>2600</v>
      </c>
    </row>
    <row r="27" spans="1:2" x14ac:dyDescent="0.25">
      <c r="A27">
        <v>26</v>
      </c>
      <c r="B27">
        <v>2200</v>
      </c>
    </row>
    <row r="28" spans="1:2" x14ac:dyDescent="0.25">
      <c r="A28">
        <v>27</v>
      </c>
      <c r="B28">
        <v>2200</v>
      </c>
    </row>
    <row r="29" spans="1:2" x14ac:dyDescent="0.25">
      <c r="A29">
        <v>28</v>
      </c>
      <c r="B29">
        <v>2500</v>
      </c>
    </row>
    <row r="30" spans="1:2" x14ac:dyDescent="0.25">
      <c r="A30">
        <v>29</v>
      </c>
      <c r="B30">
        <v>2400</v>
      </c>
    </row>
    <row r="31" spans="1:2" x14ac:dyDescent="0.25">
      <c r="A31">
        <v>30</v>
      </c>
      <c r="B31">
        <v>2100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D03B-F509-4429-8C79-0480A79976EE}">
  <dimension ref="A1:L1600"/>
  <sheetViews>
    <sheetView workbookViewId="0">
      <selection activeCell="A14" sqref="A14"/>
    </sheetView>
  </sheetViews>
  <sheetFormatPr defaultRowHeight="15" x14ac:dyDescent="0.25"/>
  <cols>
    <col min="1" max="1" width="14.140625" bestFit="1" customWidth="1"/>
    <col min="2" max="2" width="16.42578125" bestFit="1" customWidth="1"/>
    <col min="3" max="3" width="11.5703125" bestFit="1" customWidth="1"/>
    <col min="4" max="4" width="15.7109375" bestFit="1" customWidth="1"/>
    <col min="5" max="5" width="11.42578125" bestFit="1" customWidth="1"/>
    <col min="6" max="6" width="20" bestFit="1" customWidth="1"/>
    <col min="7" max="7" width="20.42578125" bestFit="1" customWidth="1"/>
    <col min="8" max="8" width="12" bestFit="1" customWidth="1"/>
    <col min="9" max="9" width="5.7109375" bestFit="1" customWidth="1"/>
    <col min="10" max="10" width="11.85546875" bestFit="1" customWidth="1"/>
    <col min="11" max="11" width="12" bestFit="1" customWidth="1"/>
    <col min="12" max="12" width="9.42578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A2">
        <v>74</v>
      </c>
      <c r="B2">
        <v>7</v>
      </c>
      <c r="C2">
        <v>0</v>
      </c>
      <c r="D2">
        <v>19</v>
      </c>
      <c r="E2">
        <v>76</v>
      </c>
      <c r="F2">
        <v>110</v>
      </c>
      <c r="G2">
        <v>340</v>
      </c>
      <c r="H2">
        <v>9978</v>
      </c>
      <c r="I2">
        <v>351</v>
      </c>
      <c r="J2">
        <v>56</v>
      </c>
      <c r="K2">
        <v>94</v>
      </c>
      <c r="L2">
        <v>5</v>
      </c>
    </row>
    <row r="3" spans="1:12" x14ac:dyDescent="0.25">
      <c r="A3">
        <v>78</v>
      </c>
      <c r="B3">
        <v>88</v>
      </c>
      <c r="C3">
        <v>0</v>
      </c>
      <c r="D3">
        <v>26</v>
      </c>
      <c r="E3">
        <v>98</v>
      </c>
      <c r="F3">
        <v>250</v>
      </c>
      <c r="G3">
        <v>670</v>
      </c>
      <c r="H3">
        <v>9968</v>
      </c>
      <c r="I3">
        <v>32</v>
      </c>
      <c r="J3">
        <v>68</v>
      </c>
      <c r="K3">
        <v>98</v>
      </c>
      <c r="L3">
        <v>5</v>
      </c>
    </row>
    <row r="4" spans="1:12" x14ac:dyDescent="0.25">
      <c r="A4">
        <v>78</v>
      </c>
      <c r="B4">
        <v>76</v>
      </c>
      <c r="C4">
        <v>4</v>
      </c>
      <c r="D4">
        <v>23</v>
      </c>
      <c r="E4">
        <v>92</v>
      </c>
      <c r="F4">
        <v>150</v>
      </c>
      <c r="G4">
        <v>540</v>
      </c>
      <c r="H4">
        <v>997</v>
      </c>
      <c r="I4">
        <v>326</v>
      </c>
      <c r="J4">
        <v>65</v>
      </c>
      <c r="K4">
        <v>98</v>
      </c>
      <c r="L4">
        <v>5</v>
      </c>
    </row>
    <row r="5" spans="1:12" x14ac:dyDescent="0.25">
      <c r="A5">
        <v>112</v>
      </c>
      <c r="B5">
        <v>28</v>
      </c>
      <c r="C5">
        <v>56</v>
      </c>
      <c r="D5">
        <v>19</v>
      </c>
      <c r="E5">
        <v>75</v>
      </c>
      <c r="F5">
        <v>170</v>
      </c>
      <c r="G5">
        <v>600</v>
      </c>
      <c r="H5">
        <v>998</v>
      </c>
      <c r="I5">
        <v>316</v>
      </c>
      <c r="J5">
        <v>58</v>
      </c>
      <c r="K5">
        <v>98</v>
      </c>
      <c r="L5">
        <v>6</v>
      </c>
    </row>
    <row r="6" spans="1:12" x14ac:dyDescent="0.25">
      <c r="A6">
        <v>74</v>
      </c>
      <c r="B6">
        <v>7</v>
      </c>
      <c r="C6">
        <v>0</v>
      </c>
      <c r="D6">
        <v>19</v>
      </c>
      <c r="E6">
        <v>76</v>
      </c>
      <c r="F6">
        <v>110</v>
      </c>
      <c r="G6">
        <v>340</v>
      </c>
      <c r="H6">
        <v>9978</v>
      </c>
      <c r="I6">
        <v>351</v>
      </c>
      <c r="J6">
        <v>56</v>
      </c>
      <c r="K6">
        <v>94</v>
      </c>
      <c r="L6">
        <v>5</v>
      </c>
    </row>
    <row r="7" spans="1:12" x14ac:dyDescent="0.25">
      <c r="A7">
        <v>74</v>
      </c>
      <c r="B7">
        <v>66</v>
      </c>
      <c r="C7">
        <v>0</v>
      </c>
      <c r="D7">
        <v>18</v>
      </c>
      <c r="E7">
        <v>75</v>
      </c>
      <c r="F7">
        <v>130</v>
      </c>
      <c r="G7">
        <v>400</v>
      </c>
      <c r="H7">
        <v>9978</v>
      </c>
      <c r="I7">
        <v>351</v>
      </c>
      <c r="J7">
        <v>56</v>
      </c>
      <c r="K7">
        <v>94</v>
      </c>
      <c r="L7">
        <v>5</v>
      </c>
    </row>
    <row r="8" spans="1:12" x14ac:dyDescent="0.25">
      <c r="A8">
        <v>79</v>
      </c>
      <c r="B8">
        <v>6</v>
      </c>
      <c r="C8">
        <v>6</v>
      </c>
      <c r="D8">
        <v>16</v>
      </c>
      <c r="E8">
        <v>69</v>
      </c>
      <c r="F8">
        <v>150</v>
      </c>
      <c r="G8">
        <v>590</v>
      </c>
      <c r="H8">
        <v>9964</v>
      </c>
      <c r="I8">
        <v>33</v>
      </c>
      <c r="J8">
        <v>46</v>
      </c>
      <c r="K8">
        <v>94</v>
      </c>
      <c r="L8">
        <v>5</v>
      </c>
    </row>
    <row r="9" spans="1:12" x14ac:dyDescent="0.25">
      <c r="A9">
        <v>73</v>
      </c>
      <c r="B9">
        <v>65</v>
      </c>
      <c r="C9">
        <v>0</v>
      </c>
      <c r="D9">
        <v>12</v>
      </c>
      <c r="E9">
        <v>65</v>
      </c>
      <c r="F9">
        <v>150</v>
      </c>
      <c r="G9">
        <v>210</v>
      </c>
      <c r="H9">
        <v>9946</v>
      </c>
      <c r="I9">
        <v>339</v>
      </c>
      <c r="J9">
        <v>47</v>
      </c>
      <c r="K9">
        <v>100</v>
      </c>
      <c r="L9">
        <v>7</v>
      </c>
    </row>
    <row r="10" spans="1:12" x14ac:dyDescent="0.25">
      <c r="A10">
        <v>78</v>
      </c>
      <c r="B10">
        <v>58</v>
      </c>
      <c r="C10">
        <v>2</v>
      </c>
      <c r="D10">
        <v>20</v>
      </c>
      <c r="E10">
        <v>73</v>
      </c>
      <c r="F10">
        <v>90</v>
      </c>
      <c r="G10">
        <v>180</v>
      </c>
      <c r="H10">
        <v>9968</v>
      </c>
      <c r="I10">
        <v>336</v>
      </c>
      <c r="J10">
        <v>57</v>
      </c>
      <c r="K10">
        <v>95</v>
      </c>
      <c r="L10">
        <v>7</v>
      </c>
    </row>
    <row r="11" spans="1:12" x14ac:dyDescent="0.25">
      <c r="A11">
        <v>75</v>
      </c>
      <c r="B11">
        <v>5</v>
      </c>
      <c r="C11">
        <v>36</v>
      </c>
      <c r="D11">
        <v>61</v>
      </c>
      <c r="E11">
        <v>71</v>
      </c>
      <c r="F11">
        <v>170</v>
      </c>
      <c r="G11">
        <v>1020</v>
      </c>
      <c r="H11">
        <v>9978</v>
      </c>
      <c r="I11">
        <v>335</v>
      </c>
      <c r="J11">
        <v>8</v>
      </c>
      <c r="K11">
        <v>105</v>
      </c>
      <c r="L11">
        <v>5</v>
      </c>
    </row>
    <row r="12" spans="1:12" x14ac:dyDescent="0.25">
      <c r="A12">
        <v>67</v>
      </c>
      <c r="B12">
        <v>58</v>
      </c>
      <c r="C12">
        <v>8</v>
      </c>
      <c r="D12">
        <v>18</v>
      </c>
      <c r="E12">
        <v>9700000000000000</v>
      </c>
      <c r="F12">
        <v>150</v>
      </c>
      <c r="G12">
        <v>650</v>
      </c>
      <c r="H12">
        <v>9959</v>
      </c>
      <c r="I12">
        <v>328</v>
      </c>
      <c r="J12">
        <v>54</v>
      </c>
      <c r="K12">
        <v>92</v>
      </c>
      <c r="L12">
        <v>5</v>
      </c>
    </row>
    <row r="13" spans="1:12" x14ac:dyDescent="0.25">
      <c r="A13">
        <v>75</v>
      </c>
      <c r="B13">
        <v>5</v>
      </c>
      <c r="C13">
        <v>36</v>
      </c>
      <c r="D13">
        <v>61</v>
      </c>
      <c r="E13">
        <v>71</v>
      </c>
      <c r="F13">
        <v>170</v>
      </c>
      <c r="G13">
        <v>1020</v>
      </c>
      <c r="H13">
        <v>9978</v>
      </c>
      <c r="I13">
        <v>335</v>
      </c>
      <c r="J13">
        <v>8</v>
      </c>
      <c r="K13">
        <v>105</v>
      </c>
      <c r="L13">
        <v>5</v>
      </c>
    </row>
    <row r="14" spans="1:12" x14ac:dyDescent="0.25">
      <c r="A14">
        <v>56</v>
      </c>
      <c r="B14">
        <v>615</v>
      </c>
      <c r="C14">
        <v>0</v>
      </c>
      <c r="D14">
        <v>16</v>
      </c>
      <c r="E14">
        <v>8900000000000001</v>
      </c>
      <c r="F14">
        <v>160</v>
      </c>
      <c r="G14">
        <v>590</v>
      </c>
      <c r="H14">
        <v>9943</v>
      </c>
      <c r="I14">
        <v>358</v>
      </c>
      <c r="J14">
        <v>52</v>
      </c>
      <c r="K14">
        <v>99</v>
      </c>
      <c r="L14">
        <v>5</v>
      </c>
    </row>
    <row r="15" spans="1:12" x14ac:dyDescent="0.25">
      <c r="A15">
        <v>78</v>
      </c>
      <c r="B15">
        <v>61</v>
      </c>
      <c r="C15">
        <v>29</v>
      </c>
      <c r="D15">
        <v>16</v>
      </c>
      <c r="E15">
        <v>114</v>
      </c>
      <c r="F15">
        <v>90</v>
      </c>
      <c r="G15">
        <v>290</v>
      </c>
      <c r="H15">
        <v>9974</v>
      </c>
      <c r="I15">
        <v>326</v>
      </c>
      <c r="J15">
        <v>156</v>
      </c>
      <c r="K15">
        <v>91</v>
      </c>
      <c r="L15">
        <v>5</v>
      </c>
    </row>
    <row r="16" spans="1:12" x14ac:dyDescent="0.25">
      <c r="A16">
        <v>89</v>
      </c>
      <c r="B16">
        <v>62</v>
      </c>
      <c r="C16">
        <v>18</v>
      </c>
      <c r="D16">
        <v>38</v>
      </c>
      <c r="E16">
        <v>1.7600000000000002E+16</v>
      </c>
      <c r="F16">
        <v>520</v>
      </c>
      <c r="G16">
        <v>1450</v>
      </c>
      <c r="H16">
        <v>9986</v>
      </c>
      <c r="I16">
        <v>316</v>
      </c>
      <c r="J16">
        <v>88</v>
      </c>
      <c r="K16">
        <v>92</v>
      </c>
      <c r="L16">
        <v>5</v>
      </c>
    </row>
    <row r="17" spans="1:12" x14ac:dyDescent="0.25">
      <c r="A17">
        <v>89</v>
      </c>
      <c r="B17">
        <v>62</v>
      </c>
      <c r="C17">
        <v>19</v>
      </c>
      <c r="D17">
        <v>39</v>
      </c>
      <c r="E17">
        <v>17</v>
      </c>
      <c r="F17">
        <v>510</v>
      </c>
      <c r="G17">
        <v>1480</v>
      </c>
      <c r="H17">
        <v>9986</v>
      </c>
      <c r="I17">
        <v>317</v>
      </c>
      <c r="J17">
        <v>93</v>
      </c>
      <c r="K17">
        <v>92</v>
      </c>
      <c r="L17">
        <v>5</v>
      </c>
    </row>
    <row r="18" spans="1:12" x14ac:dyDescent="0.25">
      <c r="A18">
        <v>85</v>
      </c>
      <c r="B18">
        <v>28</v>
      </c>
      <c r="C18">
        <v>56</v>
      </c>
      <c r="D18">
        <v>18</v>
      </c>
      <c r="E18">
        <v>92</v>
      </c>
      <c r="F18">
        <v>350</v>
      </c>
      <c r="G18">
        <v>1030</v>
      </c>
      <c r="H18">
        <v>9969</v>
      </c>
      <c r="I18">
        <v>33</v>
      </c>
      <c r="J18">
        <v>75</v>
      </c>
      <c r="K18">
        <v>105</v>
      </c>
      <c r="L18">
        <v>7</v>
      </c>
    </row>
    <row r="19" spans="1:12" x14ac:dyDescent="0.25">
      <c r="A19">
        <v>81</v>
      </c>
      <c r="B19">
        <v>56</v>
      </c>
      <c r="C19">
        <v>28</v>
      </c>
      <c r="D19">
        <v>17</v>
      </c>
      <c r="E19">
        <v>368</v>
      </c>
      <c r="F19">
        <v>160</v>
      </c>
      <c r="G19">
        <v>560</v>
      </c>
      <c r="H19">
        <v>9968</v>
      </c>
      <c r="I19">
        <v>311</v>
      </c>
      <c r="J19">
        <v>128</v>
      </c>
      <c r="K19">
        <v>93</v>
      </c>
      <c r="L19">
        <v>5</v>
      </c>
    </row>
    <row r="20" spans="1:12" x14ac:dyDescent="0.25">
      <c r="A20">
        <v>74</v>
      </c>
      <c r="B20">
        <v>59</v>
      </c>
      <c r="C20">
        <v>8</v>
      </c>
      <c r="D20">
        <v>44</v>
      </c>
      <c r="E20">
        <v>86</v>
      </c>
      <c r="F20">
        <v>60</v>
      </c>
      <c r="G20">
        <v>290</v>
      </c>
      <c r="H20">
        <v>9974</v>
      </c>
      <c r="I20">
        <v>338</v>
      </c>
      <c r="J20">
        <v>5</v>
      </c>
      <c r="K20">
        <v>90</v>
      </c>
      <c r="L20">
        <v>4</v>
      </c>
    </row>
    <row r="21" spans="1:12" x14ac:dyDescent="0.25">
      <c r="A21">
        <v>79</v>
      </c>
      <c r="B21">
        <v>32</v>
      </c>
      <c r="C21">
        <v>51</v>
      </c>
      <c r="D21">
        <v>18</v>
      </c>
      <c r="E21">
        <v>341</v>
      </c>
      <c r="F21">
        <v>170</v>
      </c>
      <c r="G21">
        <v>560</v>
      </c>
      <c r="H21">
        <v>9969</v>
      </c>
      <c r="I21">
        <v>304</v>
      </c>
      <c r="J21">
        <v>108</v>
      </c>
      <c r="K21">
        <v>92</v>
      </c>
      <c r="L21">
        <v>6</v>
      </c>
    </row>
    <row r="22" spans="1:12" x14ac:dyDescent="0.25">
      <c r="A22">
        <v>89</v>
      </c>
      <c r="B22">
        <v>22</v>
      </c>
      <c r="C22">
        <v>48</v>
      </c>
      <c r="D22">
        <v>18</v>
      </c>
      <c r="E22">
        <v>77</v>
      </c>
      <c r="F22">
        <v>290</v>
      </c>
      <c r="G22">
        <v>600</v>
      </c>
      <c r="H22">
        <v>9968</v>
      </c>
      <c r="I22">
        <v>339</v>
      </c>
      <c r="J22">
        <v>53</v>
      </c>
      <c r="K22">
        <v>94</v>
      </c>
      <c r="L22">
        <v>6</v>
      </c>
    </row>
    <row r="23" spans="1:12" x14ac:dyDescent="0.25">
      <c r="A23">
        <v>76</v>
      </c>
      <c r="B23">
        <v>39</v>
      </c>
      <c r="C23">
        <v>31</v>
      </c>
      <c r="D23">
        <v>23</v>
      </c>
      <c r="E23">
        <v>8199999999999999</v>
      </c>
      <c r="F23">
        <v>230</v>
      </c>
      <c r="G23">
        <v>710</v>
      </c>
      <c r="H23">
        <v>9982</v>
      </c>
      <c r="I23">
        <v>352</v>
      </c>
      <c r="J23">
        <v>65</v>
      </c>
      <c r="K23">
        <v>97</v>
      </c>
      <c r="L23">
        <v>5</v>
      </c>
    </row>
    <row r="24" spans="1:12" x14ac:dyDescent="0.25">
      <c r="A24">
        <v>79</v>
      </c>
      <c r="B24">
        <v>43</v>
      </c>
      <c r="C24">
        <v>21</v>
      </c>
      <c r="D24">
        <v>16</v>
      </c>
      <c r="E24">
        <v>106</v>
      </c>
      <c r="F24">
        <v>100</v>
      </c>
      <c r="G24">
        <v>370</v>
      </c>
      <c r="H24">
        <v>9966</v>
      </c>
      <c r="I24">
        <v>317</v>
      </c>
      <c r="J24">
        <v>91</v>
      </c>
      <c r="K24">
        <v>95</v>
      </c>
      <c r="L24">
        <v>5</v>
      </c>
    </row>
    <row r="25" spans="1:12" x14ac:dyDescent="0.25">
      <c r="A25">
        <v>85</v>
      </c>
      <c r="B25">
        <v>49</v>
      </c>
      <c r="C25">
        <v>11</v>
      </c>
      <c r="D25">
        <v>23</v>
      </c>
      <c r="E25">
        <v>84</v>
      </c>
      <c r="F25">
        <v>90</v>
      </c>
      <c r="G25">
        <v>670</v>
      </c>
      <c r="H25">
        <v>9968</v>
      </c>
      <c r="I25">
        <v>317</v>
      </c>
      <c r="J25">
        <v>53</v>
      </c>
      <c r="K25">
        <v>94</v>
      </c>
      <c r="L25">
        <v>5</v>
      </c>
    </row>
    <row r="26" spans="1:12" x14ac:dyDescent="0.25">
      <c r="A26">
        <v>69</v>
      </c>
      <c r="B26">
        <v>4</v>
      </c>
      <c r="C26">
        <v>14</v>
      </c>
      <c r="D26">
        <v>24</v>
      </c>
      <c r="E26">
        <v>85</v>
      </c>
      <c r="F26">
        <v>210</v>
      </c>
      <c r="G26">
        <v>400</v>
      </c>
      <c r="H26">
        <v>9968</v>
      </c>
      <c r="I26">
        <v>343</v>
      </c>
      <c r="J26">
        <v>63</v>
      </c>
      <c r="K26">
        <v>97</v>
      </c>
      <c r="L26">
        <v>6</v>
      </c>
    </row>
    <row r="27" spans="1:12" x14ac:dyDescent="0.25">
      <c r="A27">
        <v>63</v>
      </c>
      <c r="B27">
        <v>39</v>
      </c>
      <c r="C27">
        <v>16</v>
      </c>
      <c r="D27">
        <v>14</v>
      </c>
      <c r="E27">
        <v>8</v>
      </c>
      <c r="F27">
        <v>110</v>
      </c>
      <c r="G27">
        <v>230</v>
      </c>
      <c r="H27">
        <v>9955</v>
      </c>
      <c r="I27">
        <v>334</v>
      </c>
      <c r="J27">
        <v>56</v>
      </c>
      <c r="K27">
        <v>93</v>
      </c>
      <c r="L27">
        <v>5</v>
      </c>
    </row>
    <row r="28" spans="1:12" x14ac:dyDescent="0.25">
      <c r="A28">
        <v>76</v>
      </c>
      <c r="B28">
        <v>41</v>
      </c>
      <c r="C28">
        <v>24</v>
      </c>
      <c r="D28">
        <v>18</v>
      </c>
      <c r="E28">
        <v>8</v>
      </c>
      <c r="F28">
        <v>40</v>
      </c>
      <c r="G28">
        <v>110</v>
      </c>
      <c r="H28">
        <v>9962</v>
      </c>
      <c r="I28">
        <v>328</v>
      </c>
      <c r="J28">
        <v>59</v>
      </c>
      <c r="K28">
        <v>95</v>
      </c>
      <c r="L28">
        <v>5</v>
      </c>
    </row>
    <row r="29" spans="1:12" x14ac:dyDescent="0.25">
      <c r="A29">
        <v>79</v>
      </c>
      <c r="B29">
        <v>43</v>
      </c>
      <c r="C29">
        <v>21</v>
      </c>
      <c r="D29">
        <v>16</v>
      </c>
      <c r="E29">
        <v>106</v>
      </c>
      <c r="F29">
        <v>100</v>
      </c>
      <c r="G29">
        <v>370</v>
      </c>
      <c r="H29">
        <v>9966</v>
      </c>
      <c r="I29">
        <v>317</v>
      </c>
      <c r="J29">
        <v>91</v>
      </c>
      <c r="K29">
        <v>95</v>
      </c>
      <c r="L29">
        <v>5</v>
      </c>
    </row>
    <row r="30" spans="1:12" x14ac:dyDescent="0.25">
      <c r="A30">
        <v>71</v>
      </c>
      <c r="B30">
        <v>71</v>
      </c>
      <c r="C30">
        <v>0</v>
      </c>
      <c r="D30">
        <v>19</v>
      </c>
      <c r="E30">
        <v>8</v>
      </c>
      <c r="F30">
        <v>140</v>
      </c>
      <c r="G30">
        <v>350</v>
      </c>
      <c r="H30">
        <v>9972</v>
      </c>
      <c r="I30">
        <v>347</v>
      </c>
      <c r="J30">
        <v>55</v>
      </c>
      <c r="K30">
        <v>94</v>
      </c>
      <c r="L30">
        <v>5</v>
      </c>
    </row>
    <row r="31" spans="1:12" x14ac:dyDescent="0.25">
      <c r="A31">
        <v>78</v>
      </c>
      <c r="B31">
        <v>645</v>
      </c>
      <c r="C31">
        <v>0</v>
      </c>
      <c r="D31">
        <v>20</v>
      </c>
      <c r="E31">
        <v>8199999999999999</v>
      </c>
      <c r="F31">
        <v>80</v>
      </c>
      <c r="G31">
        <v>160</v>
      </c>
      <c r="H31">
        <v>9964</v>
      </c>
      <c r="I31">
        <v>338</v>
      </c>
      <c r="J31">
        <v>59</v>
      </c>
      <c r="K31">
        <v>98</v>
      </c>
      <c r="L31">
        <v>6</v>
      </c>
    </row>
    <row r="32" spans="1:12" x14ac:dyDescent="0.25">
      <c r="A32">
        <v>67</v>
      </c>
      <c r="B32">
        <v>675</v>
      </c>
      <c r="C32">
        <v>7</v>
      </c>
      <c r="D32">
        <v>24</v>
      </c>
      <c r="E32">
        <v>8900000000000001</v>
      </c>
      <c r="F32">
        <v>170</v>
      </c>
      <c r="G32">
        <v>820</v>
      </c>
      <c r="H32">
        <v>9958</v>
      </c>
      <c r="I32">
        <v>335</v>
      </c>
      <c r="J32">
        <v>54</v>
      </c>
      <c r="K32">
        <v>101</v>
      </c>
      <c r="L32">
        <v>5</v>
      </c>
    </row>
    <row r="33" spans="1:12" x14ac:dyDescent="0.25">
      <c r="A33">
        <v>69</v>
      </c>
      <c r="B33">
        <v>685</v>
      </c>
      <c r="C33">
        <v>0</v>
      </c>
      <c r="D33">
        <v>25</v>
      </c>
      <c r="E33">
        <v>105</v>
      </c>
      <c r="F33">
        <v>220</v>
      </c>
      <c r="G33">
        <v>370</v>
      </c>
      <c r="H33">
        <v>9966</v>
      </c>
      <c r="I33">
        <v>346</v>
      </c>
      <c r="J33">
        <v>57</v>
      </c>
      <c r="K33">
        <v>106</v>
      </c>
      <c r="L33">
        <v>6</v>
      </c>
    </row>
    <row r="34" spans="1:12" x14ac:dyDescent="0.25">
      <c r="A34">
        <v>83</v>
      </c>
      <c r="B34">
        <v>655</v>
      </c>
      <c r="C34">
        <v>12</v>
      </c>
      <c r="D34">
        <v>23</v>
      </c>
      <c r="E34">
        <v>83</v>
      </c>
      <c r="F34">
        <v>150</v>
      </c>
      <c r="G34">
        <v>1130</v>
      </c>
      <c r="H34">
        <v>9966</v>
      </c>
      <c r="I34">
        <v>317</v>
      </c>
      <c r="J34">
        <v>66</v>
      </c>
      <c r="K34">
        <v>98</v>
      </c>
      <c r="L34">
        <v>5</v>
      </c>
    </row>
    <row r="35" spans="1:12" x14ac:dyDescent="0.25">
      <c r="A35">
        <v>69</v>
      </c>
      <c r="B35">
        <v>605</v>
      </c>
      <c r="C35">
        <v>12</v>
      </c>
      <c r="D35">
        <v>107</v>
      </c>
      <c r="E35">
        <v>73</v>
      </c>
      <c r="F35">
        <v>400</v>
      </c>
      <c r="G35">
        <v>830</v>
      </c>
      <c r="H35">
        <v>9993</v>
      </c>
      <c r="I35">
        <v>345</v>
      </c>
      <c r="J35">
        <v>52</v>
      </c>
      <c r="K35">
        <v>94</v>
      </c>
      <c r="L35">
        <v>6</v>
      </c>
    </row>
    <row r="36" spans="1:12" x14ac:dyDescent="0.25">
      <c r="A36">
        <v>52</v>
      </c>
      <c r="B36">
        <v>32</v>
      </c>
      <c r="C36">
        <v>25</v>
      </c>
      <c r="D36">
        <v>18</v>
      </c>
      <c r="E36">
        <v>1.03E+16</v>
      </c>
      <c r="F36">
        <v>130</v>
      </c>
      <c r="G36">
        <v>500</v>
      </c>
      <c r="H36">
        <v>9957</v>
      </c>
      <c r="I36">
        <v>338</v>
      </c>
      <c r="J36">
        <v>55</v>
      </c>
      <c r="K36">
        <v>92</v>
      </c>
      <c r="L36">
        <v>5</v>
      </c>
    </row>
    <row r="37" spans="1:12" x14ac:dyDescent="0.25">
      <c r="A37">
        <v>78</v>
      </c>
      <c r="B37">
        <v>645</v>
      </c>
      <c r="C37">
        <v>0</v>
      </c>
      <c r="D37">
        <v>55</v>
      </c>
      <c r="E37">
        <v>86</v>
      </c>
      <c r="F37">
        <v>50</v>
      </c>
      <c r="G37">
        <v>180</v>
      </c>
      <c r="H37">
        <v>9986</v>
      </c>
      <c r="I37">
        <v>34</v>
      </c>
      <c r="J37">
        <v>55</v>
      </c>
      <c r="K37">
        <v>96</v>
      </c>
      <c r="L37">
        <v>6</v>
      </c>
    </row>
    <row r="38" spans="1:12" x14ac:dyDescent="0.25">
      <c r="A38">
        <v>78</v>
      </c>
      <c r="B38">
        <v>6</v>
      </c>
      <c r="C38">
        <v>14</v>
      </c>
      <c r="D38">
        <v>24</v>
      </c>
      <c r="E38">
        <v>86</v>
      </c>
      <c r="F38">
        <v>30</v>
      </c>
      <c r="G38">
        <v>150</v>
      </c>
      <c r="H38">
        <v>9975</v>
      </c>
      <c r="I38">
        <v>342</v>
      </c>
      <c r="J38">
        <v>6</v>
      </c>
      <c r="K38">
        <v>108</v>
      </c>
      <c r="L38">
        <v>6</v>
      </c>
    </row>
    <row r="39" spans="1:12" x14ac:dyDescent="0.25">
      <c r="A39">
        <v>81</v>
      </c>
      <c r="B39">
        <v>38</v>
      </c>
      <c r="C39">
        <v>28</v>
      </c>
      <c r="D39">
        <v>21</v>
      </c>
      <c r="E39">
        <v>66</v>
      </c>
      <c r="F39">
        <v>130</v>
      </c>
      <c r="G39">
        <v>300</v>
      </c>
      <c r="H39">
        <v>9968</v>
      </c>
      <c r="I39">
        <v>323</v>
      </c>
      <c r="J39">
        <v>73</v>
      </c>
      <c r="K39">
        <v>97</v>
      </c>
      <c r="L39">
        <v>7</v>
      </c>
    </row>
    <row r="40" spans="1:12" x14ac:dyDescent="0.25">
      <c r="A40">
        <v>57</v>
      </c>
      <c r="B40">
        <v>113</v>
      </c>
      <c r="C40">
        <v>9</v>
      </c>
      <c r="D40">
        <v>15</v>
      </c>
      <c r="E40">
        <v>172</v>
      </c>
      <c r="F40">
        <v>70</v>
      </c>
      <c r="G40">
        <v>190</v>
      </c>
      <c r="H40">
        <v>9940000000000000</v>
      </c>
      <c r="I40">
        <v>35</v>
      </c>
      <c r="J40">
        <v>48</v>
      </c>
      <c r="K40">
        <v>98</v>
      </c>
      <c r="L40">
        <v>4</v>
      </c>
    </row>
    <row r="41" spans="1:12" x14ac:dyDescent="0.25">
      <c r="A41">
        <v>73</v>
      </c>
      <c r="B41">
        <v>45</v>
      </c>
      <c r="C41">
        <v>36</v>
      </c>
      <c r="D41">
        <v>59</v>
      </c>
      <c r="E41">
        <v>7400000000000001</v>
      </c>
      <c r="F41">
        <v>120</v>
      </c>
      <c r="G41">
        <v>870</v>
      </c>
      <c r="H41">
        <v>9978</v>
      </c>
      <c r="I41">
        <v>333</v>
      </c>
      <c r="J41">
        <v>83</v>
      </c>
      <c r="K41">
        <v>105</v>
      </c>
      <c r="L41">
        <v>5</v>
      </c>
    </row>
    <row r="42" spans="1:12" x14ac:dyDescent="0.25">
      <c r="A42">
        <v>73</v>
      </c>
      <c r="B42">
        <v>45</v>
      </c>
      <c r="C42">
        <v>36</v>
      </c>
      <c r="D42">
        <v>59</v>
      </c>
      <c r="E42">
        <v>7400000000000001</v>
      </c>
      <c r="F42">
        <v>120</v>
      </c>
      <c r="G42">
        <v>870</v>
      </c>
      <c r="H42">
        <v>9978</v>
      </c>
      <c r="I42">
        <v>333</v>
      </c>
      <c r="J42">
        <v>83</v>
      </c>
      <c r="K42">
        <v>105</v>
      </c>
      <c r="L42">
        <v>5</v>
      </c>
    </row>
    <row r="43" spans="1:12" x14ac:dyDescent="0.25">
      <c r="A43">
        <v>88</v>
      </c>
      <c r="B43">
        <v>61</v>
      </c>
      <c r="C43">
        <v>3</v>
      </c>
      <c r="D43">
        <v>28</v>
      </c>
      <c r="E43">
        <v>8800000000000001</v>
      </c>
      <c r="F43">
        <v>170</v>
      </c>
      <c r="G43">
        <v>460</v>
      </c>
      <c r="H43">
        <v>9976</v>
      </c>
      <c r="I43">
        <v>326</v>
      </c>
      <c r="J43">
        <v>51</v>
      </c>
      <c r="K43">
        <v>93</v>
      </c>
      <c r="L43">
        <v>4</v>
      </c>
    </row>
    <row r="44" spans="1:12" x14ac:dyDescent="0.25">
      <c r="A44">
        <v>75</v>
      </c>
      <c r="B44">
        <v>49</v>
      </c>
      <c r="C44">
        <v>2</v>
      </c>
      <c r="D44">
        <v>26</v>
      </c>
      <c r="E44">
        <v>332</v>
      </c>
      <c r="F44">
        <v>80</v>
      </c>
      <c r="G44">
        <v>140</v>
      </c>
      <c r="H44">
        <v>9968</v>
      </c>
      <c r="I44">
        <v>321</v>
      </c>
      <c r="J44">
        <v>9</v>
      </c>
      <c r="K44">
        <v>105</v>
      </c>
      <c r="L44">
        <v>6</v>
      </c>
    </row>
    <row r="45" spans="1:12" x14ac:dyDescent="0.25">
      <c r="A45">
        <v>81</v>
      </c>
      <c r="B45">
        <v>66</v>
      </c>
      <c r="C45">
        <v>22</v>
      </c>
      <c r="D45">
        <v>22</v>
      </c>
      <c r="E45">
        <v>69</v>
      </c>
      <c r="F45">
        <v>90</v>
      </c>
      <c r="G45">
        <v>230</v>
      </c>
      <c r="H45">
        <v>9968</v>
      </c>
      <c r="I45">
        <v>33</v>
      </c>
      <c r="J45">
        <v>12</v>
      </c>
      <c r="K45">
        <v>103</v>
      </c>
      <c r="L45">
        <v>5</v>
      </c>
    </row>
    <row r="46" spans="1:12" x14ac:dyDescent="0.25">
      <c r="A46">
        <v>68</v>
      </c>
      <c r="B46">
        <v>67</v>
      </c>
      <c r="C46">
        <v>2</v>
      </c>
      <c r="D46">
        <v>18</v>
      </c>
      <c r="E46">
        <v>5</v>
      </c>
      <c r="F46">
        <v>50</v>
      </c>
      <c r="G46">
        <v>110</v>
      </c>
      <c r="H46">
        <v>9962</v>
      </c>
      <c r="I46">
        <v>348</v>
      </c>
      <c r="J46">
        <v>52</v>
      </c>
      <c r="K46">
        <v>95</v>
      </c>
      <c r="L46">
        <v>5</v>
      </c>
    </row>
    <row r="47" spans="1:12" x14ac:dyDescent="0.25">
      <c r="A47">
        <v>46</v>
      </c>
      <c r="B47">
        <v>52</v>
      </c>
      <c r="C47">
        <v>15</v>
      </c>
      <c r="D47">
        <v>21</v>
      </c>
      <c r="E47">
        <v>5.4000000000000008E+16</v>
      </c>
      <c r="F47">
        <v>80</v>
      </c>
      <c r="G47">
        <v>650</v>
      </c>
      <c r="H47">
        <v>9934</v>
      </c>
      <c r="I47">
        <v>39</v>
      </c>
      <c r="J47">
        <v>56</v>
      </c>
      <c r="K47">
        <v>131</v>
      </c>
      <c r="L47">
        <v>4</v>
      </c>
    </row>
    <row r="48" spans="1:12" x14ac:dyDescent="0.25">
      <c r="A48">
        <v>77</v>
      </c>
      <c r="B48">
        <v>935</v>
      </c>
      <c r="C48">
        <v>43</v>
      </c>
      <c r="D48">
        <v>22</v>
      </c>
      <c r="E48">
        <v>114</v>
      </c>
      <c r="F48">
        <v>220</v>
      </c>
      <c r="G48">
        <v>1140</v>
      </c>
      <c r="H48">
        <v>997</v>
      </c>
      <c r="I48">
        <v>325</v>
      </c>
      <c r="J48">
        <v>73</v>
      </c>
      <c r="K48">
        <v>92</v>
      </c>
      <c r="L48">
        <v>5</v>
      </c>
    </row>
    <row r="49" spans="1:12" x14ac:dyDescent="0.25">
      <c r="A49">
        <v>87</v>
      </c>
      <c r="B49">
        <v>29</v>
      </c>
      <c r="C49">
        <v>52</v>
      </c>
      <c r="D49">
        <v>16</v>
      </c>
      <c r="E49">
        <v>113</v>
      </c>
      <c r="F49">
        <v>120</v>
      </c>
      <c r="G49">
        <v>370</v>
      </c>
      <c r="H49">
        <v>9969</v>
      </c>
      <c r="I49">
        <v>325</v>
      </c>
      <c r="J49">
        <v>58</v>
      </c>
      <c r="K49">
        <v>95</v>
      </c>
      <c r="L49">
        <v>5</v>
      </c>
    </row>
    <row r="50" spans="1:12" x14ac:dyDescent="0.25">
      <c r="A50">
        <v>64</v>
      </c>
      <c r="B50">
        <v>4</v>
      </c>
      <c r="C50">
        <v>23</v>
      </c>
      <c r="D50">
        <v>16</v>
      </c>
      <c r="E50">
        <v>66</v>
      </c>
      <c r="F50">
        <v>50</v>
      </c>
      <c r="G50">
        <v>120</v>
      </c>
      <c r="H50">
        <v>9958</v>
      </c>
      <c r="I50">
        <v>334</v>
      </c>
      <c r="J50">
        <v>56</v>
      </c>
      <c r="K50">
        <v>92</v>
      </c>
      <c r="L50">
        <v>5</v>
      </c>
    </row>
    <row r="51" spans="1:12" x14ac:dyDescent="0.25">
      <c r="A51">
        <v>56</v>
      </c>
      <c r="B51">
        <v>31</v>
      </c>
      <c r="C51">
        <v>37</v>
      </c>
      <c r="D51">
        <v>14</v>
      </c>
      <c r="E51">
        <v>7400000000000001</v>
      </c>
      <c r="F51">
        <v>120</v>
      </c>
      <c r="G51">
        <v>960</v>
      </c>
      <c r="H51">
        <v>9954</v>
      </c>
      <c r="I51">
        <v>332</v>
      </c>
      <c r="J51">
        <v>58</v>
      </c>
      <c r="K51">
        <v>92</v>
      </c>
      <c r="L51">
        <v>5</v>
      </c>
    </row>
    <row r="52" spans="1:12" x14ac:dyDescent="0.25">
      <c r="A52">
        <v>88</v>
      </c>
      <c r="B52">
        <v>66</v>
      </c>
      <c r="C52">
        <v>26</v>
      </c>
      <c r="D52">
        <v>17</v>
      </c>
      <c r="E52">
        <v>7400000000000001</v>
      </c>
      <c r="F52">
        <v>40</v>
      </c>
      <c r="G52">
        <v>230</v>
      </c>
      <c r="H52">
        <v>9971</v>
      </c>
      <c r="I52">
        <v>315</v>
      </c>
      <c r="J52">
        <v>74</v>
      </c>
      <c r="K52">
        <v>92</v>
      </c>
      <c r="L52">
        <v>5</v>
      </c>
    </row>
    <row r="53" spans="1:12" x14ac:dyDescent="0.25">
      <c r="A53">
        <v>66</v>
      </c>
      <c r="B53">
        <v>52</v>
      </c>
      <c r="C53">
        <v>4</v>
      </c>
      <c r="D53">
        <v>22</v>
      </c>
      <c r="E53">
        <v>69</v>
      </c>
      <c r="F53">
        <v>80</v>
      </c>
      <c r="G53">
        <v>150</v>
      </c>
      <c r="H53">
        <v>9956</v>
      </c>
      <c r="I53">
        <v>34</v>
      </c>
      <c r="J53">
        <v>63</v>
      </c>
      <c r="K53">
        <v>94</v>
      </c>
      <c r="L53">
        <v>6</v>
      </c>
    </row>
    <row r="54" spans="1:12" x14ac:dyDescent="0.25">
      <c r="A54">
        <v>66</v>
      </c>
      <c r="B54">
        <v>5</v>
      </c>
      <c r="C54">
        <v>4</v>
      </c>
      <c r="D54">
        <v>21</v>
      </c>
      <c r="E54">
        <v>68</v>
      </c>
      <c r="F54">
        <v>60</v>
      </c>
      <c r="G54">
        <v>140</v>
      </c>
      <c r="H54">
        <v>9955</v>
      </c>
      <c r="I54">
        <v>339</v>
      </c>
      <c r="J54">
        <v>64</v>
      </c>
      <c r="K54">
        <v>94</v>
      </c>
      <c r="L54">
        <v>6</v>
      </c>
    </row>
    <row r="55" spans="1:12" x14ac:dyDescent="0.25">
      <c r="A55">
        <v>86</v>
      </c>
      <c r="B55">
        <v>38</v>
      </c>
      <c r="C55">
        <v>36</v>
      </c>
      <c r="D55">
        <v>30</v>
      </c>
      <c r="E55">
        <v>81</v>
      </c>
      <c r="F55">
        <v>300</v>
      </c>
      <c r="G55">
        <v>1190</v>
      </c>
      <c r="H55">
        <v>997</v>
      </c>
      <c r="I55">
        <v>32</v>
      </c>
      <c r="J55">
        <v>56</v>
      </c>
      <c r="K55">
        <v>94</v>
      </c>
      <c r="L55">
        <v>5</v>
      </c>
    </row>
    <row r="56" spans="1:12" x14ac:dyDescent="0.25">
      <c r="A56">
        <v>76</v>
      </c>
      <c r="B56">
        <v>51</v>
      </c>
      <c r="C56">
        <v>15</v>
      </c>
      <c r="D56">
        <v>28</v>
      </c>
      <c r="E56">
        <v>11</v>
      </c>
      <c r="F56">
        <v>330</v>
      </c>
      <c r="G56">
        <v>730</v>
      </c>
      <c r="H56">
        <v>9955</v>
      </c>
      <c r="I56">
        <v>317</v>
      </c>
      <c r="J56">
        <v>63</v>
      </c>
      <c r="K56">
        <v>102</v>
      </c>
      <c r="L56">
        <v>6</v>
      </c>
    </row>
    <row r="57" spans="1:12" x14ac:dyDescent="0.25">
      <c r="A57">
        <v>77</v>
      </c>
      <c r="B57">
        <v>62</v>
      </c>
      <c r="C57">
        <v>4</v>
      </c>
      <c r="D57">
        <v>38</v>
      </c>
      <c r="E57">
        <v>84</v>
      </c>
      <c r="F57">
        <v>250</v>
      </c>
      <c r="G57">
        <v>450</v>
      </c>
      <c r="H57">
        <v>9978</v>
      </c>
      <c r="I57">
        <v>334</v>
      </c>
      <c r="J57">
        <v>53</v>
      </c>
      <c r="K57">
        <v>95</v>
      </c>
      <c r="L57">
        <v>5</v>
      </c>
    </row>
    <row r="58" spans="1:12" x14ac:dyDescent="0.25">
      <c r="A58">
        <v>102</v>
      </c>
      <c r="B58">
        <v>42</v>
      </c>
      <c r="C58">
        <v>57</v>
      </c>
      <c r="D58">
        <v>34</v>
      </c>
      <c r="E58">
        <v>7</v>
      </c>
      <c r="F58">
        <v>40</v>
      </c>
      <c r="G58">
        <v>100</v>
      </c>
      <c r="H58">
        <v>9971</v>
      </c>
      <c r="I58">
        <v>304</v>
      </c>
      <c r="J58">
        <v>63</v>
      </c>
      <c r="K58">
        <v>96</v>
      </c>
      <c r="L58">
        <v>5</v>
      </c>
    </row>
    <row r="59" spans="1:12" x14ac:dyDescent="0.25">
      <c r="A59">
        <v>75</v>
      </c>
      <c r="B59">
        <v>63</v>
      </c>
      <c r="C59">
        <v>12</v>
      </c>
      <c r="D59">
        <v>51</v>
      </c>
      <c r="E59">
        <v>111</v>
      </c>
      <c r="F59">
        <v>500</v>
      </c>
      <c r="G59">
        <v>1100</v>
      </c>
      <c r="H59">
        <v>9983</v>
      </c>
      <c r="I59">
        <v>326</v>
      </c>
      <c r="J59">
        <v>77</v>
      </c>
      <c r="K59">
        <v>94</v>
      </c>
      <c r="L59">
        <v>5</v>
      </c>
    </row>
    <row r="60" spans="1:12" x14ac:dyDescent="0.25">
      <c r="A60">
        <v>78</v>
      </c>
      <c r="B60">
        <v>59</v>
      </c>
      <c r="C60">
        <v>18</v>
      </c>
      <c r="D60">
        <v>23</v>
      </c>
      <c r="E60">
        <v>76</v>
      </c>
      <c r="F60">
        <v>170</v>
      </c>
      <c r="G60">
        <v>540</v>
      </c>
      <c r="H60">
        <v>9975</v>
      </c>
      <c r="I60">
        <v>343</v>
      </c>
      <c r="J60">
        <v>59</v>
      </c>
      <c r="K60">
        <v>100</v>
      </c>
      <c r="L60">
        <v>5</v>
      </c>
    </row>
    <row r="61" spans="1:12" x14ac:dyDescent="0.25">
      <c r="A61">
        <v>73</v>
      </c>
      <c r="B61">
        <v>39</v>
      </c>
      <c r="C61">
        <v>31</v>
      </c>
      <c r="D61">
        <v>24</v>
      </c>
      <c r="E61">
        <v>7400000000000001</v>
      </c>
      <c r="F61">
        <v>90</v>
      </c>
      <c r="G61">
        <v>460</v>
      </c>
      <c r="H61">
        <v>9962</v>
      </c>
      <c r="I61">
        <v>341</v>
      </c>
      <c r="J61">
        <v>54</v>
      </c>
      <c r="K61">
        <v>94</v>
      </c>
      <c r="L61">
        <v>6</v>
      </c>
    </row>
    <row r="62" spans="1:12" x14ac:dyDescent="0.25">
      <c r="A62">
        <v>88</v>
      </c>
      <c r="B62">
        <v>4</v>
      </c>
      <c r="C62">
        <v>4</v>
      </c>
      <c r="D62">
        <v>22</v>
      </c>
      <c r="E62">
        <v>79</v>
      </c>
      <c r="F62">
        <v>190</v>
      </c>
      <c r="G62">
        <v>520</v>
      </c>
      <c r="H62">
        <v>998</v>
      </c>
      <c r="I62">
        <v>344</v>
      </c>
      <c r="J62">
        <v>64</v>
      </c>
      <c r="K62">
        <v>92</v>
      </c>
      <c r="L62">
        <v>5</v>
      </c>
    </row>
    <row r="63" spans="1:12" x14ac:dyDescent="0.25">
      <c r="A63">
        <v>77</v>
      </c>
      <c r="B63">
        <v>69</v>
      </c>
      <c r="C63">
        <v>49</v>
      </c>
      <c r="D63">
        <v>18</v>
      </c>
      <c r="E63">
        <v>115</v>
      </c>
      <c r="F63">
        <v>200</v>
      </c>
      <c r="G63">
        <v>1120</v>
      </c>
      <c r="H63">
        <v>9968</v>
      </c>
      <c r="I63">
        <v>321</v>
      </c>
      <c r="J63">
        <v>71</v>
      </c>
      <c r="K63">
        <v>93</v>
      </c>
      <c r="L63">
        <v>5</v>
      </c>
    </row>
    <row r="64" spans="1:12" x14ac:dyDescent="0.25">
      <c r="A64">
        <v>75</v>
      </c>
      <c r="B64">
        <v>52</v>
      </c>
      <c r="C64">
        <v>16</v>
      </c>
      <c r="D64">
        <v>19</v>
      </c>
      <c r="E64">
        <v>85</v>
      </c>
      <c r="F64">
        <v>120</v>
      </c>
      <c r="G64">
        <v>350</v>
      </c>
      <c r="H64">
        <v>9968</v>
      </c>
      <c r="I64">
        <v>338</v>
      </c>
      <c r="J64">
        <v>62</v>
      </c>
      <c r="K64">
        <v>95</v>
      </c>
      <c r="L64">
        <v>7</v>
      </c>
    </row>
    <row r="65" spans="1:12" x14ac:dyDescent="0.25">
      <c r="A65">
        <v>70</v>
      </c>
      <c r="B65">
        <v>735</v>
      </c>
      <c r="C65">
        <v>5</v>
      </c>
      <c r="D65">
        <v>20</v>
      </c>
      <c r="E65">
        <v>81</v>
      </c>
      <c r="F65">
        <v>130</v>
      </c>
      <c r="G65">
        <v>540</v>
      </c>
      <c r="H65">
        <v>9966</v>
      </c>
      <c r="I65">
        <v>339</v>
      </c>
      <c r="J65">
        <v>57</v>
      </c>
      <c r="K65">
        <v>98</v>
      </c>
      <c r="L65">
        <v>5</v>
      </c>
    </row>
    <row r="66" spans="1:12" x14ac:dyDescent="0.25">
      <c r="A66">
        <v>72</v>
      </c>
      <c r="B66">
        <v>725</v>
      </c>
      <c r="C66">
        <v>5</v>
      </c>
      <c r="D66">
        <v>465</v>
      </c>
      <c r="E66">
        <v>86</v>
      </c>
      <c r="F66">
        <v>40</v>
      </c>
      <c r="G66">
        <v>110</v>
      </c>
      <c r="H66">
        <v>9962</v>
      </c>
      <c r="I66">
        <v>341</v>
      </c>
      <c r="J66">
        <v>39</v>
      </c>
      <c r="K66">
        <v>109</v>
      </c>
      <c r="L66">
        <v>5</v>
      </c>
    </row>
    <row r="67" spans="1:12" x14ac:dyDescent="0.25">
      <c r="A67">
        <v>72</v>
      </c>
      <c r="B67">
        <v>725</v>
      </c>
      <c r="C67">
        <v>5</v>
      </c>
      <c r="D67">
        <v>465</v>
      </c>
      <c r="E67">
        <v>86</v>
      </c>
      <c r="F67">
        <v>40</v>
      </c>
      <c r="G67">
        <v>110</v>
      </c>
      <c r="H67">
        <v>9962</v>
      </c>
      <c r="I67">
        <v>341</v>
      </c>
      <c r="J67">
        <v>39</v>
      </c>
      <c r="K67">
        <v>109</v>
      </c>
      <c r="L67">
        <v>5</v>
      </c>
    </row>
    <row r="68" spans="1:12" x14ac:dyDescent="0.25">
      <c r="A68">
        <v>75</v>
      </c>
      <c r="B68">
        <v>52</v>
      </c>
      <c r="C68">
        <v>11</v>
      </c>
      <c r="D68">
        <v>15</v>
      </c>
      <c r="E68">
        <v>79</v>
      </c>
      <c r="F68">
        <v>110</v>
      </c>
      <c r="G68">
        <v>390</v>
      </c>
      <c r="H68">
        <v>9968</v>
      </c>
      <c r="I68">
        <v>342</v>
      </c>
      <c r="J68">
        <v>58</v>
      </c>
      <c r="K68">
        <v>96</v>
      </c>
      <c r="L68">
        <v>5</v>
      </c>
    </row>
    <row r="69" spans="1:12" x14ac:dyDescent="0.25">
      <c r="A69">
        <v>66</v>
      </c>
      <c r="B69">
        <v>705</v>
      </c>
      <c r="C69">
        <v>7</v>
      </c>
      <c r="D69">
        <v>16</v>
      </c>
      <c r="E69">
        <v>76</v>
      </c>
      <c r="F69">
        <v>60</v>
      </c>
      <c r="G69">
        <v>150</v>
      </c>
      <c r="H69">
        <v>9962</v>
      </c>
      <c r="I69">
        <v>344</v>
      </c>
      <c r="J69">
        <v>58</v>
      </c>
      <c r="K69">
        <v>107</v>
      </c>
      <c r="L69">
        <v>5</v>
      </c>
    </row>
    <row r="70" spans="1:12" x14ac:dyDescent="0.25">
      <c r="A70">
        <v>93</v>
      </c>
      <c r="B70">
        <v>32</v>
      </c>
      <c r="C70">
        <v>57</v>
      </c>
      <c r="D70">
        <v>20</v>
      </c>
      <c r="E70">
        <v>7400000000000001</v>
      </c>
      <c r="F70">
        <v>270</v>
      </c>
      <c r="G70">
        <v>650</v>
      </c>
      <c r="H70">
        <v>9969</v>
      </c>
      <c r="I70">
        <v>328</v>
      </c>
      <c r="J70">
        <v>79</v>
      </c>
      <c r="K70">
        <v>107</v>
      </c>
      <c r="L70">
        <v>5</v>
      </c>
    </row>
    <row r="71" spans="1:12" x14ac:dyDescent="0.25">
      <c r="A71">
        <v>80</v>
      </c>
      <c r="B71">
        <v>705</v>
      </c>
      <c r="C71">
        <v>5</v>
      </c>
      <c r="D71">
        <v>19</v>
      </c>
      <c r="E71">
        <v>7400000000000001</v>
      </c>
      <c r="F71">
        <v>80</v>
      </c>
      <c r="G71">
        <v>190</v>
      </c>
      <c r="H71">
        <v>9962</v>
      </c>
      <c r="I71">
        <v>334</v>
      </c>
      <c r="J71">
        <v>95</v>
      </c>
      <c r="K71">
        <v>105</v>
      </c>
      <c r="L71">
        <v>6</v>
      </c>
    </row>
    <row r="72" spans="1:12" x14ac:dyDescent="0.25">
      <c r="A72">
        <v>77</v>
      </c>
      <c r="B72">
        <v>63</v>
      </c>
      <c r="C72">
        <v>8</v>
      </c>
      <c r="D72">
        <v>19</v>
      </c>
      <c r="E72">
        <v>76</v>
      </c>
      <c r="F72">
        <v>150</v>
      </c>
      <c r="G72">
        <v>270</v>
      </c>
      <c r="H72">
        <v>9967</v>
      </c>
      <c r="I72">
        <v>332</v>
      </c>
      <c r="J72">
        <v>54</v>
      </c>
      <c r="K72">
        <v>95</v>
      </c>
      <c r="L72">
        <v>6</v>
      </c>
    </row>
    <row r="73" spans="1:12" x14ac:dyDescent="0.25">
      <c r="A73">
        <v>77</v>
      </c>
      <c r="B73">
        <v>67</v>
      </c>
      <c r="C73">
        <v>23</v>
      </c>
      <c r="D73">
        <v>21</v>
      </c>
      <c r="E73">
        <v>8800000000000001</v>
      </c>
      <c r="F73">
        <v>170</v>
      </c>
      <c r="G73">
        <v>960</v>
      </c>
      <c r="H73">
        <v>9962</v>
      </c>
      <c r="I73">
        <v>332</v>
      </c>
      <c r="J73">
        <v>48</v>
      </c>
      <c r="K73">
        <v>95</v>
      </c>
      <c r="L73">
        <v>5</v>
      </c>
    </row>
    <row r="74" spans="1:12" x14ac:dyDescent="0.25">
      <c r="A74">
        <v>77</v>
      </c>
      <c r="B74">
        <v>69</v>
      </c>
      <c r="C74">
        <v>22</v>
      </c>
      <c r="D74">
        <v>19</v>
      </c>
      <c r="E74">
        <v>84</v>
      </c>
      <c r="F74">
        <v>180</v>
      </c>
      <c r="G74">
        <v>940</v>
      </c>
      <c r="H74">
        <v>9961</v>
      </c>
      <c r="I74">
        <v>331</v>
      </c>
      <c r="J74">
        <v>48</v>
      </c>
      <c r="K74">
        <v>95</v>
      </c>
      <c r="L74">
        <v>5</v>
      </c>
    </row>
    <row r="75" spans="1:12" x14ac:dyDescent="0.25">
      <c r="A75">
        <v>83</v>
      </c>
      <c r="B75">
        <v>675</v>
      </c>
      <c r="C75">
        <v>26</v>
      </c>
      <c r="D75">
        <v>21</v>
      </c>
      <c r="E75">
        <v>84</v>
      </c>
      <c r="F75">
        <v>110</v>
      </c>
      <c r="G75">
        <v>430</v>
      </c>
      <c r="H75">
        <v>9976</v>
      </c>
      <c r="I75">
        <v>331</v>
      </c>
      <c r="J75">
        <v>53</v>
      </c>
      <c r="K75">
        <v>92</v>
      </c>
      <c r="L75">
        <v>4</v>
      </c>
    </row>
    <row r="76" spans="1:12" x14ac:dyDescent="0.25">
      <c r="A76">
        <v>97</v>
      </c>
      <c r="B76">
        <v>32</v>
      </c>
      <c r="C76">
        <v>54</v>
      </c>
      <c r="D76">
        <v>25</v>
      </c>
      <c r="E76">
        <v>94</v>
      </c>
      <c r="F76">
        <v>280</v>
      </c>
      <c r="G76">
        <v>830</v>
      </c>
      <c r="H76">
        <v>9984</v>
      </c>
      <c r="I76">
        <v>328</v>
      </c>
      <c r="J76">
        <v>82</v>
      </c>
      <c r="K76">
        <v>96</v>
      </c>
      <c r="L76">
        <v>5</v>
      </c>
    </row>
    <row r="77" spans="1:12" x14ac:dyDescent="0.25">
      <c r="A77">
        <v>88</v>
      </c>
      <c r="B77">
        <v>41</v>
      </c>
      <c r="C77">
        <v>64</v>
      </c>
      <c r="D77">
        <v>22</v>
      </c>
      <c r="E77">
        <v>9300000000000000</v>
      </c>
      <c r="F77">
        <v>90</v>
      </c>
      <c r="G77">
        <v>420</v>
      </c>
      <c r="H77">
        <v>9986</v>
      </c>
      <c r="I77">
        <v>354</v>
      </c>
      <c r="J77">
        <v>66</v>
      </c>
      <c r="K77">
        <v>105</v>
      </c>
      <c r="L77">
        <v>5</v>
      </c>
    </row>
    <row r="78" spans="1:12" x14ac:dyDescent="0.25">
      <c r="A78">
        <v>88</v>
      </c>
      <c r="B78">
        <v>41</v>
      </c>
      <c r="C78">
        <v>64</v>
      </c>
      <c r="D78">
        <v>22</v>
      </c>
      <c r="E78">
        <v>9300000000000000</v>
      </c>
      <c r="F78">
        <v>90</v>
      </c>
      <c r="G78">
        <v>420</v>
      </c>
      <c r="H78">
        <v>9986</v>
      </c>
      <c r="I78">
        <v>354</v>
      </c>
      <c r="J78">
        <v>66</v>
      </c>
      <c r="K78">
        <v>105</v>
      </c>
      <c r="L78">
        <v>5</v>
      </c>
    </row>
    <row r="79" spans="1:12" x14ac:dyDescent="0.25">
      <c r="A79">
        <v>68</v>
      </c>
      <c r="B79">
        <v>785</v>
      </c>
      <c r="C79">
        <v>0</v>
      </c>
      <c r="D79">
        <v>24</v>
      </c>
      <c r="E79">
        <v>1.04E+16</v>
      </c>
      <c r="F79">
        <v>140</v>
      </c>
      <c r="G79">
        <v>300</v>
      </c>
      <c r="H79">
        <v>9966</v>
      </c>
      <c r="I79">
        <v>352</v>
      </c>
      <c r="J79">
        <v>55</v>
      </c>
      <c r="K79">
        <v>107</v>
      </c>
      <c r="L79">
        <v>6</v>
      </c>
    </row>
    <row r="80" spans="1:12" x14ac:dyDescent="0.25">
      <c r="A80">
        <v>67</v>
      </c>
      <c r="B80">
        <v>75</v>
      </c>
      <c r="C80">
        <v>12</v>
      </c>
      <c r="D80">
        <v>20</v>
      </c>
      <c r="E80">
        <v>86</v>
      </c>
      <c r="F80">
        <v>120</v>
      </c>
      <c r="G80">
        <v>800</v>
      </c>
      <c r="H80">
        <v>9958</v>
      </c>
      <c r="I80">
        <v>338</v>
      </c>
      <c r="J80">
        <v>52</v>
      </c>
      <c r="K80">
        <v>101</v>
      </c>
      <c r="L80">
        <v>5</v>
      </c>
    </row>
    <row r="81" spans="1:12" x14ac:dyDescent="0.25">
      <c r="A81">
        <v>83</v>
      </c>
      <c r="B81">
        <v>625</v>
      </c>
      <c r="C81">
        <v>2</v>
      </c>
      <c r="D81">
        <v>15</v>
      </c>
      <c r="E81">
        <v>8</v>
      </c>
      <c r="F81">
        <v>270</v>
      </c>
      <c r="G81">
        <v>1190</v>
      </c>
      <c r="H81">
        <v>9972</v>
      </c>
      <c r="I81">
        <v>316</v>
      </c>
      <c r="J81">
        <v>112</v>
      </c>
      <c r="K81">
        <v>91</v>
      </c>
      <c r="L81">
        <v>4</v>
      </c>
    </row>
    <row r="82" spans="1:12" x14ac:dyDescent="0.25">
      <c r="A82">
        <v>62</v>
      </c>
      <c r="B82">
        <v>45</v>
      </c>
      <c r="C82">
        <v>2</v>
      </c>
      <c r="D82">
        <v>16</v>
      </c>
      <c r="E82">
        <v>69</v>
      </c>
      <c r="F82">
        <v>30</v>
      </c>
      <c r="G82">
        <v>150</v>
      </c>
      <c r="H82">
        <v>9958</v>
      </c>
      <c r="I82">
        <v>341</v>
      </c>
      <c r="J82">
        <v>56</v>
      </c>
      <c r="K82">
        <v>92</v>
      </c>
      <c r="L82">
        <v>5</v>
      </c>
    </row>
    <row r="83" spans="1:12" x14ac:dyDescent="0.25">
      <c r="A83">
        <v>78</v>
      </c>
      <c r="B83">
        <v>43</v>
      </c>
      <c r="C83">
        <v>7</v>
      </c>
      <c r="D83">
        <v>19</v>
      </c>
      <c r="E83">
        <v>4.64E+16</v>
      </c>
      <c r="F83">
        <v>220</v>
      </c>
      <c r="G83">
        <v>670</v>
      </c>
      <c r="H83">
        <v>9974</v>
      </c>
      <c r="I83">
        <v>313</v>
      </c>
      <c r="J83">
        <v>128</v>
      </c>
      <c r="K83">
        <v>94</v>
      </c>
      <c r="L83">
        <v>5</v>
      </c>
    </row>
    <row r="84" spans="1:12" x14ac:dyDescent="0.25">
      <c r="A84">
        <v>74</v>
      </c>
      <c r="B84">
        <v>5</v>
      </c>
      <c r="C84">
        <v>47</v>
      </c>
      <c r="D84">
        <v>20</v>
      </c>
      <c r="E84">
        <v>86</v>
      </c>
      <c r="F84">
        <v>210</v>
      </c>
      <c r="G84">
        <v>730</v>
      </c>
      <c r="H84">
        <v>997</v>
      </c>
      <c r="I84">
        <v>336</v>
      </c>
      <c r="J84">
        <v>57</v>
      </c>
      <c r="K84">
        <v>91</v>
      </c>
      <c r="L84">
        <v>5</v>
      </c>
    </row>
    <row r="85" spans="1:12" x14ac:dyDescent="0.25">
      <c r="A85">
        <v>73</v>
      </c>
      <c r="B85">
        <v>67</v>
      </c>
      <c r="C85">
        <v>26</v>
      </c>
      <c r="D85">
        <v>18</v>
      </c>
      <c r="E85">
        <v>401</v>
      </c>
      <c r="F85">
        <v>160</v>
      </c>
      <c r="G85">
        <v>510</v>
      </c>
      <c r="H85">
        <v>9969</v>
      </c>
      <c r="I85">
        <v>316</v>
      </c>
      <c r="J85">
        <v>114</v>
      </c>
      <c r="K85">
        <v>94</v>
      </c>
      <c r="L85">
        <v>5</v>
      </c>
    </row>
    <row r="86" spans="1:12" x14ac:dyDescent="0.25">
      <c r="A86">
        <v>63</v>
      </c>
      <c r="B86">
        <v>3</v>
      </c>
      <c r="C86">
        <v>48</v>
      </c>
      <c r="D86">
        <v>18</v>
      </c>
      <c r="E86">
        <v>69</v>
      </c>
      <c r="F86">
        <v>180</v>
      </c>
      <c r="G86">
        <v>610</v>
      </c>
      <c r="H86">
        <v>9959</v>
      </c>
      <c r="I86">
        <v>344</v>
      </c>
      <c r="J86">
        <v>78</v>
      </c>
      <c r="K86">
        <v>103</v>
      </c>
      <c r="L86">
        <v>6</v>
      </c>
    </row>
    <row r="87" spans="1:12" x14ac:dyDescent="0.25">
      <c r="A87">
        <v>69</v>
      </c>
      <c r="B87">
        <v>55</v>
      </c>
      <c r="C87">
        <v>15</v>
      </c>
      <c r="D87">
        <v>22</v>
      </c>
      <c r="E87">
        <v>76</v>
      </c>
      <c r="F87">
        <v>190</v>
      </c>
      <c r="G87">
        <v>400</v>
      </c>
      <c r="H87">
        <v>9961</v>
      </c>
      <c r="I87">
        <v>341</v>
      </c>
      <c r="J87">
        <v>59</v>
      </c>
      <c r="K87">
        <v>101</v>
      </c>
      <c r="L87">
        <v>5</v>
      </c>
    </row>
    <row r="88" spans="1:12" x14ac:dyDescent="0.25">
      <c r="A88">
        <v>86</v>
      </c>
      <c r="B88">
        <v>49</v>
      </c>
      <c r="C88">
        <v>28</v>
      </c>
      <c r="D88">
        <v>19</v>
      </c>
      <c r="E88">
        <v>11</v>
      </c>
      <c r="F88">
        <v>200</v>
      </c>
      <c r="G88">
        <v>1360</v>
      </c>
      <c r="H88">
        <v>9972</v>
      </c>
      <c r="I88">
        <v>293</v>
      </c>
      <c r="J88">
        <v>195</v>
      </c>
      <c r="K88">
        <v>99</v>
      </c>
      <c r="L88">
        <v>6</v>
      </c>
    </row>
    <row r="89" spans="1:12" x14ac:dyDescent="0.25">
      <c r="A89">
        <v>77</v>
      </c>
      <c r="B89">
        <v>49</v>
      </c>
      <c r="C89">
        <v>26</v>
      </c>
      <c r="D89">
        <v>19</v>
      </c>
      <c r="E89">
        <v>62</v>
      </c>
      <c r="F89">
        <v>90</v>
      </c>
      <c r="G89">
        <v>310</v>
      </c>
      <c r="H89">
        <v>9966</v>
      </c>
      <c r="I89">
        <v>339</v>
      </c>
      <c r="J89">
        <v>64</v>
      </c>
      <c r="K89">
        <v>96</v>
      </c>
      <c r="L89">
        <v>5</v>
      </c>
    </row>
    <row r="90" spans="1:12" x14ac:dyDescent="0.25">
      <c r="A90">
        <v>93</v>
      </c>
      <c r="B90">
        <v>39</v>
      </c>
      <c r="C90">
        <v>44</v>
      </c>
      <c r="D90">
        <v>21</v>
      </c>
      <c r="E90">
        <v>107</v>
      </c>
      <c r="F90">
        <v>340</v>
      </c>
      <c r="G90">
        <v>1250</v>
      </c>
      <c r="H90">
        <v>9978</v>
      </c>
      <c r="I90">
        <v>314</v>
      </c>
      <c r="J90">
        <v>122</v>
      </c>
      <c r="K90">
        <v>95</v>
      </c>
      <c r="L90">
        <v>5</v>
      </c>
    </row>
    <row r="91" spans="1:12" x14ac:dyDescent="0.25">
      <c r="A91">
        <v>70</v>
      </c>
      <c r="B91">
        <v>62</v>
      </c>
      <c r="C91">
        <v>8</v>
      </c>
      <c r="D91">
        <v>18</v>
      </c>
      <c r="E91">
        <v>76</v>
      </c>
      <c r="F91">
        <v>80</v>
      </c>
      <c r="G91">
        <v>240</v>
      </c>
      <c r="H91">
        <v>9978</v>
      </c>
      <c r="I91">
        <v>348</v>
      </c>
      <c r="J91">
        <v>53</v>
      </c>
      <c r="K91">
        <v>90</v>
      </c>
      <c r="L91">
        <v>5</v>
      </c>
    </row>
    <row r="92" spans="1:12" x14ac:dyDescent="0.25">
      <c r="A92">
        <v>79</v>
      </c>
      <c r="B92">
        <v>52</v>
      </c>
      <c r="C92">
        <v>26</v>
      </c>
      <c r="D92">
        <v>19</v>
      </c>
      <c r="E92">
        <v>79</v>
      </c>
      <c r="F92">
        <v>420</v>
      </c>
      <c r="G92">
        <v>1400</v>
      </c>
      <c r="H92">
        <v>9964</v>
      </c>
      <c r="I92">
        <v>323</v>
      </c>
      <c r="J92">
        <v>54</v>
      </c>
      <c r="K92">
        <v>95</v>
      </c>
      <c r="L92">
        <v>5</v>
      </c>
    </row>
    <row r="93" spans="1:12" x14ac:dyDescent="0.25">
      <c r="A93">
        <v>86</v>
      </c>
      <c r="B93">
        <v>49</v>
      </c>
      <c r="C93">
        <v>28</v>
      </c>
      <c r="D93">
        <v>19</v>
      </c>
      <c r="E93">
        <v>11</v>
      </c>
      <c r="F93">
        <v>200</v>
      </c>
      <c r="G93">
        <v>1360</v>
      </c>
      <c r="H93">
        <v>9972</v>
      </c>
      <c r="I93">
        <v>293</v>
      </c>
      <c r="J93">
        <v>195</v>
      </c>
      <c r="K93">
        <v>99</v>
      </c>
      <c r="L93">
        <v>6</v>
      </c>
    </row>
    <row r="94" spans="1:12" x14ac:dyDescent="0.25">
      <c r="A94">
        <v>86</v>
      </c>
      <c r="B94">
        <v>49</v>
      </c>
      <c r="C94">
        <v>29</v>
      </c>
      <c r="D94">
        <v>20</v>
      </c>
      <c r="E94">
        <v>11</v>
      </c>
      <c r="F94">
        <v>190</v>
      </c>
      <c r="G94">
        <v>1330</v>
      </c>
      <c r="H94">
        <v>9972</v>
      </c>
      <c r="I94">
        <v>293</v>
      </c>
      <c r="J94">
        <v>198</v>
      </c>
      <c r="K94">
        <v>98</v>
      </c>
      <c r="L94">
        <v>5</v>
      </c>
    </row>
    <row r="95" spans="1:12" x14ac:dyDescent="0.25">
      <c r="A95">
        <v>77</v>
      </c>
      <c r="B95">
        <v>49</v>
      </c>
      <c r="C95">
        <v>26</v>
      </c>
      <c r="D95">
        <v>19</v>
      </c>
      <c r="E95">
        <v>62</v>
      </c>
      <c r="F95">
        <v>90</v>
      </c>
      <c r="G95">
        <v>310</v>
      </c>
      <c r="H95">
        <v>9966</v>
      </c>
      <c r="I95">
        <v>339</v>
      </c>
      <c r="J95">
        <v>64</v>
      </c>
      <c r="K95">
        <v>96</v>
      </c>
      <c r="L95">
        <v>5</v>
      </c>
    </row>
    <row r="96" spans="1:12" x14ac:dyDescent="0.25">
      <c r="A96">
        <v>50</v>
      </c>
      <c r="B96">
        <v>102</v>
      </c>
      <c r="C96">
        <v>4</v>
      </c>
      <c r="D96">
        <v>14</v>
      </c>
      <c r="E96">
        <v>45</v>
      </c>
      <c r="F96">
        <v>410</v>
      </c>
      <c r="G96">
        <v>850</v>
      </c>
      <c r="H96">
        <v>9938</v>
      </c>
      <c r="I96">
        <v>375</v>
      </c>
      <c r="J96">
        <v>48</v>
      </c>
      <c r="K96">
        <v>105</v>
      </c>
      <c r="L96">
        <v>4</v>
      </c>
    </row>
    <row r="97" spans="1:12" x14ac:dyDescent="0.25">
      <c r="A97">
        <v>47</v>
      </c>
      <c r="B97">
        <v>6</v>
      </c>
      <c r="C97">
        <v>17</v>
      </c>
      <c r="D97">
        <v>23</v>
      </c>
      <c r="E97">
        <v>5.8E+16</v>
      </c>
      <c r="F97">
        <v>170</v>
      </c>
      <c r="G97">
        <v>1060</v>
      </c>
      <c r="H97">
        <v>9932</v>
      </c>
      <c r="I97">
        <v>385</v>
      </c>
      <c r="J97">
        <v>6</v>
      </c>
      <c r="K97">
        <v>129</v>
      </c>
      <c r="L97">
        <v>6</v>
      </c>
    </row>
    <row r="98" spans="1:12" x14ac:dyDescent="0.25">
      <c r="A98">
        <v>68</v>
      </c>
      <c r="B98">
        <v>775</v>
      </c>
      <c r="C98">
        <v>0</v>
      </c>
      <c r="D98">
        <v>30</v>
      </c>
      <c r="E98">
        <v>102</v>
      </c>
      <c r="F98">
        <v>80</v>
      </c>
      <c r="G98">
        <v>230</v>
      </c>
      <c r="H98">
        <v>9965</v>
      </c>
      <c r="I98">
        <v>345</v>
      </c>
      <c r="J98">
        <v>56</v>
      </c>
      <c r="K98">
        <v>107</v>
      </c>
      <c r="L98">
        <v>5</v>
      </c>
    </row>
    <row r="99" spans="1:12" x14ac:dyDescent="0.25">
      <c r="A99">
        <v>70</v>
      </c>
      <c r="B99">
        <v>5</v>
      </c>
      <c r="C99">
        <v>25</v>
      </c>
      <c r="D99">
        <v>20</v>
      </c>
      <c r="E99">
        <v>7</v>
      </c>
      <c r="F99">
        <v>30</v>
      </c>
      <c r="G99">
        <v>220</v>
      </c>
      <c r="H99">
        <v>9963</v>
      </c>
      <c r="I99">
        <v>325</v>
      </c>
      <c r="J99">
        <v>63</v>
      </c>
      <c r="K99">
        <v>92</v>
      </c>
      <c r="L99">
        <v>5</v>
      </c>
    </row>
    <row r="100" spans="1:12" x14ac:dyDescent="0.25">
      <c r="A100">
        <v>76</v>
      </c>
      <c r="B100">
        <v>9</v>
      </c>
      <c r="C100">
        <v>6</v>
      </c>
      <c r="D100">
        <v>25</v>
      </c>
      <c r="E100">
        <v>79</v>
      </c>
      <c r="F100">
        <v>50</v>
      </c>
      <c r="G100">
        <v>100</v>
      </c>
      <c r="H100">
        <v>9967</v>
      </c>
      <c r="I100">
        <v>339</v>
      </c>
      <c r="J100">
        <v>56</v>
      </c>
      <c r="K100">
        <v>98</v>
      </c>
      <c r="L100">
        <v>5</v>
      </c>
    </row>
    <row r="101" spans="1:12" x14ac:dyDescent="0.25">
      <c r="A101">
        <v>81</v>
      </c>
      <c r="B101">
        <v>545</v>
      </c>
      <c r="C101">
        <v>18</v>
      </c>
      <c r="D101">
        <v>19</v>
      </c>
      <c r="E101">
        <v>8</v>
      </c>
      <c r="F101">
        <v>130</v>
      </c>
      <c r="G101">
        <v>350</v>
      </c>
      <c r="H101">
        <v>9972</v>
      </c>
      <c r="I101">
        <v>33</v>
      </c>
      <c r="J101">
        <v>59</v>
      </c>
      <c r="K101">
        <v>90</v>
      </c>
      <c r="L101">
        <v>6</v>
      </c>
    </row>
    <row r="102" spans="1:12" x14ac:dyDescent="0.25">
      <c r="A102">
        <v>83</v>
      </c>
      <c r="B102">
        <v>61</v>
      </c>
      <c r="C102">
        <v>3</v>
      </c>
      <c r="D102">
        <v>21</v>
      </c>
      <c r="E102">
        <v>84</v>
      </c>
      <c r="F102">
        <v>110</v>
      </c>
      <c r="G102">
        <v>500</v>
      </c>
      <c r="H102">
        <v>9972</v>
      </c>
      <c r="I102">
        <v>34</v>
      </c>
      <c r="J102">
        <v>61</v>
      </c>
      <c r="K102">
        <v>102</v>
      </c>
      <c r="L102">
        <v>6</v>
      </c>
    </row>
    <row r="103" spans="1:12" x14ac:dyDescent="0.25">
      <c r="A103">
        <v>78</v>
      </c>
      <c r="B103">
        <v>5</v>
      </c>
      <c r="C103">
        <v>3</v>
      </c>
      <c r="D103">
        <v>19</v>
      </c>
      <c r="E103">
        <v>75</v>
      </c>
      <c r="F103">
        <v>80</v>
      </c>
      <c r="G103">
        <v>220</v>
      </c>
      <c r="H103">
        <v>9959</v>
      </c>
      <c r="I103">
        <v>331</v>
      </c>
      <c r="J103">
        <v>56</v>
      </c>
      <c r="K103">
        <v>104</v>
      </c>
      <c r="L103">
        <v>6</v>
      </c>
    </row>
    <row r="104" spans="1:12" x14ac:dyDescent="0.25">
      <c r="A104">
        <v>81</v>
      </c>
      <c r="B104">
        <v>545</v>
      </c>
      <c r="C104">
        <v>18</v>
      </c>
      <c r="D104">
        <v>19</v>
      </c>
      <c r="E104">
        <v>8</v>
      </c>
      <c r="F104">
        <v>130</v>
      </c>
      <c r="G104">
        <v>350</v>
      </c>
      <c r="H104">
        <v>9972</v>
      </c>
      <c r="I104">
        <v>33</v>
      </c>
      <c r="J104">
        <v>59</v>
      </c>
      <c r="K104">
        <v>90</v>
      </c>
      <c r="L104">
        <v>6</v>
      </c>
    </row>
    <row r="105" spans="1:12" x14ac:dyDescent="0.25">
      <c r="A105">
        <v>81</v>
      </c>
      <c r="B105">
        <v>575</v>
      </c>
      <c r="C105">
        <v>22</v>
      </c>
      <c r="D105">
        <v>21</v>
      </c>
      <c r="E105">
        <v>77</v>
      </c>
      <c r="F105">
        <v>120</v>
      </c>
      <c r="G105">
        <v>650</v>
      </c>
      <c r="H105">
        <v>9967</v>
      </c>
      <c r="I105">
        <v>329</v>
      </c>
      <c r="J105">
        <v>51</v>
      </c>
      <c r="K105">
        <v>92</v>
      </c>
      <c r="L105">
        <v>5</v>
      </c>
    </row>
    <row r="106" spans="1:12" x14ac:dyDescent="0.25">
      <c r="A106">
        <v>72</v>
      </c>
      <c r="B106">
        <v>49</v>
      </c>
      <c r="C106">
        <v>24</v>
      </c>
      <c r="D106">
        <v>22</v>
      </c>
      <c r="E106">
        <v>7</v>
      </c>
      <c r="F106">
        <v>50</v>
      </c>
      <c r="G106">
        <v>360</v>
      </c>
      <c r="H106">
        <v>996</v>
      </c>
      <c r="I106">
        <v>333</v>
      </c>
      <c r="J106">
        <v>48</v>
      </c>
      <c r="K106">
        <v>94</v>
      </c>
      <c r="L106">
        <v>5</v>
      </c>
    </row>
    <row r="107" spans="1:12" x14ac:dyDescent="0.25">
      <c r="A107">
        <v>81</v>
      </c>
      <c r="B107">
        <v>575</v>
      </c>
      <c r="C107">
        <v>22</v>
      </c>
      <c r="D107">
        <v>21</v>
      </c>
      <c r="E107">
        <v>77</v>
      </c>
      <c r="F107">
        <v>120</v>
      </c>
      <c r="G107">
        <v>650</v>
      </c>
      <c r="H107">
        <v>9967</v>
      </c>
      <c r="I107">
        <v>329</v>
      </c>
      <c r="J107">
        <v>51</v>
      </c>
      <c r="K107">
        <v>92</v>
      </c>
      <c r="L107">
        <v>5</v>
      </c>
    </row>
    <row r="108" spans="1:12" x14ac:dyDescent="0.25">
      <c r="A108">
        <v>78</v>
      </c>
      <c r="B108">
        <v>41</v>
      </c>
      <c r="C108">
        <v>68</v>
      </c>
      <c r="D108">
        <v>17</v>
      </c>
      <c r="E108">
        <v>467</v>
      </c>
      <c r="F108">
        <v>180</v>
      </c>
      <c r="G108">
        <v>690</v>
      </c>
      <c r="H108">
        <v>9973</v>
      </c>
      <c r="I108">
        <v>308</v>
      </c>
      <c r="J108">
        <v>131</v>
      </c>
      <c r="K108">
        <v>93</v>
      </c>
      <c r="L108">
        <v>5</v>
      </c>
    </row>
    <row r="109" spans="1:12" x14ac:dyDescent="0.25">
      <c r="A109">
        <v>62</v>
      </c>
      <c r="B109">
        <v>63</v>
      </c>
      <c r="C109">
        <v>31</v>
      </c>
      <c r="D109">
        <v>17</v>
      </c>
      <c r="E109">
        <v>8800000000000001</v>
      </c>
      <c r="F109">
        <v>150</v>
      </c>
      <c r="G109">
        <v>640</v>
      </c>
      <c r="H109">
        <v>9969</v>
      </c>
      <c r="I109">
        <v>346</v>
      </c>
      <c r="J109">
        <v>79</v>
      </c>
      <c r="K109">
        <v>93</v>
      </c>
      <c r="L109">
        <v>5</v>
      </c>
    </row>
    <row r="110" spans="1:12" x14ac:dyDescent="0.25">
      <c r="A110">
        <v>80</v>
      </c>
      <c r="B110">
        <v>33</v>
      </c>
      <c r="C110">
        <v>53</v>
      </c>
      <c r="D110">
        <v>25</v>
      </c>
      <c r="E110">
        <v>91</v>
      </c>
      <c r="F110">
        <v>180</v>
      </c>
      <c r="G110">
        <v>800</v>
      </c>
      <c r="H110">
        <v>9976</v>
      </c>
      <c r="I110">
        <v>337</v>
      </c>
      <c r="J110">
        <v>8</v>
      </c>
      <c r="K110">
        <v>96</v>
      </c>
      <c r="L110">
        <v>6</v>
      </c>
    </row>
    <row r="111" spans="1:12" x14ac:dyDescent="0.25">
      <c r="A111">
        <v>81</v>
      </c>
      <c r="B111">
        <v>785</v>
      </c>
      <c r="C111">
        <v>52</v>
      </c>
      <c r="D111">
        <v>20</v>
      </c>
      <c r="E111">
        <v>122</v>
      </c>
      <c r="F111">
        <v>370</v>
      </c>
      <c r="G111">
        <v>1530</v>
      </c>
      <c r="H111">
        <v>9969</v>
      </c>
      <c r="I111">
        <v>321</v>
      </c>
      <c r="J111">
        <v>69</v>
      </c>
      <c r="K111">
        <v>93</v>
      </c>
      <c r="L111">
        <v>5</v>
      </c>
    </row>
    <row r="112" spans="1:12" x14ac:dyDescent="0.25">
      <c r="A112">
        <v>78</v>
      </c>
      <c r="B112">
        <v>56</v>
      </c>
      <c r="C112">
        <v>19</v>
      </c>
      <c r="D112">
        <v>18</v>
      </c>
      <c r="E112">
        <v>1.04E+16</v>
      </c>
      <c r="F112">
        <v>120</v>
      </c>
      <c r="G112">
        <v>470</v>
      </c>
      <c r="H112">
        <v>9964</v>
      </c>
      <c r="I112">
        <v>319</v>
      </c>
      <c r="J112">
        <v>93</v>
      </c>
      <c r="K112">
        <v>95</v>
      </c>
      <c r="L112">
        <v>5</v>
      </c>
    </row>
    <row r="113" spans="1:12" x14ac:dyDescent="0.25">
      <c r="A113">
        <v>84</v>
      </c>
      <c r="B113">
        <v>62</v>
      </c>
      <c r="C113">
        <v>9</v>
      </c>
      <c r="D113">
        <v>22</v>
      </c>
      <c r="E113">
        <v>84</v>
      </c>
      <c r="F113">
        <v>110</v>
      </c>
      <c r="G113">
        <v>1080</v>
      </c>
      <c r="H113">
        <v>9964</v>
      </c>
      <c r="I113">
        <v>315</v>
      </c>
      <c r="J113">
        <v>66</v>
      </c>
      <c r="K113">
        <v>98</v>
      </c>
      <c r="L113">
        <v>5</v>
      </c>
    </row>
    <row r="114" spans="1:12" x14ac:dyDescent="0.25">
      <c r="A114">
        <v>84</v>
      </c>
      <c r="B114">
        <v>6</v>
      </c>
      <c r="C114">
        <v>1</v>
      </c>
      <c r="D114">
        <v>22</v>
      </c>
      <c r="E114">
        <v>85</v>
      </c>
      <c r="F114">
        <v>140</v>
      </c>
      <c r="G114">
        <v>1110</v>
      </c>
      <c r="H114">
        <v>9964</v>
      </c>
      <c r="I114">
        <v>315</v>
      </c>
      <c r="J114">
        <v>66</v>
      </c>
      <c r="K114">
        <v>98</v>
      </c>
      <c r="L114">
        <v>5</v>
      </c>
    </row>
    <row r="115" spans="1:12" x14ac:dyDescent="0.25">
      <c r="A115">
        <v>101</v>
      </c>
      <c r="B115">
        <v>31</v>
      </c>
      <c r="C115">
        <v>44</v>
      </c>
      <c r="D115">
        <v>23</v>
      </c>
      <c r="E115">
        <v>8</v>
      </c>
      <c r="F115">
        <v>220</v>
      </c>
      <c r="G115">
        <v>460</v>
      </c>
      <c r="H115">
        <v>9988</v>
      </c>
      <c r="I115">
        <v>332</v>
      </c>
      <c r="J115">
        <v>67</v>
      </c>
      <c r="K115">
        <v>97</v>
      </c>
      <c r="L115">
        <v>6</v>
      </c>
    </row>
    <row r="116" spans="1:12" x14ac:dyDescent="0.25">
      <c r="A116">
        <v>78</v>
      </c>
      <c r="B116">
        <v>56</v>
      </c>
      <c r="C116">
        <v>19</v>
      </c>
      <c r="D116">
        <v>18</v>
      </c>
      <c r="E116">
        <v>1.04E+16</v>
      </c>
      <c r="F116">
        <v>120</v>
      </c>
      <c r="G116">
        <v>470</v>
      </c>
      <c r="H116">
        <v>9964</v>
      </c>
      <c r="I116">
        <v>319</v>
      </c>
      <c r="J116">
        <v>93</v>
      </c>
      <c r="K116">
        <v>95</v>
      </c>
      <c r="L116">
        <v>5</v>
      </c>
    </row>
    <row r="117" spans="1:12" x14ac:dyDescent="0.25">
      <c r="A117">
        <v>94</v>
      </c>
      <c r="B117">
        <v>4</v>
      </c>
      <c r="C117">
        <v>31</v>
      </c>
      <c r="D117">
        <v>22</v>
      </c>
      <c r="E117">
        <v>9</v>
      </c>
      <c r="F117">
        <v>130</v>
      </c>
      <c r="G117">
        <v>620</v>
      </c>
      <c r="H117">
        <v>9966</v>
      </c>
      <c r="I117">
        <v>307</v>
      </c>
      <c r="J117">
        <v>63</v>
      </c>
      <c r="K117">
        <v>105</v>
      </c>
      <c r="L117">
        <v>6</v>
      </c>
    </row>
    <row r="118" spans="1:12" x14ac:dyDescent="0.25">
      <c r="A118">
        <v>83</v>
      </c>
      <c r="B118">
        <v>54</v>
      </c>
      <c r="C118">
        <v>28</v>
      </c>
      <c r="D118">
        <v>19</v>
      </c>
      <c r="E118">
        <v>77</v>
      </c>
      <c r="F118">
        <v>110</v>
      </c>
      <c r="G118">
        <v>400</v>
      </c>
      <c r="H118">
        <v>9978</v>
      </c>
      <c r="I118">
        <v>339</v>
      </c>
      <c r="J118">
        <v>61</v>
      </c>
      <c r="K118">
        <v>100</v>
      </c>
      <c r="L118">
        <v>6</v>
      </c>
    </row>
    <row r="119" spans="1:12" x14ac:dyDescent="0.25">
      <c r="A119">
        <v>78</v>
      </c>
      <c r="B119">
        <v>56</v>
      </c>
      <c r="C119">
        <v>12</v>
      </c>
      <c r="D119">
        <v>20</v>
      </c>
      <c r="E119">
        <v>8199999999999999</v>
      </c>
      <c r="F119">
        <v>70</v>
      </c>
      <c r="G119">
        <v>280</v>
      </c>
      <c r="H119">
        <v>997</v>
      </c>
      <c r="I119">
        <v>337</v>
      </c>
      <c r="J119">
        <v>5</v>
      </c>
      <c r="K119">
        <v>94</v>
      </c>
      <c r="L119">
        <v>6</v>
      </c>
    </row>
    <row r="120" spans="1:12" x14ac:dyDescent="0.25">
      <c r="A120">
        <v>88</v>
      </c>
      <c r="B120">
        <v>55</v>
      </c>
      <c r="C120">
        <v>4</v>
      </c>
      <c r="D120">
        <v>22</v>
      </c>
      <c r="E120">
        <v>1.19E+16</v>
      </c>
      <c r="F120">
        <v>140</v>
      </c>
      <c r="G120">
        <v>560</v>
      </c>
      <c r="H120">
        <v>9962</v>
      </c>
      <c r="I120">
        <v>321</v>
      </c>
      <c r="J120">
        <v>6</v>
      </c>
      <c r="K120">
        <v>109</v>
      </c>
      <c r="L120">
        <v>6</v>
      </c>
    </row>
    <row r="121" spans="1:12" x14ac:dyDescent="0.25">
      <c r="A121">
        <v>70</v>
      </c>
      <c r="B121">
        <v>69</v>
      </c>
      <c r="C121">
        <v>8</v>
      </c>
      <c r="D121">
        <v>18</v>
      </c>
      <c r="E121">
        <v>9700000000000000</v>
      </c>
      <c r="F121">
        <v>220</v>
      </c>
      <c r="G121">
        <v>890</v>
      </c>
      <c r="H121">
        <v>9959</v>
      </c>
      <c r="I121">
        <v>334</v>
      </c>
      <c r="J121">
        <v>54</v>
      </c>
      <c r="K121">
        <v>92</v>
      </c>
      <c r="L121">
        <v>6</v>
      </c>
    </row>
    <row r="122" spans="1:12" x14ac:dyDescent="0.25">
      <c r="A122">
        <v>73</v>
      </c>
      <c r="B122">
        <v>107</v>
      </c>
      <c r="C122">
        <v>9</v>
      </c>
      <c r="D122">
        <v>17</v>
      </c>
      <c r="E122">
        <v>1.7800000000000002E+16</v>
      </c>
      <c r="F122">
        <v>100</v>
      </c>
      <c r="G122">
        <v>890</v>
      </c>
      <c r="H122">
        <v>9962</v>
      </c>
      <c r="I122">
        <v>33</v>
      </c>
      <c r="J122">
        <v>57</v>
      </c>
      <c r="K122">
        <v>90</v>
      </c>
      <c r="L122">
        <v>5</v>
      </c>
    </row>
    <row r="123" spans="1:12" x14ac:dyDescent="0.25">
      <c r="A123">
        <v>88</v>
      </c>
      <c r="B123">
        <v>55</v>
      </c>
      <c r="C123">
        <v>4</v>
      </c>
      <c r="D123">
        <v>22</v>
      </c>
      <c r="E123">
        <v>1.19E+16</v>
      </c>
      <c r="F123">
        <v>140</v>
      </c>
      <c r="G123">
        <v>560</v>
      </c>
      <c r="H123">
        <v>9962</v>
      </c>
      <c r="I123">
        <v>321</v>
      </c>
      <c r="J123">
        <v>6</v>
      </c>
      <c r="K123">
        <v>109</v>
      </c>
      <c r="L123">
        <v>6</v>
      </c>
    </row>
    <row r="124" spans="1:12" x14ac:dyDescent="0.25">
      <c r="A124">
        <v>73</v>
      </c>
      <c r="B124">
        <v>695</v>
      </c>
      <c r="C124">
        <v>0</v>
      </c>
      <c r="D124">
        <v>25</v>
      </c>
      <c r="E124">
        <v>75</v>
      </c>
      <c r="F124">
        <v>30</v>
      </c>
      <c r="G124">
        <v>130</v>
      </c>
      <c r="H124">
        <v>998</v>
      </c>
      <c r="I124">
        <v>349</v>
      </c>
      <c r="J124">
        <v>52</v>
      </c>
      <c r="K124">
        <v>92</v>
      </c>
      <c r="L124">
        <v>5</v>
      </c>
    </row>
    <row r="125" spans="1:12" x14ac:dyDescent="0.25">
      <c r="A125">
        <v>80</v>
      </c>
      <c r="B125">
        <v>71</v>
      </c>
      <c r="C125">
        <v>0</v>
      </c>
      <c r="D125">
        <v>26</v>
      </c>
      <c r="E125">
        <v>8</v>
      </c>
      <c r="F125">
        <v>110</v>
      </c>
      <c r="G125">
        <v>340</v>
      </c>
      <c r="H125">
        <v>9976</v>
      </c>
      <c r="I125">
        <v>344</v>
      </c>
      <c r="J125">
        <v>53</v>
      </c>
      <c r="K125">
        <v>95</v>
      </c>
      <c r="L125">
        <v>5</v>
      </c>
    </row>
    <row r="126" spans="1:12" x14ac:dyDescent="0.25">
      <c r="A126">
        <v>78</v>
      </c>
      <c r="B126">
        <v>5</v>
      </c>
      <c r="C126">
        <v>17</v>
      </c>
      <c r="D126">
        <v>16</v>
      </c>
      <c r="E126">
        <v>8199999999999999</v>
      </c>
      <c r="F126">
        <v>210</v>
      </c>
      <c r="G126">
        <v>1020</v>
      </c>
      <c r="H126">
        <v>996</v>
      </c>
      <c r="I126">
        <v>339</v>
      </c>
      <c r="J126">
        <v>48</v>
      </c>
      <c r="K126">
        <v>95</v>
      </c>
      <c r="L126">
        <v>5</v>
      </c>
    </row>
    <row r="127" spans="1:12" x14ac:dyDescent="0.25">
      <c r="A127">
        <v>90</v>
      </c>
      <c r="B127">
        <v>62</v>
      </c>
      <c r="C127">
        <v>4</v>
      </c>
      <c r="D127">
        <v>19</v>
      </c>
      <c r="E127">
        <v>146</v>
      </c>
      <c r="F127">
        <v>270</v>
      </c>
      <c r="G127">
        <v>900</v>
      </c>
      <c r="H127">
        <v>9984</v>
      </c>
      <c r="I127">
        <v>316</v>
      </c>
      <c r="J127">
        <v>7</v>
      </c>
      <c r="K127">
        <v>94</v>
      </c>
      <c r="L127">
        <v>5</v>
      </c>
    </row>
    <row r="128" spans="1:12" x14ac:dyDescent="0.25">
      <c r="A128">
        <v>82</v>
      </c>
      <c r="B128">
        <v>133</v>
      </c>
      <c r="C128">
        <v>0</v>
      </c>
      <c r="D128">
        <v>17</v>
      </c>
      <c r="E128">
        <v>81</v>
      </c>
      <c r="F128">
        <v>30</v>
      </c>
      <c r="G128">
        <v>120</v>
      </c>
      <c r="H128">
        <v>9964</v>
      </c>
      <c r="I128">
        <v>353</v>
      </c>
      <c r="J128">
        <v>49</v>
      </c>
      <c r="K128">
        <v>109</v>
      </c>
      <c r="L128">
        <v>5</v>
      </c>
    </row>
    <row r="129" spans="1:12" x14ac:dyDescent="0.25">
      <c r="A129">
        <v>81</v>
      </c>
      <c r="B129">
        <v>133</v>
      </c>
      <c r="C129">
        <v>0</v>
      </c>
      <c r="D129">
        <v>18</v>
      </c>
      <c r="E129">
        <v>8199999999999999</v>
      </c>
      <c r="F129">
        <v>30</v>
      </c>
      <c r="G129">
        <v>120</v>
      </c>
      <c r="H129">
        <v>9964</v>
      </c>
      <c r="I129">
        <v>354</v>
      </c>
      <c r="J129">
        <v>48</v>
      </c>
      <c r="K129">
        <v>109</v>
      </c>
      <c r="L129">
        <v>5</v>
      </c>
    </row>
    <row r="130" spans="1:12" x14ac:dyDescent="0.25">
      <c r="A130">
        <v>80</v>
      </c>
      <c r="B130">
        <v>59</v>
      </c>
      <c r="C130">
        <v>16</v>
      </c>
      <c r="D130">
        <v>18</v>
      </c>
      <c r="E130">
        <v>65</v>
      </c>
      <c r="F130">
        <v>30</v>
      </c>
      <c r="G130">
        <v>160</v>
      </c>
      <c r="H130">
        <v>9962</v>
      </c>
      <c r="I130">
        <v>342</v>
      </c>
      <c r="J130">
        <v>92</v>
      </c>
      <c r="K130">
        <v>105</v>
      </c>
      <c r="L130">
        <v>7</v>
      </c>
    </row>
    <row r="131" spans="1:12" x14ac:dyDescent="0.25">
      <c r="A131">
        <v>61</v>
      </c>
      <c r="B131">
        <v>38</v>
      </c>
      <c r="C131">
        <v>15</v>
      </c>
      <c r="D131">
        <v>18</v>
      </c>
      <c r="E131">
        <v>7200000000000001</v>
      </c>
      <c r="F131">
        <v>60</v>
      </c>
      <c r="G131">
        <v>190</v>
      </c>
      <c r="H131">
        <v>9955</v>
      </c>
      <c r="I131">
        <v>342</v>
      </c>
      <c r="J131">
        <v>57</v>
      </c>
      <c r="K131">
        <v>94</v>
      </c>
      <c r="L131">
        <v>5</v>
      </c>
    </row>
    <row r="132" spans="1:12" x14ac:dyDescent="0.25">
      <c r="A132">
        <v>80</v>
      </c>
      <c r="B132">
        <v>745</v>
      </c>
      <c r="C132">
        <v>56</v>
      </c>
      <c r="D132">
        <v>20</v>
      </c>
      <c r="E132">
        <v>1.18E+16</v>
      </c>
      <c r="F132">
        <v>300</v>
      </c>
      <c r="G132">
        <v>1340</v>
      </c>
      <c r="H132">
        <v>9968</v>
      </c>
      <c r="I132">
        <v>324</v>
      </c>
      <c r="J132">
        <v>66</v>
      </c>
      <c r="K132">
        <v>94</v>
      </c>
      <c r="L132">
        <v>5</v>
      </c>
    </row>
    <row r="133" spans="1:12" x14ac:dyDescent="0.25">
      <c r="A133">
        <v>56</v>
      </c>
      <c r="B133">
        <v>5</v>
      </c>
      <c r="C133">
        <v>9</v>
      </c>
      <c r="D133">
        <v>23</v>
      </c>
      <c r="E133">
        <v>49</v>
      </c>
      <c r="F133">
        <v>170</v>
      </c>
      <c r="G133">
        <v>990</v>
      </c>
      <c r="H133">
        <v>9937</v>
      </c>
      <c r="I133">
        <v>363</v>
      </c>
      <c r="J133">
        <v>63</v>
      </c>
      <c r="K133">
        <v>130</v>
      </c>
      <c r="L133">
        <v>5</v>
      </c>
    </row>
    <row r="134" spans="1:12" x14ac:dyDescent="0.25">
      <c r="A134">
        <v>56</v>
      </c>
      <c r="B134">
        <v>5</v>
      </c>
      <c r="C134">
        <v>9</v>
      </c>
      <c r="D134">
        <v>23</v>
      </c>
      <c r="E134">
        <v>49</v>
      </c>
      <c r="F134">
        <v>170</v>
      </c>
      <c r="G134">
        <v>990</v>
      </c>
      <c r="H134">
        <v>9937</v>
      </c>
      <c r="I134">
        <v>363</v>
      </c>
      <c r="J134">
        <v>63</v>
      </c>
      <c r="K134">
        <v>130</v>
      </c>
      <c r="L134">
        <v>5</v>
      </c>
    </row>
    <row r="135" spans="1:12" x14ac:dyDescent="0.25">
      <c r="A135">
        <v>66</v>
      </c>
      <c r="B135">
        <v>5</v>
      </c>
      <c r="C135">
        <v>1</v>
      </c>
      <c r="D135">
        <v>15</v>
      </c>
      <c r="E135">
        <v>6</v>
      </c>
      <c r="F135">
        <v>170</v>
      </c>
      <c r="G135">
        <v>260</v>
      </c>
      <c r="H135">
        <v>9952</v>
      </c>
      <c r="I135">
        <v>34</v>
      </c>
      <c r="J135">
        <v>58</v>
      </c>
      <c r="K135">
        <v>98</v>
      </c>
      <c r="L135">
        <v>6</v>
      </c>
    </row>
    <row r="136" spans="1:12" x14ac:dyDescent="0.25">
      <c r="A136">
        <v>79</v>
      </c>
      <c r="B136">
        <v>104</v>
      </c>
      <c r="C136">
        <v>5</v>
      </c>
      <c r="D136">
        <v>22</v>
      </c>
      <c r="E136">
        <v>84</v>
      </c>
      <c r="F136">
        <v>130</v>
      </c>
      <c r="G136">
        <v>290</v>
      </c>
      <c r="H136">
        <v>9959</v>
      </c>
      <c r="I136">
        <v>322</v>
      </c>
      <c r="J136">
        <v>55</v>
      </c>
      <c r="K136">
        <v>99</v>
      </c>
      <c r="L136">
        <v>6</v>
      </c>
    </row>
    <row r="137" spans="1:12" x14ac:dyDescent="0.25">
      <c r="A137">
        <v>84</v>
      </c>
      <c r="B137">
        <v>745</v>
      </c>
      <c r="C137">
        <v>11</v>
      </c>
      <c r="D137">
        <v>19</v>
      </c>
      <c r="E137">
        <v>9</v>
      </c>
      <c r="F137">
        <v>160</v>
      </c>
      <c r="G137">
        <v>630</v>
      </c>
      <c r="H137">
        <v>9965</v>
      </c>
      <c r="I137">
        <v>319</v>
      </c>
      <c r="J137">
        <v>82</v>
      </c>
      <c r="K137">
        <v>96</v>
      </c>
      <c r="L137">
        <v>5</v>
      </c>
    </row>
    <row r="138" spans="1:12" x14ac:dyDescent="0.25">
      <c r="A138">
        <v>83</v>
      </c>
      <c r="B138">
        <v>715</v>
      </c>
      <c r="C138">
        <v>15</v>
      </c>
      <c r="D138">
        <v>18</v>
      </c>
      <c r="E138">
        <v>8900000000000001</v>
      </c>
      <c r="F138">
        <v>100</v>
      </c>
      <c r="G138">
        <v>520</v>
      </c>
      <c r="H138">
        <v>9968</v>
      </c>
      <c r="I138">
        <v>323</v>
      </c>
      <c r="J138">
        <v>77</v>
      </c>
      <c r="K138">
        <v>95</v>
      </c>
      <c r="L138">
        <v>5</v>
      </c>
    </row>
    <row r="139" spans="1:12" x14ac:dyDescent="0.25">
      <c r="A139">
        <v>72</v>
      </c>
      <c r="B139">
        <v>415</v>
      </c>
      <c r="C139">
        <v>36</v>
      </c>
      <c r="D139">
        <v>20</v>
      </c>
      <c r="E139">
        <v>81</v>
      </c>
      <c r="F139">
        <v>130</v>
      </c>
      <c r="G139">
        <v>450</v>
      </c>
      <c r="H139">
        <v>9972</v>
      </c>
      <c r="I139">
        <v>348</v>
      </c>
      <c r="J139">
        <v>64</v>
      </c>
      <c r="K139">
        <v>92</v>
      </c>
      <c r="L139">
        <v>5</v>
      </c>
    </row>
    <row r="140" spans="1:12" x14ac:dyDescent="0.25">
      <c r="A140">
        <v>78</v>
      </c>
      <c r="B140">
        <v>56</v>
      </c>
      <c r="C140">
        <v>19</v>
      </c>
      <c r="D140">
        <v>21</v>
      </c>
      <c r="E140">
        <v>81</v>
      </c>
      <c r="F140">
        <v>150</v>
      </c>
      <c r="G140">
        <v>1050</v>
      </c>
      <c r="H140">
        <v>9962</v>
      </c>
      <c r="I140">
        <v>333</v>
      </c>
      <c r="J140">
        <v>54</v>
      </c>
      <c r="K140">
        <v>95</v>
      </c>
      <c r="L140">
        <v>5</v>
      </c>
    </row>
    <row r="141" spans="1:12" x14ac:dyDescent="0.25">
      <c r="A141">
        <v>78</v>
      </c>
      <c r="B141">
        <v>56</v>
      </c>
      <c r="C141">
        <v>19</v>
      </c>
      <c r="D141">
        <v>20</v>
      </c>
      <c r="E141">
        <v>81</v>
      </c>
      <c r="F141">
        <v>170</v>
      </c>
      <c r="G141">
        <v>1080</v>
      </c>
      <c r="H141">
        <v>9962</v>
      </c>
      <c r="I141">
        <v>332</v>
      </c>
      <c r="J141">
        <v>54</v>
      </c>
      <c r="K141">
        <v>95</v>
      </c>
      <c r="L141">
        <v>5</v>
      </c>
    </row>
    <row r="142" spans="1:12" x14ac:dyDescent="0.25">
      <c r="A142">
        <v>84</v>
      </c>
      <c r="B142">
        <v>745</v>
      </c>
      <c r="C142">
        <v>11</v>
      </c>
      <c r="D142">
        <v>19</v>
      </c>
      <c r="E142">
        <v>9</v>
      </c>
      <c r="F142">
        <v>160</v>
      </c>
      <c r="G142">
        <v>630</v>
      </c>
      <c r="H142">
        <v>9965</v>
      </c>
      <c r="I142">
        <v>319</v>
      </c>
      <c r="J142">
        <v>82</v>
      </c>
      <c r="K142">
        <v>96</v>
      </c>
      <c r="L142">
        <v>5</v>
      </c>
    </row>
    <row r="143" spans="1:12" x14ac:dyDescent="0.25">
      <c r="A143">
        <v>83</v>
      </c>
      <c r="B143">
        <v>715</v>
      </c>
      <c r="C143">
        <v>15</v>
      </c>
      <c r="D143">
        <v>18</v>
      </c>
      <c r="E143">
        <v>8900000000000001</v>
      </c>
      <c r="F143">
        <v>100</v>
      </c>
      <c r="G143">
        <v>520</v>
      </c>
      <c r="H143">
        <v>9968</v>
      </c>
      <c r="I143">
        <v>323</v>
      </c>
      <c r="J143">
        <v>77</v>
      </c>
      <c r="K143">
        <v>95</v>
      </c>
      <c r="L143">
        <v>5</v>
      </c>
    </row>
    <row r="144" spans="1:12" x14ac:dyDescent="0.25">
      <c r="A144">
        <v>52</v>
      </c>
      <c r="B144">
        <v>34</v>
      </c>
      <c r="C144">
        <v>0</v>
      </c>
      <c r="D144">
        <v>18</v>
      </c>
      <c r="E144">
        <v>5</v>
      </c>
      <c r="F144">
        <v>270</v>
      </c>
      <c r="G144">
        <v>630</v>
      </c>
      <c r="H144">
        <v>9916</v>
      </c>
      <c r="I144">
        <v>368</v>
      </c>
      <c r="J144">
        <v>79</v>
      </c>
      <c r="K144">
        <v>140</v>
      </c>
      <c r="L144">
        <v>6</v>
      </c>
    </row>
    <row r="145" spans="1:12" x14ac:dyDescent="0.25">
      <c r="A145">
        <v>63</v>
      </c>
      <c r="B145">
        <v>39</v>
      </c>
      <c r="C145">
        <v>8</v>
      </c>
      <c r="D145">
        <v>17</v>
      </c>
      <c r="E145">
        <v>66</v>
      </c>
      <c r="F145">
        <v>30</v>
      </c>
      <c r="G145">
        <v>200</v>
      </c>
      <c r="H145">
        <v>9954</v>
      </c>
      <c r="I145">
        <v>334</v>
      </c>
      <c r="J145">
        <v>58</v>
      </c>
      <c r="K145">
        <v>94</v>
      </c>
      <c r="L145">
        <v>5</v>
      </c>
    </row>
    <row r="146" spans="1:12" x14ac:dyDescent="0.25">
      <c r="A146">
        <v>52</v>
      </c>
      <c r="B146">
        <v>34</v>
      </c>
      <c r="C146">
        <v>0</v>
      </c>
      <c r="D146">
        <v>18</v>
      </c>
      <c r="E146">
        <v>5</v>
      </c>
      <c r="F146">
        <v>270</v>
      </c>
      <c r="G146">
        <v>630</v>
      </c>
      <c r="H146">
        <v>9916</v>
      </c>
      <c r="I146">
        <v>368</v>
      </c>
      <c r="J146">
        <v>79</v>
      </c>
      <c r="K146">
        <v>140</v>
      </c>
      <c r="L146">
        <v>6</v>
      </c>
    </row>
    <row r="147" spans="1:12" x14ac:dyDescent="0.25">
      <c r="A147">
        <v>81</v>
      </c>
      <c r="B147">
        <v>67</v>
      </c>
      <c r="C147">
        <v>55</v>
      </c>
      <c r="D147">
        <v>18</v>
      </c>
      <c r="E147">
        <v>1.17E+16</v>
      </c>
      <c r="F147">
        <v>320</v>
      </c>
      <c r="G147">
        <v>1410</v>
      </c>
      <c r="H147">
        <v>9968</v>
      </c>
      <c r="I147">
        <v>317</v>
      </c>
      <c r="J147">
        <v>62</v>
      </c>
      <c r="K147">
        <v>94</v>
      </c>
      <c r="L147">
        <v>5</v>
      </c>
    </row>
    <row r="148" spans="1:12" x14ac:dyDescent="0.25">
      <c r="A148">
        <v>58</v>
      </c>
      <c r="B148">
        <v>68</v>
      </c>
      <c r="C148">
        <v>2</v>
      </c>
      <c r="D148">
        <v>18</v>
      </c>
      <c r="E148">
        <v>87</v>
      </c>
      <c r="F148">
        <v>210</v>
      </c>
      <c r="G148">
        <v>940</v>
      </c>
      <c r="H148">
        <v>9944</v>
      </c>
      <c r="I148">
        <v>354</v>
      </c>
      <c r="J148">
        <v>52</v>
      </c>
      <c r="K148">
        <v>100</v>
      </c>
      <c r="L148">
        <v>5</v>
      </c>
    </row>
    <row r="149" spans="1:12" x14ac:dyDescent="0.25">
      <c r="A149">
        <v>76</v>
      </c>
      <c r="B149">
        <v>49</v>
      </c>
      <c r="C149">
        <v>26</v>
      </c>
      <c r="D149">
        <v>16</v>
      </c>
      <c r="E149">
        <v>2.36E+16</v>
      </c>
      <c r="F149">
        <v>100</v>
      </c>
      <c r="G149">
        <v>880</v>
      </c>
      <c r="H149">
        <v>9968</v>
      </c>
      <c r="I149">
        <v>311</v>
      </c>
      <c r="J149">
        <v>8</v>
      </c>
      <c r="K149">
        <v>93</v>
      </c>
      <c r="L149">
        <v>5</v>
      </c>
    </row>
    <row r="150" spans="1:12" x14ac:dyDescent="0.25">
      <c r="A150">
        <v>69</v>
      </c>
      <c r="B150">
        <v>49</v>
      </c>
      <c r="C150">
        <v>1</v>
      </c>
      <c r="D150">
        <v>23</v>
      </c>
      <c r="E150">
        <v>7400000000000001</v>
      </c>
      <c r="F150">
        <v>120</v>
      </c>
      <c r="G150">
        <v>300</v>
      </c>
      <c r="H150">
        <v>9959</v>
      </c>
      <c r="I150">
        <v>342</v>
      </c>
      <c r="J150">
        <v>58</v>
      </c>
      <c r="K150">
        <v>102</v>
      </c>
      <c r="L150">
        <v>6</v>
      </c>
    </row>
    <row r="151" spans="1:12" x14ac:dyDescent="0.25">
      <c r="A151">
        <v>82</v>
      </c>
      <c r="B151">
        <v>4</v>
      </c>
      <c r="C151">
        <v>44</v>
      </c>
      <c r="D151">
        <v>28</v>
      </c>
      <c r="E151">
        <v>8900000000000001</v>
      </c>
      <c r="F151">
        <v>110</v>
      </c>
      <c r="G151">
        <v>430</v>
      </c>
      <c r="H151">
        <v>9975</v>
      </c>
      <c r="I151">
        <v>353</v>
      </c>
      <c r="J151">
        <v>61</v>
      </c>
      <c r="K151">
        <v>105</v>
      </c>
      <c r="L151">
        <v>6</v>
      </c>
    </row>
    <row r="152" spans="1:12" x14ac:dyDescent="0.25">
      <c r="A152">
        <v>73</v>
      </c>
      <c r="B152">
        <v>33</v>
      </c>
      <c r="C152">
        <v>47</v>
      </c>
      <c r="D152">
        <v>21</v>
      </c>
      <c r="E152">
        <v>77</v>
      </c>
      <c r="F152">
        <v>50</v>
      </c>
      <c r="G152">
        <v>110</v>
      </c>
      <c r="H152">
        <v>9958</v>
      </c>
      <c r="I152">
        <v>333</v>
      </c>
      <c r="J152">
        <v>53</v>
      </c>
      <c r="K152">
        <v>103</v>
      </c>
      <c r="L152">
        <v>6</v>
      </c>
    </row>
    <row r="153" spans="1:12" x14ac:dyDescent="0.25">
      <c r="A153">
        <v>92</v>
      </c>
      <c r="B153">
        <v>52</v>
      </c>
      <c r="C153">
        <v>10</v>
      </c>
      <c r="D153">
        <v>34</v>
      </c>
      <c r="E153">
        <v>61</v>
      </c>
      <c r="F153">
        <v>320</v>
      </c>
      <c r="G153">
        <v>690</v>
      </c>
      <c r="H153">
        <v>9996</v>
      </c>
      <c r="I153">
        <v>274</v>
      </c>
      <c r="J153">
        <v>20</v>
      </c>
      <c r="K153">
        <v>94</v>
      </c>
      <c r="L153">
        <v>4</v>
      </c>
    </row>
    <row r="154" spans="1:12" x14ac:dyDescent="0.25">
      <c r="A154">
        <v>75</v>
      </c>
      <c r="B154">
        <v>6</v>
      </c>
      <c r="C154">
        <v>3</v>
      </c>
      <c r="D154">
        <v>18</v>
      </c>
      <c r="E154">
        <v>95</v>
      </c>
      <c r="F154">
        <v>250</v>
      </c>
      <c r="G154">
        <v>990</v>
      </c>
      <c r="H154">
        <v>995</v>
      </c>
      <c r="I154">
        <v>335</v>
      </c>
      <c r="J154">
        <v>54</v>
      </c>
      <c r="K154">
        <v>101</v>
      </c>
      <c r="L154">
        <v>5</v>
      </c>
    </row>
    <row r="155" spans="1:12" x14ac:dyDescent="0.25">
      <c r="A155">
        <v>75</v>
      </c>
      <c r="B155">
        <v>6</v>
      </c>
      <c r="C155">
        <v>3</v>
      </c>
      <c r="D155">
        <v>18</v>
      </c>
      <c r="E155">
        <v>95</v>
      </c>
      <c r="F155">
        <v>250</v>
      </c>
      <c r="G155">
        <v>990</v>
      </c>
      <c r="H155">
        <v>995</v>
      </c>
      <c r="I155">
        <v>335</v>
      </c>
      <c r="J155">
        <v>54</v>
      </c>
      <c r="K155">
        <v>101</v>
      </c>
      <c r="L155">
        <v>5</v>
      </c>
    </row>
    <row r="156" spans="1:12" x14ac:dyDescent="0.25">
      <c r="A156">
        <v>71</v>
      </c>
      <c r="B156">
        <v>43</v>
      </c>
      <c r="C156">
        <v>42</v>
      </c>
      <c r="D156">
        <v>55</v>
      </c>
      <c r="E156">
        <v>7</v>
      </c>
      <c r="F156">
        <v>290</v>
      </c>
      <c r="G156">
        <v>1290</v>
      </c>
      <c r="H156">
        <v>9973</v>
      </c>
      <c r="I156">
        <v>342</v>
      </c>
      <c r="J156">
        <v>72</v>
      </c>
      <c r="K156">
        <v>105</v>
      </c>
      <c r="L156">
        <v>5</v>
      </c>
    </row>
    <row r="157" spans="1:12" x14ac:dyDescent="0.25">
      <c r="A157">
        <v>71</v>
      </c>
      <c r="B157">
        <v>43</v>
      </c>
      <c r="C157">
        <v>42</v>
      </c>
      <c r="D157">
        <v>55</v>
      </c>
      <c r="E157">
        <v>71</v>
      </c>
      <c r="F157">
        <v>280</v>
      </c>
      <c r="G157">
        <v>1280</v>
      </c>
      <c r="H157">
        <v>9973</v>
      </c>
      <c r="I157">
        <v>342</v>
      </c>
      <c r="J157">
        <v>71</v>
      </c>
      <c r="K157">
        <v>105</v>
      </c>
      <c r="L157">
        <v>5</v>
      </c>
    </row>
    <row r="158" spans="1:12" x14ac:dyDescent="0.25">
      <c r="A158">
        <v>71</v>
      </c>
      <c r="B158">
        <v>43</v>
      </c>
      <c r="C158">
        <v>42</v>
      </c>
      <c r="D158">
        <v>55</v>
      </c>
      <c r="E158">
        <v>7</v>
      </c>
      <c r="F158">
        <v>290</v>
      </c>
      <c r="G158">
        <v>1290</v>
      </c>
      <c r="H158">
        <v>9973</v>
      </c>
      <c r="I158">
        <v>342</v>
      </c>
      <c r="J158">
        <v>72</v>
      </c>
      <c r="K158">
        <v>105</v>
      </c>
      <c r="L158">
        <v>5</v>
      </c>
    </row>
    <row r="159" spans="1:12" x14ac:dyDescent="0.25">
      <c r="A159">
        <v>71</v>
      </c>
      <c r="B159">
        <v>43</v>
      </c>
      <c r="C159">
        <v>42</v>
      </c>
      <c r="D159">
        <v>55</v>
      </c>
      <c r="E159">
        <v>71</v>
      </c>
      <c r="F159">
        <v>280</v>
      </c>
      <c r="G159">
        <v>1280</v>
      </c>
      <c r="H159">
        <v>9973</v>
      </c>
      <c r="I159">
        <v>342</v>
      </c>
      <c r="J159">
        <v>71</v>
      </c>
      <c r="K159">
        <v>105</v>
      </c>
      <c r="L159">
        <v>5</v>
      </c>
    </row>
    <row r="160" spans="1:12" x14ac:dyDescent="0.25">
      <c r="A160">
        <v>71</v>
      </c>
      <c r="B160">
        <v>68</v>
      </c>
      <c r="C160">
        <v>0</v>
      </c>
      <c r="D160">
        <v>22</v>
      </c>
      <c r="E160">
        <v>73</v>
      </c>
      <c r="F160">
        <v>120</v>
      </c>
      <c r="G160">
        <v>220</v>
      </c>
      <c r="H160">
        <v>9969</v>
      </c>
      <c r="I160">
        <v>348</v>
      </c>
      <c r="J160">
        <v>5</v>
      </c>
      <c r="K160">
        <v>93</v>
      </c>
      <c r="L160">
        <v>5</v>
      </c>
    </row>
    <row r="161" spans="1:12" x14ac:dyDescent="0.25">
      <c r="A161">
        <v>68</v>
      </c>
      <c r="B161">
        <v>6</v>
      </c>
      <c r="C161">
        <v>18</v>
      </c>
      <c r="D161">
        <v>19</v>
      </c>
      <c r="E161">
        <v>79</v>
      </c>
      <c r="F161">
        <v>180</v>
      </c>
      <c r="G161">
        <v>860</v>
      </c>
      <c r="H161">
        <v>9968</v>
      </c>
      <c r="I161">
        <v>359</v>
      </c>
      <c r="J161">
        <v>57</v>
      </c>
      <c r="K161">
        <v>93</v>
      </c>
      <c r="L161">
        <v>6</v>
      </c>
    </row>
    <row r="162" spans="1:12" x14ac:dyDescent="0.25">
      <c r="A162">
        <v>76</v>
      </c>
      <c r="B162">
        <v>95</v>
      </c>
      <c r="C162">
        <v>3</v>
      </c>
      <c r="D162">
        <v>20</v>
      </c>
      <c r="E162">
        <v>9</v>
      </c>
      <c r="F162">
        <v>70</v>
      </c>
      <c r="G162">
        <v>200</v>
      </c>
      <c r="H162">
        <v>9959</v>
      </c>
      <c r="I162">
        <v>32</v>
      </c>
      <c r="J162">
        <v>56</v>
      </c>
      <c r="K162">
        <v>96</v>
      </c>
      <c r="L162">
        <v>5</v>
      </c>
    </row>
    <row r="163" spans="1:12" x14ac:dyDescent="0.25">
      <c r="A163">
        <v>76</v>
      </c>
      <c r="B163">
        <v>68</v>
      </c>
      <c r="C163">
        <v>2</v>
      </c>
      <c r="D163">
        <v>13</v>
      </c>
      <c r="E163">
        <v>7200000000000001</v>
      </c>
      <c r="F163">
        <v>90</v>
      </c>
      <c r="G163">
        <v>200</v>
      </c>
      <c r="H163">
        <v>9965</v>
      </c>
      <c r="I163">
        <v>317</v>
      </c>
      <c r="J163">
        <v>108</v>
      </c>
      <c r="K163">
        <v>92</v>
      </c>
      <c r="L163">
        <v>4</v>
      </c>
    </row>
    <row r="164" spans="1:12" x14ac:dyDescent="0.25">
      <c r="A164">
        <v>78</v>
      </c>
      <c r="B164">
        <v>53</v>
      </c>
      <c r="C164">
        <v>4</v>
      </c>
      <c r="D164">
        <v>17</v>
      </c>
      <c r="E164">
        <v>76</v>
      </c>
      <c r="F164">
        <v>170</v>
      </c>
      <c r="G164">
        <v>310</v>
      </c>
      <c r="H164">
        <v>9964</v>
      </c>
      <c r="I164">
        <v>333</v>
      </c>
      <c r="J164">
        <v>56</v>
      </c>
      <c r="K164">
        <v>100</v>
      </c>
      <c r="L164">
        <v>6</v>
      </c>
    </row>
    <row r="165" spans="1:12" x14ac:dyDescent="0.25">
      <c r="A165">
        <v>74</v>
      </c>
      <c r="B165">
        <v>6</v>
      </c>
      <c r="C165">
        <v>26</v>
      </c>
      <c r="D165">
        <v>73</v>
      </c>
      <c r="E165">
        <v>7</v>
      </c>
      <c r="F165">
        <v>360</v>
      </c>
      <c r="G165">
        <v>1210</v>
      </c>
      <c r="H165">
        <v>9982</v>
      </c>
      <c r="I165">
        <v>337</v>
      </c>
      <c r="J165">
        <v>49</v>
      </c>
      <c r="K165">
        <v>94</v>
      </c>
      <c r="L165">
        <v>5</v>
      </c>
    </row>
    <row r="166" spans="1:12" x14ac:dyDescent="0.25">
      <c r="A166">
        <v>73</v>
      </c>
      <c r="B166">
        <v>59</v>
      </c>
      <c r="C166">
        <v>26</v>
      </c>
      <c r="D166">
        <v>72</v>
      </c>
      <c r="E166">
        <v>7</v>
      </c>
      <c r="F166">
        <v>350</v>
      </c>
      <c r="G166">
        <v>1210</v>
      </c>
      <c r="H166">
        <v>9981</v>
      </c>
      <c r="I166">
        <v>337</v>
      </c>
      <c r="J166">
        <v>49</v>
      </c>
      <c r="K166">
        <v>94</v>
      </c>
      <c r="L166">
        <v>5</v>
      </c>
    </row>
    <row r="167" spans="1:12" x14ac:dyDescent="0.25">
      <c r="A167">
        <v>78</v>
      </c>
      <c r="B167">
        <v>63</v>
      </c>
      <c r="C167">
        <v>48</v>
      </c>
      <c r="D167">
        <v>17</v>
      </c>
      <c r="E167">
        <v>1</v>
      </c>
      <c r="F167">
        <v>140</v>
      </c>
      <c r="G167">
        <v>960</v>
      </c>
      <c r="H167">
        <v>9961</v>
      </c>
      <c r="I167">
        <v>319</v>
      </c>
      <c r="J167">
        <v>62</v>
      </c>
      <c r="K167">
        <v>95</v>
      </c>
      <c r="L167">
        <v>5</v>
      </c>
    </row>
    <row r="168" spans="1:12" x14ac:dyDescent="0.25">
      <c r="A168">
        <v>68</v>
      </c>
      <c r="B168">
        <v>64</v>
      </c>
      <c r="C168">
        <v>1</v>
      </c>
      <c r="D168">
        <v>21</v>
      </c>
      <c r="E168">
        <v>85</v>
      </c>
      <c r="F168">
        <v>180</v>
      </c>
      <c r="G168">
        <v>1010</v>
      </c>
      <c r="H168">
        <v>9956</v>
      </c>
      <c r="I168">
        <v>334</v>
      </c>
      <c r="J168">
        <v>52</v>
      </c>
      <c r="K168">
        <v>102</v>
      </c>
      <c r="L168">
        <v>5</v>
      </c>
    </row>
    <row r="169" spans="1:12" x14ac:dyDescent="0.25">
      <c r="A169">
        <v>73</v>
      </c>
      <c r="B169">
        <v>55</v>
      </c>
      <c r="C169">
        <v>3</v>
      </c>
      <c r="D169">
        <v>16</v>
      </c>
      <c r="E169">
        <v>7200000000000001</v>
      </c>
      <c r="F169">
        <v>170</v>
      </c>
      <c r="G169">
        <v>420</v>
      </c>
      <c r="H169">
        <v>9956</v>
      </c>
      <c r="I169">
        <v>337</v>
      </c>
      <c r="J169">
        <v>48</v>
      </c>
      <c r="K169">
        <v>90</v>
      </c>
      <c r="L169">
        <v>4</v>
      </c>
    </row>
    <row r="170" spans="1:12" x14ac:dyDescent="0.25">
      <c r="A170">
        <v>68</v>
      </c>
      <c r="B170">
        <v>63</v>
      </c>
      <c r="C170">
        <v>7</v>
      </c>
      <c r="D170">
        <v>21</v>
      </c>
      <c r="E170">
        <v>8900000000000001</v>
      </c>
      <c r="F170">
        <v>110</v>
      </c>
      <c r="G170">
        <v>440</v>
      </c>
      <c r="H170">
        <v>9953</v>
      </c>
      <c r="I170">
        <v>347</v>
      </c>
      <c r="J170">
        <v>55</v>
      </c>
      <c r="K170">
        <v>104</v>
      </c>
      <c r="L170">
        <v>6</v>
      </c>
    </row>
    <row r="171" spans="1:12" x14ac:dyDescent="0.25">
      <c r="A171">
        <v>75</v>
      </c>
      <c r="B171">
        <v>705</v>
      </c>
      <c r="C171">
        <v>24</v>
      </c>
      <c r="D171">
        <v>18</v>
      </c>
      <c r="E171">
        <v>36</v>
      </c>
      <c r="F171">
        <v>150</v>
      </c>
      <c r="G171">
        <v>630</v>
      </c>
      <c r="H171">
        <v>9964</v>
      </c>
      <c r="I171">
        <v>30</v>
      </c>
      <c r="J171">
        <v>159</v>
      </c>
      <c r="K171">
        <v>95</v>
      </c>
      <c r="L171">
        <v>5</v>
      </c>
    </row>
    <row r="172" spans="1:12" x14ac:dyDescent="0.25">
      <c r="A172">
        <v>79</v>
      </c>
      <c r="B172">
        <v>885</v>
      </c>
      <c r="C172">
        <v>3</v>
      </c>
      <c r="D172">
        <v>18</v>
      </c>
      <c r="E172">
        <v>5.8E+16</v>
      </c>
      <c r="F172">
        <v>40</v>
      </c>
      <c r="G172">
        <v>80</v>
      </c>
      <c r="H172">
        <v>9972</v>
      </c>
      <c r="I172">
        <v>336</v>
      </c>
      <c r="J172">
        <v>33</v>
      </c>
      <c r="K172">
        <v>91</v>
      </c>
      <c r="L172">
        <v>4</v>
      </c>
    </row>
    <row r="173" spans="1:12" x14ac:dyDescent="0.25">
      <c r="A173">
        <v>80</v>
      </c>
      <c r="B173">
        <v>42</v>
      </c>
      <c r="C173">
        <v>17</v>
      </c>
      <c r="D173">
        <v>20</v>
      </c>
      <c r="E173">
        <v>73</v>
      </c>
      <c r="F173">
        <v>60</v>
      </c>
      <c r="G173">
        <v>180</v>
      </c>
      <c r="H173">
        <v>9972</v>
      </c>
      <c r="I173">
        <v>329</v>
      </c>
      <c r="J173">
        <v>61</v>
      </c>
      <c r="K173">
        <v>92</v>
      </c>
      <c r="L173">
        <v>6</v>
      </c>
    </row>
    <row r="174" spans="1:12" x14ac:dyDescent="0.25">
      <c r="A174">
        <v>80</v>
      </c>
      <c r="B174">
        <v>42</v>
      </c>
      <c r="C174">
        <v>17</v>
      </c>
      <c r="D174">
        <v>20</v>
      </c>
      <c r="E174">
        <v>73</v>
      </c>
      <c r="F174">
        <v>60</v>
      </c>
      <c r="G174">
        <v>180</v>
      </c>
      <c r="H174">
        <v>9972</v>
      </c>
      <c r="I174">
        <v>329</v>
      </c>
      <c r="J174">
        <v>61</v>
      </c>
      <c r="K174">
        <v>92</v>
      </c>
      <c r="L174">
        <v>6</v>
      </c>
    </row>
    <row r="175" spans="1:12" x14ac:dyDescent="0.25">
      <c r="A175">
        <v>74</v>
      </c>
      <c r="B175">
        <v>62</v>
      </c>
      <c r="C175">
        <v>5</v>
      </c>
      <c r="D175">
        <v>19</v>
      </c>
      <c r="E175">
        <v>68</v>
      </c>
      <c r="F175">
        <v>240</v>
      </c>
      <c r="G175">
        <v>420</v>
      </c>
      <c r="H175">
        <v>9961</v>
      </c>
      <c r="I175">
        <v>342</v>
      </c>
      <c r="J175">
        <v>57</v>
      </c>
      <c r="K175">
        <v>115</v>
      </c>
      <c r="L175">
        <v>6</v>
      </c>
    </row>
    <row r="176" spans="1:12" x14ac:dyDescent="0.25">
      <c r="A176">
        <v>73</v>
      </c>
      <c r="B176">
        <v>38</v>
      </c>
      <c r="C176">
        <v>21</v>
      </c>
      <c r="D176">
        <v>20</v>
      </c>
      <c r="E176">
        <v>8</v>
      </c>
      <c r="F176">
        <v>70</v>
      </c>
      <c r="G176">
        <v>350</v>
      </c>
      <c r="H176">
        <v>9961</v>
      </c>
      <c r="I176">
        <v>333</v>
      </c>
      <c r="J176">
        <v>47</v>
      </c>
      <c r="K176">
        <v>95</v>
      </c>
      <c r="L176">
        <v>5</v>
      </c>
    </row>
    <row r="177" spans="1:12" x14ac:dyDescent="0.25">
      <c r="A177">
        <v>69</v>
      </c>
      <c r="B177">
        <v>5</v>
      </c>
      <c r="C177">
        <v>4</v>
      </c>
      <c r="D177">
        <v>15</v>
      </c>
      <c r="E177">
        <v>85</v>
      </c>
      <c r="F177">
        <v>190</v>
      </c>
      <c r="G177">
        <v>490</v>
      </c>
      <c r="H177">
        <v>9958</v>
      </c>
      <c r="I177">
        <v>335</v>
      </c>
      <c r="J177">
        <v>78</v>
      </c>
      <c r="K177">
        <v>95</v>
      </c>
      <c r="L177">
        <v>5</v>
      </c>
    </row>
    <row r="178" spans="1:12" x14ac:dyDescent="0.25">
      <c r="A178">
        <v>73</v>
      </c>
      <c r="B178">
        <v>38</v>
      </c>
      <c r="C178">
        <v>21</v>
      </c>
      <c r="D178">
        <v>20</v>
      </c>
      <c r="E178">
        <v>8</v>
      </c>
      <c r="F178">
        <v>70</v>
      </c>
      <c r="G178">
        <v>350</v>
      </c>
      <c r="H178">
        <v>9961</v>
      </c>
      <c r="I178">
        <v>333</v>
      </c>
      <c r="J178">
        <v>47</v>
      </c>
      <c r="K178">
        <v>95</v>
      </c>
      <c r="L178">
        <v>5</v>
      </c>
    </row>
    <row r="179" spans="1:12" x14ac:dyDescent="0.25">
      <c r="A179">
        <v>75</v>
      </c>
      <c r="B179">
        <v>52</v>
      </c>
      <c r="C179">
        <v>42</v>
      </c>
      <c r="D179">
        <v>23</v>
      </c>
      <c r="E179">
        <v>87</v>
      </c>
      <c r="F179">
        <v>80</v>
      </c>
      <c r="G179">
        <v>380</v>
      </c>
      <c r="H179">
        <v>9972</v>
      </c>
      <c r="I179">
        <v>358</v>
      </c>
      <c r="J179">
        <v>61</v>
      </c>
      <c r="K179">
        <v>105</v>
      </c>
      <c r="L179">
        <v>6</v>
      </c>
    </row>
    <row r="180" spans="1:12" x14ac:dyDescent="0.25">
      <c r="A180">
        <v>70</v>
      </c>
      <c r="B180">
        <v>805</v>
      </c>
      <c r="C180">
        <v>0</v>
      </c>
      <c r="D180">
        <v>25</v>
      </c>
      <c r="E180">
        <v>68</v>
      </c>
      <c r="F180">
        <v>70</v>
      </c>
      <c r="G180">
        <v>200</v>
      </c>
      <c r="H180">
        <v>9969</v>
      </c>
      <c r="I180">
        <v>348</v>
      </c>
      <c r="J180">
        <v>56</v>
      </c>
      <c r="K180">
        <v>96</v>
      </c>
      <c r="L180">
        <v>5</v>
      </c>
    </row>
    <row r="181" spans="1:12" x14ac:dyDescent="0.25">
      <c r="A181">
        <v>88</v>
      </c>
      <c r="B181">
        <v>61</v>
      </c>
      <c r="C181">
        <v>14</v>
      </c>
      <c r="D181">
        <v>24</v>
      </c>
      <c r="E181">
        <v>67</v>
      </c>
      <c r="F181">
        <v>100</v>
      </c>
      <c r="G181">
        <v>420</v>
      </c>
      <c r="H181">
        <v>9969</v>
      </c>
      <c r="I181">
        <v>319</v>
      </c>
      <c r="J181">
        <v>59</v>
      </c>
      <c r="K181">
        <v>95</v>
      </c>
      <c r="L181">
        <v>5</v>
      </c>
    </row>
    <row r="182" spans="1:12" x14ac:dyDescent="0.25">
      <c r="A182">
        <v>88</v>
      </c>
      <c r="B182">
        <v>61</v>
      </c>
      <c r="C182">
        <v>14</v>
      </c>
      <c r="D182">
        <v>24</v>
      </c>
      <c r="E182">
        <v>67</v>
      </c>
      <c r="F182">
        <v>100</v>
      </c>
      <c r="G182">
        <v>420</v>
      </c>
      <c r="H182">
        <v>9969</v>
      </c>
      <c r="I182">
        <v>319</v>
      </c>
      <c r="J182">
        <v>59</v>
      </c>
      <c r="K182">
        <v>95</v>
      </c>
      <c r="L182">
        <v>5</v>
      </c>
    </row>
    <row r="183" spans="1:12" x14ac:dyDescent="0.25">
      <c r="A183">
        <v>89</v>
      </c>
      <c r="B183">
        <v>61</v>
      </c>
      <c r="C183">
        <v>49</v>
      </c>
      <c r="D183">
        <v>20</v>
      </c>
      <c r="E183">
        <v>27</v>
      </c>
      <c r="F183">
        <v>230</v>
      </c>
      <c r="G183">
        <v>1100</v>
      </c>
      <c r="H183">
        <v>9972</v>
      </c>
      <c r="I183">
        <v>312</v>
      </c>
      <c r="J183">
        <v>102</v>
      </c>
      <c r="K183">
        <v>93</v>
      </c>
      <c r="L183">
        <v>5</v>
      </c>
    </row>
    <row r="184" spans="1:12" x14ac:dyDescent="0.25">
      <c r="A184">
        <v>72</v>
      </c>
      <c r="B184">
        <v>73</v>
      </c>
      <c r="C184">
        <v>2</v>
      </c>
      <c r="D184">
        <v>25</v>
      </c>
      <c r="E184">
        <v>76</v>
      </c>
      <c r="F184">
        <v>160</v>
      </c>
      <c r="G184">
        <v>420</v>
      </c>
      <c r="H184">
        <v>9972</v>
      </c>
      <c r="I184">
        <v>344</v>
      </c>
      <c r="J184">
        <v>52</v>
      </c>
      <c r="K184">
        <v>93</v>
      </c>
      <c r="L184">
        <v>5</v>
      </c>
    </row>
    <row r="185" spans="1:12" x14ac:dyDescent="0.25">
      <c r="A185">
        <v>68</v>
      </c>
      <c r="B185">
        <v>61</v>
      </c>
      <c r="C185">
        <v>2</v>
      </c>
      <c r="D185">
        <v>18</v>
      </c>
      <c r="E185">
        <v>77</v>
      </c>
      <c r="F185">
        <v>110</v>
      </c>
      <c r="G185">
        <v>650</v>
      </c>
      <c r="H185">
        <v>9971</v>
      </c>
      <c r="I185">
        <v>354</v>
      </c>
      <c r="J185">
        <v>58</v>
      </c>
      <c r="K185">
        <v>93</v>
      </c>
      <c r="L185">
        <v>5</v>
      </c>
    </row>
    <row r="186" spans="1:12" x14ac:dyDescent="0.25">
      <c r="A186">
        <v>67</v>
      </c>
      <c r="B186">
        <v>62</v>
      </c>
      <c r="C186">
        <v>21</v>
      </c>
      <c r="D186">
        <v>19</v>
      </c>
      <c r="E186">
        <v>79</v>
      </c>
      <c r="F186">
        <v>80</v>
      </c>
      <c r="G186">
        <v>620</v>
      </c>
      <c r="H186">
        <v>997</v>
      </c>
      <c r="I186">
        <v>352</v>
      </c>
      <c r="J186">
        <v>58</v>
      </c>
      <c r="K186">
        <v>93</v>
      </c>
      <c r="L186">
        <v>6</v>
      </c>
    </row>
    <row r="187" spans="1:12" x14ac:dyDescent="0.25">
      <c r="A187">
        <v>89</v>
      </c>
      <c r="B187">
        <v>31</v>
      </c>
      <c r="C187">
        <v>57</v>
      </c>
      <c r="D187">
        <v>20</v>
      </c>
      <c r="E187">
        <v>111</v>
      </c>
      <c r="F187">
        <v>260</v>
      </c>
      <c r="G187">
        <v>850</v>
      </c>
      <c r="H187">
        <v>9971</v>
      </c>
      <c r="I187">
        <v>326</v>
      </c>
      <c r="J187">
        <v>53</v>
      </c>
      <c r="K187">
        <v>97</v>
      </c>
      <c r="L187">
        <v>5</v>
      </c>
    </row>
    <row r="188" spans="1:12" x14ac:dyDescent="0.25">
      <c r="A188">
        <v>74</v>
      </c>
      <c r="B188">
        <v>39</v>
      </c>
      <c r="C188">
        <v>48</v>
      </c>
      <c r="D188">
        <v>20</v>
      </c>
      <c r="E188">
        <v>8199999999999999</v>
      </c>
      <c r="F188">
        <v>140</v>
      </c>
      <c r="G188">
        <v>670</v>
      </c>
      <c r="H188">
        <v>9972</v>
      </c>
      <c r="I188">
        <v>334</v>
      </c>
      <c r="J188">
        <v>55</v>
      </c>
      <c r="K188">
        <v>92</v>
      </c>
      <c r="L188">
        <v>5</v>
      </c>
    </row>
    <row r="189" spans="1:12" x14ac:dyDescent="0.25">
      <c r="A189">
        <v>77</v>
      </c>
      <c r="B189">
        <v>705</v>
      </c>
      <c r="C189">
        <v>1</v>
      </c>
      <c r="D189">
        <v>26</v>
      </c>
      <c r="E189">
        <v>84</v>
      </c>
      <c r="F189">
        <v>90</v>
      </c>
      <c r="G189">
        <v>260</v>
      </c>
      <c r="H189">
        <v>9976</v>
      </c>
      <c r="I189">
        <v>339</v>
      </c>
      <c r="J189">
        <v>49</v>
      </c>
      <c r="K189">
        <v>97</v>
      </c>
      <c r="L189">
        <v>5</v>
      </c>
    </row>
    <row r="190" spans="1:12" x14ac:dyDescent="0.25">
      <c r="A190">
        <v>79</v>
      </c>
      <c r="B190">
        <v>5</v>
      </c>
      <c r="C190">
        <v>33</v>
      </c>
      <c r="D190">
        <v>20</v>
      </c>
      <c r="E190">
        <v>84</v>
      </c>
      <c r="F190">
        <v>150</v>
      </c>
      <c r="G190">
        <v>1430</v>
      </c>
      <c r="H190">
        <v>9968</v>
      </c>
      <c r="I190">
        <v>32</v>
      </c>
      <c r="J190">
        <v>55</v>
      </c>
      <c r="K190">
        <v>95</v>
      </c>
      <c r="L190">
        <v>5</v>
      </c>
    </row>
    <row r="191" spans="1:12" x14ac:dyDescent="0.25">
      <c r="A191">
        <v>79</v>
      </c>
      <c r="B191">
        <v>49</v>
      </c>
      <c r="C191">
        <v>32</v>
      </c>
      <c r="D191">
        <v>19</v>
      </c>
      <c r="E191">
        <v>8199999999999999</v>
      </c>
      <c r="F191">
        <v>170</v>
      </c>
      <c r="G191">
        <v>1440</v>
      </c>
      <c r="H191">
        <v>9968</v>
      </c>
      <c r="I191">
        <v>32</v>
      </c>
      <c r="J191">
        <v>55</v>
      </c>
      <c r="K191">
        <v>95</v>
      </c>
      <c r="L191">
        <v>5</v>
      </c>
    </row>
    <row r="192" spans="1:12" x14ac:dyDescent="0.25">
      <c r="A192">
        <v>82</v>
      </c>
      <c r="B192">
        <v>5</v>
      </c>
      <c r="C192">
        <v>35</v>
      </c>
      <c r="D192">
        <v>29</v>
      </c>
      <c r="E192">
        <v>77</v>
      </c>
      <c r="F192">
        <v>210</v>
      </c>
      <c r="G192">
        <v>1270</v>
      </c>
      <c r="H192">
        <v>9976</v>
      </c>
      <c r="I192">
        <v>323</v>
      </c>
      <c r="J192">
        <v>62</v>
      </c>
      <c r="K192">
        <v>94</v>
      </c>
      <c r="L192">
        <v>5</v>
      </c>
    </row>
    <row r="193" spans="1:12" x14ac:dyDescent="0.25">
      <c r="A193">
        <v>64</v>
      </c>
      <c r="B193">
        <v>37</v>
      </c>
      <c r="C193">
        <v>25</v>
      </c>
      <c r="D193">
        <v>19</v>
      </c>
      <c r="E193">
        <v>7400000000000001</v>
      </c>
      <c r="F193">
        <v>210</v>
      </c>
      <c r="G193">
        <v>490</v>
      </c>
      <c r="H193">
        <v>9974</v>
      </c>
      <c r="I193">
        <v>357</v>
      </c>
      <c r="J193">
        <v>62</v>
      </c>
      <c r="K193">
        <v>98</v>
      </c>
      <c r="L193">
        <v>6</v>
      </c>
    </row>
    <row r="194" spans="1:12" x14ac:dyDescent="0.25">
      <c r="A194">
        <v>68</v>
      </c>
      <c r="B194">
        <v>63</v>
      </c>
      <c r="C194">
        <v>12</v>
      </c>
      <c r="D194">
        <v>38</v>
      </c>
      <c r="E194">
        <v>99</v>
      </c>
      <c r="F194">
        <v>160</v>
      </c>
      <c r="G194">
        <v>1260</v>
      </c>
      <c r="H194">
        <v>9969</v>
      </c>
      <c r="I194">
        <v>328</v>
      </c>
      <c r="J194">
        <v>61</v>
      </c>
      <c r="K194">
        <v>95</v>
      </c>
      <c r="L194">
        <v>5</v>
      </c>
    </row>
    <row r="195" spans="1:12" x14ac:dyDescent="0.25">
      <c r="A195">
        <v>76</v>
      </c>
      <c r="B195">
        <v>55</v>
      </c>
      <c r="C195">
        <v>21</v>
      </c>
      <c r="D195">
        <v>22</v>
      </c>
      <c r="E195">
        <v>71</v>
      </c>
      <c r="F195">
        <v>70</v>
      </c>
      <c r="G195">
        <v>280</v>
      </c>
      <c r="H195">
        <v>9964</v>
      </c>
      <c r="I195">
        <v>328</v>
      </c>
      <c r="J195">
        <v>55</v>
      </c>
      <c r="K195">
        <v>97</v>
      </c>
      <c r="L195">
        <v>5</v>
      </c>
    </row>
    <row r="196" spans="1:12" x14ac:dyDescent="0.25">
      <c r="A196">
        <v>76</v>
      </c>
      <c r="B196">
        <v>55</v>
      </c>
      <c r="C196">
        <v>21</v>
      </c>
      <c r="D196">
        <v>22</v>
      </c>
      <c r="E196">
        <v>71</v>
      </c>
      <c r="F196">
        <v>70</v>
      </c>
      <c r="G196">
        <v>280</v>
      </c>
      <c r="H196">
        <v>9964</v>
      </c>
      <c r="I196">
        <v>328</v>
      </c>
      <c r="J196">
        <v>55</v>
      </c>
      <c r="K196">
        <v>97</v>
      </c>
      <c r="L196">
        <v>5</v>
      </c>
    </row>
    <row r="197" spans="1:12" x14ac:dyDescent="0.25">
      <c r="A197">
        <v>78</v>
      </c>
      <c r="B197">
        <v>59</v>
      </c>
      <c r="C197">
        <v>33</v>
      </c>
      <c r="D197">
        <v>20</v>
      </c>
      <c r="E197">
        <v>7400000000000001</v>
      </c>
      <c r="F197">
        <v>240</v>
      </c>
      <c r="G197">
        <v>1200</v>
      </c>
      <c r="H197">
        <v>9968</v>
      </c>
      <c r="I197">
        <v>325</v>
      </c>
      <c r="J197">
        <v>54</v>
      </c>
      <c r="K197">
        <v>94</v>
      </c>
      <c r="L197">
        <v>5</v>
      </c>
    </row>
    <row r="198" spans="1:12" x14ac:dyDescent="0.25">
      <c r="A198">
        <v>73</v>
      </c>
      <c r="B198">
        <v>58</v>
      </c>
      <c r="C198">
        <v>3</v>
      </c>
      <c r="D198">
        <v>24</v>
      </c>
      <c r="E198">
        <v>7400000000000001</v>
      </c>
      <c r="F198">
        <v>150</v>
      </c>
      <c r="G198">
        <v>550</v>
      </c>
      <c r="H198">
        <v>9968</v>
      </c>
      <c r="I198">
        <v>346</v>
      </c>
      <c r="J198">
        <v>59</v>
      </c>
      <c r="K198">
        <v>102</v>
      </c>
      <c r="L198">
        <v>5</v>
      </c>
    </row>
    <row r="199" spans="1:12" x14ac:dyDescent="0.25">
      <c r="A199">
        <v>115</v>
      </c>
      <c r="B199">
        <v>3</v>
      </c>
      <c r="C199">
        <v>6</v>
      </c>
      <c r="D199">
        <v>20</v>
      </c>
      <c r="E199">
        <v>67</v>
      </c>
      <c r="F199">
        <v>120</v>
      </c>
      <c r="G199">
        <v>270</v>
      </c>
      <c r="H199">
        <v>9981</v>
      </c>
      <c r="I199">
        <v>311</v>
      </c>
      <c r="J199">
        <v>97</v>
      </c>
      <c r="K199">
        <v>101</v>
      </c>
      <c r="L199">
        <v>6</v>
      </c>
    </row>
    <row r="200" spans="1:12" x14ac:dyDescent="0.25">
      <c r="A200">
        <v>54</v>
      </c>
      <c r="B200">
        <v>835</v>
      </c>
      <c r="C200">
        <v>8</v>
      </c>
      <c r="D200">
        <v>12</v>
      </c>
      <c r="E200">
        <v>46</v>
      </c>
      <c r="F200">
        <v>130</v>
      </c>
      <c r="G200">
        <v>930</v>
      </c>
      <c r="H200">
        <v>9924</v>
      </c>
      <c r="I200">
        <v>357</v>
      </c>
      <c r="J200">
        <v>85</v>
      </c>
      <c r="K200">
        <v>130</v>
      </c>
      <c r="L200">
        <v>7</v>
      </c>
    </row>
    <row r="201" spans="1:12" x14ac:dyDescent="0.25">
      <c r="A201">
        <v>69</v>
      </c>
      <c r="B201">
        <v>109</v>
      </c>
      <c r="C201">
        <v>6</v>
      </c>
      <c r="D201">
        <v>21</v>
      </c>
      <c r="E201">
        <v>61</v>
      </c>
      <c r="F201">
        <v>120</v>
      </c>
      <c r="G201">
        <v>310</v>
      </c>
      <c r="H201">
        <v>9948</v>
      </c>
      <c r="I201">
        <v>351</v>
      </c>
      <c r="J201">
        <v>43</v>
      </c>
      <c r="K201">
        <v>114</v>
      </c>
      <c r="L201">
        <v>4</v>
      </c>
    </row>
    <row r="202" spans="1:12" x14ac:dyDescent="0.25">
      <c r="A202">
        <v>96</v>
      </c>
      <c r="B202">
        <v>32</v>
      </c>
      <c r="C202">
        <v>47</v>
      </c>
      <c r="D202">
        <v>14</v>
      </c>
      <c r="E202">
        <v>5.5999999999999992E+16</v>
      </c>
      <c r="F202">
        <v>90</v>
      </c>
      <c r="G202">
        <v>240</v>
      </c>
      <c r="H202">
        <v>99695</v>
      </c>
      <c r="I202">
        <v>322</v>
      </c>
      <c r="J202">
        <v>82</v>
      </c>
      <c r="K202">
        <v>103</v>
      </c>
      <c r="L202">
        <v>7</v>
      </c>
    </row>
    <row r="203" spans="1:12" x14ac:dyDescent="0.25">
      <c r="A203">
        <v>88</v>
      </c>
      <c r="B203">
        <v>37</v>
      </c>
      <c r="C203">
        <v>48</v>
      </c>
      <c r="D203">
        <v>21</v>
      </c>
      <c r="E203">
        <v>9700000000000000</v>
      </c>
      <c r="F203">
        <v>390</v>
      </c>
      <c r="G203">
        <v>1450</v>
      </c>
      <c r="H203">
        <v>9975</v>
      </c>
      <c r="I203">
        <v>304</v>
      </c>
      <c r="J203">
        <v>103</v>
      </c>
      <c r="K203">
        <v>93</v>
      </c>
      <c r="L203">
        <v>5</v>
      </c>
    </row>
    <row r="204" spans="1:12" x14ac:dyDescent="0.25">
      <c r="A204">
        <v>68</v>
      </c>
      <c r="B204">
        <v>5</v>
      </c>
      <c r="C204">
        <v>11</v>
      </c>
      <c r="D204">
        <v>15</v>
      </c>
      <c r="E204">
        <v>75</v>
      </c>
      <c r="F204">
        <v>160</v>
      </c>
      <c r="G204">
        <v>490</v>
      </c>
      <c r="H204">
        <v>99545</v>
      </c>
      <c r="I204">
        <v>336</v>
      </c>
      <c r="J204">
        <v>79</v>
      </c>
      <c r="K204">
        <v>95</v>
      </c>
      <c r="L204">
        <v>5</v>
      </c>
    </row>
    <row r="205" spans="1:12" x14ac:dyDescent="0.25">
      <c r="A205">
        <v>70</v>
      </c>
      <c r="B205">
        <v>42</v>
      </c>
      <c r="C205">
        <v>35</v>
      </c>
      <c r="D205">
        <v>16</v>
      </c>
      <c r="E205">
        <v>8800000000000001</v>
      </c>
      <c r="F205">
        <v>160</v>
      </c>
      <c r="G205">
        <v>390</v>
      </c>
      <c r="H205">
        <v>9961</v>
      </c>
      <c r="I205">
        <v>334</v>
      </c>
      <c r="J205">
        <v>55</v>
      </c>
      <c r="K205">
        <v>92</v>
      </c>
      <c r="L205">
        <v>5</v>
      </c>
    </row>
    <row r="206" spans="1:12" x14ac:dyDescent="0.25">
      <c r="A206">
        <v>70</v>
      </c>
      <c r="B206">
        <v>43</v>
      </c>
      <c r="C206">
        <v>36</v>
      </c>
      <c r="D206">
        <v>16</v>
      </c>
      <c r="E206">
        <v>8900000000000001</v>
      </c>
      <c r="F206">
        <v>140</v>
      </c>
      <c r="G206">
        <v>370</v>
      </c>
      <c r="H206">
        <v>99615</v>
      </c>
      <c r="I206">
        <v>334</v>
      </c>
      <c r="J206">
        <v>56</v>
      </c>
      <c r="K206">
        <v>92</v>
      </c>
      <c r="L206">
        <v>6</v>
      </c>
    </row>
    <row r="207" spans="1:12" x14ac:dyDescent="0.25">
      <c r="A207">
        <v>128</v>
      </c>
      <c r="B207">
        <v>3</v>
      </c>
      <c r="C207">
        <v>74</v>
      </c>
      <c r="D207">
        <v>26</v>
      </c>
      <c r="E207">
        <v>95</v>
      </c>
      <c r="F207">
        <v>90</v>
      </c>
      <c r="G207">
        <v>280</v>
      </c>
      <c r="H207">
        <v>9994</v>
      </c>
      <c r="I207">
        <v>32</v>
      </c>
      <c r="J207">
        <v>77</v>
      </c>
      <c r="K207">
        <v>108</v>
      </c>
      <c r="L207">
        <v>7</v>
      </c>
    </row>
    <row r="208" spans="1:12" x14ac:dyDescent="0.25">
      <c r="A208">
        <v>128</v>
      </c>
      <c r="B208">
        <v>3</v>
      </c>
      <c r="C208">
        <v>74</v>
      </c>
      <c r="D208">
        <v>26</v>
      </c>
      <c r="E208">
        <v>95</v>
      </c>
      <c r="F208">
        <v>90</v>
      </c>
      <c r="G208">
        <v>280</v>
      </c>
      <c r="H208">
        <v>9994</v>
      </c>
      <c r="I208">
        <v>32</v>
      </c>
      <c r="J208">
        <v>77</v>
      </c>
      <c r="K208">
        <v>108</v>
      </c>
      <c r="L208">
        <v>7</v>
      </c>
    </row>
    <row r="209" spans="1:12" x14ac:dyDescent="0.25">
      <c r="A209">
        <v>78</v>
      </c>
      <c r="B209">
        <v>57</v>
      </c>
      <c r="C209">
        <v>31</v>
      </c>
      <c r="D209">
        <v>18</v>
      </c>
      <c r="E209">
        <v>69</v>
      </c>
      <c r="F209">
        <v>260</v>
      </c>
      <c r="G209">
        <v>1200</v>
      </c>
      <c r="H209">
        <v>99625</v>
      </c>
      <c r="I209">
        <v>329</v>
      </c>
      <c r="J209">
        <v>53</v>
      </c>
      <c r="K209">
        <v>93</v>
      </c>
      <c r="L209">
        <v>5</v>
      </c>
    </row>
    <row r="210" spans="1:12" x14ac:dyDescent="0.25">
      <c r="A210">
        <v>78</v>
      </c>
      <c r="B210">
        <v>44</v>
      </c>
      <c r="C210">
        <v>28</v>
      </c>
      <c r="D210">
        <v>27</v>
      </c>
      <c r="E210">
        <v>1</v>
      </c>
      <c r="F210">
        <v>180</v>
      </c>
      <c r="G210">
        <v>950</v>
      </c>
      <c r="H210">
        <v>9966</v>
      </c>
      <c r="I210">
        <v>322</v>
      </c>
      <c r="J210">
        <v>67</v>
      </c>
      <c r="K210">
        <v>94</v>
      </c>
      <c r="L210">
        <v>5</v>
      </c>
    </row>
    <row r="211" spans="1:12" x14ac:dyDescent="0.25">
      <c r="A211">
        <v>110</v>
      </c>
      <c r="B211">
        <v>3</v>
      </c>
      <c r="C211">
        <v>58</v>
      </c>
      <c r="D211">
        <v>21</v>
      </c>
      <c r="E211">
        <v>5.4000000000000008E+16</v>
      </c>
      <c r="F211">
        <v>70</v>
      </c>
      <c r="G211">
        <v>190</v>
      </c>
      <c r="H211">
        <v>998</v>
      </c>
      <c r="I211">
        <v>331</v>
      </c>
      <c r="J211">
        <v>88</v>
      </c>
      <c r="K211">
        <v>105</v>
      </c>
      <c r="L211">
        <v>7</v>
      </c>
    </row>
    <row r="212" spans="1:12" x14ac:dyDescent="0.25">
      <c r="A212">
        <v>97</v>
      </c>
      <c r="B212">
        <v>53</v>
      </c>
      <c r="C212">
        <v>6</v>
      </c>
      <c r="D212">
        <v>20</v>
      </c>
      <c r="E212">
        <v>39</v>
      </c>
      <c r="F212">
        <v>50</v>
      </c>
      <c r="G212">
        <v>190</v>
      </c>
      <c r="H212">
        <v>99585</v>
      </c>
      <c r="I212">
        <v>33</v>
      </c>
      <c r="J212">
        <v>86</v>
      </c>
      <c r="K212">
        <v>124</v>
      </c>
      <c r="L212">
        <v>6</v>
      </c>
    </row>
    <row r="213" spans="1:12" x14ac:dyDescent="0.25">
      <c r="A213">
        <v>80</v>
      </c>
      <c r="B213">
        <v>725</v>
      </c>
      <c r="C213">
        <v>24</v>
      </c>
      <c r="D213">
        <v>28</v>
      </c>
      <c r="E213">
        <v>83</v>
      </c>
      <c r="F213">
        <v>100</v>
      </c>
      <c r="G213">
        <v>620</v>
      </c>
      <c r="H213">
        <v>99685</v>
      </c>
      <c r="I213">
        <v>335</v>
      </c>
      <c r="J213">
        <v>56</v>
      </c>
      <c r="K213">
        <v>100</v>
      </c>
      <c r="L213">
        <v>6</v>
      </c>
    </row>
    <row r="214" spans="1:12" x14ac:dyDescent="0.25">
      <c r="A214">
        <v>116</v>
      </c>
      <c r="B214">
        <v>44</v>
      </c>
      <c r="C214">
        <v>64</v>
      </c>
      <c r="D214">
        <v>21</v>
      </c>
      <c r="E214">
        <v>5.9E+16</v>
      </c>
      <c r="F214">
        <v>50</v>
      </c>
      <c r="G214">
        <v>150</v>
      </c>
      <c r="H214">
        <v>998</v>
      </c>
      <c r="I214">
        <v>321</v>
      </c>
      <c r="J214">
        <v>67</v>
      </c>
      <c r="K214">
        <v>102</v>
      </c>
      <c r="L214">
        <v>6</v>
      </c>
    </row>
    <row r="215" spans="1:12" x14ac:dyDescent="0.25">
      <c r="A215">
        <v>82</v>
      </c>
      <c r="B215">
        <v>57</v>
      </c>
      <c r="C215">
        <v>26</v>
      </c>
      <c r="D215">
        <v>22</v>
      </c>
      <c r="E215">
        <v>6</v>
      </c>
      <c r="F215">
        <v>280</v>
      </c>
      <c r="G215">
        <v>650</v>
      </c>
      <c r="H215">
        <v>9959</v>
      </c>
      <c r="I215">
        <v>33</v>
      </c>
      <c r="J215">
        <v>43</v>
      </c>
      <c r="K215">
        <v>101</v>
      </c>
      <c r="L215">
        <v>5</v>
      </c>
    </row>
    <row r="216" spans="1:12" x14ac:dyDescent="0.25">
      <c r="A216">
        <v>78</v>
      </c>
      <c r="B216">
        <v>735</v>
      </c>
      <c r="C216">
        <v>8</v>
      </c>
      <c r="D216">
        <v>24</v>
      </c>
      <c r="E216">
        <v>92</v>
      </c>
      <c r="F216">
        <v>100</v>
      </c>
      <c r="G216">
        <v>410</v>
      </c>
      <c r="H216">
        <v>9974</v>
      </c>
      <c r="I216">
        <v>324</v>
      </c>
      <c r="J216">
        <v>71</v>
      </c>
      <c r="K216">
        <v>98</v>
      </c>
      <c r="L216">
        <v>6</v>
      </c>
    </row>
    <row r="217" spans="1:12" x14ac:dyDescent="0.25">
      <c r="A217">
        <v>70</v>
      </c>
      <c r="B217">
        <v>49</v>
      </c>
      <c r="C217">
        <v>49</v>
      </c>
      <c r="D217">
        <v>56</v>
      </c>
      <c r="E217">
        <v>6</v>
      </c>
      <c r="F217">
        <v>260</v>
      </c>
      <c r="G217">
        <v>1210</v>
      </c>
      <c r="H217">
        <v>9974</v>
      </c>
      <c r="I217">
        <v>334</v>
      </c>
      <c r="J217">
        <v>76</v>
      </c>
      <c r="K217">
        <v>105</v>
      </c>
      <c r="L217">
        <v>5</v>
      </c>
    </row>
    <row r="218" spans="1:12" x14ac:dyDescent="0.25">
      <c r="A218">
        <v>87</v>
      </c>
      <c r="B218">
        <v>625</v>
      </c>
      <c r="C218">
        <v>16</v>
      </c>
      <c r="D218">
        <v>20</v>
      </c>
      <c r="E218">
        <v>1.01E+16</v>
      </c>
      <c r="F218">
        <v>130</v>
      </c>
      <c r="G218">
        <v>490</v>
      </c>
      <c r="H218">
        <v>9962</v>
      </c>
      <c r="I218">
        <v>314</v>
      </c>
      <c r="J218">
        <v>57</v>
      </c>
      <c r="K218">
        <v>110</v>
      </c>
      <c r="L218">
        <v>5</v>
      </c>
    </row>
    <row r="219" spans="1:12" x14ac:dyDescent="0.25">
      <c r="A219">
        <v>81</v>
      </c>
      <c r="B219">
        <v>725</v>
      </c>
      <c r="C219">
        <v>22</v>
      </c>
      <c r="D219">
        <v>22</v>
      </c>
      <c r="E219">
        <v>7200000000000001</v>
      </c>
      <c r="F219">
        <v>110</v>
      </c>
      <c r="G219">
        <v>410</v>
      </c>
      <c r="H219">
        <v>9967</v>
      </c>
      <c r="I219">
        <v>336</v>
      </c>
      <c r="J219">
        <v>55</v>
      </c>
      <c r="K219">
        <v>91</v>
      </c>
      <c r="L219">
        <v>5</v>
      </c>
    </row>
    <row r="220" spans="1:12" x14ac:dyDescent="0.25">
      <c r="A220">
        <v>75</v>
      </c>
      <c r="B220">
        <v>49</v>
      </c>
      <c r="C220">
        <v>19</v>
      </c>
      <c r="D220">
        <v>19</v>
      </c>
      <c r="E220">
        <v>76</v>
      </c>
      <c r="F220">
        <v>100</v>
      </c>
      <c r="G220">
        <v>440</v>
      </c>
      <c r="H220">
        <v>9957</v>
      </c>
      <c r="I220">
        <v>339</v>
      </c>
      <c r="J220">
        <v>54</v>
      </c>
      <c r="K220">
        <v>97</v>
      </c>
      <c r="L220">
        <v>5</v>
      </c>
    </row>
    <row r="221" spans="1:12" x14ac:dyDescent="0.25">
      <c r="A221">
        <v>78</v>
      </c>
      <c r="B221">
        <v>53</v>
      </c>
      <c r="C221">
        <v>33</v>
      </c>
      <c r="D221">
        <v>24</v>
      </c>
      <c r="E221">
        <v>8</v>
      </c>
      <c r="F221">
        <v>240</v>
      </c>
      <c r="G221">
        <v>1440</v>
      </c>
      <c r="H221">
        <v>99655</v>
      </c>
      <c r="I221">
        <v>33</v>
      </c>
      <c r="J221">
        <v>6</v>
      </c>
      <c r="K221">
        <v>95</v>
      </c>
      <c r="L221">
        <v>5</v>
      </c>
    </row>
    <row r="222" spans="1:12" x14ac:dyDescent="0.25">
      <c r="A222">
        <v>78</v>
      </c>
      <c r="B222">
        <v>34</v>
      </c>
      <c r="C222">
        <v>37</v>
      </c>
      <c r="D222">
        <v>20</v>
      </c>
      <c r="E222">
        <v>8199999999999999</v>
      </c>
      <c r="F222">
        <v>240</v>
      </c>
      <c r="G222">
        <v>580</v>
      </c>
      <c r="H222">
        <v>9964</v>
      </c>
      <c r="I222">
        <v>334</v>
      </c>
      <c r="J222">
        <v>59</v>
      </c>
      <c r="K222">
        <v>94</v>
      </c>
      <c r="L222">
        <v>6</v>
      </c>
    </row>
    <row r="223" spans="1:12" x14ac:dyDescent="0.25">
      <c r="A223">
        <v>74</v>
      </c>
      <c r="B223">
        <v>53</v>
      </c>
      <c r="C223">
        <v>26</v>
      </c>
      <c r="D223">
        <v>20</v>
      </c>
      <c r="E223">
        <v>1.01E+16</v>
      </c>
      <c r="F223">
        <v>160</v>
      </c>
      <c r="G223">
        <v>720</v>
      </c>
      <c r="H223">
        <v>9957</v>
      </c>
      <c r="I223">
        <v>315</v>
      </c>
      <c r="J223">
        <v>57</v>
      </c>
      <c r="K223">
        <v>94</v>
      </c>
      <c r="L223">
        <v>5</v>
      </c>
    </row>
    <row r="224" spans="1:12" x14ac:dyDescent="0.25">
      <c r="A224">
        <v>68</v>
      </c>
      <c r="B224">
        <v>61</v>
      </c>
      <c r="C224">
        <v>4</v>
      </c>
      <c r="D224">
        <v>15</v>
      </c>
      <c r="E224">
        <v>57</v>
      </c>
      <c r="F224">
        <v>50</v>
      </c>
      <c r="G224">
        <v>100</v>
      </c>
      <c r="H224">
        <v>99525</v>
      </c>
      <c r="I224">
        <v>342</v>
      </c>
      <c r="J224">
        <v>6</v>
      </c>
      <c r="K224">
        <v>95</v>
      </c>
      <c r="L224">
        <v>5</v>
      </c>
    </row>
    <row r="225" spans="1:12" x14ac:dyDescent="0.25">
      <c r="A225">
        <v>86</v>
      </c>
      <c r="B225">
        <v>645</v>
      </c>
      <c r="C225">
        <v>25</v>
      </c>
      <c r="D225">
        <v>20</v>
      </c>
      <c r="E225">
        <v>83</v>
      </c>
      <c r="F225">
        <v>80</v>
      </c>
      <c r="G225">
        <v>280</v>
      </c>
      <c r="H225">
        <v>99815</v>
      </c>
      <c r="I225">
        <v>328</v>
      </c>
      <c r="J225">
        <v>6</v>
      </c>
      <c r="K225">
        <v>100</v>
      </c>
      <c r="L225">
        <v>6</v>
      </c>
    </row>
    <row r="226" spans="1:12" x14ac:dyDescent="0.25">
      <c r="A226">
        <v>84</v>
      </c>
      <c r="B226">
        <v>635</v>
      </c>
      <c r="C226">
        <v>36</v>
      </c>
      <c r="D226">
        <v>20</v>
      </c>
      <c r="E226">
        <v>8900000000000001</v>
      </c>
      <c r="F226">
        <v>150</v>
      </c>
      <c r="G226">
        <v>550</v>
      </c>
      <c r="H226">
        <v>99745</v>
      </c>
      <c r="I226">
        <v>331</v>
      </c>
      <c r="J226">
        <v>57</v>
      </c>
      <c r="K226">
        <v>104</v>
      </c>
      <c r="L226">
        <v>4</v>
      </c>
    </row>
    <row r="227" spans="1:12" x14ac:dyDescent="0.25">
      <c r="A227">
        <v>77</v>
      </c>
      <c r="B227">
        <v>43</v>
      </c>
      <c r="C227">
        <v>25</v>
      </c>
      <c r="D227">
        <v>26</v>
      </c>
      <c r="E227">
        <v>73</v>
      </c>
      <c r="F227">
        <v>290</v>
      </c>
      <c r="G227">
        <v>630</v>
      </c>
      <c r="H227">
        <v>99615</v>
      </c>
      <c r="I227">
        <v>337</v>
      </c>
      <c r="J227">
        <v>58</v>
      </c>
      <c r="K227">
        <v>105</v>
      </c>
      <c r="L227">
        <v>6</v>
      </c>
    </row>
    <row r="228" spans="1:12" x14ac:dyDescent="0.25">
      <c r="A228">
        <v>89</v>
      </c>
      <c r="B228">
        <v>59</v>
      </c>
      <c r="C228">
        <v>5</v>
      </c>
      <c r="D228">
        <v>20</v>
      </c>
      <c r="E228">
        <v>337</v>
      </c>
      <c r="F228">
        <v>270</v>
      </c>
      <c r="G228">
        <v>810</v>
      </c>
      <c r="H228">
        <v>9964</v>
      </c>
      <c r="I228">
        <v>304</v>
      </c>
      <c r="J228">
        <v>161</v>
      </c>
      <c r="K228">
        <v>95</v>
      </c>
      <c r="L228">
        <v>6</v>
      </c>
    </row>
    <row r="229" spans="1:12" x14ac:dyDescent="0.25">
      <c r="A229">
        <v>90</v>
      </c>
      <c r="B229">
        <v>82</v>
      </c>
      <c r="C229">
        <v>14</v>
      </c>
      <c r="D229">
        <v>26</v>
      </c>
      <c r="E229">
        <v>8900000000000001</v>
      </c>
      <c r="F229">
        <v>90</v>
      </c>
      <c r="G229">
        <v>230</v>
      </c>
      <c r="H229">
        <v>9984</v>
      </c>
      <c r="I229">
        <v>339</v>
      </c>
      <c r="J229">
        <v>63</v>
      </c>
      <c r="K229">
        <v>98</v>
      </c>
      <c r="L229">
        <v>5</v>
      </c>
    </row>
    <row r="230" spans="1:12" x14ac:dyDescent="0.25">
      <c r="A230">
        <v>77</v>
      </c>
      <c r="B230">
        <v>43</v>
      </c>
      <c r="C230">
        <v>25</v>
      </c>
      <c r="D230">
        <v>26</v>
      </c>
      <c r="E230">
        <v>73</v>
      </c>
      <c r="F230">
        <v>290</v>
      </c>
      <c r="G230">
        <v>630</v>
      </c>
      <c r="H230">
        <v>99615</v>
      </c>
      <c r="I230">
        <v>337</v>
      </c>
      <c r="J230">
        <v>58</v>
      </c>
      <c r="K230">
        <v>105</v>
      </c>
      <c r="L230">
        <v>6</v>
      </c>
    </row>
    <row r="231" spans="1:12" x14ac:dyDescent="0.25">
      <c r="A231">
        <v>69</v>
      </c>
      <c r="B231">
        <v>52</v>
      </c>
      <c r="C231">
        <v>25</v>
      </c>
      <c r="D231">
        <v>26</v>
      </c>
      <c r="E231">
        <v>81</v>
      </c>
      <c r="F231">
        <v>100</v>
      </c>
      <c r="G231">
        <v>370</v>
      </c>
      <c r="H231">
        <v>99685</v>
      </c>
      <c r="I231">
        <v>346</v>
      </c>
      <c r="J231">
        <v>5</v>
      </c>
      <c r="K231">
        <v>110</v>
      </c>
      <c r="L231">
        <v>5</v>
      </c>
    </row>
    <row r="232" spans="1:12" x14ac:dyDescent="0.25">
      <c r="A232">
        <v>52</v>
      </c>
      <c r="B232">
        <v>48</v>
      </c>
      <c r="C232">
        <v>4</v>
      </c>
      <c r="D232">
        <v>16</v>
      </c>
      <c r="E232">
        <v>5.4000000000000008E+16</v>
      </c>
      <c r="F232">
        <v>190</v>
      </c>
      <c r="G232">
        <v>1060</v>
      </c>
      <c r="H232">
        <v>9927</v>
      </c>
      <c r="I232">
        <v>354</v>
      </c>
      <c r="J232">
        <v>62</v>
      </c>
      <c r="K232">
        <v>122</v>
      </c>
      <c r="L232">
        <v>7</v>
      </c>
    </row>
    <row r="233" spans="1:12" x14ac:dyDescent="0.25">
      <c r="A233">
        <v>80</v>
      </c>
      <c r="B233">
        <v>38</v>
      </c>
      <c r="C233">
        <v>6</v>
      </c>
      <c r="D233">
        <v>18</v>
      </c>
      <c r="E233">
        <v>78</v>
      </c>
      <c r="F233">
        <v>120</v>
      </c>
      <c r="G233">
        <v>490</v>
      </c>
      <c r="H233">
        <v>99625</v>
      </c>
      <c r="I233">
        <v>337</v>
      </c>
      <c r="J233">
        <v>52</v>
      </c>
      <c r="K233">
        <v>99</v>
      </c>
      <c r="L233">
        <v>6</v>
      </c>
    </row>
    <row r="234" spans="1:12" x14ac:dyDescent="0.25">
      <c r="A234">
        <v>85</v>
      </c>
      <c r="B234">
        <v>37</v>
      </c>
      <c r="C234">
        <v>2</v>
      </c>
      <c r="D234">
        <v>28</v>
      </c>
      <c r="E234">
        <v>9</v>
      </c>
      <c r="F234">
        <v>180</v>
      </c>
      <c r="G234">
        <v>580</v>
      </c>
      <c r="H234">
        <v>998</v>
      </c>
      <c r="I234">
        <v>334</v>
      </c>
      <c r="J234">
        <v>7</v>
      </c>
      <c r="K234">
        <v>96</v>
      </c>
      <c r="L234">
        <v>6</v>
      </c>
    </row>
    <row r="235" spans="1:12" x14ac:dyDescent="0.25">
      <c r="A235">
        <v>69</v>
      </c>
      <c r="B235">
        <v>52</v>
      </c>
      <c r="C235">
        <v>25</v>
      </c>
      <c r="D235">
        <v>26</v>
      </c>
      <c r="E235">
        <v>81</v>
      </c>
      <c r="F235">
        <v>100</v>
      </c>
      <c r="G235">
        <v>370</v>
      </c>
      <c r="H235">
        <v>99685</v>
      </c>
      <c r="I235">
        <v>346</v>
      </c>
      <c r="J235">
        <v>5</v>
      </c>
      <c r="K235">
        <v>110</v>
      </c>
      <c r="L235">
        <v>5</v>
      </c>
    </row>
    <row r="236" spans="1:12" x14ac:dyDescent="0.25">
      <c r="A236">
        <v>82</v>
      </c>
      <c r="B236">
        <v>10</v>
      </c>
      <c r="C236">
        <v>9</v>
      </c>
      <c r="D236">
        <v>23</v>
      </c>
      <c r="E236">
        <v>65</v>
      </c>
      <c r="F236">
        <v>70</v>
      </c>
      <c r="G236">
        <v>370</v>
      </c>
      <c r="H236">
        <v>99685</v>
      </c>
      <c r="I236">
        <v>332</v>
      </c>
      <c r="J236">
        <v>55</v>
      </c>
      <c r="K236">
        <v>90</v>
      </c>
      <c r="L236">
        <v>6</v>
      </c>
    </row>
    <row r="237" spans="1:12" x14ac:dyDescent="0.25">
      <c r="A237">
        <v>72</v>
      </c>
      <c r="B237">
        <v>63</v>
      </c>
      <c r="C237">
        <v>0</v>
      </c>
      <c r="D237">
        <v>19</v>
      </c>
      <c r="E237">
        <v>9700000000000000</v>
      </c>
      <c r="F237">
        <v>140</v>
      </c>
      <c r="G237">
        <v>380</v>
      </c>
      <c r="H237">
        <v>99675</v>
      </c>
      <c r="I237">
        <v>337</v>
      </c>
      <c r="J237">
        <v>58</v>
      </c>
      <c r="K237">
        <v>90</v>
      </c>
      <c r="L237">
        <v>6</v>
      </c>
    </row>
    <row r="238" spans="1:12" x14ac:dyDescent="0.25">
      <c r="A238">
        <v>72</v>
      </c>
      <c r="B238">
        <v>63</v>
      </c>
      <c r="C238">
        <v>0</v>
      </c>
      <c r="D238">
        <v>19</v>
      </c>
      <c r="E238">
        <v>9700000000000000</v>
      </c>
      <c r="F238">
        <v>140</v>
      </c>
      <c r="G238">
        <v>380</v>
      </c>
      <c r="H238">
        <v>99675</v>
      </c>
      <c r="I238">
        <v>337</v>
      </c>
      <c r="J238">
        <v>58</v>
      </c>
      <c r="K238">
        <v>90</v>
      </c>
      <c r="L238">
        <v>6</v>
      </c>
    </row>
    <row r="239" spans="1:12" x14ac:dyDescent="0.25">
      <c r="A239">
        <v>72</v>
      </c>
      <c r="B239">
        <v>645</v>
      </c>
      <c r="C239">
        <v>0</v>
      </c>
      <c r="D239">
        <v>19</v>
      </c>
      <c r="E239">
        <v>9700000000000000</v>
      </c>
      <c r="F239">
        <v>150</v>
      </c>
      <c r="G239">
        <v>390</v>
      </c>
      <c r="H239">
        <v>99675</v>
      </c>
      <c r="I239">
        <v>337</v>
      </c>
      <c r="J239">
        <v>58</v>
      </c>
      <c r="K239">
        <v>92</v>
      </c>
      <c r="L239">
        <v>6</v>
      </c>
    </row>
    <row r="240" spans="1:12" x14ac:dyDescent="0.25">
      <c r="A240">
        <v>72</v>
      </c>
      <c r="B240">
        <v>63</v>
      </c>
      <c r="C240">
        <v>0</v>
      </c>
      <c r="D240">
        <v>19</v>
      </c>
      <c r="E240">
        <v>9700000000000000</v>
      </c>
      <c r="F240">
        <v>140</v>
      </c>
      <c r="G240">
        <v>380</v>
      </c>
      <c r="H240">
        <v>99675</v>
      </c>
      <c r="I240">
        <v>337</v>
      </c>
      <c r="J240">
        <v>58</v>
      </c>
      <c r="K240">
        <v>90</v>
      </c>
      <c r="L240">
        <v>6</v>
      </c>
    </row>
    <row r="241" spans="1:12" x14ac:dyDescent="0.25">
      <c r="A241">
        <v>82</v>
      </c>
      <c r="B241">
        <v>10</v>
      </c>
      <c r="C241">
        <v>9</v>
      </c>
      <c r="D241">
        <v>23</v>
      </c>
      <c r="E241">
        <v>65</v>
      </c>
      <c r="F241">
        <v>70</v>
      </c>
      <c r="G241">
        <v>370</v>
      </c>
      <c r="H241">
        <v>99685</v>
      </c>
      <c r="I241">
        <v>332</v>
      </c>
      <c r="J241">
        <v>55</v>
      </c>
      <c r="K241">
        <v>90</v>
      </c>
      <c r="L241">
        <v>6</v>
      </c>
    </row>
    <row r="242" spans="1:12" x14ac:dyDescent="0.25">
      <c r="A242">
        <v>89</v>
      </c>
      <c r="B242">
        <v>635</v>
      </c>
      <c r="C242">
        <v>37</v>
      </c>
      <c r="D242">
        <v>17</v>
      </c>
      <c r="E242">
        <v>263</v>
      </c>
      <c r="F242">
        <v>50</v>
      </c>
      <c r="G242">
        <v>620</v>
      </c>
      <c r="H242">
        <v>9971</v>
      </c>
      <c r="I242">
        <v>30</v>
      </c>
      <c r="J242">
        <v>109</v>
      </c>
      <c r="K242">
        <v>93</v>
      </c>
      <c r="L242">
        <v>5</v>
      </c>
    </row>
    <row r="243" spans="1:12" x14ac:dyDescent="0.25">
      <c r="A243">
        <v>120</v>
      </c>
      <c r="B243">
        <v>38</v>
      </c>
      <c r="C243">
        <v>56</v>
      </c>
      <c r="D243">
        <v>21</v>
      </c>
      <c r="E243">
        <v>9300000000000000</v>
      </c>
      <c r="F243">
        <v>60</v>
      </c>
      <c r="G243">
        <v>240</v>
      </c>
      <c r="H243">
        <v>99925</v>
      </c>
      <c r="I243">
        <v>314</v>
      </c>
      <c r="J243">
        <v>71</v>
      </c>
      <c r="K243">
        <v>109</v>
      </c>
      <c r="L243">
        <v>6</v>
      </c>
    </row>
    <row r="244" spans="1:12" x14ac:dyDescent="0.25">
      <c r="A244">
        <v>77</v>
      </c>
      <c r="B244">
        <v>58</v>
      </c>
      <c r="C244">
        <v>1</v>
      </c>
      <c r="D244">
        <v>18</v>
      </c>
      <c r="E244">
        <v>102</v>
      </c>
      <c r="F244">
        <v>280</v>
      </c>
      <c r="G244">
        <v>1090</v>
      </c>
      <c r="H244">
        <v>99565</v>
      </c>
      <c r="I244">
        <v>308</v>
      </c>
      <c r="J244">
        <v>49</v>
      </c>
      <c r="K244">
        <v>98</v>
      </c>
      <c r="L244">
        <v>6</v>
      </c>
    </row>
    <row r="245" spans="1:12" x14ac:dyDescent="0.25">
      <c r="A245">
        <v>150</v>
      </c>
      <c r="B245">
        <v>21</v>
      </c>
      <c r="C245">
        <v>44</v>
      </c>
      <c r="D245">
        <v>22</v>
      </c>
      <c r="E245">
        <v>75</v>
      </c>
      <c r="F245">
        <v>100</v>
      </c>
      <c r="G245">
        <v>240</v>
      </c>
      <c r="H245">
        <v>100005</v>
      </c>
      <c r="I245">
        <v>307</v>
      </c>
      <c r="J245">
        <v>84</v>
      </c>
      <c r="K245">
        <v>92</v>
      </c>
      <c r="L245">
        <v>7</v>
      </c>
    </row>
    <row r="246" spans="1:12" x14ac:dyDescent="0.25">
      <c r="A246">
        <v>150</v>
      </c>
      <c r="B246">
        <v>21</v>
      </c>
      <c r="C246">
        <v>44</v>
      </c>
      <c r="D246">
        <v>22</v>
      </c>
      <c r="E246">
        <v>75</v>
      </c>
      <c r="F246">
        <v>100</v>
      </c>
      <c r="G246">
        <v>240</v>
      </c>
      <c r="H246">
        <v>100005</v>
      </c>
      <c r="I246">
        <v>307</v>
      </c>
      <c r="J246">
        <v>84</v>
      </c>
      <c r="K246">
        <v>92</v>
      </c>
      <c r="L246">
        <v>7</v>
      </c>
    </row>
    <row r="247" spans="1:12" x14ac:dyDescent="0.25">
      <c r="A247">
        <v>73</v>
      </c>
      <c r="B247">
        <v>66</v>
      </c>
      <c r="C247">
        <v>0</v>
      </c>
      <c r="D247">
        <v>20</v>
      </c>
      <c r="E247">
        <v>84</v>
      </c>
      <c r="F247">
        <v>60</v>
      </c>
      <c r="G247">
        <v>230</v>
      </c>
      <c r="H247">
        <v>9983</v>
      </c>
      <c r="I247">
        <v>361</v>
      </c>
      <c r="J247">
        <v>96</v>
      </c>
      <c r="K247">
        <v>99</v>
      </c>
      <c r="L247">
        <v>6</v>
      </c>
    </row>
    <row r="248" spans="1:12" x14ac:dyDescent="0.25">
      <c r="A248">
        <v>71</v>
      </c>
      <c r="B248">
        <v>68</v>
      </c>
      <c r="C248">
        <v>7</v>
      </c>
      <c r="D248">
        <v>19</v>
      </c>
      <c r="E248">
        <v>75</v>
      </c>
      <c r="F248">
        <v>160</v>
      </c>
      <c r="G248">
        <v>510</v>
      </c>
      <c r="H248">
        <v>99685</v>
      </c>
      <c r="I248">
        <v>338</v>
      </c>
      <c r="J248">
        <v>52</v>
      </c>
      <c r="K248">
        <v>95</v>
      </c>
      <c r="L248">
        <v>5</v>
      </c>
    </row>
    <row r="249" spans="1:12" x14ac:dyDescent="0.25">
      <c r="A249">
        <v>82</v>
      </c>
      <c r="B249">
        <v>6</v>
      </c>
      <c r="C249">
        <v>17</v>
      </c>
      <c r="D249">
        <v>23</v>
      </c>
      <c r="E249">
        <v>7200000000000001</v>
      </c>
      <c r="F249">
        <v>110</v>
      </c>
      <c r="G249">
        <v>730</v>
      </c>
      <c r="H249">
        <v>9963</v>
      </c>
      <c r="I249">
        <v>32</v>
      </c>
      <c r="J249">
        <v>45</v>
      </c>
      <c r="K249">
        <v>93</v>
      </c>
      <c r="L249">
        <v>5</v>
      </c>
    </row>
    <row r="250" spans="1:12" x14ac:dyDescent="0.25">
      <c r="A250">
        <v>77</v>
      </c>
      <c r="B250">
        <v>53</v>
      </c>
      <c r="C250">
        <v>6</v>
      </c>
      <c r="D250">
        <v>17</v>
      </c>
      <c r="E250">
        <v>7400000000000001</v>
      </c>
      <c r="F250">
        <v>90</v>
      </c>
      <c r="G250">
        <v>390</v>
      </c>
      <c r="H250">
        <v>99615</v>
      </c>
      <c r="I250">
        <v>335</v>
      </c>
      <c r="J250">
        <v>48</v>
      </c>
      <c r="K250">
        <v>98</v>
      </c>
      <c r="L250">
        <v>6</v>
      </c>
    </row>
    <row r="251" spans="1:12" x14ac:dyDescent="0.25">
      <c r="A251">
        <v>73</v>
      </c>
      <c r="B251">
        <v>66</v>
      </c>
      <c r="C251">
        <v>0</v>
      </c>
      <c r="D251">
        <v>20</v>
      </c>
      <c r="E251">
        <v>84</v>
      </c>
      <c r="F251">
        <v>60</v>
      </c>
      <c r="G251">
        <v>230</v>
      </c>
      <c r="H251">
        <v>9983</v>
      </c>
      <c r="I251">
        <v>361</v>
      </c>
      <c r="J251">
        <v>96</v>
      </c>
      <c r="K251">
        <v>99</v>
      </c>
      <c r="L251">
        <v>6</v>
      </c>
    </row>
    <row r="252" spans="1:12" x14ac:dyDescent="0.25">
      <c r="A252">
        <v>108</v>
      </c>
      <c r="B252">
        <v>32</v>
      </c>
      <c r="C252">
        <v>44</v>
      </c>
      <c r="D252">
        <v>16</v>
      </c>
      <c r="E252">
        <v>63</v>
      </c>
      <c r="F252">
        <v>160</v>
      </c>
      <c r="G252">
        <v>370</v>
      </c>
      <c r="H252">
        <v>9985</v>
      </c>
      <c r="I252">
        <v>322</v>
      </c>
      <c r="J252">
        <v>78</v>
      </c>
      <c r="K252">
        <v>100</v>
      </c>
      <c r="L252">
        <v>6</v>
      </c>
    </row>
    <row r="253" spans="1:12" x14ac:dyDescent="0.25">
      <c r="A253">
        <v>71</v>
      </c>
      <c r="B253">
        <v>6</v>
      </c>
      <c r="C253">
        <v>0</v>
      </c>
      <c r="D253">
        <v>18</v>
      </c>
      <c r="E253">
        <v>7400000000000001</v>
      </c>
      <c r="F253">
        <v>160</v>
      </c>
      <c r="G253">
        <v>340</v>
      </c>
      <c r="H253">
        <v>9972</v>
      </c>
      <c r="I253">
        <v>347</v>
      </c>
      <c r="J253">
        <v>7</v>
      </c>
      <c r="K253">
        <v>99</v>
      </c>
      <c r="L253">
        <v>6</v>
      </c>
    </row>
    <row r="254" spans="1:12" x14ac:dyDescent="0.25">
      <c r="A254">
        <v>111</v>
      </c>
      <c r="B254">
        <v>35</v>
      </c>
      <c r="C254">
        <v>48</v>
      </c>
      <c r="D254">
        <v>31</v>
      </c>
      <c r="E254">
        <v>9</v>
      </c>
      <c r="F254">
        <v>50</v>
      </c>
      <c r="G254">
        <v>210</v>
      </c>
      <c r="H254">
        <v>9986</v>
      </c>
      <c r="I254">
        <v>317</v>
      </c>
      <c r="J254">
        <v>53</v>
      </c>
      <c r="K254">
        <v>105</v>
      </c>
      <c r="L254">
        <v>5</v>
      </c>
    </row>
    <row r="255" spans="1:12" x14ac:dyDescent="0.25">
      <c r="A255">
        <v>77</v>
      </c>
      <c r="B255">
        <v>775</v>
      </c>
      <c r="C255">
        <v>42</v>
      </c>
      <c r="D255">
        <v>19</v>
      </c>
      <c r="E255">
        <v>92</v>
      </c>
      <c r="F255">
        <v>80</v>
      </c>
      <c r="G255">
        <v>860</v>
      </c>
      <c r="H255">
        <v>9959</v>
      </c>
      <c r="I255">
        <v>323</v>
      </c>
      <c r="J255">
        <v>59</v>
      </c>
      <c r="K255">
        <v>95</v>
      </c>
      <c r="L255">
        <v>5</v>
      </c>
    </row>
    <row r="256" spans="1:12" x14ac:dyDescent="0.25">
      <c r="A256">
        <v>71</v>
      </c>
      <c r="B256">
        <v>6</v>
      </c>
      <c r="C256">
        <v>0</v>
      </c>
      <c r="D256">
        <v>18</v>
      </c>
      <c r="E256">
        <v>7400000000000001</v>
      </c>
      <c r="F256">
        <v>160</v>
      </c>
      <c r="G256">
        <v>340</v>
      </c>
      <c r="H256">
        <v>9972</v>
      </c>
      <c r="I256">
        <v>347</v>
      </c>
      <c r="J256">
        <v>7</v>
      </c>
      <c r="K256">
        <v>99</v>
      </c>
      <c r="L256">
        <v>6</v>
      </c>
    </row>
    <row r="257" spans="1:12" x14ac:dyDescent="0.25">
      <c r="A257">
        <v>80</v>
      </c>
      <c r="B257">
        <v>57</v>
      </c>
      <c r="C257">
        <v>23</v>
      </c>
      <c r="D257">
        <v>32</v>
      </c>
      <c r="E257">
        <v>73</v>
      </c>
      <c r="F257">
        <v>170</v>
      </c>
      <c r="G257">
        <v>1190</v>
      </c>
      <c r="H257">
        <v>99675</v>
      </c>
      <c r="I257">
        <v>326</v>
      </c>
      <c r="J257">
        <v>57</v>
      </c>
      <c r="K257">
        <v>93</v>
      </c>
      <c r="L257">
        <v>5</v>
      </c>
    </row>
    <row r="258" spans="1:12" x14ac:dyDescent="0.25">
      <c r="A258">
        <v>94</v>
      </c>
      <c r="B258">
        <v>34</v>
      </c>
      <c r="C258">
        <v>37</v>
      </c>
      <c r="D258">
        <v>22</v>
      </c>
      <c r="E258">
        <v>75</v>
      </c>
      <c r="F258">
        <v>50</v>
      </c>
      <c r="G258">
        <v>130</v>
      </c>
      <c r="H258">
        <v>998</v>
      </c>
      <c r="I258">
        <v>322</v>
      </c>
      <c r="J258">
        <v>62</v>
      </c>
      <c r="K258">
        <v>92</v>
      </c>
      <c r="L258">
        <v>5</v>
      </c>
    </row>
    <row r="259" spans="1:12" x14ac:dyDescent="0.25">
      <c r="A259">
        <v>66</v>
      </c>
      <c r="B259">
        <v>695</v>
      </c>
      <c r="C259">
        <v>0</v>
      </c>
      <c r="D259">
        <v>21</v>
      </c>
      <c r="E259">
        <v>75</v>
      </c>
      <c r="F259">
        <v>120</v>
      </c>
      <c r="G259">
        <v>560</v>
      </c>
      <c r="H259">
        <v>9968</v>
      </c>
      <c r="I259">
        <v>349</v>
      </c>
      <c r="J259">
        <v>67</v>
      </c>
      <c r="K259">
        <v>92</v>
      </c>
      <c r="L259">
        <v>5</v>
      </c>
    </row>
    <row r="260" spans="1:12" x14ac:dyDescent="0.25">
      <c r="A260">
        <v>77</v>
      </c>
      <c r="B260">
        <v>41</v>
      </c>
      <c r="C260">
        <v>76</v>
      </c>
      <c r="D260">
        <v>18</v>
      </c>
      <c r="E260">
        <v>611</v>
      </c>
      <c r="F260">
        <v>80</v>
      </c>
      <c r="G260">
        <v>450</v>
      </c>
      <c r="H260">
        <v>9968</v>
      </c>
      <c r="I260">
        <v>306</v>
      </c>
      <c r="J260">
        <v>126</v>
      </c>
      <c r="K260">
        <v>94</v>
      </c>
      <c r="L260">
        <v>5</v>
      </c>
    </row>
    <row r="261" spans="1:12" x14ac:dyDescent="0.25">
      <c r="A261">
        <v>100</v>
      </c>
      <c r="B261">
        <v>31</v>
      </c>
      <c r="C261">
        <v>47</v>
      </c>
      <c r="D261">
        <v>26</v>
      </c>
      <c r="E261">
        <v>85</v>
      </c>
      <c r="F261">
        <v>140</v>
      </c>
      <c r="G261">
        <v>330</v>
      </c>
      <c r="H261">
        <v>99965</v>
      </c>
      <c r="I261">
        <v>336</v>
      </c>
      <c r="J261">
        <v>8</v>
      </c>
      <c r="K261">
        <v>105</v>
      </c>
      <c r="L261">
        <v>7</v>
      </c>
    </row>
    <row r="262" spans="1:12" x14ac:dyDescent="0.25">
      <c r="A262">
        <v>79</v>
      </c>
      <c r="B262">
        <v>33</v>
      </c>
      <c r="C262">
        <v>23</v>
      </c>
      <c r="D262">
        <v>17</v>
      </c>
      <c r="E262">
        <v>77</v>
      </c>
      <c r="F262">
        <v>180</v>
      </c>
      <c r="G262">
        <v>450</v>
      </c>
      <c r="H262">
        <v>99625</v>
      </c>
      <c r="I262">
        <v>329</v>
      </c>
      <c r="J262">
        <v>65</v>
      </c>
      <c r="K262">
        <v>93</v>
      </c>
      <c r="L262">
        <v>5</v>
      </c>
    </row>
    <row r="263" spans="1:12" x14ac:dyDescent="0.25">
      <c r="A263">
        <v>70</v>
      </c>
      <c r="B263">
        <v>975</v>
      </c>
      <c r="C263">
        <v>4</v>
      </c>
      <c r="D263">
        <v>20</v>
      </c>
      <c r="E263">
        <v>87</v>
      </c>
      <c r="F263">
        <v>120</v>
      </c>
      <c r="G263">
        <v>670</v>
      </c>
      <c r="H263">
        <v>99565</v>
      </c>
      <c r="I263">
        <v>335</v>
      </c>
      <c r="J263">
        <v>6</v>
      </c>
      <c r="K263">
        <v>94</v>
      </c>
      <c r="L263">
        <v>4</v>
      </c>
    </row>
    <row r="264" spans="1:12" x14ac:dyDescent="0.25">
      <c r="A264">
        <v>80</v>
      </c>
      <c r="B264">
        <v>52</v>
      </c>
      <c r="C264">
        <v>3</v>
      </c>
      <c r="D264">
        <v>17</v>
      </c>
      <c r="E264">
        <v>7</v>
      </c>
      <c r="F264">
        <v>100</v>
      </c>
      <c r="G264">
        <v>350</v>
      </c>
      <c r="H264">
        <v>99575</v>
      </c>
      <c r="I264">
        <v>334</v>
      </c>
      <c r="J264">
        <v>57</v>
      </c>
      <c r="K264">
        <v>100</v>
      </c>
      <c r="L264">
        <v>5</v>
      </c>
    </row>
    <row r="265" spans="1:12" x14ac:dyDescent="0.25">
      <c r="A265">
        <v>79</v>
      </c>
      <c r="B265">
        <v>37</v>
      </c>
      <c r="C265">
        <v>23</v>
      </c>
      <c r="D265">
        <v>18</v>
      </c>
      <c r="E265">
        <v>77</v>
      </c>
      <c r="F265">
        <v>230</v>
      </c>
      <c r="G265">
        <v>490</v>
      </c>
      <c r="H265">
        <v>9963</v>
      </c>
      <c r="I265">
        <v>328</v>
      </c>
      <c r="J265">
        <v>67</v>
      </c>
      <c r="K265">
        <v>93</v>
      </c>
      <c r="L265">
        <v>5</v>
      </c>
    </row>
    <row r="266" spans="1:12" x14ac:dyDescent="0.25">
      <c r="A266">
        <v>125</v>
      </c>
      <c r="B266">
        <v>56</v>
      </c>
      <c r="C266">
        <v>49</v>
      </c>
      <c r="D266">
        <v>24</v>
      </c>
      <c r="E266">
        <v>64</v>
      </c>
      <c r="F266">
        <v>50</v>
      </c>
      <c r="G266">
        <v>270</v>
      </c>
      <c r="H266">
        <v>9999</v>
      </c>
      <c r="I266">
        <v>308</v>
      </c>
      <c r="J266">
        <v>87</v>
      </c>
      <c r="K266">
        <v>109</v>
      </c>
      <c r="L266">
        <v>5</v>
      </c>
    </row>
    <row r="267" spans="1:12" x14ac:dyDescent="0.25">
      <c r="A267">
        <v>118</v>
      </c>
      <c r="B267">
        <v>26</v>
      </c>
      <c r="C267">
        <v>52</v>
      </c>
      <c r="D267">
        <v>18</v>
      </c>
      <c r="E267">
        <v>71</v>
      </c>
      <c r="F267">
        <v>60</v>
      </c>
      <c r="G267">
        <v>100</v>
      </c>
      <c r="H267">
        <v>9968</v>
      </c>
      <c r="I267">
        <v>32</v>
      </c>
      <c r="J267">
        <v>72</v>
      </c>
      <c r="K267">
        <v>102</v>
      </c>
      <c r="L267">
        <v>7</v>
      </c>
    </row>
    <row r="268" spans="1:12" x14ac:dyDescent="0.25">
      <c r="A268">
        <v>81</v>
      </c>
      <c r="B268">
        <v>87</v>
      </c>
      <c r="C268">
        <v>0</v>
      </c>
      <c r="D268">
        <v>33</v>
      </c>
      <c r="E268">
        <v>96</v>
      </c>
      <c r="F268">
        <v>260</v>
      </c>
      <c r="G268">
        <v>610</v>
      </c>
      <c r="H268">
        <v>100025</v>
      </c>
      <c r="I268">
        <v>36</v>
      </c>
      <c r="J268">
        <v>72</v>
      </c>
      <c r="K268">
        <v>98</v>
      </c>
      <c r="L268">
        <v>4</v>
      </c>
    </row>
    <row r="269" spans="1:12" x14ac:dyDescent="0.25">
      <c r="A269">
        <v>79</v>
      </c>
      <c r="B269">
        <v>35</v>
      </c>
      <c r="C269">
        <v>46</v>
      </c>
      <c r="D269">
        <v>36</v>
      </c>
      <c r="E269">
        <v>78</v>
      </c>
      <c r="F269">
        <v>150</v>
      </c>
      <c r="G269">
        <v>370</v>
      </c>
      <c r="H269">
        <v>9973</v>
      </c>
      <c r="I269">
        <v>335</v>
      </c>
      <c r="J269">
        <v>86</v>
      </c>
      <c r="K269">
        <v>128</v>
      </c>
      <c r="L269">
        <v>8</v>
      </c>
    </row>
    <row r="270" spans="1:12" x14ac:dyDescent="0.25">
      <c r="A270">
        <v>69</v>
      </c>
      <c r="B270">
        <v>54</v>
      </c>
      <c r="C270">
        <v>4</v>
      </c>
      <c r="D270">
        <v>30</v>
      </c>
      <c r="E270">
        <v>77</v>
      </c>
      <c r="F270">
        <v>70</v>
      </c>
      <c r="G270">
        <v>270</v>
      </c>
      <c r="H270">
        <v>9987</v>
      </c>
      <c r="I270">
        <v>369</v>
      </c>
      <c r="J270">
        <v>91</v>
      </c>
      <c r="K270">
        <v>94</v>
      </c>
      <c r="L270">
        <v>6</v>
      </c>
    </row>
    <row r="271" spans="1:12" x14ac:dyDescent="0.25">
      <c r="A271">
        <v>115</v>
      </c>
      <c r="B271">
        <v>18</v>
      </c>
      <c r="C271">
        <v>51</v>
      </c>
      <c r="D271">
        <v>40</v>
      </c>
      <c r="E271">
        <v>1.04E+16</v>
      </c>
      <c r="F271">
        <v>40</v>
      </c>
      <c r="G271">
        <v>230</v>
      </c>
      <c r="H271">
        <v>9996</v>
      </c>
      <c r="I271">
        <v>328</v>
      </c>
      <c r="J271">
        <v>97</v>
      </c>
      <c r="K271">
        <v>101</v>
      </c>
      <c r="L271">
        <v>6</v>
      </c>
    </row>
    <row r="272" spans="1:12" x14ac:dyDescent="0.25">
      <c r="A272">
        <v>79</v>
      </c>
      <c r="B272">
        <v>545</v>
      </c>
      <c r="C272">
        <v>6</v>
      </c>
      <c r="D272">
        <v>40</v>
      </c>
      <c r="E272">
        <v>87</v>
      </c>
      <c r="F272">
        <v>270</v>
      </c>
      <c r="G272">
        <v>610</v>
      </c>
      <c r="H272">
        <v>9965</v>
      </c>
      <c r="I272">
        <v>336</v>
      </c>
      <c r="J272">
        <v>67</v>
      </c>
      <c r="K272">
        <v>107</v>
      </c>
      <c r="L272">
        <v>6</v>
      </c>
    </row>
    <row r="273" spans="1:12" x14ac:dyDescent="0.25">
      <c r="A273">
        <v>115</v>
      </c>
      <c r="B273">
        <v>18</v>
      </c>
      <c r="C273">
        <v>51</v>
      </c>
      <c r="D273">
        <v>40</v>
      </c>
      <c r="E273">
        <v>1.04E+16</v>
      </c>
      <c r="F273">
        <v>40</v>
      </c>
      <c r="G273">
        <v>230</v>
      </c>
      <c r="H273">
        <v>9996</v>
      </c>
      <c r="I273">
        <v>328</v>
      </c>
      <c r="J273">
        <v>97</v>
      </c>
      <c r="K273">
        <v>101</v>
      </c>
      <c r="L273">
        <v>6</v>
      </c>
    </row>
    <row r="274" spans="1:12" x14ac:dyDescent="0.25">
      <c r="A274">
        <v>109</v>
      </c>
      <c r="B274">
        <v>37</v>
      </c>
      <c r="C274">
        <v>58</v>
      </c>
      <c r="D274">
        <v>40</v>
      </c>
      <c r="E274">
        <v>71</v>
      </c>
      <c r="F274">
        <v>170</v>
      </c>
      <c r="G274">
        <v>650</v>
      </c>
      <c r="H274">
        <v>99935</v>
      </c>
      <c r="I274">
        <v>322</v>
      </c>
      <c r="J274">
        <v>78</v>
      </c>
      <c r="K274">
        <v>101</v>
      </c>
      <c r="L274">
        <v>5</v>
      </c>
    </row>
    <row r="275" spans="1:12" x14ac:dyDescent="0.25">
      <c r="A275">
        <v>84</v>
      </c>
      <c r="B275">
        <v>715</v>
      </c>
      <c r="C275">
        <v>2</v>
      </c>
      <c r="D275">
        <v>24</v>
      </c>
      <c r="E275">
        <v>76</v>
      </c>
      <c r="F275">
        <v>100</v>
      </c>
      <c r="G275">
        <v>380</v>
      </c>
      <c r="H275">
        <v>99735</v>
      </c>
      <c r="I275">
        <v>331</v>
      </c>
      <c r="J275">
        <v>64</v>
      </c>
      <c r="K275">
        <v>94</v>
      </c>
      <c r="L275">
        <v>5</v>
      </c>
    </row>
    <row r="276" spans="1:12" x14ac:dyDescent="0.25">
      <c r="A276">
        <v>75</v>
      </c>
      <c r="B276">
        <v>65</v>
      </c>
      <c r="C276">
        <v>18</v>
      </c>
      <c r="D276">
        <v>70</v>
      </c>
      <c r="E276">
        <v>8800000000000001</v>
      </c>
      <c r="F276">
        <v>270</v>
      </c>
      <c r="G276">
        <v>940</v>
      </c>
      <c r="H276">
        <v>99915</v>
      </c>
      <c r="I276">
        <v>338</v>
      </c>
      <c r="J276">
        <v>77</v>
      </c>
      <c r="K276">
        <v>94</v>
      </c>
      <c r="L276">
        <v>5</v>
      </c>
    </row>
    <row r="277" spans="1:12" x14ac:dyDescent="0.25">
      <c r="A277">
        <v>79</v>
      </c>
      <c r="B277">
        <v>545</v>
      </c>
      <c r="C277">
        <v>6</v>
      </c>
      <c r="D277">
        <v>40</v>
      </c>
      <c r="E277">
        <v>87</v>
      </c>
      <c r="F277">
        <v>270</v>
      </c>
      <c r="G277">
        <v>610</v>
      </c>
      <c r="H277">
        <v>9965</v>
      </c>
      <c r="I277">
        <v>336</v>
      </c>
      <c r="J277">
        <v>67</v>
      </c>
      <c r="K277">
        <v>107</v>
      </c>
      <c r="L277">
        <v>6</v>
      </c>
    </row>
    <row r="278" spans="1:12" x14ac:dyDescent="0.25">
      <c r="A278">
        <v>69</v>
      </c>
      <c r="B278">
        <v>54</v>
      </c>
      <c r="C278">
        <v>4</v>
      </c>
      <c r="D278">
        <v>30</v>
      </c>
      <c r="E278">
        <v>77</v>
      </c>
      <c r="F278">
        <v>70</v>
      </c>
      <c r="G278">
        <v>270</v>
      </c>
      <c r="H278">
        <v>9987</v>
      </c>
      <c r="I278">
        <v>369</v>
      </c>
      <c r="J278">
        <v>91</v>
      </c>
      <c r="K278">
        <v>94</v>
      </c>
      <c r="L278">
        <v>6</v>
      </c>
    </row>
    <row r="279" spans="1:12" x14ac:dyDescent="0.25">
      <c r="A279">
        <v>115</v>
      </c>
      <c r="B279">
        <v>18</v>
      </c>
      <c r="C279">
        <v>51</v>
      </c>
      <c r="D279">
        <v>40</v>
      </c>
      <c r="E279">
        <v>1.04E+16</v>
      </c>
      <c r="F279">
        <v>40</v>
      </c>
      <c r="G279">
        <v>230</v>
      </c>
      <c r="H279">
        <v>9996</v>
      </c>
      <c r="I279">
        <v>328</v>
      </c>
      <c r="J279">
        <v>97</v>
      </c>
      <c r="K279">
        <v>101</v>
      </c>
      <c r="L279">
        <v>6</v>
      </c>
    </row>
    <row r="280" spans="1:12" x14ac:dyDescent="0.25">
      <c r="A280">
        <v>103</v>
      </c>
      <c r="B280">
        <v>32</v>
      </c>
      <c r="C280">
        <v>45</v>
      </c>
      <c r="D280">
        <v>64</v>
      </c>
      <c r="E280">
        <v>73</v>
      </c>
      <c r="F280">
        <v>50</v>
      </c>
      <c r="G280">
        <v>130</v>
      </c>
      <c r="H280">
        <v>9976</v>
      </c>
      <c r="I280">
        <v>323</v>
      </c>
      <c r="J280">
        <v>82</v>
      </c>
      <c r="K280">
        <v>126</v>
      </c>
      <c r="L280">
        <v>8</v>
      </c>
    </row>
    <row r="281" spans="1:12" x14ac:dyDescent="0.25">
      <c r="A281">
        <v>89</v>
      </c>
      <c r="B281">
        <v>4</v>
      </c>
      <c r="C281">
        <v>32</v>
      </c>
      <c r="D281">
        <v>56</v>
      </c>
      <c r="E281">
        <v>87</v>
      </c>
      <c r="F281">
        <v>100</v>
      </c>
      <c r="G281">
        <v>470</v>
      </c>
      <c r="H281">
        <v>9991</v>
      </c>
      <c r="I281">
        <v>338</v>
      </c>
      <c r="J281">
        <v>77</v>
      </c>
      <c r="K281">
        <v>105</v>
      </c>
      <c r="L281">
        <v>7</v>
      </c>
    </row>
    <row r="282" spans="1:12" x14ac:dyDescent="0.25">
      <c r="A282">
        <v>114</v>
      </c>
      <c r="B282">
        <v>26</v>
      </c>
      <c r="C282">
        <v>44</v>
      </c>
      <c r="D282">
        <v>36</v>
      </c>
      <c r="E282">
        <v>71</v>
      </c>
      <c r="F282">
        <v>60</v>
      </c>
      <c r="G282">
        <v>190</v>
      </c>
      <c r="H282">
        <v>9986</v>
      </c>
      <c r="I282">
        <v>312</v>
      </c>
      <c r="J282">
        <v>82</v>
      </c>
      <c r="K282">
        <v>93</v>
      </c>
      <c r="L282">
        <v>6</v>
      </c>
    </row>
    <row r="283" spans="1:12" x14ac:dyDescent="0.25">
      <c r="A283">
        <v>77</v>
      </c>
      <c r="B283">
        <v>27</v>
      </c>
      <c r="C283">
        <v>68</v>
      </c>
      <c r="D283">
        <v>35</v>
      </c>
      <c r="E283">
        <v>358</v>
      </c>
      <c r="F283">
        <v>50</v>
      </c>
      <c r="G283">
        <v>100</v>
      </c>
      <c r="H283">
        <v>9972</v>
      </c>
      <c r="I283">
        <v>325</v>
      </c>
      <c r="J283">
        <v>108</v>
      </c>
      <c r="K283">
        <v>99</v>
      </c>
      <c r="L283">
        <v>7</v>
      </c>
    </row>
    <row r="284" spans="1:12" x14ac:dyDescent="0.25">
      <c r="A284">
        <v>76</v>
      </c>
      <c r="B284">
        <v>52</v>
      </c>
      <c r="C284">
        <v>12</v>
      </c>
      <c r="D284">
        <v>30</v>
      </c>
      <c r="E284">
        <v>67</v>
      </c>
      <c r="F284">
        <v>120</v>
      </c>
      <c r="G284">
        <v>530</v>
      </c>
      <c r="H284">
        <v>9971</v>
      </c>
      <c r="I284">
        <v>336</v>
      </c>
      <c r="J284">
        <v>57</v>
      </c>
      <c r="K284">
        <v>91</v>
      </c>
      <c r="L284">
        <v>5</v>
      </c>
    </row>
    <row r="285" spans="1:12" x14ac:dyDescent="0.25">
      <c r="A285">
        <v>89</v>
      </c>
      <c r="B285">
        <v>4</v>
      </c>
      <c r="C285">
        <v>32</v>
      </c>
      <c r="D285">
        <v>56</v>
      </c>
      <c r="E285">
        <v>87</v>
      </c>
      <c r="F285">
        <v>100</v>
      </c>
      <c r="G285">
        <v>470</v>
      </c>
      <c r="H285">
        <v>9991</v>
      </c>
      <c r="I285">
        <v>338</v>
      </c>
      <c r="J285">
        <v>77</v>
      </c>
      <c r="K285">
        <v>105</v>
      </c>
      <c r="L285">
        <v>7</v>
      </c>
    </row>
    <row r="286" spans="1:12" x14ac:dyDescent="0.25">
      <c r="A286">
        <v>99</v>
      </c>
      <c r="B286">
        <v>59</v>
      </c>
      <c r="C286">
        <v>7</v>
      </c>
      <c r="D286">
        <v>34</v>
      </c>
      <c r="E286">
        <v>102</v>
      </c>
      <c r="F286">
        <v>320</v>
      </c>
      <c r="G286">
        <v>710</v>
      </c>
      <c r="H286">
        <v>100015</v>
      </c>
      <c r="I286">
        <v>331</v>
      </c>
      <c r="J286">
        <v>71</v>
      </c>
      <c r="K286">
        <v>98</v>
      </c>
      <c r="L286">
        <v>5</v>
      </c>
    </row>
    <row r="287" spans="1:12" x14ac:dyDescent="0.25">
      <c r="A287">
        <v>99</v>
      </c>
      <c r="B287">
        <v>59</v>
      </c>
      <c r="C287">
        <v>7</v>
      </c>
      <c r="D287">
        <v>34</v>
      </c>
      <c r="E287">
        <v>102</v>
      </c>
      <c r="F287">
        <v>320</v>
      </c>
      <c r="G287">
        <v>710</v>
      </c>
      <c r="H287">
        <v>100015</v>
      </c>
      <c r="I287">
        <v>331</v>
      </c>
      <c r="J287">
        <v>71</v>
      </c>
      <c r="K287">
        <v>98</v>
      </c>
      <c r="L287">
        <v>5</v>
      </c>
    </row>
    <row r="288" spans="1:12" x14ac:dyDescent="0.25">
      <c r="A288">
        <v>120</v>
      </c>
      <c r="B288">
        <v>45</v>
      </c>
      <c r="C288">
        <v>55</v>
      </c>
      <c r="D288">
        <v>20</v>
      </c>
      <c r="E288">
        <v>73</v>
      </c>
      <c r="F288">
        <v>250</v>
      </c>
      <c r="G288">
        <v>490</v>
      </c>
      <c r="H288">
        <v>9997</v>
      </c>
      <c r="I288">
        <v>31</v>
      </c>
      <c r="J288">
        <v>76</v>
      </c>
      <c r="K288">
        <v>103</v>
      </c>
      <c r="L288">
        <v>6</v>
      </c>
    </row>
    <row r="289" spans="1:12" x14ac:dyDescent="0.25">
      <c r="A289">
        <v>75</v>
      </c>
      <c r="B289">
        <v>4</v>
      </c>
      <c r="C289">
        <v>12</v>
      </c>
      <c r="D289">
        <v>30</v>
      </c>
      <c r="E289">
        <v>92</v>
      </c>
      <c r="F289">
        <v>290</v>
      </c>
      <c r="G289">
        <v>530</v>
      </c>
      <c r="H289">
        <v>9967</v>
      </c>
      <c r="I289">
        <v>337</v>
      </c>
      <c r="J289">
        <v>7</v>
      </c>
      <c r="K289">
        <v>103</v>
      </c>
      <c r="L289">
        <v>6</v>
      </c>
    </row>
    <row r="290" spans="1:12" x14ac:dyDescent="0.25">
      <c r="A290">
        <v>87</v>
      </c>
      <c r="B290">
        <v>52</v>
      </c>
      <c r="C290">
        <v>9</v>
      </c>
      <c r="D290">
        <v>25</v>
      </c>
      <c r="E290">
        <v>91</v>
      </c>
      <c r="F290">
        <v>200</v>
      </c>
      <c r="G290">
        <v>490</v>
      </c>
      <c r="H290">
        <v>9976</v>
      </c>
      <c r="I290">
        <v>334</v>
      </c>
      <c r="J290">
        <v>86</v>
      </c>
      <c r="K290">
        <v>106</v>
      </c>
      <c r="L290">
        <v>7</v>
      </c>
    </row>
    <row r="291" spans="1:12" x14ac:dyDescent="0.25">
      <c r="A291">
        <v>116</v>
      </c>
      <c r="B291">
        <v>42</v>
      </c>
      <c r="C291">
        <v>53</v>
      </c>
      <c r="D291">
        <v>33</v>
      </c>
      <c r="E291">
        <v>105</v>
      </c>
      <c r="F291">
        <v>330</v>
      </c>
      <c r="G291">
        <v>980</v>
      </c>
      <c r="H291">
        <v>1001</v>
      </c>
      <c r="I291">
        <v>32</v>
      </c>
      <c r="J291">
        <v>95</v>
      </c>
      <c r="K291">
        <v>92</v>
      </c>
      <c r="L291">
        <v>5</v>
      </c>
    </row>
    <row r="292" spans="1:12" x14ac:dyDescent="0.25">
      <c r="A292">
        <v>87</v>
      </c>
      <c r="B292">
        <v>52</v>
      </c>
      <c r="C292">
        <v>9</v>
      </c>
      <c r="D292">
        <v>25</v>
      </c>
      <c r="E292">
        <v>91</v>
      </c>
      <c r="F292">
        <v>200</v>
      </c>
      <c r="G292">
        <v>490</v>
      </c>
      <c r="H292">
        <v>9976</v>
      </c>
      <c r="I292">
        <v>334</v>
      </c>
      <c r="J292">
        <v>86</v>
      </c>
      <c r="K292">
        <v>106</v>
      </c>
      <c r="L292">
        <v>7</v>
      </c>
    </row>
    <row r="293" spans="1:12" x14ac:dyDescent="0.25">
      <c r="A293">
        <v>110</v>
      </c>
      <c r="B293">
        <v>2</v>
      </c>
      <c r="C293">
        <v>48</v>
      </c>
      <c r="D293">
        <v>20</v>
      </c>
      <c r="E293">
        <v>3.4299999999999996E+16</v>
      </c>
      <c r="F293">
        <v>60</v>
      </c>
      <c r="G293">
        <v>180</v>
      </c>
      <c r="H293">
        <v>9979</v>
      </c>
      <c r="I293">
        <v>33</v>
      </c>
      <c r="J293">
        <v>71</v>
      </c>
      <c r="K293">
        <v>105</v>
      </c>
      <c r="L293">
        <v>5</v>
      </c>
    </row>
    <row r="294" spans="1:12" x14ac:dyDescent="0.25">
      <c r="A294">
        <v>104</v>
      </c>
      <c r="B294">
        <v>55</v>
      </c>
      <c r="C294">
        <v>23</v>
      </c>
      <c r="D294">
        <v>27</v>
      </c>
      <c r="E294">
        <v>91</v>
      </c>
      <c r="F294">
        <v>180</v>
      </c>
      <c r="G294">
        <v>480</v>
      </c>
      <c r="H294">
        <v>9994</v>
      </c>
      <c r="I294">
        <v>322</v>
      </c>
      <c r="J294">
        <v>64</v>
      </c>
      <c r="K294">
        <v>103</v>
      </c>
      <c r="L294">
        <v>6</v>
      </c>
    </row>
    <row r="295" spans="1:12" x14ac:dyDescent="0.25">
      <c r="A295">
        <v>69</v>
      </c>
      <c r="B295">
        <v>36</v>
      </c>
      <c r="C295">
        <v>25</v>
      </c>
      <c r="D295">
        <v>24</v>
      </c>
      <c r="E295">
        <v>98</v>
      </c>
      <c r="F295">
        <v>50</v>
      </c>
      <c r="G295">
        <v>160</v>
      </c>
      <c r="H295">
        <v>9964</v>
      </c>
      <c r="I295">
        <v>341</v>
      </c>
      <c r="J295">
        <v>6</v>
      </c>
      <c r="K295">
        <v>101</v>
      </c>
      <c r="L295">
        <v>6</v>
      </c>
    </row>
    <row r="296" spans="1:12" x14ac:dyDescent="0.25">
      <c r="A296">
        <v>133</v>
      </c>
      <c r="B296">
        <v>34</v>
      </c>
      <c r="C296">
        <v>52</v>
      </c>
      <c r="D296">
        <v>32</v>
      </c>
      <c r="E296">
        <v>94</v>
      </c>
      <c r="F296">
        <v>170</v>
      </c>
      <c r="G296">
        <v>530</v>
      </c>
      <c r="H296">
        <v>10014</v>
      </c>
      <c r="I296">
        <v>305</v>
      </c>
      <c r="J296">
        <v>81</v>
      </c>
      <c r="K296">
        <v>95</v>
      </c>
      <c r="L296">
        <v>6</v>
      </c>
    </row>
    <row r="297" spans="1:12" x14ac:dyDescent="0.25">
      <c r="A297">
        <v>108</v>
      </c>
      <c r="B297">
        <v>5</v>
      </c>
      <c r="C297">
        <v>46</v>
      </c>
      <c r="D297">
        <v>25</v>
      </c>
      <c r="E297">
        <v>73</v>
      </c>
      <c r="F297">
        <v>50</v>
      </c>
      <c r="G297">
        <v>270</v>
      </c>
      <c r="H297">
        <v>10001</v>
      </c>
      <c r="I297">
        <v>305</v>
      </c>
      <c r="J297">
        <v>64</v>
      </c>
      <c r="K297">
        <v>95</v>
      </c>
      <c r="L297">
        <v>5</v>
      </c>
    </row>
    <row r="298" spans="1:12" x14ac:dyDescent="0.25">
      <c r="A298">
        <v>106</v>
      </c>
      <c r="B298">
        <v>83</v>
      </c>
      <c r="C298">
        <v>37</v>
      </c>
      <c r="D298">
        <v>26</v>
      </c>
      <c r="E298">
        <v>86</v>
      </c>
      <c r="F298">
        <v>260</v>
      </c>
      <c r="G298">
        <v>700</v>
      </c>
      <c r="H298">
        <v>9981</v>
      </c>
      <c r="I298">
        <v>316</v>
      </c>
      <c r="J298">
        <v>52</v>
      </c>
      <c r="K298">
        <v>99</v>
      </c>
      <c r="L298">
        <v>5</v>
      </c>
    </row>
    <row r="299" spans="1:12" x14ac:dyDescent="0.25">
      <c r="A299">
        <v>71</v>
      </c>
      <c r="B299">
        <v>63</v>
      </c>
      <c r="C299">
        <v>6</v>
      </c>
      <c r="D299">
        <v>20</v>
      </c>
      <c r="E299">
        <v>83</v>
      </c>
      <c r="F299">
        <v>80</v>
      </c>
      <c r="G299">
        <v>290</v>
      </c>
      <c r="H299">
        <v>99855</v>
      </c>
      <c r="I299">
        <v>367</v>
      </c>
      <c r="J299">
        <v>73</v>
      </c>
      <c r="K299">
        <v>96</v>
      </c>
      <c r="L299">
        <v>5</v>
      </c>
    </row>
    <row r="300" spans="1:12" x14ac:dyDescent="0.25">
      <c r="A300">
        <v>72</v>
      </c>
      <c r="B300">
        <v>65</v>
      </c>
      <c r="C300">
        <v>2</v>
      </c>
      <c r="D300">
        <v>23</v>
      </c>
      <c r="E300">
        <v>94</v>
      </c>
      <c r="F300">
        <v>50</v>
      </c>
      <c r="G300">
        <v>310</v>
      </c>
      <c r="H300">
        <v>9993</v>
      </c>
      <c r="I300">
        <v>367</v>
      </c>
      <c r="J300">
        <v>8</v>
      </c>
      <c r="K300">
        <v>97</v>
      </c>
      <c r="L300">
        <v>5</v>
      </c>
    </row>
    <row r="301" spans="1:12" x14ac:dyDescent="0.25">
      <c r="A301">
        <v>69</v>
      </c>
      <c r="B301">
        <v>67</v>
      </c>
      <c r="C301">
        <v>6</v>
      </c>
      <c r="D301">
        <v>21</v>
      </c>
      <c r="E301">
        <v>8</v>
      </c>
      <c r="F301">
        <v>80</v>
      </c>
      <c r="G301">
        <v>330</v>
      </c>
      <c r="H301">
        <v>99845</v>
      </c>
      <c r="I301">
        <v>368</v>
      </c>
      <c r="J301">
        <v>71</v>
      </c>
      <c r="K301">
        <v>96</v>
      </c>
      <c r="L301">
        <v>5</v>
      </c>
    </row>
    <row r="302" spans="1:12" x14ac:dyDescent="0.25">
      <c r="A302">
        <v>75</v>
      </c>
      <c r="B302">
        <v>53</v>
      </c>
      <c r="C302">
        <v>6</v>
      </c>
      <c r="D302">
        <v>26</v>
      </c>
      <c r="E302">
        <v>86</v>
      </c>
      <c r="F302">
        <v>200</v>
      </c>
      <c r="G302">
        <v>440</v>
      </c>
      <c r="H302">
        <v>9965</v>
      </c>
      <c r="I302">
        <v>338</v>
      </c>
      <c r="J302">
        <v>59</v>
      </c>
      <c r="K302">
        <v>107</v>
      </c>
      <c r="L302">
        <v>6</v>
      </c>
    </row>
    <row r="303" spans="1:12" x14ac:dyDescent="0.25">
      <c r="A303">
        <v>111</v>
      </c>
      <c r="B303">
        <v>18</v>
      </c>
      <c r="C303">
        <v>48</v>
      </c>
      <c r="D303">
        <v>15</v>
      </c>
      <c r="E303">
        <v>68</v>
      </c>
      <c r="F303">
        <v>70</v>
      </c>
      <c r="G303">
        <v>150</v>
      </c>
      <c r="H303">
        <v>9973</v>
      </c>
      <c r="I303">
        <v>322</v>
      </c>
      <c r="J303">
        <v>64</v>
      </c>
      <c r="K303">
        <v>101</v>
      </c>
      <c r="L303">
        <v>6</v>
      </c>
    </row>
    <row r="304" spans="1:12" x14ac:dyDescent="0.25">
      <c r="A304">
        <v>83</v>
      </c>
      <c r="B304">
        <v>705</v>
      </c>
      <c r="C304">
        <v>12</v>
      </c>
      <c r="D304">
        <v>26</v>
      </c>
      <c r="E304">
        <v>92</v>
      </c>
      <c r="F304">
        <v>120</v>
      </c>
      <c r="G304">
        <v>280</v>
      </c>
      <c r="H304">
        <v>9994</v>
      </c>
      <c r="I304">
        <v>351</v>
      </c>
      <c r="J304">
        <v>72</v>
      </c>
      <c r="K304">
        <v>100</v>
      </c>
      <c r="L304">
        <v>5</v>
      </c>
    </row>
    <row r="305" spans="1:12" x14ac:dyDescent="0.25">
      <c r="A305">
        <v>74</v>
      </c>
      <c r="B305">
        <v>67</v>
      </c>
      <c r="C305">
        <v>12</v>
      </c>
      <c r="D305">
        <v>16</v>
      </c>
      <c r="E305">
        <v>1.8600000000000004E+16</v>
      </c>
      <c r="F305">
        <v>50</v>
      </c>
      <c r="G305">
        <v>210</v>
      </c>
      <c r="H305">
        <v>996</v>
      </c>
      <c r="I305">
        <v>339</v>
      </c>
      <c r="J305">
        <v>54</v>
      </c>
      <c r="K305">
        <v>95</v>
      </c>
      <c r="L305">
        <v>5</v>
      </c>
    </row>
    <row r="306" spans="1:12" x14ac:dyDescent="0.25">
      <c r="A306">
        <v>84</v>
      </c>
      <c r="B306">
        <v>65</v>
      </c>
      <c r="C306">
        <v>6</v>
      </c>
      <c r="D306">
        <v>21</v>
      </c>
      <c r="E306">
        <v>1.12E+16</v>
      </c>
      <c r="F306">
        <v>120</v>
      </c>
      <c r="G306">
        <v>900</v>
      </c>
      <c r="H306">
        <v>9973</v>
      </c>
      <c r="I306">
        <v>32</v>
      </c>
      <c r="J306">
        <v>52</v>
      </c>
      <c r="K306">
        <v>92</v>
      </c>
      <c r="L306">
        <v>5</v>
      </c>
    </row>
    <row r="307" spans="1:12" x14ac:dyDescent="0.25">
      <c r="A307">
        <v>103</v>
      </c>
      <c r="B307">
        <v>53</v>
      </c>
      <c r="C307">
        <v>48</v>
      </c>
      <c r="D307">
        <v>25</v>
      </c>
      <c r="E307">
        <v>63</v>
      </c>
      <c r="F307">
        <v>60</v>
      </c>
      <c r="G307">
        <v>250</v>
      </c>
      <c r="H307">
        <v>9998</v>
      </c>
      <c r="I307">
        <v>312</v>
      </c>
      <c r="J307">
        <v>59</v>
      </c>
      <c r="K307">
        <v>93</v>
      </c>
      <c r="L307">
        <v>6</v>
      </c>
    </row>
    <row r="308" spans="1:12" x14ac:dyDescent="0.25">
      <c r="A308">
        <v>76</v>
      </c>
      <c r="B308">
        <v>62</v>
      </c>
      <c r="C308">
        <v>32</v>
      </c>
      <c r="D308">
        <v>22</v>
      </c>
      <c r="E308">
        <v>8199999999999999</v>
      </c>
      <c r="F308">
        <v>70</v>
      </c>
      <c r="G308">
        <v>540</v>
      </c>
      <c r="H308">
        <v>9966</v>
      </c>
      <c r="I308">
        <v>336</v>
      </c>
      <c r="J308">
        <v>52</v>
      </c>
      <c r="K308">
        <v>94</v>
      </c>
      <c r="L308">
        <v>5</v>
      </c>
    </row>
    <row r="309" spans="1:12" x14ac:dyDescent="0.25">
      <c r="A309">
        <v>103</v>
      </c>
      <c r="B309">
        <v>41</v>
      </c>
      <c r="C309">
        <v>42</v>
      </c>
      <c r="D309">
        <v>24</v>
      </c>
      <c r="E309">
        <v>213</v>
      </c>
      <c r="F309">
        <v>60</v>
      </c>
      <c r="G309">
        <v>140</v>
      </c>
      <c r="H309">
        <v>9994</v>
      </c>
      <c r="I309">
        <v>319</v>
      </c>
      <c r="J309">
        <v>62</v>
      </c>
      <c r="K309">
        <v>95</v>
      </c>
      <c r="L309">
        <v>6</v>
      </c>
    </row>
    <row r="310" spans="1:12" x14ac:dyDescent="0.25">
      <c r="A310">
        <v>103</v>
      </c>
      <c r="B310">
        <v>43</v>
      </c>
      <c r="C310">
        <v>44</v>
      </c>
      <c r="D310">
        <v>24</v>
      </c>
      <c r="E310">
        <v>214</v>
      </c>
      <c r="F310">
        <v>50</v>
      </c>
      <c r="G310">
        <v>120</v>
      </c>
      <c r="H310">
        <v>9994</v>
      </c>
      <c r="I310">
        <v>319</v>
      </c>
      <c r="J310">
        <v>63</v>
      </c>
      <c r="K310">
        <v>95</v>
      </c>
      <c r="L310">
        <v>6</v>
      </c>
    </row>
    <row r="311" spans="1:12" x14ac:dyDescent="0.25">
      <c r="A311">
        <v>74</v>
      </c>
      <c r="B311">
        <v>29</v>
      </c>
      <c r="C311">
        <v>38</v>
      </c>
      <c r="D311">
        <v>17</v>
      </c>
      <c r="E311">
        <v>62</v>
      </c>
      <c r="F311">
        <v>90</v>
      </c>
      <c r="G311">
        <v>300</v>
      </c>
      <c r="H311">
        <v>9968</v>
      </c>
      <c r="I311">
        <v>341</v>
      </c>
      <c r="J311">
        <v>53</v>
      </c>
      <c r="K311">
        <v>95</v>
      </c>
      <c r="L311">
        <v>6</v>
      </c>
    </row>
    <row r="312" spans="1:12" x14ac:dyDescent="0.25">
      <c r="A312">
        <v>103</v>
      </c>
      <c r="B312">
        <v>53</v>
      </c>
      <c r="C312">
        <v>48</v>
      </c>
      <c r="D312">
        <v>25</v>
      </c>
      <c r="E312">
        <v>63</v>
      </c>
      <c r="F312">
        <v>60</v>
      </c>
      <c r="G312">
        <v>250</v>
      </c>
      <c r="H312">
        <v>9998</v>
      </c>
      <c r="I312">
        <v>312</v>
      </c>
      <c r="J312">
        <v>59</v>
      </c>
      <c r="K312">
        <v>93</v>
      </c>
      <c r="L312">
        <v>6</v>
      </c>
    </row>
    <row r="313" spans="1:12" x14ac:dyDescent="0.25">
      <c r="A313">
        <v>79</v>
      </c>
      <c r="B313">
        <v>53</v>
      </c>
      <c r="C313">
        <v>24</v>
      </c>
      <c r="D313">
        <v>20</v>
      </c>
      <c r="E313">
        <v>7200000000000001</v>
      </c>
      <c r="F313">
        <v>150</v>
      </c>
      <c r="G313">
        <v>1050</v>
      </c>
      <c r="H313">
        <v>996</v>
      </c>
      <c r="I313">
        <v>327</v>
      </c>
      <c r="J313">
        <v>54</v>
      </c>
      <c r="K313">
        <v>94</v>
      </c>
      <c r="L313">
        <v>6</v>
      </c>
    </row>
    <row r="314" spans="1:12" x14ac:dyDescent="0.25">
      <c r="A314">
        <v>90</v>
      </c>
      <c r="B314">
        <v>46</v>
      </c>
      <c r="C314">
        <v>31</v>
      </c>
      <c r="D314">
        <v>28</v>
      </c>
      <c r="E314">
        <v>9300000000000000</v>
      </c>
      <c r="F314">
        <v>190</v>
      </c>
      <c r="G314">
        <v>980</v>
      </c>
      <c r="H314">
        <v>99815</v>
      </c>
      <c r="I314">
        <v>332</v>
      </c>
      <c r="J314">
        <v>63</v>
      </c>
      <c r="K314">
        <v>95</v>
      </c>
      <c r="L314">
        <v>6</v>
      </c>
    </row>
    <row r="315" spans="1:12" x14ac:dyDescent="0.25">
      <c r="A315">
        <v>86</v>
      </c>
      <c r="B315">
        <v>47</v>
      </c>
      <c r="C315">
        <v>3</v>
      </c>
      <c r="D315">
        <v>30</v>
      </c>
      <c r="E315">
        <v>76</v>
      </c>
      <c r="F315">
        <v>300</v>
      </c>
      <c r="G315">
        <v>1350</v>
      </c>
      <c r="H315">
        <v>9976</v>
      </c>
      <c r="I315">
        <v>33</v>
      </c>
      <c r="J315">
        <v>53</v>
      </c>
      <c r="K315">
        <v>94</v>
      </c>
      <c r="L315">
        <v>5</v>
      </c>
    </row>
    <row r="316" spans="1:12" x14ac:dyDescent="0.25">
      <c r="A316">
        <v>74</v>
      </c>
      <c r="B316">
        <v>36</v>
      </c>
      <c r="C316">
        <v>29</v>
      </c>
      <c r="D316">
        <v>26</v>
      </c>
      <c r="E316">
        <v>87</v>
      </c>
      <c r="F316">
        <v>260</v>
      </c>
      <c r="G316">
        <v>720</v>
      </c>
      <c r="H316">
        <v>99645</v>
      </c>
      <c r="I316">
        <v>339</v>
      </c>
      <c r="J316">
        <v>68</v>
      </c>
      <c r="K316">
        <v>110</v>
      </c>
      <c r="L316">
        <v>5</v>
      </c>
    </row>
    <row r="317" spans="1:12" x14ac:dyDescent="0.25">
      <c r="A317">
        <v>71</v>
      </c>
      <c r="B317">
        <v>35</v>
      </c>
      <c r="C317">
        <v>29</v>
      </c>
      <c r="D317">
        <v>25</v>
      </c>
      <c r="E317">
        <v>96</v>
      </c>
      <c r="F317">
        <v>200</v>
      </c>
      <c r="G317">
        <v>530</v>
      </c>
      <c r="H317">
        <v>9962</v>
      </c>
      <c r="I317">
        <v>342</v>
      </c>
      <c r="J317">
        <v>65</v>
      </c>
      <c r="K317">
        <v>110</v>
      </c>
      <c r="L317">
        <v>6</v>
      </c>
    </row>
    <row r="318" spans="1:12" x14ac:dyDescent="0.25">
      <c r="A318">
        <v>96</v>
      </c>
      <c r="B318">
        <v>56</v>
      </c>
      <c r="C318">
        <v>23</v>
      </c>
      <c r="D318">
        <v>34</v>
      </c>
      <c r="E318">
        <v>102</v>
      </c>
      <c r="F318">
        <v>370</v>
      </c>
      <c r="G318">
        <v>920</v>
      </c>
      <c r="H318">
        <v>9996</v>
      </c>
      <c r="I318">
        <v>33</v>
      </c>
      <c r="J318">
        <v>65</v>
      </c>
      <c r="K318">
        <v>101</v>
      </c>
      <c r="L318">
        <v>5</v>
      </c>
    </row>
    <row r="319" spans="1:12" x14ac:dyDescent="0.25">
      <c r="A319">
        <v>96</v>
      </c>
      <c r="B319">
        <v>77</v>
      </c>
      <c r="C319">
        <v>12</v>
      </c>
      <c r="D319">
        <v>29</v>
      </c>
      <c r="E319">
        <v>8199999999999999</v>
      </c>
      <c r="F319">
        <v>300</v>
      </c>
      <c r="G319">
        <v>740</v>
      </c>
      <c r="H319">
        <v>99865</v>
      </c>
      <c r="I319">
        <v>33</v>
      </c>
      <c r="J319">
        <v>64</v>
      </c>
      <c r="K319">
        <v>104</v>
      </c>
      <c r="L319">
        <v>6</v>
      </c>
    </row>
    <row r="320" spans="1:12" x14ac:dyDescent="0.25">
      <c r="A320">
        <v>98</v>
      </c>
      <c r="B320">
        <v>66</v>
      </c>
      <c r="C320">
        <v>39</v>
      </c>
      <c r="D320">
        <v>32</v>
      </c>
      <c r="E320">
        <v>83</v>
      </c>
      <c r="F320">
        <v>210</v>
      </c>
      <c r="G320">
        <v>590</v>
      </c>
      <c r="H320">
        <v>9989</v>
      </c>
      <c r="I320">
        <v>337</v>
      </c>
      <c r="J320">
        <v>71</v>
      </c>
      <c r="K320">
        <v>115</v>
      </c>
      <c r="L320">
        <v>7</v>
      </c>
    </row>
    <row r="321" spans="1:12" x14ac:dyDescent="0.25">
      <c r="A321">
        <v>96</v>
      </c>
      <c r="B321">
        <v>77</v>
      </c>
      <c r="C321">
        <v>12</v>
      </c>
      <c r="D321">
        <v>29</v>
      </c>
      <c r="E321">
        <v>8199999999999999</v>
      </c>
      <c r="F321">
        <v>300</v>
      </c>
      <c r="G321">
        <v>740</v>
      </c>
      <c r="H321">
        <v>99865</v>
      </c>
      <c r="I321">
        <v>33</v>
      </c>
      <c r="J321">
        <v>64</v>
      </c>
      <c r="K321">
        <v>104</v>
      </c>
      <c r="L321">
        <v>6</v>
      </c>
    </row>
    <row r="322" spans="1:12" x14ac:dyDescent="0.25">
      <c r="A322">
        <v>98</v>
      </c>
      <c r="B322">
        <v>66</v>
      </c>
      <c r="C322">
        <v>39</v>
      </c>
      <c r="D322">
        <v>32</v>
      </c>
      <c r="E322">
        <v>83</v>
      </c>
      <c r="F322">
        <v>210</v>
      </c>
      <c r="G322">
        <v>590</v>
      </c>
      <c r="H322">
        <v>9989</v>
      </c>
      <c r="I322">
        <v>337</v>
      </c>
      <c r="J322">
        <v>71</v>
      </c>
      <c r="K322">
        <v>115</v>
      </c>
      <c r="L322">
        <v>7</v>
      </c>
    </row>
    <row r="323" spans="1:12" x14ac:dyDescent="0.25">
      <c r="A323">
        <v>93</v>
      </c>
      <c r="B323">
        <v>61</v>
      </c>
      <c r="C323">
        <v>26</v>
      </c>
      <c r="D323">
        <v>34</v>
      </c>
      <c r="E323">
        <v>9</v>
      </c>
      <c r="F323">
        <v>250</v>
      </c>
      <c r="G323">
        <v>870</v>
      </c>
      <c r="H323">
        <v>99975</v>
      </c>
      <c r="I323">
        <v>324</v>
      </c>
      <c r="J323">
        <v>62</v>
      </c>
      <c r="K323">
        <v>97</v>
      </c>
      <c r="L323">
        <v>5</v>
      </c>
    </row>
    <row r="324" spans="1:12" x14ac:dyDescent="0.25">
      <c r="A324">
        <v>78</v>
      </c>
      <c r="B324">
        <v>62</v>
      </c>
      <c r="C324">
        <v>5</v>
      </c>
      <c r="D324">
        <v>23</v>
      </c>
      <c r="E324">
        <v>79</v>
      </c>
      <c r="F324">
        <v>60</v>
      </c>
      <c r="G324">
        <v>180</v>
      </c>
      <c r="H324">
        <v>99735</v>
      </c>
      <c r="I324">
        <v>329</v>
      </c>
      <c r="J324">
        <v>63</v>
      </c>
      <c r="K324">
        <v>93</v>
      </c>
      <c r="L324">
        <v>5</v>
      </c>
    </row>
    <row r="325" spans="1:12" x14ac:dyDescent="0.25">
      <c r="A325">
        <v>103</v>
      </c>
      <c r="B325">
        <v>59</v>
      </c>
      <c r="C325">
        <v>42</v>
      </c>
      <c r="D325">
        <v>28</v>
      </c>
      <c r="E325">
        <v>9</v>
      </c>
      <c r="F325">
        <v>350</v>
      </c>
      <c r="G325">
        <v>730</v>
      </c>
      <c r="H325">
        <v>9990000000000000</v>
      </c>
      <c r="I325">
        <v>328</v>
      </c>
      <c r="J325">
        <v>7</v>
      </c>
      <c r="K325">
        <v>95</v>
      </c>
      <c r="L325">
        <v>6</v>
      </c>
    </row>
    <row r="326" spans="1:12" x14ac:dyDescent="0.25">
      <c r="A326">
        <v>100</v>
      </c>
      <c r="B326">
        <v>49</v>
      </c>
      <c r="C326">
        <v>2</v>
      </c>
      <c r="D326">
        <v>110</v>
      </c>
      <c r="E326">
        <v>71</v>
      </c>
      <c r="F326">
        <v>130</v>
      </c>
      <c r="G326">
        <v>500</v>
      </c>
      <c r="H326">
        <v>10015</v>
      </c>
      <c r="I326">
        <v>316</v>
      </c>
      <c r="J326">
        <v>69</v>
      </c>
      <c r="K326">
        <v>92</v>
      </c>
      <c r="L326">
        <v>6</v>
      </c>
    </row>
    <row r="327" spans="1:12" x14ac:dyDescent="0.25">
      <c r="A327">
        <v>100</v>
      </c>
      <c r="B327">
        <v>49</v>
      </c>
      <c r="C327">
        <v>2</v>
      </c>
      <c r="D327">
        <v>110</v>
      </c>
      <c r="E327">
        <v>71</v>
      </c>
      <c r="F327">
        <v>130</v>
      </c>
      <c r="G327">
        <v>500</v>
      </c>
      <c r="H327">
        <v>10015</v>
      </c>
      <c r="I327">
        <v>316</v>
      </c>
      <c r="J327">
        <v>69</v>
      </c>
      <c r="K327">
        <v>92</v>
      </c>
      <c r="L327">
        <v>6</v>
      </c>
    </row>
    <row r="328" spans="1:12" x14ac:dyDescent="0.25">
      <c r="A328">
        <v>116</v>
      </c>
      <c r="B328">
        <v>53</v>
      </c>
      <c r="C328">
        <v>66</v>
      </c>
      <c r="D328">
        <v>365</v>
      </c>
      <c r="E328">
        <v>121</v>
      </c>
      <c r="F328">
        <v>60</v>
      </c>
      <c r="G328">
        <v>140</v>
      </c>
      <c r="H328">
        <v>9978</v>
      </c>
      <c r="I328">
        <v>305</v>
      </c>
      <c r="J328">
        <v>74</v>
      </c>
      <c r="K328">
        <v>115</v>
      </c>
      <c r="L328">
        <v>7</v>
      </c>
    </row>
    <row r="329" spans="1:12" x14ac:dyDescent="0.25">
      <c r="A329">
        <v>103</v>
      </c>
      <c r="B329">
        <v>44</v>
      </c>
      <c r="C329">
        <v>5</v>
      </c>
      <c r="D329">
        <v>45</v>
      </c>
      <c r="E329">
        <v>107</v>
      </c>
      <c r="F329">
        <v>50</v>
      </c>
      <c r="G329">
        <v>130</v>
      </c>
      <c r="H329">
        <v>998</v>
      </c>
      <c r="I329">
        <v>328</v>
      </c>
      <c r="J329">
        <v>83</v>
      </c>
      <c r="K329">
        <v>115</v>
      </c>
      <c r="L329">
        <v>5</v>
      </c>
    </row>
    <row r="330" spans="1:12" x14ac:dyDescent="0.25">
      <c r="A330">
        <v>134</v>
      </c>
      <c r="B330">
        <v>27</v>
      </c>
      <c r="C330">
        <v>62</v>
      </c>
      <c r="D330">
        <v>26</v>
      </c>
      <c r="E330">
        <v>8199999999999999</v>
      </c>
      <c r="F330">
        <v>60</v>
      </c>
      <c r="G330">
        <v>210</v>
      </c>
      <c r="H330">
        <v>10002</v>
      </c>
      <c r="I330">
        <v>316</v>
      </c>
      <c r="J330">
        <v>67</v>
      </c>
      <c r="K330">
        <v>97</v>
      </c>
      <c r="L330">
        <v>6</v>
      </c>
    </row>
    <row r="331" spans="1:12" x14ac:dyDescent="0.25">
      <c r="A331">
        <v>107</v>
      </c>
      <c r="B331">
        <v>46</v>
      </c>
      <c r="C331">
        <v>39</v>
      </c>
      <c r="D331">
        <v>20</v>
      </c>
      <c r="E331">
        <v>61</v>
      </c>
      <c r="F331">
        <v>70</v>
      </c>
      <c r="G331">
        <v>150</v>
      </c>
      <c r="H331">
        <v>9981</v>
      </c>
      <c r="I331">
        <v>318</v>
      </c>
      <c r="J331">
        <v>62</v>
      </c>
      <c r="K331">
        <v>95</v>
      </c>
      <c r="L331">
        <v>5</v>
      </c>
    </row>
    <row r="332" spans="1:12" x14ac:dyDescent="0.25">
      <c r="A332">
        <v>102</v>
      </c>
      <c r="B332">
        <v>36</v>
      </c>
      <c r="C332">
        <v>64</v>
      </c>
      <c r="D332">
        <v>29</v>
      </c>
      <c r="E332">
        <v>122</v>
      </c>
      <c r="F332">
        <v>100</v>
      </c>
      <c r="G332">
        <v>410</v>
      </c>
      <c r="H332">
        <v>998</v>
      </c>
      <c r="I332">
        <v>323</v>
      </c>
      <c r="J332">
        <v>66</v>
      </c>
      <c r="K332">
        <v>125</v>
      </c>
      <c r="L332">
        <v>6</v>
      </c>
    </row>
    <row r="333" spans="1:12" x14ac:dyDescent="0.25">
      <c r="A333">
        <v>102</v>
      </c>
      <c r="B333">
        <v>36</v>
      </c>
      <c r="C333">
        <v>64</v>
      </c>
      <c r="D333">
        <v>29</v>
      </c>
      <c r="E333">
        <v>122</v>
      </c>
      <c r="F333">
        <v>100</v>
      </c>
      <c r="G333">
        <v>410</v>
      </c>
      <c r="H333">
        <v>998</v>
      </c>
      <c r="I333">
        <v>323</v>
      </c>
      <c r="J333">
        <v>66</v>
      </c>
      <c r="K333">
        <v>125</v>
      </c>
      <c r="L333">
        <v>6</v>
      </c>
    </row>
    <row r="334" spans="1:12" x14ac:dyDescent="0.25">
      <c r="A334">
        <v>80</v>
      </c>
      <c r="B334">
        <v>58</v>
      </c>
      <c r="C334">
        <v>28</v>
      </c>
      <c r="D334">
        <v>32</v>
      </c>
      <c r="E334">
        <v>66</v>
      </c>
      <c r="F334">
        <v>210</v>
      </c>
      <c r="G334">
        <v>1140</v>
      </c>
      <c r="H334">
        <v>9973</v>
      </c>
      <c r="I334">
        <v>322</v>
      </c>
      <c r="J334">
        <v>54</v>
      </c>
      <c r="K334">
        <v>94</v>
      </c>
      <c r="L334">
        <v>6</v>
      </c>
    </row>
    <row r="335" spans="1:12" x14ac:dyDescent="0.25">
      <c r="A335">
        <v>84</v>
      </c>
      <c r="B335">
        <v>56</v>
      </c>
      <c r="C335">
        <v>8</v>
      </c>
      <c r="D335">
        <v>21</v>
      </c>
      <c r="E335">
        <v>105</v>
      </c>
      <c r="F335">
        <v>160</v>
      </c>
      <c r="G335">
        <v>440</v>
      </c>
      <c r="H335">
        <v>9958</v>
      </c>
      <c r="I335">
        <v>313</v>
      </c>
      <c r="J335">
        <v>52</v>
      </c>
      <c r="K335">
        <v>110</v>
      </c>
      <c r="L335">
        <v>5</v>
      </c>
    </row>
    <row r="336" spans="1:12" x14ac:dyDescent="0.25">
      <c r="A336">
        <v>79</v>
      </c>
      <c r="B336">
        <v>65</v>
      </c>
      <c r="C336">
        <v>1</v>
      </c>
      <c r="D336">
        <v>25</v>
      </c>
      <c r="E336">
        <v>78</v>
      </c>
      <c r="F336">
        <v>170</v>
      </c>
      <c r="G336">
        <v>380</v>
      </c>
      <c r="H336">
        <v>9963</v>
      </c>
      <c r="I336">
        <v>334</v>
      </c>
      <c r="J336">
        <v>74</v>
      </c>
      <c r="K336">
        <v>117</v>
      </c>
      <c r="L336">
        <v>7</v>
      </c>
    </row>
    <row r="337" spans="1:12" x14ac:dyDescent="0.25">
      <c r="A337">
        <v>119</v>
      </c>
      <c r="B337">
        <v>695</v>
      </c>
      <c r="C337">
        <v>53</v>
      </c>
      <c r="D337">
        <v>34</v>
      </c>
      <c r="E337">
        <v>128</v>
      </c>
      <c r="F337">
        <v>70</v>
      </c>
      <c r="G337">
        <v>210</v>
      </c>
      <c r="H337">
        <v>9992</v>
      </c>
      <c r="I337">
        <v>317</v>
      </c>
      <c r="J337">
        <v>84</v>
      </c>
      <c r="K337">
        <v>122</v>
      </c>
      <c r="L337">
        <v>7</v>
      </c>
    </row>
    <row r="338" spans="1:12" x14ac:dyDescent="0.25">
      <c r="A338">
        <v>89</v>
      </c>
      <c r="B338">
        <v>43</v>
      </c>
      <c r="C338">
        <v>45</v>
      </c>
      <c r="D338">
        <v>19</v>
      </c>
      <c r="E338">
        <v>5.2000000000000008E+16</v>
      </c>
      <c r="F338">
        <v>60</v>
      </c>
      <c r="G338">
        <v>160</v>
      </c>
      <c r="H338">
        <v>9948</v>
      </c>
      <c r="I338">
        <v>335</v>
      </c>
      <c r="J338">
        <v>7</v>
      </c>
      <c r="K338">
        <v>125</v>
      </c>
      <c r="L338">
        <v>6</v>
      </c>
    </row>
    <row r="339" spans="1:12" x14ac:dyDescent="0.25">
      <c r="A339">
        <v>78</v>
      </c>
      <c r="B339">
        <v>43</v>
      </c>
      <c r="C339">
        <v>32</v>
      </c>
      <c r="D339">
        <v>28</v>
      </c>
      <c r="E339">
        <v>8</v>
      </c>
      <c r="F339">
        <v>290</v>
      </c>
      <c r="G339">
        <v>580</v>
      </c>
      <c r="H339">
        <v>9974</v>
      </c>
      <c r="I339">
        <v>331</v>
      </c>
      <c r="J339">
        <v>64</v>
      </c>
      <c r="K339">
        <v>103</v>
      </c>
      <c r="L339">
        <v>5</v>
      </c>
    </row>
    <row r="340" spans="1:12" x14ac:dyDescent="0.25">
      <c r="A340">
        <v>124</v>
      </c>
      <c r="B340">
        <v>49</v>
      </c>
      <c r="C340">
        <v>58</v>
      </c>
      <c r="D340">
        <v>30</v>
      </c>
      <c r="E340">
        <v>1.03E+16</v>
      </c>
      <c r="F340">
        <v>280</v>
      </c>
      <c r="G340">
        <v>990</v>
      </c>
      <c r="H340">
        <v>10008</v>
      </c>
      <c r="I340">
        <v>316</v>
      </c>
      <c r="J340">
        <v>10</v>
      </c>
      <c r="K340">
        <v>115</v>
      </c>
      <c r="L340">
        <v>6</v>
      </c>
    </row>
    <row r="341" spans="1:12" x14ac:dyDescent="0.25">
      <c r="A341">
        <v>125</v>
      </c>
      <c r="B341">
        <v>28</v>
      </c>
      <c r="C341">
        <v>54</v>
      </c>
      <c r="D341">
        <v>23</v>
      </c>
      <c r="E341">
        <v>8199999999999999</v>
      </c>
      <c r="F341">
        <v>120</v>
      </c>
      <c r="G341">
        <v>290</v>
      </c>
      <c r="H341">
        <v>9997</v>
      </c>
      <c r="I341">
        <v>311</v>
      </c>
      <c r="J341">
        <v>136</v>
      </c>
      <c r="K341">
        <v>98</v>
      </c>
      <c r="L341">
        <v>7</v>
      </c>
    </row>
    <row r="342" spans="1:12" x14ac:dyDescent="0.25">
      <c r="A342">
        <v>122</v>
      </c>
      <c r="B342">
        <v>34</v>
      </c>
      <c r="C342">
        <v>5</v>
      </c>
      <c r="D342">
        <v>24</v>
      </c>
      <c r="E342">
        <v>66</v>
      </c>
      <c r="F342">
        <v>100</v>
      </c>
      <c r="G342">
        <v>210</v>
      </c>
      <c r="H342">
        <v>10</v>
      </c>
      <c r="I342">
        <v>312</v>
      </c>
      <c r="J342">
        <v>118</v>
      </c>
      <c r="K342">
        <v>92</v>
      </c>
      <c r="L342">
        <v>6</v>
      </c>
    </row>
    <row r="343" spans="1:12" x14ac:dyDescent="0.25">
      <c r="A343">
        <v>106</v>
      </c>
      <c r="B343">
        <v>42</v>
      </c>
      <c r="C343">
        <v>48</v>
      </c>
      <c r="D343">
        <v>27</v>
      </c>
      <c r="E343">
        <v>65</v>
      </c>
      <c r="F343">
        <v>50</v>
      </c>
      <c r="G343">
        <v>180</v>
      </c>
      <c r="H343">
        <v>9972</v>
      </c>
      <c r="I343">
        <v>321</v>
      </c>
      <c r="J343">
        <v>87</v>
      </c>
      <c r="K343">
        <v>113</v>
      </c>
      <c r="L343">
        <v>6</v>
      </c>
    </row>
    <row r="344" spans="1:12" x14ac:dyDescent="0.25">
      <c r="A344">
        <v>109</v>
      </c>
      <c r="B344">
        <v>39</v>
      </c>
      <c r="C344">
        <v>47</v>
      </c>
      <c r="D344">
        <v>18</v>
      </c>
      <c r="E344">
        <v>1.18E+16</v>
      </c>
      <c r="F344">
        <v>60</v>
      </c>
      <c r="G344">
        <v>140</v>
      </c>
      <c r="H344">
        <v>9982</v>
      </c>
      <c r="I344">
        <v>33</v>
      </c>
      <c r="J344">
        <v>75</v>
      </c>
      <c r="K344">
        <v>98</v>
      </c>
      <c r="L344">
        <v>6</v>
      </c>
    </row>
    <row r="345" spans="1:12" x14ac:dyDescent="0.25">
      <c r="A345">
        <v>109</v>
      </c>
      <c r="B345">
        <v>39</v>
      </c>
      <c r="C345">
        <v>47</v>
      </c>
      <c r="D345">
        <v>18</v>
      </c>
      <c r="E345">
        <v>1.18E+16</v>
      </c>
      <c r="F345">
        <v>60</v>
      </c>
      <c r="G345">
        <v>140</v>
      </c>
      <c r="H345">
        <v>9982</v>
      </c>
      <c r="I345">
        <v>33</v>
      </c>
      <c r="J345">
        <v>75</v>
      </c>
      <c r="K345">
        <v>98</v>
      </c>
      <c r="L345">
        <v>6</v>
      </c>
    </row>
    <row r="346" spans="1:12" x14ac:dyDescent="0.25">
      <c r="A346">
        <v>119</v>
      </c>
      <c r="B346">
        <v>57</v>
      </c>
      <c r="C346">
        <v>5</v>
      </c>
      <c r="D346">
        <v>26</v>
      </c>
      <c r="E346">
        <v>8199999999999999</v>
      </c>
      <c r="F346">
        <v>60</v>
      </c>
      <c r="G346">
        <v>320</v>
      </c>
      <c r="H346">
        <v>10006</v>
      </c>
      <c r="I346">
        <v>312</v>
      </c>
      <c r="J346">
        <v>78</v>
      </c>
      <c r="K346">
        <v>107</v>
      </c>
      <c r="L346">
        <v>6</v>
      </c>
    </row>
    <row r="347" spans="1:12" x14ac:dyDescent="0.25">
      <c r="A347">
        <v>70</v>
      </c>
      <c r="B347">
        <v>685</v>
      </c>
      <c r="C347">
        <v>0</v>
      </c>
      <c r="D347">
        <v>19</v>
      </c>
      <c r="E347">
        <v>67</v>
      </c>
      <c r="F347">
        <v>400</v>
      </c>
      <c r="G347">
        <v>630</v>
      </c>
      <c r="H347">
        <v>9979</v>
      </c>
      <c r="I347">
        <v>36</v>
      </c>
      <c r="J347">
        <v>81</v>
      </c>
      <c r="K347">
        <v>99</v>
      </c>
      <c r="L347">
        <v>5</v>
      </c>
    </row>
    <row r="348" spans="1:12" x14ac:dyDescent="0.25">
      <c r="A348">
        <v>66</v>
      </c>
      <c r="B348">
        <v>815</v>
      </c>
      <c r="C348">
        <v>2</v>
      </c>
      <c r="D348">
        <v>27</v>
      </c>
      <c r="E348">
        <v>7200000000000001</v>
      </c>
      <c r="F348">
        <v>170</v>
      </c>
      <c r="G348">
        <v>340</v>
      </c>
      <c r="H348">
        <v>9955</v>
      </c>
      <c r="I348">
        <v>358</v>
      </c>
      <c r="J348">
        <v>89</v>
      </c>
      <c r="K348">
        <v>123</v>
      </c>
      <c r="L348">
        <v>7</v>
      </c>
    </row>
    <row r="349" spans="1:12" x14ac:dyDescent="0.25">
      <c r="A349">
        <v>138</v>
      </c>
      <c r="B349">
        <v>49</v>
      </c>
      <c r="C349">
        <v>67</v>
      </c>
      <c r="D349">
        <v>30</v>
      </c>
      <c r="E349">
        <v>9300000000000000</v>
      </c>
      <c r="F349">
        <v>60</v>
      </c>
      <c r="G349">
        <v>150</v>
      </c>
      <c r="H349">
        <v>9986</v>
      </c>
      <c r="I349">
        <v>302</v>
      </c>
      <c r="J349">
        <v>93</v>
      </c>
      <c r="K349">
        <v>120</v>
      </c>
      <c r="L349">
        <v>6</v>
      </c>
    </row>
    <row r="350" spans="1:12" x14ac:dyDescent="0.25">
      <c r="A350">
        <v>96</v>
      </c>
      <c r="B350">
        <v>56</v>
      </c>
      <c r="C350">
        <v>31</v>
      </c>
      <c r="D350">
        <v>28</v>
      </c>
      <c r="E350">
        <v>8900000000000001</v>
      </c>
      <c r="F350">
        <v>150</v>
      </c>
      <c r="G350">
        <v>460</v>
      </c>
      <c r="H350">
        <v>9979</v>
      </c>
      <c r="I350">
        <v>311</v>
      </c>
      <c r="J350">
        <v>92</v>
      </c>
      <c r="K350">
        <v>100</v>
      </c>
      <c r="L350">
        <v>6</v>
      </c>
    </row>
    <row r="351" spans="1:12" x14ac:dyDescent="0.25">
      <c r="A351">
        <v>91</v>
      </c>
      <c r="B351">
        <v>785</v>
      </c>
      <c r="C351">
        <v>0</v>
      </c>
      <c r="D351">
        <v>26</v>
      </c>
      <c r="E351">
        <v>9300000000000000</v>
      </c>
      <c r="F351">
        <v>110</v>
      </c>
      <c r="G351">
        <v>280</v>
      </c>
      <c r="H351">
        <v>9994</v>
      </c>
      <c r="I351">
        <v>336</v>
      </c>
      <c r="J351">
        <v>86</v>
      </c>
      <c r="K351">
        <v>94</v>
      </c>
      <c r="L351">
        <v>6</v>
      </c>
    </row>
    <row r="352" spans="1:12" x14ac:dyDescent="0.25">
      <c r="A352">
        <v>107</v>
      </c>
      <c r="B352">
        <v>67</v>
      </c>
      <c r="C352">
        <v>22</v>
      </c>
      <c r="D352">
        <v>27</v>
      </c>
      <c r="E352">
        <v>107</v>
      </c>
      <c r="F352">
        <v>170</v>
      </c>
      <c r="G352">
        <v>340</v>
      </c>
      <c r="H352">
        <v>10004</v>
      </c>
      <c r="I352">
        <v>328</v>
      </c>
      <c r="J352">
        <v>98</v>
      </c>
      <c r="K352">
        <v>99</v>
      </c>
      <c r="L352">
        <v>6</v>
      </c>
    </row>
    <row r="353" spans="1:12" x14ac:dyDescent="0.25">
      <c r="A353">
        <v>91</v>
      </c>
      <c r="B353">
        <v>795</v>
      </c>
      <c r="C353">
        <v>0</v>
      </c>
      <c r="D353">
        <v>26</v>
      </c>
      <c r="E353">
        <v>96</v>
      </c>
      <c r="F353">
        <v>110</v>
      </c>
      <c r="G353">
        <v>260</v>
      </c>
      <c r="H353">
        <v>9994</v>
      </c>
      <c r="I353">
        <v>335</v>
      </c>
      <c r="J353">
        <v>83</v>
      </c>
      <c r="K353">
        <v>94</v>
      </c>
      <c r="L353">
        <v>6</v>
      </c>
    </row>
    <row r="354" spans="1:12" x14ac:dyDescent="0.25">
      <c r="A354">
        <v>77</v>
      </c>
      <c r="B354">
        <v>665</v>
      </c>
      <c r="C354">
        <v>0</v>
      </c>
      <c r="D354">
        <v>24</v>
      </c>
      <c r="E354">
        <v>9</v>
      </c>
      <c r="F354">
        <v>80</v>
      </c>
      <c r="G354">
        <v>190</v>
      </c>
      <c r="H354">
        <v>9974</v>
      </c>
      <c r="I354">
        <v>327</v>
      </c>
      <c r="J354">
        <v>73</v>
      </c>
      <c r="K354">
        <v>93</v>
      </c>
      <c r="L354">
        <v>5</v>
      </c>
    </row>
    <row r="355" spans="1:12" x14ac:dyDescent="0.25">
      <c r="A355">
        <v>135</v>
      </c>
      <c r="B355">
        <v>53</v>
      </c>
      <c r="C355">
        <v>79</v>
      </c>
      <c r="D355">
        <v>48</v>
      </c>
      <c r="E355">
        <v>12</v>
      </c>
      <c r="F355">
        <v>230</v>
      </c>
      <c r="G355">
        <v>770</v>
      </c>
      <c r="H355">
        <v>10018</v>
      </c>
      <c r="I355">
        <v>318</v>
      </c>
      <c r="J355">
        <v>77</v>
      </c>
      <c r="K355">
        <v>130</v>
      </c>
      <c r="L355">
        <v>5</v>
      </c>
    </row>
    <row r="356" spans="1:12" x14ac:dyDescent="0.25">
      <c r="A356">
        <v>61</v>
      </c>
      <c r="B356">
        <v>21</v>
      </c>
      <c r="C356">
        <v>4</v>
      </c>
      <c r="D356">
        <v>14</v>
      </c>
      <c r="E356">
        <v>66</v>
      </c>
      <c r="F356">
        <v>405</v>
      </c>
      <c r="G356">
        <v>1650</v>
      </c>
      <c r="H356">
        <v>9912</v>
      </c>
      <c r="I356">
        <v>325</v>
      </c>
      <c r="J356">
        <v>59</v>
      </c>
      <c r="K356">
        <v>119</v>
      </c>
      <c r="L356">
        <v>6</v>
      </c>
    </row>
    <row r="357" spans="1:12" x14ac:dyDescent="0.25">
      <c r="A357">
        <v>67</v>
      </c>
      <c r="B357">
        <v>75</v>
      </c>
      <c r="C357">
        <v>1</v>
      </c>
      <c r="D357">
        <v>24</v>
      </c>
      <c r="E357">
        <v>78</v>
      </c>
      <c r="F357">
        <v>170</v>
      </c>
      <c r="G357">
        <v>320</v>
      </c>
      <c r="H357">
        <v>9955</v>
      </c>
      <c r="I357">
        <v>355</v>
      </c>
      <c r="J357">
        <v>61</v>
      </c>
      <c r="K357">
        <v>128</v>
      </c>
      <c r="L357">
        <v>6</v>
      </c>
    </row>
    <row r="358" spans="1:12" x14ac:dyDescent="0.25">
      <c r="A358">
        <v>115</v>
      </c>
      <c r="B358">
        <v>41</v>
      </c>
      <c r="C358">
        <v>52</v>
      </c>
      <c r="D358">
        <v>30</v>
      </c>
      <c r="E358">
        <v>8</v>
      </c>
      <c r="F358">
        <v>290</v>
      </c>
      <c r="G358">
        <v>550</v>
      </c>
      <c r="H358">
        <v>10001</v>
      </c>
      <c r="I358">
        <v>326</v>
      </c>
      <c r="J358">
        <v>88</v>
      </c>
      <c r="K358">
        <v>110</v>
      </c>
      <c r="L358">
        <v>5</v>
      </c>
    </row>
    <row r="359" spans="1:12" x14ac:dyDescent="0.25">
      <c r="A359">
        <v>105</v>
      </c>
      <c r="B359">
        <v>42</v>
      </c>
      <c r="C359">
        <v>66</v>
      </c>
      <c r="D359">
        <v>295</v>
      </c>
      <c r="E359">
        <v>1.16E+16</v>
      </c>
      <c r="F359">
        <v>120</v>
      </c>
      <c r="G359">
        <v>290</v>
      </c>
      <c r="H359">
        <v>997</v>
      </c>
      <c r="I359">
        <v>324</v>
      </c>
      <c r="J359">
        <v>75</v>
      </c>
      <c r="K359">
        <v>117</v>
      </c>
      <c r="L359">
        <v>7</v>
      </c>
    </row>
    <row r="360" spans="1:12" x14ac:dyDescent="0.25">
      <c r="A360">
        <v>119</v>
      </c>
      <c r="B360">
        <v>43</v>
      </c>
      <c r="C360">
        <v>66</v>
      </c>
      <c r="D360">
        <v>31</v>
      </c>
      <c r="E360">
        <v>109</v>
      </c>
      <c r="F360">
        <v>100</v>
      </c>
      <c r="G360">
        <v>230</v>
      </c>
      <c r="H360">
        <v>10</v>
      </c>
      <c r="I360">
        <v>315</v>
      </c>
      <c r="J360">
        <v>85</v>
      </c>
      <c r="K360">
        <v>104</v>
      </c>
      <c r="L360">
        <v>7</v>
      </c>
    </row>
    <row r="361" spans="1:12" x14ac:dyDescent="0.25">
      <c r="A361">
        <v>126</v>
      </c>
      <c r="B361">
        <v>38</v>
      </c>
      <c r="C361">
        <v>66</v>
      </c>
      <c r="D361">
        <v>26</v>
      </c>
      <c r="E361">
        <v>8800000000000001</v>
      </c>
      <c r="F361">
        <v>100</v>
      </c>
      <c r="G361">
        <v>410</v>
      </c>
      <c r="H361">
        <v>1001</v>
      </c>
      <c r="I361">
        <v>317</v>
      </c>
      <c r="J361">
        <v>68</v>
      </c>
      <c r="K361">
        <v>98</v>
      </c>
      <c r="L361">
        <v>6</v>
      </c>
    </row>
    <row r="362" spans="1:12" x14ac:dyDescent="0.25">
      <c r="A362">
        <v>82</v>
      </c>
      <c r="B362">
        <v>7</v>
      </c>
      <c r="C362">
        <v>23</v>
      </c>
      <c r="D362">
        <v>20</v>
      </c>
      <c r="E362">
        <v>99</v>
      </c>
      <c r="F362">
        <v>140</v>
      </c>
      <c r="G362">
        <v>810</v>
      </c>
      <c r="H362">
        <v>9973</v>
      </c>
      <c r="I362">
        <v>319</v>
      </c>
      <c r="J362">
        <v>7</v>
      </c>
      <c r="K362">
        <v>94</v>
      </c>
      <c r="L362">
        <v>5</v>
      </c>
    </row>
    <row r="363" spans="1:12" x14ac:dyDescent="0.25">
      <c r="A363">
        <v>86</v>
      </c>
      <c r="B363">
        <v>45</v>
      </c>
      <c r="C363">
        <v>31</v>
      </c>
      <c r="D363">
        <v>26</v>
      </c>
      <c r="E363">
        <v>86</v>
      </c>
      <c r="F363">
        <v>210</v>
      </c>
      <c r="G363">
        <v>500</v>
      </c>
      <c r="H363">
        <v>9982</v>
      </c>
      <c r="I363">
        <v>337</v>
      </c>
      <c r="J363">
        <v>91</v>
      </c>
      <c r="K363">
        <v>99</v>
      </c>
      <c r="L363">
        <v>6</v>
      </c>
    </row>
    <row r="364" spans="1:12" x14ac:dyDescent="0.25">
      <c r="A364">
        <v>119</v>
      </c>
      <c r="B364">
        <v>58</v>
      </c>
      <c r="C364">
        <v>66</v>
      </c>
      <c r="D364">
        <v>25</v>
      </c>
      <c r="E364">
        <v>7200000000000001</v>
      </c>
      <c r="F364">
        <v>60</v>
      </c>
      <c r="G364">
        <v>370</v>
      </c>
      <c r="H364">
        <v>9992</v>
      </c>
      <c r="I364">
        <v>305</v>
      </c>
      <c r="J364">
        <v>56</v>
      </c>
      <c r="K364">
        <v>100</v>
      </c>
      <c r="L364">
        <v>5</v>
      </c>
    </row>
    <row r="365" spans="1:12" x14ac:dyDescent="0.25">
      <c r="A365">
        <v>125</v>
      </c>
      <c r="B365">
        <v>46</v>
      </c>
      <c r="C365">
        <v>63</v>
      </c>
      <c r="D365">
        <v>20</v>
      </c>
      <c r="E365">
        <v>71</v>
      </c>
      <c r="F365">
        <v>60</v>
      </c>
      <c r="G365">
        <v>150</v>
      </c>
      <c r="H365">
        <v>9988</v>
      </c>
      <c r="I365">
        <v>299</v>
      </c>
      <c r="J365">
        <v>87</v>
      </c>
      <c r="K365">
        <v>102</v>
      </c>
      <c r="L365">
        <v>5</v>
      </c>
    </row>
    <row r="366" spans="1:12" x14ac:dyDescent="0.25">
      <c r="A366">
        <v>128</v>
      </c>
      <c r="B366">
        <v>615</v>
      </c>
      <c r="C366">
        <v>66</v>
      </c>
      <c r="D366">
        <v>58</v>
      </c>
      <c r="E366">
        <v>83</v>
      </c>
      <c r="F366">
        <v>70</v>
      </c>
      <c r="G366">
        <v>420</v>
      </c>
      <c r="H366">
        <v>10022</v>
      </c>
      <c r="I366">
        <v>307</v>
      </c>
      <c r="J366">
        <v>73</v>
      </c>
      <c r="K366">
        <v>100</v>
      </c>
      <c r="L366">
        <v>7</v>
      </c>
    </row>
    <row r="367" spans="1:12" x14ac:dyDescent="0.25">
      <c r="A367">
        <v>100</v>
      </c>
      <c r="B367">
        <v>42</v>
      </c>
      <c r="C367">
        <v>5</v>
      </c>
      <c r="D367">
        <v>34</v>
      </c>
      <c r="E367">
        <v>107</v>
      </c>
      <c r="F367">
        <v>70</v>
      </c>
      <c r="G367">
        <v>210</v>
      </c>
      <c r="H367">
        <v>9979</v>
      </c>
      <c r="I367">
        <v>326</v>
      </c>
      <c r="J367">
        <v>93</v>
      </c>
      <c r="K367">
        <v>118</v>
      </c>
      <c r="L367">
        <v>6</v>
      </c>
    </row>
    <row r="368" spans="1:12" x14ac:dyDescent="0.25">
      <c r="A368">
        <v>128</v>
      </c>
      <c r="B368">
        <v>615</v>
      </c>
      <c r="C368">
        <v>66</v>
      </c>
      <c r="D368">
        <v>58</v>
      </c>
      <c r="E368">
        <v>83</v>
      </c>
      <c r="F368">
        <v>70</v>
      </c>
      <c r="G368">
        <v>420</v>
      </c>
      <c r="H368">
        <v>10022</v>
      </c>
      <c r="I368">
        <v>307</v>
      </c>
      <c r="J368">
        <v>73</v>
      </c>
      <c r="K368">
        <v>100</v>
      </c>
      <c r="L368">
        <v>7</v>
      </c>
    </row>
    <row r="369" spans="1:12" x14ac:dyDescent="0.25">
      <c r="A369">
        <v>104</v>
      </c>
      <c r="B369">
        <v>575</v>
      </c>
      <c r="C369">
        <v>61</v>
      </c>
      <c r="D369">
        <v>26</v>
      </c>
      <c r="E369">
        <v>76</v>
      </c>
      <c r="F369">
        <v>110</v>
      </c>
      <c r="G369">
        <v>240</v>
      </c>
      <c r="H369">
        <v>10</v>
      </c>
      <c r="I369">
        <v>316</v>
      </c>
      <c r="J369">
        <v>69</v>
      </c>
      <c r="K369">
        <v>90</v>
      </c>
      <c r="L369">
        <v>5</v>
      </c>
    </row>
    <row r="370" spans="1:12" x14ac:dyDescent="0.25">
      <c r="A370">
        <v>103</v>
      </c>
      <c r="B370">
        <v>34</v>
      </c>
      <c r="C370">
        <v>52</v>
      </c>
      <c r="D370">
        <v>28</v>
      </c>
      <c r="E370">
        <v>159</v>
      </c>
      <c r="F370">
        <v>150</v>
      </c>
      <c r="G370">
        <v>750</v>
      </c>
      <c r="H370">
        <v>9998</v>
      </c>
      <c r="I370">
        <v>318</v>
      </c>
      <c r="J370">
        <v>64</v>
      </c>
      <c r="K370">
        <v>94</v>
      </c>
      <c r="L370">
        <v>5</v>
      </c>
    </row>
    <row r="371" spans="1:12" x14ac:dyDescent="0.25">
      <c r="A371">
        <v>94</v>
      </c>
      <c r="B371">
        <v>27</v>
      </c>
      <c r="C371">
        <v>53</v>
      </c>
      <c r="D371">
        <v>24</v>
      </c>
      <c r="E371">
        <v>7400000000000001</v>
      </c>
      <c r="F371">
        <v>60</v>
      </c>
      <c r="G371">
        <v>180</v>
      </c>
      <c r="H371">
        <v>9962</v>
      </c>
      <c r="I371">
        <v>32</v>
      </c>
      <c r="J371">
        <v>113</v>
      </c>
      <c r="K371">
        <v>120</v>
      </c>
      <c r="L371">
        <v>7</v>
      </c>
    </row>
    <row r="372" spans="1:12" x14ac:dyDescent="0.25">
      <c r="A372">
        <v>69</v>
      </c>
      <c r="B372">
        <v>765</v>
      </c>
      <c r="C372">
        <v>2</v>
      </c>
      <c r="D372">
        <v>23</v>
      </c>
      <c r="E372">
        <v>63</v>
      </c>
      <c r="F372">
        <v>350</v>
      </c>
      <c r="G372">
        <v>630</v>
      </c>
      <c r="H372">
        <v>9975</v>
      </c>
      <c r="I372">
        <v>357</v>
      </c>
      <c r="J372">
        <v>78</v>
      </c>
      <c r="K372">
        <v>99</v>
      </c>
      <c r="L372">
        <v>5</v>
      </c>
    </row>
    <row r="373" spans="1:12" x14ac:dyDescent="0.25">
      <c r="A373">
        <v>79</v>
      </c>
      <c r="B373">
        <v>24</v>
      </c>
      <c r="C373">
        <v>4</v>
      </c>
      <c r="D373">
        <v>16</v>
      </c>
      <c r="E373">
        <v>5.5999999999999992E+16</v>
      </c>
      <c r="F373">
        <v>110</v>
      </c>
      <c r="G373">
        <v>250</v>
      </c>
      <c r="H373">
        <v>9967</v>
      </c>
      <c r="I373">
        <v>332</v>
      </c>
      <c r="J373">
        <v>87</v>
      </c>
      <c r="K373">
        <v>87</v>
      </c>
      <c r="L373">
        <v>6</v>
      </c>
    </row>
    <row r="374" spans="1:12" x14ac:dyDescent="0.25">
      <c r="A374">
        <v>91</v>
      </c>
      <c r="B374">
        <v>28</v>
      </c>
      <c r="C374">
        <v>48</v>
      </c>
      <c r="D374">
        <v>18</v>
      </c>
      <c r="E374">
        <v>67</v>
      </c>
      <c r="F374">
        <v>260</v>
      </c>
      <c r="G374">
        <v>460</v>
      </c>
      <c r="H374">
        <v>9967</v>
      </c>
      <c r="I374">
        <v>332</v>
      </c>
      <c r="J374">
        <v>104</v>
      </c>
      <c r="K374">
        <v>106</v>
      </c>
      <c r="L374">
        <v>6</v>
      </c>
    </row>
    <row r="375" spans="1:12" x14ac:dyDescent="0.25">
      <c r="A375">
        <v>74</v>
      </c>
      <c r="B375">
        <v>55</v>
      </c>
      <c r="C375">
        <v>22</v>
      </c>
      <c r="D375">
        <v>22</v>
      </c>
      <c r="E375">
        <v>106</v>
      </c>
      <c r="F375">
        <v>120</v>
      </c>
      <c r="G375">
        <v>720</v>
      </c>
      <c r="H375">
        <v>9959</v>
      </c>
      <c r="I375">
        <v>305</v>
      </c>
      <c r="J375">
        <v>63</v>
      </c>
      <c r="K375">
        <v>92</v>
      </c>
      <c r="L375">
        <v>5</v>
      </c>
    </row>
    <row r="376" spans="1:12" x14ac:dyDescent="0.25">
      <c r="A376">
        <v>140</v>
      </c>
      <c r="B376">
        <v>41</v>
      </c>
      <c r="C376">
        <v>63</v>
      </c>
      <c r="D376">
        <v>38</v>
      </c>
      <c r="E376">
        <v>8900000000000001</v>
      </c>
      <c r="F376">
        <v>60</v>
      </c>
      <c r="G376">
        <v>470</v>
      </c>
      <c r="H376">
        <v>10014</v>
      </c>
      <c r="I376">
        <v>301</v>
      </c>
      <c r="J376">
        <v>81</v>
      </c>
      <c r="K376">
        <v>108</v>
      </c>
      <c r="L376">
        <v>6</v>
      </c>
    </row>
    <row r="377" spans="1:12" x14ac:dyDescent="0.25">
      <c r="A377">
        <v>115</v>
      </c>
      <c r="B377">
        <v>54</v>
      </c>
      <c r="C377">
        <v>71</v>
      </c>
      <c r="D377">
        <v>44</v>
      </c>
      <c r="E377">
        <v>124</v>
      </c>
      <c r="F377">
        <v>60</v>
      </c>
      <c r="G377">
        <v>150</v>
      </c>
      <c r="H377">
        <v>9984</v>
      </c>
      <c r="I377">
        <v>301</v>
      </c>
      <c r="J377">
        <v>83</v>
      </c>
      <c r="K377">
        <v>118</v>
      </c>
      <c r="L377">
        <v>7</v>
      </c>
    </row>
    <row r="378" spans="1:12" x14ac:dyDescent="0.25">
      <c r="A378">
        <v>115</v>
      </c>
      <c r="B378">
        <v>45</v>
      </c>
      <c r="C378">
        <v>5</v>
      </c>
      <c r="D378">
        <v>30</v>
      </c>
      <c r="E378">
        <v>78</v>
      </c>
      <c r="F378">
        <v>190</v>
      </c>
      <c r="G378">
        <v>470</v>
      </c>
      <c r="H378">
        <v>10003</v>
      </c>
      <c r="I378">
        <v>326</v>
      </c>
      <c r="J378">
        <v>111</v>
      </c>
      <c r="K378">
        <v>110</v>
      </c>
      <c r="L378">
        <v>6</v>
      </c>
    </row>
    <row r="379" spans="1:12" x14ac:dyDescent="0.25">
      <c r="A379">
        <v>94</v>
      </c>
      <c r="B379">
        <v>27</v>
      </c>
      <c r="C379">
        <v>53</v>
      </c>
      <c r="D379">
        <v>24</v>
      </c>
      <c r="E379">
        <v>7400000000000001</v>
      </c>
      <c r="F379">
        <v>60</v>
      </c>
      <c r="G379">
        <v>180</v>
      </c>
      <c r="H379">
        <v>9962</v>
      </c>
      <c r="I379">
        <v>32</v>
      </c>
      <c r="J379">
        <v>113</v>
      </c>
      <c r="K379">
        <v>120</v>
      </c>
      <c r="L379">
        <v>7</v>
      </c>
    </row>
    <row r="380" spans="1:12" x14ac:dyDescent="0.25">
      <c r="A380">
        <v>114</v>
      </c>
      <c r="B380">
        <v>625</v>
      </c>
      <c r="C380">
        <v>66</v>
      </c>
      <c r="D380">
        <v>62</v>
      </c>
      <c r="E380">
        <v>8800000000000001</v>
      </c>
      <c r="F380">
        <v>60</v>
      </c>
      <c r="G380">
        <v>240</v>
      </c>
      <c r="H380">
        <v>9988</v>
      </c>
      <c r="I380">
        <v>311</v>
      </c>
      <c r="J380">
        <v>99</v>
      </c>
      <c r="K380">
        <v>133</v>
      </c>
      <c r="L380">
        <v>6</v>
      </c>
    </row>
    <row r="381" spans="1:12" x14ac:dyDescent="0.25">
      <c r="A381">
        <v>83</v>
      </c>
      <c r="B381">
        <v>42</v>
      </c>
      <c r="C381">
        <v>38</v>
      </c>
      <c r="D381">
        <v>25</v>
      </c>
      <c r="E381">
        <v>94</v>
      </c>
      <c r="F381">
        <v>240</v>
      </c>
      <c r="G381">
        <v>600</v>
      </c>
      <c r="H381">
        <v>9979</v>
      </c>
      <c r="I381">
        <v>331</v>
      </c>
      <c r="J381">
        <v>7</v>
      </c>
      <c r="K381">
        <v>108</v>
      </c>
      <c r="L381">
        <v>6</v>
      </c>
    </row>
    <row r="382" spans="1:12" x14ac:dyDescent="0.25">
      <c r="A382">
        <v>83</v>
      </c>
      <c r="B382">
        <v>26</v>
      </c>
      <c r="C382">
        <v>42</v>
      </c>
      <c r="D382">
        <v>20</v>
      </c>
      <c r="E382">
        <v>8</v>
      </c>
      <c r="F382">
        <v>110</v>
      </c>
      <c r="G382">
        <v>270</v>
      </c>
      <c r="H382">
        <v>9974</v>
      </c>
      <c r="I382">
        <v>321</v>
      </c>
      <c r="J382">
        <v>8</v>
      </c>
      <c r="K382">
        <v>94</v>
      </c>
      <c r="L382">
        <v>6</v>
      </c>
    </row>
    <row r="383" spans="1:12" x14ac:dyDescent="0.25">
      <c r="A383">
        <v>137</v>
      </c>
      <c r="B383">
        <v>415</v>
      </c>
      <c r="C383">
        <v>68</v>
      </c>
      <c r="D383">
        <v>29</v>
      </c>
      <c r="E383">
        <v>85</v>
      </c>
      <c r="F383">
        <v>170</v>
      </c>
      <c r="G383">
        <v>430</v>
      </c>
      <c r="H383">
        <v>10014</v>
      </c>
      <c r="I383">
        <v>306</v>
      </c>
      <c r="J383">
        <v>8</v>
      </c>
      <c r="K383">
        <v>100</v>
      </c>
      <c r="L383">
        <v>6</v>
      </c>
    </row>
    <row r="384" spans="1:12" x14ac:dyDescent="0.25">
      <c r="A384">
        <v>83</v>
      </c>
      <c r="B384">
        <v>26</v>
      </c>
      <c r="C384">
        <v>42</v>
      </c>
      <c r="D384">
        <v>20</v>
      </c>
      <c r="E384">
        <v>8</v>
      </c>
      <c r="F384">
        <v>110</v>
      </c>
      <c r="G384">
        <v>270</v>
      </c>
      <c r="H384">
        <v>9974</v>
      </c>
      <c r="I384">
        <v>321</v>
      </c>
      <c r="J384">
        <v>8</v>
      </c>
      <c r="K384">
        <v>94</v>
      </c>
      <c r="L384">
        <v>6</v>
      </c>
    </row>
    <row r="385" spans="1:12" x14ac:dyDescent="0.25">
      <c r="A385">
        <v>83</v>
      </c>
      <c r="B385">
        <v>26</v>
      </c>
      <c r="C385">
        <v>42</v>
      </c>
      <c r="D385">
        <v>20</v>
      </c>
      <c r="E385">
        <v>8</v>
      </c>
      <c r="F385">
        <v>110</v>
      </c>
      <c r="G385">
        <v>270</v>
      </c>
      <c r="H385">
        <v>9974</v>
      </c>
      <c r="I385">
        <v>321</v>
      </c>
      <c r="J385">
        <v>8</v>
      </c>
      <c r="K385">
        <v>94</v>
      </c>
      <c r="L385">
        <v>6</v>
      </c>
    </row>
    <row r="386" spans="1:12" x14ac:dyDescent="0.25">
      <c r="A386">
        <v>77</v>
      </c>
      <c r="B386">
        <v>51</v>
      </c>
      <c r="C386">
        <v>28</v>
      </c>
      <c r="D386">
        <v>21</v>
      </c>
      <c r="E386">
        <v>87</v>
      </c>
      <c r="F386">
        <v>230</v>
      </c>
      <c r="G386">
        <v>540</v>
      </c>
      <c r="H386">
        <v>998</v>
      </c>
      <c r="I386">
        <v>342</v>
      </c>
      <c r="J386">
        <v>74</v>
      </c>
      <c r="K386">
        <v>92</v>
      </c>
      <c r="L386">
        <v>5</v>
      </c>
    </row>
    <row r="387" spans="1:12" x14ac:dyDescent="0.25">
      <c r="A387">
        <v>74</v>
      </c>
      <c r="B387">
        <v>63</v>
      </c>
      <c r="C387">
        <v>7</v>
      </c>
      <c r="D387">
        <v>24</v>
      </c>
      <c r="E387">
        <v>9</v>
      </c>
      <c r="F387">
        <v>110</v>
      </c>
      <c r="G387">
        <v>370</v>
      </c>
      <c r="H387">
        <v>9979</v>
      </c>
      <c r="I387">
        <v>343</v>
      </c>
      <c r="J387">
        <v>76</v>
      </c>
      <c r="K387">
        <v>97</v>
      </c>
      <c r="L387">
        <v>6</v>
      </c>
    </row>
    <row r="388" spans="1:12" x14ac:dyDescent="0.25">
      <c r="A388">
        <v>78</v>
      </c>
      <c r="B388">
        <v>54</v>
      </c>
      <c r="C388">
        <v>26</v>
      </c>
      <c r="D388">
        <v>20</v>
      </c>
      <c r="E388">
        <v>8800000000000001</v>
      </c>
      <c r="F388">
        <v>230</v>
      </c>
      <c r="G388">
        <v>480</v>
      </c>
      <c r="H388">
        <v>9981</v>
      </c>
      <c r="I388">
        <v>341</v>
      </c>
      <c r="J388">
        <v>74</v>
      </c>
      <c r="K388">
        <v>92</v>
      </c>
      <c r="L388">
        <v>6</v>
      </c>
    </row>
    <row r="389" spans="1:12" x14ac:dyDescent="0.25">
      <c r="A389">
        <v>83</v>
      </c>
      <c r="B389">
        <v>66</v>
      </c>
      <c r="C389">
        <v>15</v>
      </c>
      <c r="D389">
        <v>19</v>
      </c>
      <c r="E389">
        <v>79</v>
      </c>
      <c r="F389">
        <v>170</v>
      </c>
      <c r="G389">
        <v>420</v>
      </c>
      <c r="H389">
        <v>9972</v>
      </c>
      <c r="I389">
        <v>331</v>
      </c>
      <c r="J389">
        <v>54</v>
      </c>
      <c r="K389">
        <v>96</v>
      </c>
      <c r="L389">
        <v>6</v>
      </c>
    </row>
    <row r="390" spans="1:12" x14ac:dyDescent="0.25">
      <c r="A390">
        <v>78</v>
      </c>
      <c r="B390">
        <v>46</v>
      </c>
      <c r="C390">
        <v>26</v>
      </c>
      <c r="D390">
        <v>19</v>
      </c>
      <c r="E390">
        <v>8800000000000001</v>
      </c>
      <c r="F390">
        <v>230</v>
      </c>
      <c r="G390">
        <v>530</v>
      </c>
      <c r="H390">
        <v>9981</v>
      </c>
      <c r="I390">
        <v>343</v>
      </c>
      <c r="J390">
        <v>74</v>
      </c>
      <c r="K390">
        <v>92</v>
      </c>
      <c r="L390">
        <v>6</v>
      </c>
    </row>
    <row r="391" spans="1:12" x14ac:dyDescent="0.25">
      <c r="A391">
        <v>96</v>
      </c>
      <c r="B391">
        <v>38</v>
      </c>
      <c r="C391">
        <v>31</v>
      </c>
      <c r="D391">
        <v>25</v>
      </c>
      <c r="E391">
        <v>96</v>
      </c>
      <c r="F391">
        <v>160</v>
      </c>
      <c r="G391">
        <v>490</v>
      </c>
      <c r="H391">
        <v>9982</v>
      </c>
      <c r="I391">
        <v>319</v>
      </c>
      <c r="J391">
        <v>7</v>
      </c>
      <c r="K391">
        <v>100</v>
      </c>
      <c r="L391">
        <v>7</v>
      </c>
    </row>
    <row r="392" spans="1:12" x14ac:dyDescent="0.25">
      <c r="A392">
        <v>56</v>
      </c>
      <c r="B392">
        <v>85</v>
      </c>
      <c r="C392">
        <v>5</v>
      </c>
      <c r="D392">
        <v>14</v>
      </c>
      <c r="E392">
        <v>45</v>
      </c>
      <c r="F392">
        <v>120</v>
      </c>
      <c r="G392">
        <v>880</v>
      </c>
      <c r="H392">
        <v>9924</v>
      </c>
      <c r="I392">
        <v>356</v>
      </c>
      <c r="J392">
        <v>82</v>
      </c>
      <c r="K392">
        <v>129</v>
      </c>
      <c r="L392">
        <v>8</v>
      </c>
    </row>
    <row r="393" spans="1:12" x14ac:dyDescent="0.25">
      <c r="A393">
        <v>137</v>
      </c>
      <c r="B393">
        <v>415</v>
      </c>
      <c r="C393">
        <v>68</v>
      </c>
      <c r="D393">
        <v>29</v>
      </c>
      <c r="E393">
        <v>85</v>
      </c>
      <c r="F393">
        <v>170</v>
      </c>
      <c r="G393">
        <v>430</v>
      </c>
      <c r="H393">
        <v>10014</v>
      </c>
      <c r="I393">
        <v>306</v>
      </c>
      <c r="J393">
        <v>8</v>
      </c>
      <c r="K393">
        <v>100</v>
      </c>
      <c r="L393">
        <v>6</v>
      </c>
    </row>
    <row r="394" spans="1:12" x14ac:dyDescent="0.25">
      <c r="A394">
        <v>95</v>
      </c>
      <c r="B394">
        <v>37</v>
      </c>
      <c r="C394">
        <v>52</v>
      </c>
      <c r="D394">
        <v>20</v>
      </c>
      <c r="E394">
        <v>8199999999999999</v>
      </c>
      <c r="F394">
        <v>60</v>
      </c>
      <c r="G394">
        <v>260</v>
      </c>
      <c r="H394">
        <v>998</v>
      </c>
      <c r="I394">
        <v>318</v>
      </c>
      <c r="J394">
        <v>51</v>
      </c>
      <c r="K394">
        <v>95</v>
      </c>
      <c r="L394">
        <v>5</v>
      </c>
    </row>
    <row r="395" spans="1:12" x14ac:dyDescent="0.25">
      <c r="A395">
        <v>84</v>
      </c>
      <c r="B395">
        <v>665</v>
      </c>
      <c r="C395">
        <v>61</v>
      </c>
      <c r="D395">
        <v>20</v>
      </c>
      <c r="E395">
        <v>1.12E+16</v>
      </c>
      <c r="F395">
        <v>130</v>
      </c>
      <c r="G395">
        <v>950</v>
      </c>
      <c r="H395">
        <v>997</v>
      </c>
      <c r="I395">
        <v>316</v>
      </c>
      <c r="J395">
        <v>54</v>
      </c>
      <c r="K395">
        <v>91</v>
      </c>
      <c r="L395">
        <v>5</v>
      </c>
    </row>
    <row r="396" spans="1:12" x14ac:dyDescent="0.25">
      <c r="A396">
        <v>127</v>
      </c>
      <c r="B396">
        <v>6</v>
      </c>
      <c r="C396">
        <v>65</v>
      </c>
      <c r="D396">
        <v>23</v>
      </c>
      <c r="E396">
        <v>63</v>
      </c>
      <c r="F396">
        <v>60</v>
      </c>
      <c r="G396">
        <v>250</v>
      </c>
      <c r="H396">
        <v>9997</v>
      </c>
      <c r="I396">
        <v>303</v>
      </c>
      <c r="J396">
        <v>57</v>
      </c>
      <c r="K396">
        <v>99</v>
      </c>
      <c r="L396">
        <v>5</v>
      </c>
    </row>
    <row r="397" spans="1:12" x14ac:dyDescent="0.25">
      <c r="A397">
        <v>120</v>
      </c>
      <c r="B397">
        <v>37</v>
      </c>
      <c r="C397">
        <v>76</v>
      </c>
      <c r="D397">
        <v>42</v>
      </c>
      <c r="E397">
        <v>66</v>
      </c>
      <c r="F397">
        <v>70</v>
      </c>
      <c r="G397">
        <v>380</v>
      </c>
      <c r="H397">
        <v>10004</v>
      </c>
      <c r="I397">
        <v>322</v>
      </c>
      <c r="J397">
        <v>6</v>
      </c>
      <c r="K397">
        <v>130</v>
      </c>
      <c r="L397">
        <v>7</v>
      </c>
    </row>
    <row r="398" spans="1:12" x14ac:dyDescent="0.25">
      <c r="A398">
        <v>66</v>
      </c>
      <c r="B398">
        <v>735</v>
      </c>
      <c r="C398">
        <v>2</v>
      </c>
      <c r="D398">
        <v>79</v>
      </c>
      <c r="E398">
        <v>122</v>
      </c>
      <c r="F398">
        <v>680</v>
      </c>
      <c r="G398">
        <v>1240</v>
      </c>
      <c r="H398">
        <v>9994</v>
      </c>
      <c r="I398">
        <v>347</v>
      </c>
      <c r="J398">
        <v>53</v>
      </c>
      <c r="K398">
        <v>99</v>
      </c>
      <c r="L398">
        <v>5</v>
      </c>
    </row>
    <row r="399" spans="1:12" x14ac:dyDescent="0.25">
      <c r="A399">
        <v>115</v>
      </c>
      <c r="B399">
        <v>59</v>
      </c>
      <c r="C399">
        <v>59</v>
      </c>
      <c r="D399">
        <v>26</v>
      </c>
      <c r="E399">
        <v>87</v>
      </c>
      <c r="F399">
        <v>130</v>
      </c>
      <c r="G399">
        <v>490</v>
      </c>
      <c r="H399">
        <v>9988</v>
      </c>
      <c r="I399">
        <v>318</v>
      </c>
      <c r="J399">
        <v>65</v>
      </c>
      <c r="K399">
        <v>110</v>
      </c>
      <c r="L399">
        <v>6</v>
      </c>
    </row>
    <row r="400" spans="1:12" x14ac:dyDescent="0.25">
      <c r="A400">
        <v>115</v>
      </c>
      <c r="B400">
        <v>59</v>
      </c>
      <c r="C400">
        <v>59</v>
      </c>
      <c r="D400">
        <v>26</v>
      </c>
      <c r="E400">
        <v>87</v>
      </c>
      <c r="F400">
        <v>130</v>
      </c>
      <c r="G400">
        <v>490</v>
      </c>
      <c r="H400">
        <v>9988</v>
      </c>
      <c r="I400">
        <v>318</v>
      </c>
      <c r="J400">
        <v>65</v>
      </c>
      <c r="K400">
        <v>110</v>
      </c>
      <c r="L400">
        <v>6</v>
      </c>
    </row>
    <row r="401" spans="1:12" x14ac:dyDescent="0.25">
      <c r="A401">
        <v>87</v>
      </c>
      <c r="B401">
        <v>765</v>
      </c>
      <c r="C401">
        <v>22</v>
      </c>
      <c r="D401">
        <v>23</v>
      </c>
      <c r="E401">
        <v>64</v>
      </c>
      <c r="F401">
        <v>90</v>
      </c>
      <c r="G401">
        <v>420</v>
      </c>
      <c r="H401">
        <v>9963</v>
      </c>
      <c r="I401">
        <v>31</v>
      </c>
      <c r="J401">
        <v>55</v>
      </c>
      <c r="K401">
        <v>94</v>
      </c>
      <c r="L401">
        <v>5</v>
      </c>
    </row>
    <row r="402" spans="1:12" x14ac:dyDescent="0.25">
      <c r="A402">
        <v>66</v>
      </c>
      <c r="B402">
        <v>735</v>
      </c>
      <c r="C402">
        <v>2</v>
      </c>
      <c r="D402">
        <v>79</v>
      </c>
      <c r="E402">
        <v>122</v>
      </c>
      <c r="F402">
        <v>680</v>
      </c>
      <c r="G402">
        <v>1240</v>
      </c>
      <c r="H402">
        <v>9994</v>
      </c>
      <c r="I402">
        <v>347</v>
      </c>
      <c r="J402">
        <v>53</v>
      </c>
      <c r="K402">
        <v>99</v>
      </c>
      <c r="L402">
        <v>5</v>
      </c>
    </row>
    <row r="403" spans="1:12" x14ac:dyDescent="0.25">
      <c r="A403">
        <v>77</v>
      </c>
      <c r="B403">
        <v>26</v>
      </c>
      <c r="C403">
        <v>3</v>
      </c>
      <c r="D403">
        <v>17</v>
      </c>
      <c r="E403">
        <v>5.9E+16</v>
      </c>
      <c r="F403">
        <v>200</v>
      </c>
      <c r="G403">
        <v>380</v>
      </c>
      <c r="H403">
        <v>9949</v>
      </c>
      <c r="I403">
        <v>329</v>
      </c>
      <c r="J403">
        <v>47</v>
      </c>
      <c r="K403">
        <v>108</v>
      </c>
      <c r="L403">
        <v>6</v>
      </c>
    </row>
    <row r="404" spans="1:12" x14ac:dyDescent="0.25">
      <c r="A404">
        <v>122</v>
      </c>
      <c r="B404">
        <v>48</v>
      </c>
      <c r="C404">
        <v>54</v>
      </c>
      <c r="D404">
        <v>26</v>
      </c>
      <c r="E404">
        <v>85</v>
      </c>
      <c r="F404">
        <v>190</v>
      </c>
      <c r="G404">
        <v>640</v>
      </c>
      <c r="H404">
        <v>10</v>
      </c>
      <c r="I404">
        <v>31</v>
      </c>
      <c r="J404">
        <v>61</v>
      </c>
      <c r="K404">
        <v>105</v>
      </c>
      <c r="L404">
        <v>6</v>
      </c>
    </row>
    <row r="405" spans="1:12" x14ac:dyDescent="0.25">
      <c r="A405">
        <v>114</v>
      </c>
      <c r="B405">
        <v>6</v>
      </c>
      <c r="C405">
        <v>49</v>
      </c>
      <c r="D405">
        <v>27</v>
      </c>
      <c r="E405">
        <v>85</v>
      </c>
      <c r="F405">
        <v>100</v>
      </c>
      <c r="G405">
        <v>410</v>
      </c>
      <c r="H405">
        <v>9994</v>
      </c>
      <c r="I405">
        <v>315</v>
      </c>
      <c r="J405">
        <v>63</v>
      </c>
      <c r="K405">
        <v>105</v>
      </c>
      <c r="L405">
        <v>6</v>
      </c>
    </row>
    <row r="406" spans="1:12" x14ac:dyDescent="0.25">
      <c r="A406">
        <v>77</v>
      </c>
      <c r="B406">
        <v>69</v>
      </c>
      <c r="C406">
        <v>5</v>
      </c>
      <c r="D406">
        <v>27</v>
      </c>
      <c r="E406">
        <v>75</v>
      </c>
      <c r="F406">
        <v>150</v>
      </c>
      <c r="G406">
        <v>270</v>
      </c>
      <c r="H406">
        <v>9974</v>
      </c>
      <c r="I406">
        <v>326</v>
      </c>
      <c r="J406">
        <v>61</v>
      </c>
      <c r="K406">
        <v>91</v>
      </c>
      <c r="L406">
        <v>5</v>
      </c>
    </row>
    <row r="407" spans="1:12" x14ac:dyDescent="0.25">
      <c r="A407">
        <v>87</v>
      </c>
      <c r="B407">
        <v>31</v>
      </c>
      <c r="C407">
        <v>46</v>
      </c>
      <c r="D407">
        <v>14</v>
      </c>
      <c r="E407">
        <v>5.9E+16</v>
      </c>
      <c r="F407">
        <v>110</v>
      </c>
      <c r="G407">
        <v>250</v>
      </c>
      <c r="H407">
        <v>9966</v>
      </c>
      <c r="I407">
        <v>336</v>
      </c>
      <c r="J407">
        <v>76</v>
      </c>
      <c r="K407">
        <v>101</v>
      </c>
      <c r="L407">
        <v>6</v>
      </c>
    </row>
    <row r="408" spans="1:12" x14ac:dyDescent="0.25">
      <c r="A408">
        <v>98</v>
      </c>
      <c r="B408">
        <v>44</v>
      </c>
      <c r="C408">
        <v>47</v>
      </c>
      <c r="D408">
        <v>25</v>
      </c>
      <c r="E408">
        <v>63</v>
      </c>
      <c r="F408">
        <v>90</v>
      </c>
      <c r="G408">
        <v>280</v>
      </c>
      <c r="H408">
        <v>9981</v>
      </c>
      <c r="I408">
        <v>324</v>
      </c>
      <c r="J408">
        <v>65</v>
      </c>
      <c r="K408">
        <v>108</v>
      </c>
      <c r="L408">
        <v>6</v>
      </c>
    </row>
    <row r="409" spans="1:12" x14ac:dyDescent="0.25">
      <c r="A409">
        <v>120</v>
      </c>
      <c r="B409">
        <v>39</v>
      </c>
      <c r="C409">
        <v>66</v>
      </c>
      <c r="D409">
        <v>30</v>
      </c>
      <c r="E409">
        <v>9300000000000000</v>
      </c>
      <c r="F409">
        <v>120</v>
      </c>
      <c r="G409">
        <v>300</v>
      </c>
      <c r="H409">
        <v>9996</v>
      </c>
      <c r="I409">
        <v>318</v>
      </c>
      <c r="J409">
        <v>63</v>
      </c>
      <c r="K409">
        <v>108</v>
      </c>
      <c r="L409">
        <v>7</v>
      </c>
    </row>
    <row r="410" spans="1:12" x14ac:dyDescent="0.25">
      <c r="A410">
        <v>104</v>
      </c>
      <c r="B410">
        <v>34</v>
      </c>
      <c r="C410">
        <v>58</v>
      </c>
      <c r="D410">
        <v>37</v>
      </c>
      <c r="E410">
        <v>174</v>
      </c>
      <c r="F410">
        <v>60</v>
      </c>
      <c r="G410">
        <v>160</v>
      </c>
      <c r="H410">
        <v>997</v>
      </c>
      <c r="I410">
        <v>319</v>
      </c>
      <c r="J410">
        <v>7</v>
      </c>
      <c r="K410">
        <v>113</v>
      </c>
      <c r="L410">
        <v>6</v>
      </c>
    </row>
    <row r="411" spans="1:12" x14ac:dyDescent="0.25">
      <c r="A411">
        <v>125</v>
      </c>
      <c r="B411">
        <v>46</v>
      </c>
      <c r="C411">
        <v>49</v>
      </c>
      <c r="D411">
        <v>45</v>
      </c>
      <c r="E411">
        <v>7</v>
      </c>
      <c r="F411">
        <v>260</v>
      </c>
      <c r="G411">
        <v>490</v>
      </c>
      <c r="H411">
        <v>9981</v>
      </c>
      <c r="I411">
        <v>305</v>
      </c>
      <c r="J411">
        <v>57</v>
      </c>
      <c r="K411">
        <v>96</v>
      </c>
      <c r="L411">
        <v>4</v>
      </c>
    </row>
    <row r="412" spans="1:12" x14ac:dyDescent="0.25">
      <c r="A412">
        <v>90</v>
      </c>
      <c r="B412">
        <v>43</v>
      </c>
      <c r="C412">
        <v>34</v>
      </c>
      <c r="D412">
        <v>25</v>
      </c>
      <c r="E412">
        <v>8</v>
      </c>
      <c r="F412">
        <v>260</v>
      </c>
      <c r="G412">
        <v>860</v>
      </c>
      <c r="H412">
        <v>9987</v>
      </c>
      <c r="I412">
        <v>338</v>
      </c>
      <c r="J412">
        <v>62</v>
      </c>
      <c r="K412">
        <v>95</v>
      </c>
      <c r="L412">
        <v>6</v>
      </c>
    </row>
    <row r="413" spans="1:12" x14ac:dyDescent="0.25">
      <c r="A413">
        <v>91</v>
      </c>
      <c r="B413">
        <v>45</v>
      </c>
      <c r="C413">
        <v>35</v>
      </c>
      <c r="D413">
        <v>24</v>
      </c>
      <c r="E413">
        <v>8</v>
      </c>
      <c r="F413">
        <v>230</v>
      </c>
      <c r="G413">
        <v>780</v>
      </c>
      <c r="H413">
        <v>9987</v>
      </c>
      <c r="I413">
        <v>338</v>
      </c>
      <c r="J413">
        <v>62</v>
      </c>
      <c r="K413">
        <v>95</v>
      </c>
      <c r="L413">
        <v>5</v>
      </c>
    </row>
    <row r="414" spans="1:12" x14ac:dyDescent="0.25">
      <c r="A414">
        <v>71</v>
      </c>
      <c r="B414">
        <v>735</v>
      </c>
      <c r="C414">
        <v>16</v>
      </c>
      <c r="D414">
        <v>19</v>
      </c>
      <c r="E414">
        <v>1</v>
      </c>
      <c r="F414">
        <v>150</v>
      </c>
      <c r="G414">
        <v>770</v>
      </c>
      <c r="H414">
        <v>9966</v>
      </c>
      <c r="I414">
        <v>327</v>
      </c>
      <c r="J414">
        <v>64</v>
      </c>
      <c r="K414">
        <v>93</v>
      </c>
      <c r="L414">
        <v>5</v>
      </c>
    </row>
    <row r="415" spans="1:12" x14ac:dyDescent="0.25">
      <c r="A415">
        <v>99</v>
      </c>
      <c r="B415">
        <v>4</v>
      </c>
      <c r="C415">
        <v>53</v>
      </c>
      <c r="D415">
        <v>67</v>
      </c>
      <c r="E415">
        <v>9700000000000000</v>
      </c>
      <c r="F415">
        <v>60</v>
      </c>
      <c r="G415">
        <v>190</v>
      </c>
      <c r="H415">
        <v>9986</v>
      </c>
      <c r="I415">
        <v>327</v>
      </c>
      <c r="J415">
        <v>82</v>
      </c>
      <c r="K415">
        <v>117</v>
      </c>
      <c r="L415">
        <v>7</v>
      </c>
    </row>
    <row r="416" spans="1:12" x14ac:dyDescent="0.25">
      <c r="A416">
        <v>88</v>
      </c>
      <c r="B416">
        <v>52</v>
      </c>
      <c r="C416">
        <v>34</v>
      </c>
      <c r="D416">
        <v>27</v>
      </c>
      <c r="E416">
        <v>87</v>
      </c>
      <c r="F416">
        <v>240</v>
      </c>
      <c r="G416">
        <v>1220</v>
      </c>
      <c r="H416">
        <v>9982</v>
      </c>
      <c r="I416">
        <v>326</v>
      </c>
      <c r="J416">
        <v>61</v>
      </c>
      <c r="K416">
        <v>95</v>
      </c>
      <c r="L416">
        <v>5</v>
      </c>
    </row>
    <row r="417" spans="1:12" x14ac:dyDescent="0.25">
      <c r="A417">
        <v>86</v>
      </c>
      <c r="B417">
        <v>725</v>
      </c>
      <c r="C417">
        <v>24</v>
      </c>
      <c r="D417">
        <v>66</v>
      </c>
      <c r="E417">
        <v>1.17E+16</v>
      </c>
      <c r="F417">
        <v>310</v>
      </c>
      <c r="G417">
        <v>1340</v>
      </c>
      <c r="H417">
        <v>10014</v>
      </c>
      <c r="I417">
        <v>332</v>
      </c>
      <c r="J417">
        <v>107</v>
      </c>
      <c r="K417">
        <v>93</v>
      </c>
      <c r="L417">
        <v>5</v>
      </c>
    </row>
    <row r="418" spans="1:12" x14ac:dyDescent="0.25">
      <c r="A418">
        <v>106</v>
      </c>
      <c r="B418">
        <v>48</v>
      </c>
      <c r="C418">
        <v>64</v>
      </c>
      <c r="D418">
        <v>22</v>
      </c>
      <c r="E418">
        <v>111</v>
      </c>
      <c r="F418">
        <v>60</v>
      </c>
      <c r="G418">
        <v>200</v>
      </c>
      <c r="H418">
        <v>997</v>
      </c>
      <c r="I418">
        <v>326</v>
      </c>
      <c r="J418">
        <v>66</v>
      </c>
      <c r="K418">
        <v>117</v>
      </c>
      <c r="L418">
        <v>6</v>
      </c>
    </row>
    <row r="419" spans="1:12" x14ac:dyDescent="0.25">
      <c r="A419">
        <v>70</v>
      </c>
      <c r="B419">
        <v>58</v>
      </c>
      <c r="C419">
        <v>12</v>
      </c>
      <c r="D419">
        <v>19</v>
      </c>
      <c r="E419">
        <v>91</v>
      </c>
      <c r="F419">
        <v>340</v>
      </c>
      <c r="G419">
        <v>1240</v>
      </c>
      <c r="H419">
        <v>9956</v>
      </c>
      <c r="I419">
        <v>344</v>
      </c>
      <c r="J419">
        <v>48</v>
      </c>
      <c r="K419">
        <v>105</v>
      </c>
      <c r="L419">
        <v>5</v>
      </c>
    </row>
    <row r="420" spans="1:12" x14ac:dyDescent="0.25">
      <c r="A420">
        <v>119</v>
      </c>
      <c r="B420">
        <v>38</v>
      </c>
      <c r="C420">
        <v>51</v>
      </c>
      <c r="D420">
        <v>20</v>
      </c>
      <c r="E420">
        <v>121</v>
      </c>
      <c r="F420">
        <v>70</v>
      </c>
      <c r="G420">
        <v>200</v>
      </c>
      <c r="H420">
        <v>9996</v>
      </c>
      <c r="I420">
        <v>324</v>
      </c>
      <c r="J420">
        <v>76</v>
      </c>
      <c r="K420">
        <v>104</v>
      </c>
      <c r="L420">
        <v>6</v>
      </c>
    </row>
    <row r="421" spans="1:12" x14ac:dyDescent="0.25">
      <c r="A421">
        <v>68</v>
      </c>
      <c r="B421">
        <v>77</v>
      </c>
      <c r="C421">
        <v>0</v>
      </c>
      <c r="D421">
        <v>18</v>
      </c>
      <c r="E421">
        <v>66</v>
      </c>
      <c r="F421">
        <v>340</v>
      </c>
      <c r="G421">
        <v>520</v>
      </c>
      <c r="H421">
        <v>9976</v>
      </c>
      <c r="I421">
        <v>362</v>
      </c>
      <c r="J421">
        <v>68</v>
      </c>
      <c r="K421">
        <v>99</v>
      </c>
      <c r="L421">
        <v>5</v>
      </c>
    </row>
    <row r="422" spans="1:12" x14ac:dyDescent="0.25">
      <c r="A422">
        <v>95</v>
      </c>
      <c r="B422">
        <v>56</v>
      </c>
      <c r="C422">
        <v>33</v>
      </c>
      <c r="D422">
        <v>24</v>
      </c>
      <c r="E422">
        <v>8900000000000001</v>
      </c>
      <c r="F422">
        <v>350</v>
      </c>
      <c r="G422">
        <v>670</v>
      </c>
      <c r="H422">
        <v>9972</v>
      </c>
      <c r="I422">
        <v>328</v>
      </c>
      <c r="J422">
        <v>73</v>
      </c>
      <c r="K422">
        <v>118</v>
      </c>
      <c r="L422">
        <v>7</v>
      </c>
    </row>
    <row r="423" spans="1:12" x14ac:dyDescent="0.25">
      <c r="A423">
        <v>66</v>
      </c>
      <c r="B423">
        <v>84</v>
      </c>
      <c r="C423">
        <v>3</v>
      </c>
      <c r="D423">
        <v>23</v>
      </c>
      <c r="E423">
        <v>5.9E+16</v>
      </c>
      <c r="F423">
        <v>320</v>
      </c>
      <c r="G423">
        <v>480</v>
      </c>
      <c r="H423">
        <v>9952</v>
      </c>
      <c r="I423">
        <v>352</v>
      </c>
      <c r="J423">
        <v>56</v>
      </c>
      <c r="K423">
        <v>123</v>
      </c>
      <c r="L423">
        <v>7</v>
      </c>
    </row>
    <row r="424" spans="1:12" x14ac:dyDescent="0.25">
      <c r="A424">
        <v>77</v>
      </c>
      <c r="B424">
        <v>96</v>
      </c>
      <c r="C424">
        <v>2</v>
      </c>
      <c r="D424">
        <v>20</v>
      </c>
      <c r="E424">
        <v>47</v>
      </c>
      <c r="F424">
        <v>150</v>
      </c>
      <c r="G424">
        <v>600</v>
      </c>
      <c r="H424">
        <v>9955</v>
      </c>
      <c r="I424">
        <v>336</v>
      </c>
      <c r="J424">
        <v>44</v>
      </c>
      <c r="K424">
        <v>109</v>
      </c>
      <c r="L424">
        <v>5</v>
      </c>
    </row>
    <row r="425" spans="1:12" x14ac:dyDescent="0.25">
      <c r="A425">
        <v>105</v>
      </c>
      <c r="B425">
        <v>24</v>
      </c>
      <c r="C425">
        <v>47</v>
      </c>
      <c r="D425">
        <v>21</v>
      </c>
      <c r="E425">
        <v>66</v>
      </c>
      <c r="F425">
        <v>60</v>
      </c>
      <c r="G425">
        <v>240</v>
      </c>
      <c r="H425">
        <v>9978</v>
      </c>
      <c r="I425">
        <v>315</v>
      </c>
      <c r="J425">
        <v>9</v>
      </c>
      <c r="K425">
        <v>110</v>
      </c>
      <c r="L425">
        <v>7</v>
      </c>
    </row>
    <row r="426" spans="1:12" x14ac:dyDescent="0.25">
      <c r="A426">
        <v>77</v>
      </c>
      <c r="B426">
        <v>96</v>
      </c>
      <c r="C426">
        <v>2</v>
      </c>
      <c r="D426">
        <v>20</v>
      </c>
      <c r="E426">
        <v>47</v>
      </c>
      <c r="F426">
        <v>150</v>
      </c>
      <c r="G426">
        <v>600</v>
      </c>
      <c r="H426">
        <v>9955</v>
      </c>
      <c r="I426">
        <v>336</v>
      </c>
      <c r="J426">
        <v>44</v>
      </c>
      <c r="K426">
        <v>109</v>
      </c>
      <c r="L426">
        <v>5</v>
      </c>
    </row>
    <row r="427" spans="1:12" x14ac:dyDescent="0.25">
      <c r="A427">
        <v>66</v>
      </c>
      <c r="B427">
        <v>84</v>
      </c>
      <c r="C427">
        <v>3</v>
      </c>
      <c r="D427">
        <v>23</v>
      </c>
      <c r="E427">
        <v>5.9E+16</v>
      </c>
      <c r="F427">
        <v>320</v>
      </c>
      <c r="G427">
        <v>480</v>
      </c>
      <c r="H427">
        <v>9952</v>
      </c>
      <c r="I427">
        <v>352</v>
      </c>
      <c r="J427">
        <v>56</v>
      </c>
      <c r="K427">
        <v>123</v>
      </c>
      <c r="L427">
        <v>7</v>
      </c>
    </row>
    <row r="428" spans="1:12" x14ac:dyDescent="0.25">
      <c r="A428">
        <v>64</v>
      </c>
      <c r="B428">
        <v>67</v>
      </c>
      <c r="C428">
        <v>8</v>
      </c>
      <c r="D428">
        <v>21</v>
      </c>
      <c r="E428">
        <v>45</v>
      </c>
      <c r="F428">
        <v>190</v>
      </c>
      <c r="G428">
        <v>480</v>
      </c>
      <c r="H428">
        <v>9949</v>
      </c>
      <c r="I428">
        <v>349</v>
      </c>
      <c r="J428">
        <v>49</v>
      </c>
      <c r="K428">
        <v>114</v>
      </c>
      <c r="L428">
        <v>6</v>
      </c>
    </row>
    <row r="429" spans="1:12" x14ac:dyDescent="0.25">
      <c r="A429">
        <v>95</v>
      </c>
      <c r="B429">
        <v>78</v>
      </c>
      <c r="C429">
        <v>22</v>
      </c>
      <c r="D429">
        <v>19</v>
      </c>
      <c r="E429">
        <v>77</v>
      </c>
      <c r="F429">
        <v>60</v>
      </c>
      <c r="G429">
        <v>320</v>
      </c>
      <c r="H429">
        <v>9988</v>
      </c>
      <c r="I429">
        <v>326</v>
      </c>
      <c r="J429">
        <v>56</v>
      </c>
      <c r="K429">
        <v>106</v>
      </c>
      <c r="L429">
        <v>6</v>
      </c>
    </row>
    <row r="430" spans="1:12" x14ac:dyDescent="0.25">
      <c r="A430">
        <v>91</v>
      </c>
      <c r="B430">
        <v>52</v>
      </c>
      <c r="C430">
        <v>33</v>
      </c>
      <c r="D430">
        <v>13</v>
      </c>
      <c r="E430">
        <v>7</v>
      </c>
      <c r="F430">
        <v>90</v>
      </c>
      <c r="G430">
        <v>300</v>
      </c>
      <c r="H430">
        <v>9978</v>
      </c>
      <c r="I430">
        <v>324</v>
      </c>
      <c r="J430">
        <v>6</v>
      </c>
      <c r="K430">
        <v>93</v>
      </c>
      <c r="L430">
        <v>5</v>
      </c>
    </row>
    <row r="431" spans="1:12" x14ac:dyDescent="0.25">
      <c r="A431">
        <v>128</v>
      </c>
      <c r="B431">
        <v>84</v>
      </c>
      <c r="C431">
        <v>63</v>
      </c>
      <c r="D431">
        <v>24</v>
      </c>
      <c r="E431">
        <v>8800000000000001</v>
      </c>
      <c r="F431">
        <v>130</v>
      </c>
      <c r="G431">
        <v>350</v>
      </c>
      <c r="H431">
        <v>9997</v>
      </c>
      <c r="I431">
        <v>31</v>
      </c>
      <c r="J431">
        <v>6</v>
      </c>
      <c r="K431">
        <v>104</v>
      </c>
      <c r="L431">
        <v>6</v>
      </c>
    </row>
    <row r="432" spans="1:12" x14ac:dyDescent="0.25">
      <c r="A432">
        <v>105</v>
      </c>
      <c r="B432">
        <v>24</v>
      </c>
      <c r="C432">
        <v>47</v>
      </c>
      <c r="D432">
        <v>21</v>
      </c>
      <c r="E432">
        <v>66</v>
      </c>
      <c r="F432">
        <v>60</v>
      </c>
      <c r="G432">
        <v>240</v>
      </c>
      <c r="H432">
        <v>9978</v>
      </c>
      <c r="I432">
        <v>315</v>
      </c>
      <c r="J432">
        <v>9</v>
      </c>
      <c r="K432">
        <v>110</v>
      </c>
      <c r="L432">
        <v>7</v>
      </c>
    </row>
    <row r="433" spans="1:12" x14ac:dyDescent="0.25">
      <c r="A433">
        <v>78</v>
      </c>
      <c r="B433">
        <v>55</v>
      </c>
      <c r="C433">
        <v>35</v>
      </c>
      <c r="D433">
        <v>22</v>
      </c>
      <c r="E433">
        <v>7400000000000001</v>
      </c>
      <c r="F433">
        <v>210</v>
      </c>
      <c r="G433">
        <v>660</v>
      </c>
      <c r="H433">
        <v>9974</v>
      </c>
      <c r="I433">
        <v>325</v>
      </c>
      <c r="J433">
        <v>56</v>
      </c>
      <c r="K433">
        <v>92</v>
      </c>
      <c r="L433">
        <v>5</v>
      </c>
    </row>
    <row r="434" spans="1:12" x14ac:dyDescent="0.25">
      <c r="A434">
        <v>119</v>
      </c>
      <c r="B434">
        <v>37</v>
      </c>
      <c r="C434">
        <v>69</v>
      </c>
      <c r="D434">
        <v>23</v>
      </c>
      <c r="E434">
        <v>78</v>
      </c>
      <c r="F434">
        <v>120</v>
      </c>
      <c r="G434">
        <v>240</v>
      </c>
      <c r="H434">
        <v>9958</v>
      </c>
      <c r="I434">
        <v>30</v>
      </c>
      <c r="J434">
        <v>65</v>
      </c>
      <c r="K434">
        <v>128</v>
      </c>
      <c r="L434">
        <v>6</v>
      </c>
    </row>
    <row r="435" spans="1:12" x14ac:dyDescent="0.25">
      <c r="A435">
        <v>123</v>
      </c>
      <c r="B435">
        <v>39</v>
      </c>
      <c r="C435">
        <v>63</v>
      </c>
      <c r="D435">
        <v>23</v>
      </c>
      <c r="E435">
        <v>91</v>
      </c>
      <c r="F435">
        <v>60</v>
      </c>
      <c r="G435">
        <v>180</v>
      </c>
      <c r="H435">
        <v>10004</v>
      </c>
      <c r="I435">
        <v>316</v>
      </c>
      <c r="J435">
        <v>49</v>
      </c>
      <c r="K435">
        <v>95</v>
      </c>
      <c r="L435">
        <v>5</v>
      </c>
    </row>
    <row r="436" spans="1:12" x14ac:dyDescent="0.25">
      <c r="A436">
        <v>104</v>
      </c>
      <c r="B436">
        <v>41</v>
      </c>
      <c r="C436">
        <v>55</v>
      </c>
      <c r="D436">
        <v>32</v>
      </c>
      <c r="E436">
        <v>76</v>
      </c>
      <c r="F436">
        <v>220</v>
      </c>
      <c r="G436">
        <v>540</v>
      </c>
      <c r="H436">
        <v>9996</v>
      </c>
      <c r="I436">
        <v>315</v>
      </c>
      <c r="J436">
        <v>89</v>
      </c>
      <c r="K436">
        <v>99</v>
      </c>
      <c r="L436">
        <v>6</v>
      </c>
    </row>
    <row r="437" spans="1:12" x14ac:dyDescent="0.25">
      <c r="A437">
        <v>123</v>
      </c>
      <c r="B437">
        <v>39</v>
      </c>
      <c r="C437">
        <v>63</v>
      </c>
      <c r="D437">
        <v>23</v>
      </c>
      <c r="E437">
        <v>91</v>
      </c>
      <c r="F437">
        <v>60</v>
      </c>
      <c r="G437">
        <v>180</v>
      </c>
      <c r="H437">
        <v>10004</v>
      </c>
      <c r="I437">
        <v>316</v>
      </c>
      <c r="J437">
        <v>49</v>
      </c>
      <c r="K437">
        <v>95</v>
      </c>
      <c r="L437">
        <v>5</v>
      </c>
    </row>
    <row r="438" spans="1:12" x14ac:dyDescent="0.25">
      <c r="A438">
        <v>80</v>
      </c>
      <c r="B438">
        <v>67</v>
      </c>
      <c r="C438">
        <v>3</v>
      </c>
      <c r="D438">
        <v>20</v>
      </c>
      <c r="E438">
        <v>6</v>
      </c>
      <c r="F438">
        <v>380</v>
      </c>
      <c r="G438">
        <v>620</v>
      </c>
      <c r="H438">
        <v>9958</v>
      </c>
      <c r="I438">
        <v>326</v>
      </c>
      <c r="J438">
        <v>56</v>
      </c>
      <c r="K438">
        <v>102</v>
      </c>
      <c r="L438">
        <v>6</v>
      </c>
    </row>
    <row r="439" spans="1:12" x14ac:dyDescent="0.25">
      <c r="A439">
        <v>111</v>
      </c>
      <c r="B439">
        <v>45</v>
      </c>
      <c r="C439">
        <v>73</v>
      </c>
      <c r="D439">
        <v>32</v>
      </c>
      <c r="E439">
        <v>66</v>
      </c>
      <c r="F439">
        <v>60</v>
      </c>
      <c r="G439">
        <v>220</v>
      </c>
      <c r="H439">
        <v>9986</v>
      </c>
      <c r="I439">
        <v>317</v>
      </c>
      <c r="J439">
        <v>66</v>
      </c>
      <c r="K439">
        <v>112</v>
      </c>
      <c r="L439">
        <v>6</v>
      </c>
    </row>
    <row r="440" spans="1:12" x14ac:dyDescent="0.25">
      <c r="A440">
        <v>104</v>
      </c>
      <c r="B440">
        <v>41</v>
      </c>
      <c r="C440">
        <v>55</v>
      </c>
      <c r="D440">
        <v>32</v>
      </c>
      <c r="E440">
        <v>76</v>
      </c>
      <c r="F440">
        <v>220</v>
      </c>
      <c r="G440">
        <v>540</v>
      </c>
      <c r="H440">
        <v>9996</v>
      </c>
      <c r="I440">
        <v>315</v>
      </c>
      <c r="J440">
        <v>89</v>
      </c>
      <c r="K440">
        <v>99</v>
      </c>
      <c r="L440">
        <v>6</v>
      </c>
    </row>
    <row r="441" spans="1:12" x14ac:dyDescent="0.25">
      <c r="A441">
        <v>70</v>
      </c>
      <c r="B441">
        <v>62</v>
      </c>
      <c r="C441">
        <v>18</v>
      </c>
      <c r="D441">
        <v>15</v>
      </c>
      <c r="E441">
        <v>62</v>
      </c>
      <c r="F441">
        <v>70</v>
      </c>
      <c r="G441">
        <v>500</v>
      </c>
      <c r="H441">
        <v>9951</v>
      </c>
      <c r="I441">
        <v>308</v>
      </c>
      <c r="J441">
        <v>6</v>
      </c>
      <c r="K441">
        <v>93</v>
      </c>
      <c r="L441">
        <v>5</v>
      </c>
    </row>
    <row r="442" spans="1:12" x14ac:dyDescent="0.25">
      <c r="A442">
        <v>126</v>
      </c>
      <c r="B442">
        <v>31</v>
      </c>
      <c r="C442">
        <v>72</v>
      </c>
      <c r="D442">
        <v>22</v>
      </c>
      <c r="E442">
        <v>7200000000000001</v>
      </c>
      <c r="F442">
        <v>60</v>
      </c>
      <c r="G442">
        <v>290</v>
      </c>
      <c r="H442">
        <v>9987</v>
      </c>
      <c r="I442">
        <v>288</v>
      </c>
      <c r="J442">
        <v>82</v>
      </c>
      <c r="K442">
        <v>98</v>
      </c>
      <c r="L442">
        <v>8</v>
      </c>
    </row>
    <row r="443" spans="1:12" x14ac:dyDescent="0.25">
      <c r="A443">
        <v>119</v>
      </c>
      <c r="B443">
        <v>4</v>
      </c>
      <c r="C443">
        <v>65</v>
      </c>
      <c r="D443">
        <v>215</v>
      </c>
      <c r="E443">
        <v>68</v>
      </c>
      <c r="F443">
        <v>70</v>
      </c>
      <c r="G443">
        <v>270</v>
      </c>
      <c r="H443">
        <v>9988</v>
      </c>
      <c r="I443">
        <v>306</v>
      </c>
      <c r="J443">
        <v>68</v>
      </c>
      <c r="K443">
        <v>113</v>
      </c>
      <c r="L443">
        <v>6</v>
      </c>
    </row>
    <row r="444" spans="1:12" x14ac:dyDescent="0.25">
      <c r="A444">
        <v>156</v>
      </c>
      <c r="B444">
        <v>685</v>
      </c>
      <c r="C444">
        <v>76</v>
      </c>
      <c r="D444">
        <v>37</v>
      </c>
      <c r="E444">
        <v>1</v>
      </c>
      <c r="F444">
        <v>60</v>
      </c>
      <c r="G444">
        <v>430</v>
      </c>
      <c r="H444">
        <v>10032</v>
      </c>
      <c r="I444">
        <v>295</v>
      </c>
      <c r="J444">
        <v>68</v>
      </c>
      <c r="K444">
        <v>112</v>
      </c>
      <c r="L444">
        <v>7</v>
      </c>
    </row>
    <row r="445" spans="1:12" x14ac:dyDescent="0.25">
      <c r="A445">
        <v>100</v>
      </c>
      <c r="B445">
        <v>44</v>
      </c>
      <c r="C445">
        <v>49</v>
      </c>
      <c r="D445">
        <v>27</v>
      </c>
      <c r="E445">
        <v>77</v>
      </c>
      <c r="F445">
        <v>110</v>
      </c>
      <c r="G445">
        <v>190</v>
      </c>
      <c r="H445">
        <v>9963</v>
      </c>
      <c r="I445">
        <v>323</v>
      </c>
      <c r="J445">
        <v>63</v>
      </c>
      <c r="K445">
        <v>116</v>
      </c>
      <c r="L445">
        <v>7</v>
      </c>
    </row>
    <row r="446" spans="1:12" x14ac:dyDescent="0.25">
      <c r="A446">
        <v>53</v>
      </c>
      <c r="B446">
        <v>57</v>
      </c>
      <c r="C446">
        <v>1</v>
      </c>
      <c r="D446">
        <v>17</v>
      </c>
      <c r="E446">
        <v>5.4000000000000008E+16</v>
      </c>
      <c r="F446">
        <v>50</v>
      </c>
      <c r="G446">
        <v>270</v>
      </c>
      <c r="H446">
        <v>9934</v>
      </c>
      <c r="I446">
        <v>357</v>
      </c>
      <c r="J446">
        <v>84</v>
      </c>
      <c r="K446">
        <v>125</v>
      </c>
      <c r="L446">
        <v>7</v>
      </c>
    </row>
    <row r="447" spans="1:12" x14ac:dyDescent="0.25">
      <c r="A447">
        <v>95</v>
      </c>
      <c r="B447">
        <v>735</v>
      </c>
      <c r="C447">
        <v>1</v>
      </c>
      <c r="D447">
        <v>21</v>
      </c>
      <c r="E447">
        <v>79</v>
      </c>
      <c r="F447">
        <v>60</v>
      </c>
      <c r="G447">
        <v>310</v>
      </c>
      <c r="H447">
        <v>9986</v>
      </c>
      <c r="I447">
        <v>323</v>
      </c>
      <c r="J447">
        <v>56</v>
      </c>
      <c r="K447">
        <v>101</v>
      </c>
      <c r="L447">
        <v>6</v>
      </c>
    </row>
    <row r="448" spans="1:12" x14ac:dyDescent="0.25">
      <c r="A448">
        <v>125</v>
      </c>
      <c r="B448">
        <v>38</v>
      </c>
      <c r="C448">
        <v>6</v>
      </c>
      <c r="D448">
        <v>26</v>
      </c>
      <c r="E448">
        <v>81</v>
      </c>
      <c r="F448">
        <v>310</v>
      </c>
      <c r="G448">
        <v>720</v>
      </c>
      <c r="H448">
        <v>9996</v>
      </c>
      <c r="I448">
        <v>31</v>
      </c>
      <c r="J448">
        <v>73</v>
      </c>
      <c r="K448">
        <v>105</v>
      </c>
      <c r="L448">
        <v>5</v>
      </c>
    </row>
    <row r="449" spans="1:12" x14ac:dyDescent="0.25">
      <c r="A449">
        <v>93</v>
      </c>
      <c r="B449">
        <v>48</v>
      </c>
      <c r="C449">
        <v>29</v>
      </c>
      <c r="D449">
        <v>21</v>
      </c>
      <c r="E449">
        <v>127</v>
      </c>
      <c r="F449">
        <v>60</v>
      </c>
      <c r="G449">
        <v>160</v>
      </c>
      <c r="H449">
        <v>9968</v>
      </c>
      <c r="I449">
        <v>322</v>
      </c>
      <c r="J449">
        <v>72</v>
      </c>
      <c r="K449">
        <v>112</v>
      </c>
      <c r="L449">
        <v>5</v>
      </c>
    </row>
    <row r="450" spans="1:12" x14ac:dyDescent="0.25">
      <c r="A450">
        <v>86</v>
      </c>
      <c r="B450">
        <v>53</v>
      </c>
      <c r="C450">
        <v>22</v>
      </c>
      <c r="D450">
        <v>20</v>
      </c>
      <c r="E450">
        <v>1</v>
      </c>
      <c r="F450">
        <v>70</v>
      </c>
      <c r="G450">
        <v>270</v>
      </c>
      <c r="H450">
        <v>9967</v>
      </c>
      <c r="I450">
        <v>32</v>
      </c>
      <c r="J450">
        <v>56</v>
      </c>
      <c r="K450">
        <v>102</v>
      </c>
      <c r="L450">
        <v>6</v>
      </c>
    </row>
    <row r="451" spans="1:12" x14ac:dyDescent="0.25">
      <c r="A451">
        <v>119</v>
      </c>
      <c r="B451">
        <v>39</v>
      </c>
      <c r="C451">
        <v>69</v>
      </c>
      <c r="D451">
        <v>28</v>
      </c>
      <c r="E451">
        <v>95</v>
      </c>
      <c r="F451">
        <v>170</v>
      </c>
      <c r="G451">
        <v>350</v>
      </c>
      <c r="H451">
        <v>9994</v>
      </c>
      <c r="I451">
        <v>31</v>
      </c>
      <c r="J451">
        <v>61</v>
      </c>
      <c r="K451">
        <v>108</v>
      </c>
      <c r="L451">
        <v>6</v>
      </c>
    </row>
    <row r="452" spans="1:12" x14ac:dyDescent="0.25">
      <c r="A452">
        <v>119</v>
      </c>
      <c r="B452">
        <v>39</v>
      </c>
      <c r="C452">
        <v>69</v>
      </c>
      <c r="D452">
        <v>28</v>
      </c>
      <c r="E452">
        <v>95</v>
      </c>
      <c r="F452">
        <v>170</v>
      </c>
      <c r="G452">
        <v>350</v>
      </c>
      <c r="H452">
        <v>9994</v>
      </c>
      <c r="I452">
        <v>31</v>
      </c>
      <c r="J452">
        <v>61</v>
      </c>
      <c r="K452">
        <v>108</v>
      </c>
      <c r="L452">
        <v>6</v>
      </c>
    </row>
    <row r="453" spans="1:12" x14ac:dyDescent="0.25">
      <c r="A453">
        <v>84</v>
      </c>
      <c r="B453">
        <v>37</v>
      </c>
      <c r="C453">
        <v>53</v>
      </c>
      <c r="D453">
        <v>18</v>
      </c>
      <c r="E453">
        <v>413</v>
      </c>
      <c r="F453">
        <v>90</v>
      </c>
      <c r="G453">
        <v>260</v>
      </c>
      <c r="H453">
        <v>9979</v>
      </c>
      <c r="I453">
        <v>306</v>
      </c>
      <c r="J453">
        <v>106</v>
      </c>
      <c r="K453">
        <v>91</v>
      </c>
      <c r="L453">
        <v>6</v>
      </c>
    </row>
    <row r="454" spans="1:12" x14ac:dyDescent="0.25">
      <c r="A454">
        <v>68</v>
      </c>
      <c r="B454">
        <v>56</v>
      </c>
      <c r="C454">
        <v>3</v>
      </c>
      <c r="D454">
        <v>17</v>
      </c>
      <c r="E454">
        <v>84</v>
      </c>
      <c r="F454">
        <v>180</v>
      </c>
      <c r="G454">
        <v>350</v>
      </c>
      <c r="H454">
        <v>9968</v>
      </c>
      <c r="I454">
        <v>344</v>
      </c>
      <c r="J454">
        <v>63</v>
      </c>
      <c r="K454">
        <v>100</v>
      </c>
      <c r="L454">
        <v>6</v>
      </c>
    </row>
    <row r="455" spans="1:12" x14ac:dyDescent="0.25">
      <c r="A455">
        <v>104</v>
      </c>
      <c r="B455">
        <v>33</v>
      </c>
      <c r="C455">
        <v>63</v>
      </c>
      <c r="D455">
        <v>28</v>
      </c>
      <c r="E455">
        <v>84</v>
      </c>
      <c r="F455">
        <v>50</v>
      </c>
      <c r="G455">
        <v>220</v>
      </c>
      <c r="H455">
        <v>9998</v>
      </c>
      <c r="I455">
        <v>326</v>
      </c>
      <c r="J455">
        <v>74</v>
      </c>
      <c r="K455">
        <v>112</v>
      </c>
      <c r="L455">
        <v>7</v>
      </c>
    </row>
    <row r="456" spans="1:12" x14ac:dyDescent="0.25">
      <c r="A456">
        <v>70</v>
      </c>
      <c r="B456">
        <v>23</v>
      </c>
      <c r="C456">
        <v>4</v>
      </c>
      <c r="D456">
        <v>16</v>
      </c>
      <c r="E456">
        <v>63</v>
      </c>
      <c r="F456">
        <v>210</v>
      </c>
      <c r="G456">
        <v>670</v>
      </c>
      <c r="H456">
        <v>9952</v>
      </c>
      <c r="I456">
        <v>35</v>
      </c>
      <c r="J456">
        <v>63</v>
      </c>
      <c r="K456">
        <v>111</v>
      </c>
      <c r="L456">
        <v>5</v>
      </c>
    </row>
    <row r="457" spans="1:12" x14ac:dyDescent="0.25">
      <c r="A457">
        <v>113</v>
      </c>
      <c r="B457">
        <v>62</v>
      </c>
      <c r="C457">
        <v>67</v>
      </c>
      <c r="D457">
        <v>52</v>
      </c>
      <c r="E457">
        <v>86</v>
      </c>
      <c r="F457">
        <v>60</v>
      </c>
      <c r="G457">
        <v>190</v>
      </c>
      <c r="H457">
        <v>9988</v>
      </c>
      <c r="I457">
        <v>322</v>
      </c>
      <c r="J457">
        <v>69</v>
      </c>
      <c r="K457">
        <v>134</v>
      </c>
      <c r="L457">
        <v>8</v>
      </c>
    </row>
    <row r="458" spans="1:12" x14ac:dyDescent="0.25">
      <c r="A458">
        <v>89</v>
      </c>
      <c r="B458">
        <v>59</v>
      </c>
      <c r="C458">
        <v>39</v>
      </c>
      <c r="D458">
        <v>23</v>
      </c>
      <c r="E458">
        <v>95</v>
      </c>
      <c r="F458">
        <v>50</v>
      </c>
      <c r="G458">
        <v>220</v>
      </c>
      <c r="H458">
        <v>9986</v>
      </c>
      <c r="I458">
        <v>337</v>
      </c>
      <c r="J458">
        <v>58</v>
      </c>
      <c r="K458">
        <v>103</v>
      </c>
      <c r="L458">
        <v>5</v>
      </c>
    </row>
    <row r="459" spans="1:12" x14ac:dyDescent="0.25">
      <c r="A459">
        <v>92</v>
      </c>
      <c r="B459">
        <v>63</v>
      </c>
      <c r="C459">
        <v>21</v>
      </c>
      <c r="D459">
        <v>27</v>
      </c>
      <c r="E459">
        <v>9700000000000000</v>
      </c>
      <c r="F459">
        <v>290</v>
      </c>
      <c r="G459">
        <v>650</v>
      </c>
      <c r="H459">
        <v>9988</v>
      </c>
      <c r="I459">
        <v>328</v>
      </c>
      <c r="J459">
        <v>58</v>
      </c>
      <c r="K459">
        <v>96</v>
      </c>
      <c r="L459">
        <v>5</v>
      </c>
    </row>
    <row r="460" spans="1:12" x14ac:dyDescent="0.25">
      <c r="A460">
        <v>104</v>
      </c>
      <c r="B460">
        <v>33</v>
      </c>
      <c r="C460">
        <v>63</v>
      </c>
      <c r="D460">
        <v>28</v>
      </c>
      <c r="E460">
        <v>84</v>
      </c>
      <c r="F460">
        <v>50</v>
      </c>
      <c r="G460">
        <v>220</v>
      </c>
      <c r="H460">
        <v>9998</v>
      </c>
      <c r="I460">
        <v>326</v>
      </c>
      <c r="J460">
        <v>74</v>
      </c>
      <c r="K460">
        <v>112</v>
      </c>
      <c r="L460">
        <v>7</v>
      </c>
    </row>
    <row r="461" spans="1:12" x14ac:dyDescent="0.25">
      <c r="A461">
        <v>116</v>
      </c>
      <c r="B461">
        <v>58</v>
      </c>
      <c r="C461">
        <v>66</v>
      </c>
      <c r="D461">
        <v>22</v>
      </c>
      <c r="E461">
        <v>7400000000000001</v>
      </c>
      <c r="F461">
        <v>100</v>
      </c>
      <c r="G461">
        <v>470</v>
      </c>
      <c r="H461">
        <v>10008</v>
      </c>
      <c r="I461">
        <v>325</v>
      </c>
      <c r="J461">
        <v>57</v>
      </c>
      <c r="K461">
        <v>90</v>
      </c>
      <c r="L461">
        <v>3</v>
      </c>
    </row>
    <row r="462" spans="1:12" x14ac:dyDescent="0.25">
      <c r="A462">
        <v>92</v>
      </c>
      <c r="B462">
        <v>43</v>
      </c>
      <c r="C462">
        <v>52</v>
      </c>
      <c r="D462">
        <v>23</v>
      </c>
      <c r="E462">
        <v>83</v>
      </c>
      <c r="F462">
        <v>140</v>
      </c>
      <c r="G462">
        <v>230</v>
      </c>
      <c r="H462">
        <v>9976</v>
      </c>
      <c r="I462">
        <v>335</v>
      </c>
      <c r="J462">
        <v>61</v>
      </c>
      <c r="K462">
        <v>113</v>
      </c>
      <c r="L462">
        <v>6</v>
      </c>
    </row>
    <row r="463" spans="1:12" x14ac:dyDescent="0.25">
      <c r="A463">
        <v>83</v>
      </c>
      <c r="B463">
        <v>615</v>
      </c>
      <c r="C463">
        <v>22</v>
      </c>
      <c r="D463">
        <v>26</v>
      </c>
      <c r="E463">
        <v>87</v>
      </c>
      <c r="F463">
        <v>60</v>
      </c>
      <c r="G463">
        <v>190</v>
      </c>
      <c r="H463">
        <v>9982</v>
      </c>
      <c r="I463">
        <v>326</v>
      </c>
      <c r="J463">
        <v>61</v>
      </c>
      <c r="K463">
        <v>93</v>
      </c>
      <c r="L463">
        <v>5</v>
      </c>
    </row>
    <row r="464" spans="1:12" x14ac:dyDescent="0.25">
      <c r="A464">
        <v>110</v>
      </c>
      <c r="B464">
        <v>26</v>
      </c>
      <c r="C464">
        <v>68</v>
      </c>
      <c r="D464">
        <v>255</v>
      </c>
      <c r="E464">
        <v>85</v>
      </c>
      <c r="F464">
        <v>100</v>
      </c>
      <c r="G464">
        <v>250</v>
      </c>
      <c r="H464">
        <v>997</v>
      </c>
      <c r="I464">
        <v>318</v>
      </c>
      <c r="J464">
        <v>61</v>
      </c>
      <c r="K464">
        <v>118</v>
      </c>
      <c r="L464">
        <v>5</v>
      </c>
    </row>
    <row r="465" spans="1:12" x14ac:dyDescent="0.25">
      <c r="A465">
        <v>81</v>
      </c>
      <c r="B465">
        <v>66</v>
      </c>
      <c r="C465">
        <v>7</v>
      </c>
      <c r="D465">
        <v>22</v>
      </c>
      <c r="E465">
        <v>98</v>
      </c>
      <c r="F465">
        <v>250</v>
      </c>
      <c r="G465">
        <v>1290</v>
      </c>
      <c r="H465">
        <v>9972</v>
      </c>
      <c r="I465">
        <v>308</v>
      </c>
      <c r="J465">
        <v>53</v>
      </c>
      <c r="K465">
        <v>90</v>
      </c>
      <c r="L465">
        <v>5</v>
      </c>
    </row>
    <row r="466" spans="1:12" x14ac:dyDescent="0.25">
      <c r="A466">
        <v>115</v>
      </c>
      <c r="B466">
        <v>315</v>
      </c>
      <c r="C466">
        <v>54</v>
      </c>
      <c r="D466">
        <v>21</v>
      </c>
      <c r="E466">
        <v>84</v>
      </c>
      <c r="F466">
        <v>50</v>
      </c>
      <c r="G466">
        <v>150</v>
      </c>
      <c r="H466">
        <v>9987</v>
      </c>
      <c r="I466">
        <v>298</v>
      </c>
      <c r="J466">
        <v>7</v>
      </c>
      <c r="K466">
        <v>92</v>
      </c>
      <c r="L466">
        <v>6</v>
      </c>
    </row>
    <row r="467" spans="1:12" x14ac:dyDescent="0.25">
      <c r="A467">
        <v>100</v>
      </c>
      <c r="B467">
        <v>29</v>
      </c>
      <c r="C467">
        <v>4</v>
      </c>
      <c r="D467">
        <v>29</v>
      </c>
      <c r="E467">
        <v>98</v>
      </c>
      <c r="F467">
        <v>100</v>
      </c>
      <c r="G467">
        <v>260</v>
      </c>
      <c r="H467">
        <v>10006</v>
      </c>
      <c r="I467">
        <v>348</v>
      </c>
      <c r="J467">
        <v>91</v>
      </c>
      <c r="K467">
        <v>97</v>
      </c>
      <c r="L467">
        <v>5</v>
      </c>
    </row>
    <row r="468" spans="1:12" x14ac:dyDescent="0.25">
      <c r="A468">
        <v>103</v>
      </c>
      <c r="B468">
        <v>5</v>
      </c>
      <c r="C468">
        <v>42</v>
      </c>
      <c r="D468">
        <v>20</v>
      </c>
      <c r="E468">
        <v>69</v>
      </c>
      <c r="F468">
        <v>210</v>
      </c>
      <c r="G468">
        <v>510</v>
      </c>
      <c r="H468">
        <v>9982</v>
      </c>
      <c r="I468">
        <v>316</v>
      </c>
      <c r="J468">
        <v>72</v>
      </c>
      <c r="K468">
        <v>115</v>
      </c>
      <c r="L468">
        <v>6</v>
      </c>
    </row>
    <row r="469" spans="1:12" x14ac:dyDescent="0.25">
      <c r="A469">
        <v>88</v>
      </c>
      <c r="B469">
        <v>46</v>
      </c>
      <c r="C469">
        <v>45</v>
      </c>
      <c r="D469">
        <v>26</v>
      </c>
      <c r="E469">
        <v>65</v>
      </c>
      <c r="F469">
        <v>70</v>
      </c>
      <c r="G469">
        <v>180</v>
      </c>
      <c r="H469">
        <v>9947</v>
      </c>
      <c r="I469">
        <v>332</v>
      </c>
      <c r="J469">
        <v>79</v>
      </c>
      <c r="K469">
        <v>140</v>
      </c>
      <c r="L469">
        <v>6</v>
      </c>
    </row>
    <row r="470" spans="1:12" x14ac:dyDescent="0.25">
      <c r="A470">
        <v>114</v>
      </c>
      <c r="B470">
        <v>36</v>
      </c>
      <c r="C470">
        <v>69</v>
      </c>
      <c r="D470">
        <v>21</v>
      </c>
      <c r="E470">
        <v>9</v>
      </c>
      <c r="F470">
        <v>60</v>
      </c>
      <c r="G470">
        <v>210</v>
      </c>
      <c r="H470">
        <v>10</v>
      </c>
      <c r="I470">
        <v>317</v>
      </c>
      <c r="J470">
        <v>62</v>
      </c>
      <c r="K470">
        <v>92</v>
      </c>
      <c r="L470">
        <v>6</v>
      </c>
    </row>
    <row r="471" spans="1:12" x14ac:dyDescent="0.25">
      <c r="A471">
        <v>87</v>
      </c>
      <c r="B471">
        <v>82</v>
      </c>
      <c r="C471">
        <v>2</v>
      </c>
      <c r="D471">
        <v>12</v>
      </c>
      <c r="E471">
        <v>7</v>
      </c>
      <c r="F471">
        <v>360</v>
      </c>
      <c r="G471">
        <v>480</v>
      </c>
      <c r="H471">
        <v>9952</v>
      </c>
      <c r="I471">
        <v>32</v>
      </c>
      <c r="J471">
        <v>58</v>
      </c>
      <c r="K471">
        <v>98</v>
      </c>
      <c r="L471">
        <v>5</v>
      </c>
    </row>
    <row r="472" spans="1:12" x14ac:dyDescent="0.25">
      <c r="A472">
        <v>130</v>
      </c>
      <c r="B472">
        <v>32</v>
      </c>
      <c r="C472">
        <v>65</v>
      </c>
      <c r="D472">
        <v>26</v>
      </c>
      <c r="E472">
        <v>9300000000000000</v>
      </c>
      <c r="F472">
        <v>150</v>
      </c>
      <c r="G472">
        <v>470</v>
      </c>
      <c r="H472">
        <v>9996</v>
      </c>
      <c r="I472">
        <v>305</v>
      </c>
      <c r="J472">
        <v>61</v>
      </c>
      <c r="K472">
        <v>106</v>
      </c>
      <c r="L472">
        <v>5</v>
      </c>
    </row>
    <row r="473" spans="1:12" x14ac:dyDescent="0.25">
      <c r="A473">
        <v>96</v>
      </c>
      <c r="B473">
        <v>54</v>
      </c>
      <c r="C473">
        <v>42</v>
      </c>
      <c r="D473">
        <v>24</v>
      </c>
      <c r="E473">
        <v>81</v>
      </c>
      <c r="F473">
        <v>250</v>
      </c>
      <c r="G473">
        <v>520</v>
      </c>
      <c r="H473">
        <v>997</v>
      </c>
      <c r="I473">
        <v>32</v>
      </c>
      <c r="J473">
        <v>71</v>
      </c>
      <c r="K473">
        <v>114</v>
      </c>
      <c r="L473">
        <v>6</v>
      </c>
    </row>
    <row r="474" spans="1:12" x14ac:dyDescent="0.25">
      <c r="A474">
        <v>125</v>
      </c>
      <c r="B474">
        <v>37</v>
      </c>
      <c r="C474">
        <v>55</v>
      </c>
      <c r="D474">
        <v>26</v>
      </c>
      <c r="E474">
        <v>83</v>
      </c>
      <c r="F474">
        <v>250</v>
      </c>
      <c r="G474">
        <v>680</v>
      </c>
      <c r="H474">
        <v>9995</v>
      </c>
      <c r="I474">
        <v>315</v>
      </c>
      <c r="J474">
        <v>82</v>
      </c>
      <c r="K474">
        <v>104</v>
      </c>
      <c r="L474">
        <v>6</v>
      </c>
    </row>
    <row r="475" spans="1:12" x14ac:dyDescent="0.25">
      <c r="A475">
        <v>99</v>
      </c>
      <c r="B475">
        <v>35</v>
      </c>
      <c r="C475">
        <v>55</v>
      </c>
      <c r="D475">
        <v>21</v>
      </c>
      <c r="E475">
        <v>62</v>
      </c>
      <c r="F475">
        <v>50</v>
      </c>
      <c r="G475">
        <v>140</v>
      </c>
      <c r="H475">
        <v>9971</v>
      </c>
      <c r="I475">
        <v>326</v>
      </c>
      <c r="J475">
        <v>79</v>
      </c>
      <c r="K475">
        <v>106</v>
      </c>
      <c r="L475">
        <v>5</v>
      </c>
    </row>
    <row r="476" spans="1:12" x14ac:dyDescent="0.25">
      <c r="A476">
        <v>105</v>
      </c>
      <c r="B476">
        <v>28</v>
      </c>
      <c r="C476">
        <v>51</v>
      </c>
      <c r="D476">
        <v>17</v>
      </c>
      <c r="E476">
        <v>8</v>
      </c>
      <c r="F476">
        <v>100</v>
      </c>
      <c r="G476">
        <v>240</v>
      </c>
      <c r="H476">
        <v>9982</v>
      </c>
      <c r="I476">
        <v>32</v>
      </c>
      <c r="J476">
        <v>89</v>
      </c>
      <c r="K476">
        <v>94</v>
      </c>
      <c r="L476">
        <v>6</v>
      </c>
    </row>
    <row r="477" spans="1:12" x14ac:dyDescent="0.25">
      <c r="A477">
        <v>96</v>
      </c>
      <c r="B477">
        <v>68</v>
      </c>
      <c r="C477">
        <v>24</v>
      </c>
      <c r="D477">
        <v>22</v>
      </c>
      <c r="E477">
        <v>87</v>
      </c>
      <c r="F477">
        <v>50</v>
      </c>
      <c r="G477">
        <v>280</v>
      </c>
      <c r="H477">
        <v>9988</v>
      </c>
      <c r="I477">
        <v>314</v>
      </c>
      <c r="J477">
        <v>6</v>
      </c>
      <c r="K477">
        <v>102</v>
      </c>
      <c r="L477">
        <v>5</v>
      </c>
    </row>
    <row r="478" spans="1:12" x14ac:dyDescent="0.25">
      <c r="A478">
        <v>93</v>
      </c>
      <c r="B478">
        <v>27</v>
      </c>
      <c r="C478">
        <v>41</v>
      </c>
      <c r="D478">
        <v>20</v>
      </c>
      <c r="E478">
        <v>91</v>
      </c>
      <c r="F478">
        <v>60</v>
      </c>
      <c r="G478">
        <v>160</v>
      </c>
      <c r="H478">
        <v>998</v>
      </c>
      <c r="I478">
        <v>328</v>
      </c>
      <c r="J478">
        <v>7</v>
      </c>
      <c r="K478">
        <v>97</v>
      </c>
      <c r="L478">
        <v>5</v>
      </c>
    </row>
    <row r="479" spans="1:12" x14ac:dyDescent="0.25">
      <c r="A479">
        <v>104</v>
      </c>
      <c r="B479">
        <v>24</v>
      </c>
      <c r="C479">
        <v>49</v>
      </c>
      <c r="D479">
        <v>18</v>
      </c>
      <c r="E479">
        <v>75</v>
      </c>
      <c r="F479">
        <v>60</v>
      </c>
      <c r="G479">
        <v>200</v>
      </c>
      <c r="H479">
        <v>9977</v>
      </c>
      <c r="I479">
        <v>318</v>
      </c>
      <c r="J479">
        <v>106</v>
      </c>
      <c r="K479">
        <v>110</v>
      </c>
      <c r="L479">
        <v>6</v>
      </c>
    </row>
    <row r="480" spans="1:12" x14ac:dyDescent="0.25">
      <c r="A480">
        <v>96</v>
      </c>
      <c r="B480">
        <v>68</v>
      </c>
      <c r="C480">
        <v>24</v>
      </c>
      <c r="D480">
        <v>22</v>
      </c>
      <c r="E480">
        <v>87</v>
      </c>
      <c r="F480">
        <v>50</v>
      </c>
      <c r="G480">
        <v>280</v>
      </c>
      <c r="H480">
        <v>9988</v>
      </c>
      <c r="I480">
        <v>314</v>
      </c>
      <c r="J480">
        <v>6</v>
      </c>
      <c r="K480">
        <v>102</v>
      </c>
      <c r="L480">
        <v>5</v>
      </c>
    </row>
    <row r="481" spans="1:12" x14ac:dyDescent="0.25">
      <c r="A481">
        <v>94</v>
      </c>
      <c r="B481">
        <v>685</v>
      </c>
      <c r="C481">
        <v>11</v>
      </c>
      <c r="D481">
        <v>27</v>
      </c>
      <c r="E481">
        <v>77</v>
      </c>
      <c r="F481">
        <v>60</v>
      </c>
      <c r="G481">
        <v>310</v>
      </c>
      <c r="H481">
        <v>9984</v>
      </c>
      <c r="I481">
        <v>319</v>
      </c>
      <c r="J481">
        <v>7</v>
      </c>
      <c r="K481">
        <v>101</v>
      </c>
      <c r="L481">
        <v>6</v>
      </c>
    </row>
    <row r="482" spans="1:12" x14ac:dyDescent="0.25">
      <c r="A482">
        <v>106</v>
      </c>
      <c r="B482">
        <v>28</v>
      </c>
      <c r="C482">
        <v>39</v>
      </c>
      <c r="D482">
        <v>155</v>
      </c>
      <c r="E482">
        <v>69</v>
      </c>
      <c r="F482">
        <v>60</v>
      </c>
      <c r="G482">
        <v>230</v>
      </c>
      <c r="H482">
        <v>10026</v>
      </c>
      <c r="I482">
        <v>312</v>
      </c>
      <c r="J482">
        <v>66</v>
      </c>
      <c r="K482">
        <v>92</v>
      </c>
      <c r="L482">
        <v>5</v>
      </c>
    </row>
    <row r="483" spans="1:12" x14ac:dyDescent="0.25">
      <c r="A483">
        <v>94</v>
      </c>
      <c r="B483">
        <v>3</v>
      </c>
      <c r="C483">
        <v>56</v>
      </c>
      <c r="D483">
        <v>28</v>
      </c>
      <c r="E483">
        <v>8</v>
      </c>
      <c r="F483">
        <v>60</v>
      </c>
      <c r="G483">
        <v>170</v>
      </c>
      <c r="H483">
        <v>9964</v>
      </c>
      <c r="I483">
        <v>315</v>
      </c>
      <c r="J483">
        <v>92</v>
      </c>
      <c r="K483">
        <v>117</v>
      </c>
      <c r="L483">
        <v>8</v>
      </c>
    </row>
    <row r="484" spans="1:12" x14ac:dyDescent="0.25">
      <c r="A484">
        <v>106</v>
      </c>
      <c r="B484">
        <v>36</v>
      </c>
      <c r="C484">
        <v>59</v>
      </c>
      <c r="D484">
        <v>22</v>
      </c>
      <c r="E484">
        <v>152</v>
      </c>
      <c r="F484">
        <v>60</v>
      </c>
      <c r="G484">
        <v>180</v>
      </c>
      <c r="H484">
        <v>9986</v>
      </c>
      <c r="I484">
        <v>304</v>
      </c>
      <c r="J484">
        <v>105</v>
      </c>
      <c r="K484">
        <v>94</v>
      </c>
      <c r="L484">
        <v>5</v>
      </c>
    </row>
    <row r="485" spans="1:12" x14ac:dyDescent="0.25">
      <c r="A485">
        <v>106</v>
      </c>
      <c r="B485">
        <v>36</v>
      </c>
      <c r="C485">
        <v>6</v>
      </c>
      <c r="D485">
        <v>22</v>
      </c>
      <c r="E485">
        <v>152</v>
      </c>
      <c r="F485">
        <v>70</v>
      </c>
      <c r="G485">
        <v>180</v>
      </c>
      <c r="H485">
        <v>9986</v>
      </c>
      <c r="I485">
        <v>304</v>
      </c>
      <c r="J485">
        <v>106</v>
      </c>
      <c r="K485">
        <v>94</v>
      </c>
      <c r="L485">
        <v>5</v>
      </c>
    </row>
    <row r="486" spans="1:12" x14ac:dyDescent="0.25">
      <c r="A486">
        <v>106</v>
      </c>
      <c r="B486">
        <v>44</v>
      </c>
      <c r="C486">
        <v>68</v>
      </c>
      <c r="D486">
        <v>41</v>
      </c>
      <c r="E486">
        <v>114</v>
      </c>
      <c r="F486">
        <v>60</v>
      </c>
      <c r="G486">
        <v>240</v>
      </c>
      <c r="H486">
        <v>997</v>
      </c>
      <c r="I486">
        <v>306</v>
      </c>
      <c r="J486">
        <v>66</v>
      </c>
      <c r="K486">
        <v>134</v>
      </c>
      <c r="L486">
        <v>6</v>
      </c>
    </row>
    <row r="487" spans="1:12" x14ac:dyDescent="0.25">
      <c r="A487">
        <v>102</v>
      </c>
      <c r="B487">
        <v>67</v>
      </c>
      <c r="C487">
        <v>39</v>
      </c>
      <c r="D487">
        <v>19</v>
      </c>
      <c r="E487">
        <v>5.4000000000000008E+16</v>
      </c>
      <c r="F487">
        <v>60</v>
      </c>
      <c r="G487">
        <v>170</v>
      </c>
      <c r="H487">
        <v>9976</v>
      </c>
      <c r="I487">
        <v>317</v>
      </c>
      <c r="J487">
        <v>47</v>
      </c>
      <c r="K487">
        <v>100</v>
      </c>
      <c r="L487">
        <v>5</v>
      </c>
    </row>
    <row r="488" spans="1:12" x14ac:dyDescent="0.25">
      <c r="A488">
        <v>102</v>
      </c>
      <c r="B488">
        <v>67</v>
      </c>
      <c r="C488">
        <v>39</v>
      </c>
      <c r="D488">
        <v>19</v>
      </c>
      <c r="E488">
        <v>5.4000000000000008E+16</v>
      </c>
      <c r="F488">
        <v>60</v>
      </c>
      <c r="G488">
        <v>170</v>
      </c>
      <c r="H488">
        <v>9976</v>
      </c>
      <c r="I488">
        <v>317</v>
      </c>
      <c r="J488">
        <v>47</v>
      </c>
      <c r="K488">
        <v>100</v>
      </c>
      <c r="L488">
        <v>5</v>
      </c>
    </row>
    <row r="489" spans="1:12" x14ac:dyDescent="0.25">
      <c r="A489">
        <v>102</v>
      </c>
      <c r="B489">
        <v>645</v>
      </c>
      <c r="C489">
        <v>36</v>
      </c>
      <c r="D489">
        <v>18</v>
      </c>
      <c r="E489">
        <v>53</v>
      </c>
      <c r="F489">
        <v>50</v>
      </c>
      <c r="G489">
        <v>140</v>
      </c>
      <c r="H489">
        <v>9982</v>
      </c>
      <c r="I489">
        <v>317</v>
      </c>
      <c r="J489">
        <v>42</v>
      </c>
      <c r="K489">
        <v>100</v>
      </c>
      <c r="L489">
        <v>6</v>
      </c>
    </row>
    <row r="490" spans="1:12" x14ac:dyDescent="0.25">
      <c r="A490">
        <v>116</v>
      </c>
      <c r="B490">
        <v>32</v>
      </c>
      <c r="C490">
        <v>55</v>
      </c>
      <c r="D490">
        <v>28</v>
      </c>
      <c r="E490">
        <v>81</v>
      </c>
      <c r="F490">
        <v>350</v>
      </c>
      <c r="G490">
        <v>670</v>
      </c>
      <c r="H490">
        <v>10002</v>
      </c>
      <c r="I490">
        <v>332</v>
      </c>
      <c r="J490">
        <v>92</v>
      </c>
      <c r="K490">
        <v>108</v>
      </c>
      <c r="L490">
        <v>7</v>
      </c>
    </row>
    <row r="491" spans="1:12" x14ac:dyDescent="0.25">
      <c r="A491">
        <v>93</v>
      </c>
      <c r="B491">
        <v>39</v>
      </c>
      <c r="C491">
        <v>4</v>
      </c>
      <c r="D491">
        <v>26</v>
      </c>
      <c r="E491">
        <v>73</v>
      </c>
      <c r="F491">
        <v>100</v>
      </c>
      <c r="G491">
        <v>260</v>
      </c>
      <c r="H491">
        <v>9984</v>
      </c>
      <c r="I491">
        <v>334</v>
      </c>
      <c r="J491">
        <v>75</v>
      </c>
      <c r="K491">
        <v>102</v>
      </c>
      <c r="L491">
        <v>6</v>
      </c>
    </row>
    <row r="492" spans="1:12" x14ac:dyDescent="0.25">
      <c r="A492">
        <v>93</v>
      </c>
      <c r="B492">
        <v>775</v>
      </c>
      <c r="C492">
        <v>27</v>
      </c>
      <c r="D492">
        <v>28</v>
      </c>
      <c r="E492">
        <v>78</v>
      </c>
      <c r="F492">
        <v>240</v>
      </c>
      <c r="G492">
        <v>560</v>
      </c>
      <c r="H492">
        <v>9984</v>
      </c>
      <c r="I492">
        <v>331</v>
      </c>
      <c r="J492">
        <v>67</v>
      </c>
      <c r="K492">
        <v>106</v>
      </c>
      <c r="L492">
        <v>6</v>
      </c>
    </row>
    <row r="493" spans="1:12" x14ac:dyDescent="0.25">
      <c r="A493">
        <v>92</v>
      </c>
      <c r="B493">
        <v>41</v>
      </c>
      <c r="C493">
        <v>5</v>
      </c>
      <c r="D493">
        <v>25</v>
      </c>
      <c r="E493">
        <v>55</v>
      </c>
      <c r="F493">
        <v>120</v>
      </c>
      <c r="G493">
        <v>250</v>
      </c>
      <c r="H493">
        <v>9952</v>
      </c>
      <c r="I493">
        <v>334</v>
      </c>
      <c r="J493">
        <v>79</v>
      </c>
      <c r="K493">
        <v>133</v>
      </c>
      <c r="L493">
        <v>7</v>
      </c>
    </row>
    <row r="494" spans="1:12" x14ac:dyDescent="0.25">
      <c r="A494">
        <v>89</v>
      </c>
      <c r="B494">
        <v>4</v>
      </c>
      <c r="C494">
        <v>51</v>
      </c>
      <c r="D494">
        <v>26</v>
      </c>
      <c r="E494">
        <v>5.2000000000000008E+16</v>
      </c>
      <c r="F494">
        <v>130</v>
      </c>
      <c r="G494">
        <v>270</v>
      </c>
      <c r="H494">
        <v>995</v>
      </c>
      <c r="I494">
        <v>332</v>
      </c>
      <c r="J494">
        <v>9</v>
      </c>
      <c r="K494">
        <v>134</v>
      </c>
      <c r="L494">
        <v>7</v>
      </c>
    </row>
    <row r="495" spans="1:12" x14ac:dyDescent="0.25">
      <c r="A495">
        <v>87</v>
      </c>
      <c r="B495">
        <v>69</v>
      </c>
      <c r="C495">
        <v>31</v>
      </c>
      <c r="D495">
        <v>30</v>
      </c>
      <c r="E495">
        <v>86</v>
      </c>
      <c r="F495">
        <v>230</v>
      </c>
      <c r="G495">
        <v>810</v>
      </c>
      <c r="H495">
        <v>10002</v>
      </c>
      <c r="I495">
        <v>348</v>
      </c>
      <c r="J495">
        <v>74</v>
      </c>
      <c r="K495">
        <v>116</v>
      </c>
      <c r="L495">
        <v>6</v>
      </c>
    </row>
    <row r="496" spans="1:12" x14ac:dyDescent="0.25">
      <c r="A496">
        <v>65</v>
      </c>
      <c r="B496">
        <v>39</v>
      </c>
      <c r="C496">
        <v>23</v>
      </c>
      <c r="D496">
        <v>83</v>
      </c>
      <c r="E496">
        <v>51</v>
      </c>
      <c r="F496">
        <v>280</v>
      </c>
      <c r="G496">
        <v>910</v>
      </c>
      <c r="H496">
        <v>9952</v>
      </c>
      <c r="I496">
        <v>344</v>
      </c>
      <c r="J496">
        <v>55</v>
      </c>
      <c r="K496">
        <v>121</v>
      </c>
      <c r="L496">
        <v>6</v>
      </c>
    </row>
    <row r="497" spans="1:12" x14ac:dyDescent="0.25">
      <c r="A497">
        <v>107</v>
      </c>
      <c r="B497">
        <v>35</v>
      </c>
      <c r="C497">
        <v>53</v>
      </c>
      <c r="D497">
        <v>26</v>
      </c>
      <c r="E497">
        <v>7</v>
      </c>
      <c r="F497">
        <v>50</v>
      </c>
      <c r="G497">
        <v>160</v>
      </c>
      <c r="H497">
        <v>9972</v>
      </c>
      <c r="I497">
        <v>315</v>
      </c>
      <c r="J497">
        <v>65</v>
      </c>
      <c r="K497">
        <v>110</v>
      </c>
      <c r="L497">
        <v>8</v>
      </c>
    </row>
    <row r="498" spans="1:12" x14ac:dyDescent="0.25">
      <c r="A498">
        <v>78</v>
      </c>
      <c r="B498">
        <v>52</v>
      </c>
      <c r="C498">
        <v>25</v>
      </c>
      <c r="D498">
        <v>19</v>
      </c>
      <c r="E498">
        <v>81</v>
      </c>
      <c r="F498">
        <v>140</v>
      </c>
      <c r="G498">
        <v>380</v>
      </c>
      <c r="H498">
        <v>9984</v>
      </c>
      <c r="I498">
        <v>343</v>
      </c>
      <c r="J498">
        <v>65</v>
      </c>
      <c r="K498">
        <v>90</v>
      </c>
      <c r="L498">
        <v>6</v>
      </c>
    </row>
    <row r="499" spans="1:12" x14ac:dyDescent="0.25">
      <c r="A499">
        <v>72</v>
      </c>
      <c r="B499">
        <v>34</v>
      </c>
      <c r="C499">
        <v>32</v>
      </c>
      <c r="D499">
        <v>25</v>
      </c>
      <c r="E499">
        <v>9</v>
      </c>
      <c r="F499">
        <v>430</v>
      </c>
      <c r="G499">
        <v>1130</v>
      </c>
      <c r="H499">
        <v>9966</v>
      </c>
      <c r="I499">
        <v>332</v>
      </c>
      <c r="J499">
        <v>79</v>
      </c>
      <c r="K499">
        <v>111</v>
      </c>
      <c r="L499">
        <v>5</v>
      </c>
    </row>
    <row r="500" spans="1:12" x14ac:dyDescent="0.25">
      <c r="A500">
        <v>107</v>
      </c>
      <c r="B500">
        <v>35</v>
      </c>
      <c r="C500">
        <v>53</v>
      </c>
      <c r="D500">
        <v>26</v>
      </c>
      <c r="E500">
        <v>7</v>
      </c>
      <c r="F500">
        <v>50</v>
      </c>
      <c r="G500">
        <v>160</v>
      </c>
      <c r="H500">
        <v>9972</v>
      </c>
      <c r="I500">
        <v>315</v>
      </c>
      <c r="J500">
        <v>65</v>
      </c>
      <c r="K500">
        <v>110</v>
      </c>
      <c r="L500">
        <v>8</v>
      </c>
    </row>
    <row r="501" spans="1:12" x14ac:dyDescent="0.25">
      <c r="A501">
        <v>87</v>
      </c>
      <c r="B501">
        <v>69</v>
      </c>
      <c r="C501">
        <v>31</v>
      </c>
      <c r="D501">
        <v>30</v>
      </c>
      <c r="E501">
        <v>86</v>
      </c>
      <c r="F501">
        <v>230</v>
      </c>
      <c r="G501">
        <v>810</v>
      </c>
      <c r="H501">
        <v>10002</v>
      </c>
      <c r="I501">
        <v>348</v>
      </c>
      <c r="J501">
        <v>74</v>
      </c>
      <c r="K501">
        <v>116</v>
      </c>
      <c r="L501">
        <v>6</v>
      </c>
    </row>
    <row r="502" spans="1:12" x14ac:dyDescent="0.25">
      <c r="A502">
        <v>78</v>
      </c>
      <c r="B502">
        <v>52</v>
      </c>
      <c r="C502">
        <v>25</v>
      </c>
      <c r="D502">
        <v>19</v>
      </c>
      <c r="E502">
        <v>81</v>
      </c>
      <c r="F502">
        <v>140</v>
      </c>
      <c r="G502">
        <v>380</v>
      </c>
      <c r="H502">
        <v>9984</v>
      </c>
      <c r="I502">
        <v>343</v>
      </c>
      <c r="J502">
        <v>65</v>
      </c>
      <c r="K502">
        <v>90</v>
      </c>
      <c r="L502">
        <v>6</v>
      </c>
    </row>
    <row r="503" spans="1:12" x14ac:dyDescent="0.25">
      <c r="A503">
        <v>104</v>
      </c>
      <c r="B503">
        <v>44</v>
      </c>
      <c r="C503">
        <v>73</v>
      </c>
      <c r="D503">
        <v>655</v>
      </c>
      <c r="E503">
        <v>7400000000000001</v>
      </c>
      <c r="F503">
        <v>380</v>
      </c>
      <c r="G503">
        <v>760</v>
      </c>
      <c r="H503">
        <v>9990000000000000</v>
      </c>
      <c r="I503">
        <v>317</v>
      </c>
      <c r="J503">
        <v>85</v>
      </c>
      <c r="K503">
        <v>120</v>
      </c>
      <c r="L503">
        <v>7</v>
      </c>
    </row>
    <row r="504" spans="1:12" x14ac:dyDescent="0.25">
      <c r="A504">
        <v>104</v>
      </c>
      <c r="B504">
        <v>44</v>
      </c>
      <c r="C504">
        <v>73</v>
      </c>
      <c r="D504">
        <v>655</v>
      </c>
      <c r="E504">
        <v>7400000000000001</v>
      </c>
      <c r="F504">
        <v>380</v>
      </c>
      <c r="G504">
        <v>760</v>
      </c>
      <c r="H504">
        <v>9990000000000000</v>
      </c>
      <c r="I504">
        <v>317</v>
      </c>
      <c r="J504">
        <v>85</v>
      </c>
      <c r="K504">
        <v>120</v>
      </c>
      <c r="L504">
        <v>7</v>
      </c>
    </row>
    <row r="505" spans="1:12" x14ac:dyDescent="0.25">
      <c r="A505">
        <v>105</v>
      </c>
      <c r="B505">
        <v>26</v>
      </c>
      <c r="C505">
        <v>47</v>
      </c>
      <c r="D505">
        <v>19</v>
      </c>
      <c r="E505">
        <v>78</v>
      </c>
      <c r="F505">
        <v>60</v>
      </c>
      <c r="G505">
        <v>240</v>
      </c>
      <c r="H505">
        <v>9976</v>
      </c>
      <c r="I505">
        <v>318</v>
      </c>
      <c r="J505">
        <v>104</v>
      </c>
      <c r="K505">
        <v>109</v>
      </c>
      <c r="L505">
        <v>7</v>
      </c>
    </row>
    <row r="506" spans="1:12" x14ac:dyDescent="0.25">
      <c r="A506">
        <v>105</v>
      </c>
      <c r="B506">
        <v>24</v>
      </c>
      <c r="C506">
        <v>42</v>
      </c>
      <c r="D506">
        <v>18</v>
      </c>
      <c r="E506">
        <v>77</v>
      </c>
      <c r="F506">
        <v>60</v>
      </c>
      <c r="G506">
        <v>220</v>
      </c>
      <c r="H506">
        <v>9976</v>
      </c>
      <c r="I506">
        <v>321</v>
      </c>
      <c r="J506">
        <v>105</v>
      </c>
      <c r="K506">
        <v>108</v>
      </c>
      <c r="L506">
        <v>7</v>
      </c>
    </row>
    <row r="507" spans="1:12" x14ac:dyDescent="0.25">
      <c r="A507">
        <v>102</v>
      </c>
      <c r="B507">
        <v>49</v>
      </c>
      <c r="C507">
        <v>63</v>
      </c>
      <c r="D507">
        <v>29</v>
      </c>
      <c r="E507">
        <v>7200000000000001</v>
      </c>
      <c r="F507">
        <v>100</v>
      </c>
      <c r="G507">
        <v>260</v>
      </c>
      <c r="H507">
        <v>9968</v>
      </c>
      <c r="I507">
        <v>316</v>
      </c>
      <c r="J507">
        <v>78</v>
      </c>
      <c r="K507">
        <v>125</v>
      </c>
      <c r="L507">
        <v>7</v>
      </c>
    </row>
    <row r="508" spans="1:12" x14ac:dyDescent="0.25">
      <c r="A508">
        <v>104</v>
      </c>
      <c r="B508">
        <v>24</v>
      </c>
      <c r="C508">
        <v>46</v>
      </c>
      <c r="D508">
        <v>18</v>
      </c>
      <c r="E508">
        <v>75</v>
      </c>
      <c r="F508">
        <v>60</v>
      </c>
      <c r="G508">
        <v>210</v>
      </c>
      <c r="H508">
        <v>9976</v>
      </c>
      <c r="I508">
        <v>325</v>
      </c>
      <c r="J508">
        <v>102</v>
      </c>
      <c r="K508">
        <v>108</v>
      </c>
      <c r="L508">
        <v>7</v>
      </c>
    </row>
    <row r="509" spans="1:12" x14ac:dyDescent="0.25">
      <c r="A509">
        <v>112</v>
      </c>
      <c r="B509">
        <v>67</v>
      </c>
      <c r="C509">
        <v>55</v>
      </c>
      <c r="D509">
        <v>23</v>
      </c>
      <c r="E509">
        <v>84</v>
      </c>
      <c r="F509">
        <v>60</v>
      </c>
      <c r="G509">
        <v>130</v>
      </c>
      <c r="H509">
        <v>10</v>
      </c>
      <c r="I509">
        <v>317</v>
      </c>
      <c r="J509">
        <v>71</v>
      </c>
      <c r="K509">
        <v>95</v>
      </c>
      <c r="L509">
        <v>6</v>
      </c>
    </row>
    <row r="510" spans="1:12" x14ac:dyDescent="0.25">
      <c r="A510">
        <v>100</v>
      </c>
      <c r="B510">
        <v>59</v>
      </c>
      <c r="C510">
        <v>31</v>
      </c>
      <c r="D510">
        <v>22</v>
      </c>
      <c r="E510">
        <v>9</v>
      </c>
      <c r="F510">
        <v>260</v>
      </c>
      <c r="G510">
        <v>620</v>
      </c>
      <c r="H510">
        <v>9994</v>
      </c>
      <c r="I510">
        <v>318</v>
      </c>
      <c r="J510">
        <v>63</v>
      </c>
      <c r="K510">
        <v>102</v>
      </c>
      <c r="L510">
        <v>6</v>
      </c>
    </row>
    <row r="511" spans="1:12" x14ac:dyDescent="0.25">
      <c r="A511">
        <v>133</v>
      </c>
      <c r="B511">
        <v>29</v>
      </c>
      <c r="C511">
        <v>75</v>
      </c>
      <c r="D511">
        <v>28</v>
      </c>
      <c r="E511">
        <v>84</v>
      </c>
      <c r="F511">
        <v>230</v>
      </c>
      <c r="G511">
        <v>430</v>
      </c>
      <c r="H511">
        <v>9986</v>
      </c>
      <c r="I511">
        <v>304</v>
      </c>
      <c r="J511">
        <v>68</v>
      </c>
      <c r="K511">
        <v>114</v>
      </c>
      <c r="L511">
        <v>7</v>
      </c>
    </row>
    <row r="512" spans="1:12" x14ac:dyDescent="0.25">
      <c r="A512">
        <v>124</v>
      </c>
      <c r="B512">
        <v>42</v>
      </c>
      <c r="C512">
        <v>49</v>
      </c>
      <c r="D512">
        <v>46</v>
      </c>
      <c r="E512">
        <v>73</v>
      </c>
      <c r="F512">
        <v>190</v>
      </c>
      <c r="G512">
        <v>430</v>
      </c>
      <c r="H512">
        <v>9978</v>
      </c>
      <c r="I512">
        <v>302</v>
      </c>
      <c r="J512">
        <v>61</v>
      </c>
      <c r="K512">
        <v>95</v>
      </c>
      <c r="L512">
        <v>5</v>
      </c>
    </row>
    <row r="513" spans="1:12" x14ac:dyDescent="0.25">
      <c r="A513">
        <v>100</v>
      </c>
      <c r="B513">
        <v>59</v>
      </c>
      <c r="C513">
        <v>31</v>
      </c>
      <c r="D513">
        <v>22</v>
      </c>
      <c r="E513">
        <v>9</v>
      </c>
      <c r="F513">
        <v>260</v>
      </c>
      <c r="G513">
        <v>620</v>
      </c>
      <c r="H513">
        <v>9994</v>
      </c>
      <c r="I513">
        <v>318</v>
      </c>
      <c r="J513">
        <v>63</v>
      </c>
      <c r="K513">
        <v>102</v>
      </c>
      <c r="L513">
        <v>6</v>
      </c>
    </row>
    <row r="514" spans="1:12" x14ac:dyDescent="0.25">
      <c r="A514">
        <v>107</v>
      </c>
      <c r="B514">
        <v>4</v>
      </c>
      <c r="C514">
        <v>48</v>
      </c>
      <c r="D514">
        <v>21</v>
      </c>
      <c r="E514">
        <v>125</v>
      </c>
      <c r="F514">
        <v>150</v>
      </c>
      <c r="G514">
        <v>490</v>
      </c>
      <c r="H514">
        <v>998</v>
      </c>
      <c r="I514">
        <v>303</v>
      </c>
      <c r="J514">
        <v>81</v>
      </c>
      <c r="K514">
        <v>97</v>
      </c>
      <c r="L514">
        <v>6</v>
      </c>
    </row>
    <row r="515" spans="1:12" x14ac:dyDescent="0.25">
      <c r="A515">
        <v>105</v>
      </c>
      <c r="B515">
        <v>51</v>
      </c>
      <c r="C515">
        <v>64</v>
      </c>
      <c r="D515">
        <v>24</v>
      </c>
      <c r="E515">
        <v>107</v>
      </c>
      <c r="F515">
        <v>60</v>
      </c>
      <c r="G515">
        <v>150</v>
      </c>
      <c r="H515">
        <v>9973</v>
      </c>
      <c r="I515">
        <v>309</v>
      </c>
      <c r="J515">
        <v>66</v>
      </c>
      <c r="K515">
        <v>118</v>
      </c>
      <c r="L515">
        <v>7</v>
      </c>
    </row>
    <row r="516" spans="1:12" x14ac:dyDescent="0.25">
      <c r="A516">
        <v>105</v>
      </c>
      <c r="B516">
        <v>51</v>
      </c>
      <c r="C516">
        <v>64</v>
      </c>
      <c r="D516">
        <v>24</v>
      </c>
      <c r="E516">
        <v>107</v>
      </c>
      <c r="F516">
        <v>60</v>
      </c>
      <c r="G516">
        <v>150</v>
      </c>
      <c r="H516">
        <v>9973</v>
      </c>
      <c r="I516">
        <v>309</v>
      </c>
      <c r="J516">
        <v>66</v>
      </c>
      <c r="K516">
        <v>118</v>
      </c>
      <c r="L516">
        <v>7</v>
      </c>
    </row>
    <row r="517" spans="1:12" x14ac:dyDescent="0.25">
      <c r="A517">
        <v>85</v>
      </c>
      <c r="B517">
        <v>655</v>
      </c>
      <c r="C517">
        <v>49</v>
      </c>
      <c r="D517">
        <v>61</v>
      </c>
      <c r="E517">
        <v>122</v>
      </c>
      <c r="F517">
        <v>340</v>
      </c>
      <c r="G517">
        <v>1510</v>
      </c>
      <c r="H517">
        <v>1001</v>
      </c>
      <c r="I517">
        <v>331</v>
      </c>
      <c r="J517">
        <v>114</v>
      </c>
      <c r="K517">
        <v>93</v>
      </c>
      <c r="L517">
        <v>5</v>
      </c>
    </row>
    <row r="518" spans="1:12" x14ac:dyDescent="0.25">
      <c r="A518">
        <v>125</v>
      </c>
      <c r="B518">
        <v>6</v>
      </c>
      <c r="C518">
        <v>49</v>
      </c>
      <c r="D518">
        <v>43</v>
      </c>
      <c r="E518">
        <v>1</v>
      </c>
      <c r="F518">
        <v>50</v>
      </c>
      <c r="G518">
        <v>140</v>
      </c>
      <c r="H518">
        <v>1001</v>
      </c>
      <c r="I518">
        <v>325</v>
      </c>
      <c r="J518">
        <v>74</v>
      </c>
      <c r="K518">
        <v>119</v>
      </c>
      <c r="L518">
        <v>6</v>
      </c>
    </row>
    <row r="519" spans="1:12" x14ac:dyDescent="0.25">
      <c r="A519">
        <v>104</v>
      </c>
      <c r="B519">
        <v>61</v>
      </c>
      <c r="C519">
        <v>49</v>
      </c>
      <c r="D519">
        <v>21</v>
      </c>
      <c r="E519">
        <v>2</v>
      </c>
      <c r="F519">
        <v>50</v>
      </c>
      <c r="G519">
        <v>160</v>
      </c>
      <c r="H519">
        <v>9994</v>
      </c>
      <c r="I519">
        <v>316</v>
      </c>
      <c r="J519">
        <v>63</v>
      </c>
      <c r="K519">
        <v>84</v>
      </c>
      <c r="L519">
        <v>3</v>
      </c>
    </row>
    <row r="520" spans="1:12" x14ac:dyDescent="0.25">
      <c r="A520">
        <v>109</v>
      </c>
      <c r="B520">
        <v>21</v>
      </c>
      <c r="C520">
        <v>49</v>
      </c>
      <c r="D520">
        <v>28</v>
      </c>
      <c r="E520">
        <v>8800000000000001</v>
      </c>
      <c r="F520">
        <v>110</v>
      </c>
      <c r="G520">
        <v>320</v>
      </c>
      <c r="H520">
        <v>9972</v>
      </c>
      <c r="I520">
        <v>322</v>
      </c>
      <c r="J520">
        <v>68</v>
      </c>
      <c r="K520">
        <v>117</v>
      </c>
      <c r="L520">
        <v>6</v>
      </c>
    </row>
    <row r="521" spans="1:12" x14ac:dyDescent="0.25">
      <c r="A521">
        <v>73</v>
      </c>
      <c r="B521">
        <v>365</v>
      </c>
      <c r="C521">
        <v>49</v>
      </c>
      <c r="D521">
        <v>25</v>
      </c>
      <c r="E521">
        <v>8800000000000001</v>
      </c>
      <c r="F521">
        <v>390</v>
      </c>
      <c r="G521">
        <v>1060</v>
      </c>
      <c r="H521">
        <v>9966</v>
      </c>
      <c r="I521">
        <v>336</v>
      </c>
      <c r="J521">
        <v>78</v>
      </c>
      <c r="K521">
        <v>110</v>
      </c>
      <c r="L521">
        <v>5</v>
      </c>
    </row>
    <row r="522" spans="1:12" x14ac:dyDescent="0.25">
      <c r="A522">
        <v>98</v>
      </c>
      <c r="B522">
        <v>25</v>
      </c>
      <c r="C522">
        <v>49</v>
      </c>
      <c r="D522">
        <v>27</v>
      </c>
      <c r="E522">
        <v>8800000000000001</v>
      </c>
      <c r="F522">
        <v>150</v>
      </c>
      <c r="G522">
        <v>330</v>
      </c>
      <c r="H522">
        <v>9982</v>
      </c>
      <c r="I522">
        <v>342</v>
      </c>
      <c r="J522">
        <v>9</v>
      </c>
      <c r="K522">
        <v>100</v>
      </c>
      <c r="L522">
        <v>6</v>
      </c>
    </row>
    <row r="523" spans="1:12" x14ac:dyDescent="0.25">
      <c r="A523">
        <v>76</v>
      </c>
      <c r="B523">
        <v>41</v>
      </c>
      <c r="C523">
        <v>49</v>
      </c>
      <c r="D523">
        <v>20</v>
      </c>
      <c r="E523">
        <v>8800000000000001</v>
      </c>
      <c r="F523">
        <v>160</v>
      </c>
      <c r="G523">
        <v>430</v>
      </c>
      <c r="H523">
        <v>998</v>
      </c>
      <c r="I523">
        <v>348</v>
      </c>
      <c r="J523">
        <v>64</v>
      </c>
      <c r="K523">
        <v>91</v>
      </c>
      <c r="L523">
        <v>5</v>
      </c>
    </row>
    <row r="524" spans="1:12" x14ac:dyDescent="0.25">
      <c r="A524">
        <v>82</v>
      </c>
      <c r="B524">
        <v>39</v>
      </c>
      <c r="C524">
        <v>49</v>
      </c>
      <c r="D524">
        <v>23</v>
      </c>
      <c r="E524">
        <v>99</v>
      </c>
      <c r="F524">
        <v>470</v>
      </c>
      <c r="G524">
        <v>1330</v>
      </c>
      <c r="H524">
        <v>9979</v>
      </c>
      <c r="I524">
        <v>338</v>
      </c>
      <c r="J524">
        <v>99</v>
      </c>
      <c r="K524">
        <v>98</v>
      </c>
      <c r="L524">
        <v>5</v>
      </c>
    </row>
    <row r="525" spans="1:12" x14ac:dyDescent="0.25">
      <c r="A525">
        <v>93</v>
      </c>
      <c r="B525">
        <v>4</v>
      </c>
      <c r="C525">
        <v>49</v>
      </c>
      <c r="D525">
        <v>25</v>
      </c>
      <c r="E525">
        <v>85</v>
      </c>
      <c r="F525">
        <v>380</v>
      </c>
      <c r="G525">
        <v>1420</v>
      </c>
      <c r="H525">
        <v>9978</v>
      </c>
      <c r="I525">
        <v>322</v>
      </c>
      <c r="J525">
        <v>55</v>
      </c>
      <c r="K525">
        <v>94</v>
      </c>
      <c r="L525">
        <v>5</v>
      </c>
    </row>
    <row r="526" spans="1:12" x14ac:dyDescent="0.25">
      <c r="A526">
        <v>92</v>
      </c>
      <c r="B526">
        <v>43</v>
      </c>
      <c r="C526">
        <v>49</v>
      </c>
      <c r="D526">
        <v>24</v>
      </c>
      <c r="E526">
        <v>86</v>
      </c>
      <c r="F526">
        <v>230</v>
      </c>
      <c r="G526">
        <v>1160</v>
      </c>
      <c r="H526">
        <v>9976</v>
      </c>
      <c r="I526">
        <v>323</v>
      </c>
      <c r="J526">
        <v>64</v>
      </c>
      <c r="K526">
        <v>95</v>
      </c>
      <c r="L526">
        <v>5</v>
      </c>
    </row>
    <row r="527" spans="1:12" x14ac:dyDescent="0.25">
      <c r="A527">
        <v>104</v>
      </c>
      <c r="B527">
        <v>64</v>
      </c>
      <c r="C527">
        <v>24</v>
      </c>
      <c r="D527">
        <v>28</v>
      </c>
      <c r="E527">
        <v>105</v>
      </c>
      <c r="F527">
        <v>290</v>
      </c>
      <c r="G527">
        <v>530</v>
      </c>
      <c r="H527">
        <v>9998</v>
      </c>
      <c r="I527">
        <v>324</v>
      </c>
      <c r="J527">
        <v>67</v>
      </c>
      <c r="K527">
        <v>99</v>
      </c>
      <c r="L527">
        <v>5</v>
      </c>
    </row>
    <row r="528" spans="1:12" x14ac:dyDescent="0.25">
      <c r="A528">
        <v>73</v>
      </c>
      <c r="B528">
        <v>365</v>
      </c>
      <c r="C528">
        <v>49</v>
      </c>
      <c r="D528">
        <v>25</v>
      </c>
      <c r="E528">
        <v>8800000000000001</v>
      </c>
      <c r="F528">
        <v>390</v>
      </c>
      <c r="G528">
        <v>1060</v>
      </c>
      <c r="H528">
        <v>9966</v>
      </c>
      <c r="I528">
        <v>336</v>
      </c>
      <c r="J528">
        <v>78</v>
      </c>
      <c r="K528">
        <v>110</v>
      </c>
      <c r="L528">
        <v>5</v>
      </c>
    </row>
    <row r="529" spans="1:12" x14ac:dyDescent="0.25">
      <c r="A529">
        <v>70</v>
      </c>
      <c r="B529">
        <v>38</v>
      </c>
      <c r="C529">
        <v>49</v>
      </c>
      <c r="D529">
        <v>25</v>
      </c>
      <c r="E529">
        <v>9700000000000000</v>
      </c>
      <c r="F529">
        <v>330</v>
      </c>
      <c r="G529">
        <v>850</v>
      </c>
      <c r="H529">
        <v>9962</v>
      </c>
      <c r="I529">
        <v>339</v>
      </c>
      <c r="J529">
        <v>77</v>
      </c>
      <c r="K529">
        <v>114</v>
      </c>
      <c r="L529">
        <v>6</v>
      </c>
    </row>
    <row r="530" spans="1:12" x14ac:dyDescent="0.25">
      <c r="A530">
        <v>82</v>
      </c>
      <c r="B530">
        <v>42</v>
      </c>
      <c r="C530">
        <v>49</v>
      </c>
      <c r="D530">
        <v>26</v>
      </c>
      <c r="E530">
        <v>84</v>
      </c>
      <c r="F530">
        <v>320</v>
      </c>
      <c r="G530">
        <v>550</v>
      </c>
      <c r="H530">
        <v>9988</v>
      </c>
      <c r="I530">
        <v>334</v>
      </c>
      <c r="J530">
        <v>75</v>
      </c>
      <c r="K530">
        <v>87</v>
      </c>
      <c r="L530">
        <v>6</v>
      </c>
    </row>
    <row r="531" spans="1:12" x14ac:dyDescent="0.25">
      <c r="A531">
        <v>99</v>
      </c>
      <c r="B531">
        <v>63</v>
      </c>
      <c r="C531">
        <v>24</v>
      </c>
      <c r="D531">
        <v>24</v>
      </c>
      <c r="E531">
        <v>77</v>
      </c>
      <c r="F531">
        <v>60</v>
      </c>
      <c r="G531">
        <v>330</v>
      </c>
      <c r="H531">
        <v>9974</v>
      </c>
      <c r="I531">
        <v>309</v>
      </c>
      <c r="J531">
        <v>57</v>
      </c>
      <c r="K531">
        <v>94</v>
      </c>
      <c r="L531">
        <v>5</v>
      </c>
    </row>
    <row r="532" spans="1:12" x14ac:dyDescent="0.25">
      <c r="A532">
        <v>91</v>
      </c>
      <c r="B532">
        <v>22</v>
      </c>
      <c r="C532">
        <v>24</v>
      </c>
      <c r="D532">
        <v>21</v>
      </c>
      <c r="E532">
        <v>78</v>
      </c>
      <c r="F532">
        <v>10</v>
      </c>
      <c r="G532">
        <v>280</v>
      </c>
      <c r="H532">
        <v>9990000000000000</v>
      </c>
      <c r="I532">
        <v>341</v>
      </c>
      <c r="J532">
        <v>87</v>
      </c>
      <c r="K532">
        <v>103</v>
      </c>
      <c r="L532">
        <v>6</v>
      </c>
    </row>
    <row r="533" spans="1:12" x14ac:dyDescent="0.25">
      <c r="A533">
        <v>119</v>
      </c>
      <c r="B533">
        <v>38</v>
      </c>
      <c r="C533">
        <v>49</v>
      </c>
      <c r="D533">
        <v>27</v>
      </c>
      <c r="E533">
        <v>98</v>
      </c>
      <c r="F533">
        <v>120</v>
      </c>
      <c r="G533">
        <v>420</v>
      </c>
      <c r="H533">
        <v>10004</v>
      </c>
      <c r="I533">
        <v>316</v>
      </c>
      <c r="J533">
        <v>61</v>
      </c>
      <c r="K533">
        <v>103</v>
      </c>
      <c r="L533">
        <v>5</v>
      </c>
    </row>
    <row r="534" spans="1:12" x14ac:dyDescent="0.25">
      <c r="A534">
        <v>119</v>
      </c>
      <c r="B534">
        <v>38</v>
      </c>
      <c r="C534">
        <v>49</v>
      </c>
      <c r="D534">
        <v>27</v>
      </c>
      <c r="E534">
        <v>98</v>
      </c>
      <c r="F534">
        <v>120</v>
      </c>
      <c r="G534">
        <v>420</v>
      </c>
      <c r="H534">
        <v>10004</v>
      </c>
      <c r="I534">
        <v>316</v>
      </c>
      <c r="J534">
        <v>61</v>
      </c>
      <c r="K534">
        <v>103</v>
      </c>
      <c r="L534">
        <v>5</v>
      </c>
    </row>
    <row r="535" spans="1:12" x14ac:dyDescent="0.25">
      <c r="A535">
        <v>103</v>
      </c>
      <c r="B535">
        <v>27</v>
      </c>
      <c r="C535">
        <v>24</v>
      </c>
      <c r="D535">
        <v>21</v>
      </c>
      <c r="E535">
        <v>7200000000000001</v>
      </c>
      <c r="F535">
        <v>150</v>
      </c>
      <c r="G535">
        <v>330</v>
      </c>
      <c r="H535">
        <v>9956</v>
      </c>
      <c r="I535">
        <v>322</v>
      </c>
      <c r="J535">
        <v>66</v>
      </c>
      <c r="K535">
        <v>128</v>
      </c>
      <c r="L535">
        <v>6</v>
      </c>
    </row>
    <row r="536" spans="1:12" x14ac:dyDescent="0.25">
      <c r="A536">
        <v>100</v>
      </c>
      <c r="B536">
        <v>48</v>
      </c>
      <c r="C536">
        <v>24</v>
      </c>
      <c r="D536">
        <v>27</v>
      </c>
      <c r="E536">
        <v>102</v>
      </c>
      <c r="F536">
        <v>130</v>
      </c>
      <c r="G536">
        <v>320</v>
      </c>
      <c r="H536">
        <v>10</v>
      </c>
      <c r="I536">
        <v>328</v>
      </c>
      <c r="J536">
        <v>56</v>
      </c>
      <c r="K536">
        <v>100</v>
      </c>
      <c r="L536">
        <v>6</v>
      </c>
    </row>
    <row r="537" spans="1:12" x14ac:dyDescent="0.25">
      <c r="A537">
        <v>91</v>
      </c>
      <c r="B537">
        <v>22</v>
      </c>
      <c r="C537">
        <v>24</v>
      </c>
      <c r="D537">
        <v>21</v>
      </c>
      <c r="E537">
        <v>78</v>
      </c>
      <c r="F537">
        <v>10</v>
      </c>
      <c r="G537">
        <v>280</v>
      </c>
      <c r="H537">
        <v>9990000000000000</v>
      </c>
      <c r="I537">
        <v>341</v>
      </c>
      <c r="J537">
        <v>87</v>
      </c>
      <c r="K537">
        <v>103</v>
      </c>
      <c r="L537">
        <v>6</v>
      </c>
    </row>
    <row r="538" spans="1:12" x14ac:dyDescent="0.25">
      <c r="A538">
        <v>99</v>
      </c>
      <c r="B538">
        <v>63</v>
      </c>
      <c r="C538">
        <v>24</v>
      </c>
      <c r="D538">
        <v>24</v>
      </c>
      <c r="E538">
        <v>77</v>
      </c>
      <c r="F538">
        <v>60</v>
      </c>
      <c r="G538">
        <v>330</v>
      </c>
      <c r="H538">
        <v>9974</v>
      </c>
      <c r="I538">
        <v>309</v>
      </c>
      <c r="J538">
        <v>57</v>
      </c>
      <c r="K538">
        <v>94</v>
      </c>
      <c r="L538">
        <v>5</v>
      </c>
    </row>
    <row r="539" spans="1:12" x14ac:dyDescent="0.25">
      <c r="A539">
        <v>81</v>
      </c>
      <c r="B539">
        <v>825</v>
      </c>
      <c r="C539">
        <v>24</v>
      </c>
      <c r="D539">
        <v>21</v>
      </c>
      <c r="E539">
        <v>84</v>
      </c>
      <c r="F539">
        <v>50</v>
      </c>
      <c r="G539">
        <v>130</v>
      </c>
      <c r="H539">
        <v>9972</v>
      </c>
      <c r="I539">
        <v>337</v>
      </c>
      <c r="J539">
        <v>77</v>
      </c>
      <c r="K539">
        <v>107</v>
      </c>
      <c r="L539">
        <v>6</v>
      </c>
    </row>
    <row r="540" spans="1:12" x14ac:dyDescent="0.25">
      <c r="A540">
        <v>129</v>
      </c>
      <c r="B540">
        <v>35</v>
      </c>
      <c r="C540">
        <v>49</v>
      </c>
      <c r="D540">
        <v>58</v>
      </c>
      <c r="E540">
        <v>66</v>
      </c>
      <c r="F540">
        <v>50</v>
      </c>
      <c r="G540">
        <v>350</v>
      </c>
      <c r="H540">
        <v>10014</v>
      </c>
      <c r="I540">
        <v>32</v>
      </c>
      <c r="J540">
        <v>66</v>
      </c>
      <c r="K540">
        <v>120</v>
      </c>
      <c r="L540">
        <v>7</v>
      </c>
    </row>
    <row r="541" spans="1:12" x14ac:dyDescent="0.25">
      <c r="A541">
        <v>112</v>
      </c>
      <c r="B541">
        <v>5</v>
      </c>
      <c r="C541">
        <v>74</v>
      </c>
      <c r="D541">
        <v>515</v>
      </c>
      <c r="E541">
        <v>1</v>
      </c>
      <c r="F541">
        <v>50</v>
      </c>
      <c r="G541">
        <v>170</v>
      </c>
      <c r="H541">
        <v>9996</v>
      </c>
      <c r="I541">
        <v>322</v>
      </c>
      <c r="J541">
        <v>62</v>
      </c>
      <c r="K541">
        <v>112</v>
      </c>
      <c r="L541">
        <v>5</v>
      </c>
    </row>
    <row r="542" spans="1:12" x14ac:dyDescent="0.25">
      <c r="A542">
        <v>92</v>
      </c>
      <c r="B542">
        <v>59</v>
      </c>
      <c r="C542">
        <v>24</v>
      </c>
      <c r="D542">
        <v>33</v>
      </c>
      <c r="E542">
        <v>1.01E+16</v>
      </c>
      <c r="F542">
        <v>200</v>
      </c>
      <c r="G542">
        <v>470</v>
      </c>
      <c r="H542">
        <v>9988</v>
      </c>
      <c r="I542">
        <v>326</v>
      </c>
      <c r="J542">
        <v>67</v>
      </c>
      <c r="K542">
        <v>96</v>
      </c>
      <c r="L542">
        <v>5</v>
      </c>
    </row>
    <row r="543" spans="1:12" x14ac:dyDescent="0.25">
      <c r="A543">
        <v>95</v>
      </c>
      <c r="B543">
        <v>46</v>
      </c>
      <c r="C543">
        <v>49</v>
      </c>
      <c r="D543">
        <v>63</v>
      </c>
      <c r="E543">
        <v>64</v>
      </c>
      <c r="F543">
        <v>50</v>
      </c>
      <c r="G543">
        <v>170</v>
      </c>
      <c r="H543">
        <v>9988</v>
      </c>
      <c r="I543">
        <v>321</v>
      </c>
      <c r="J543">
        <v>73</v>
      </c>
      <c r="K543">
        <v>110</v>
      </c>
      <c r="L543">
        <v>6</v>
      </c>
    </row>
    <row r="544" spans="1:12" x14ac:dyDescent="0.25">
      <c r="A544">
        <v>93</v>
      </c>
      <c r="B544">
        <v>715</v>
      </c>
      <c r="C544">
        <v>24</v>
      </c>
      <c r="D544">
        <v>21</v>
      </c>
      <c r="E544">
        <v>7</v>
      </c>
      <c r="F544">
        <v>50</v>
      </c>
      <c r="G544">
        <v>200</v>
      </c>
      <c r="H544">
        <v>9966</v>
      </c>
      <c r="I544">
        <v>312</v>
      </c>
      <c r="J544">
        <v>59</v>
      </c>
      <c r="K544">
        <v>99</v>
      </c>
      <c r="L544">
        <v>5</v>
      </c>
    </row>
    <row r="545" spans="1:12" x14ac:dyDescent="0.25">
      <c r="A545">
        <v>112</v>
      </c>
      <c r="B545">
        <v>66</v>
      </c>
      <c r="C545">
        <v>24</v>
      </c>
      <c r="D545">
        <v>25</v>
      </c>
      <c r="E545">
        <v>85</v>
      </c>
      <c r="F545">
        <v>160</v>
      </c>
      <c r="G545">
        <v>530</v>
      </c>
      <c r="H545">
        <v>9993</v>
      </c>
      <c r="I545">
        <v>306</v>
      </c>
      <c r="J545">
        <v>72</v>
      </c>
      <c r="K545">
        <v>110</v>
      </c>
      <c r="L545">
        <v>6</v>
      </c>
    </row>
    <row r="546" spans="1:12" x14ac:dyDescent="0.25">
      <c r="A546">
        <v>143</v>
      </c>
      <c r="B546">
        <v>31</v>
      </c>
      <c r="C546">
        <v>74</v>
      </c>
      <c r="D546">
        <v>18</v>
      </c>
      <c r="E546">
        <v>75</v>
      </c>
      <c r="F546">
        <v>60</v>
      </c>
      <c r="G546">
        <v>150</v>
      </c>
      <c r="H546">
        <v>10008</v>
      </c>
      <c r="I546">
        <v>286</v>
      </c>
      <c r="J546">
        <v>79</v>
      </c>
      <c r="K546">
        <v>84</v>
      </c>
      <c r="L546">
        <v>6</v>
      </c>
    </row>
    <row r="547" spans="1:12" x14ac:dyDescent="0.25">
      <c r="A547">
        <v>91</v>
      </c>
      <c r="B547">
        <v>47</v>
      </c>
      <c r="C547">
        <v>49</v>
      </c>
      <c r="D547">
        <v>26</v>
      </c>
      <c r="E547">
        <v>94</v>
      </c>
      <c r="F547">
        <v>380</v>
      </c>
      <c r="G547">
        <v>1060</v>
      </c>
      <c r="H547">
        <v>9982</v>
      </c>
      <c r="I547">
        <v>308</v>
      </c>
      <c r="J547">
        <v>59</v>
      </c>
      <c r="K547">
        <v>91</v>
      </c>
      <c r="L547">
        <v>5</v>
      </c>
    </row>
    <row r="548" spans="1:12" x14ac:dyDescent="0.25">
      <c r="A548">
        <v>75</v>
      </c>
      <c r="B548">
        <v>55</v>
      </c>
      <c r="C548">
        <v>24</v>
      </c>
      <c r="D548">
        <v>20</v>
      </c>
      <c r="E548">
        <v>78</v>
      </c>
      <c r="F548">
        <v>100</v>
      </c>
      <c r="G548">
        <v>280</v>
      </c>
      <c r="H548">
        <v>9983</v>
      </c>
      <c r="I548">
        <v>345</v>
      </c>
      <c r="J548">
        <v>78</v>
      </c>
      <c r="K548">
        <v>95</v>
      </c>
      <c r="L548">
        <v>6</v>
      </c>
    </row>
    <row r="549" spans="1:12" x14ac:dyDescent="0.25">
      <c r="A549">
        <v>106</v>
      </c>
      <c r="B549">
        <v>31</v>
      </c>
      <c r="C549">
        <v>49</v>
      </c>
      <c r="D549">
        <v>25</v>
      </c>
      <c r="E549">
        <v>67</v>
      </c>
      <c r="F549">
        <v>60</v>
      </c>
      <c r="G549">
        <v>210</v>
      </c>
      <c r="H549">
        <v>9987</v>
      </c>
      <c r="I549">
        <v>326</v>
      </c>
      <c r="J549">
        <v>86</v>
      </c>
      <c r="K549">
        <v>107</v>
      </c>
      <c r="L549">
        <v>6</v>
      </c>
    </row>
    <row r="550" spans="1:12" x14ac:dyDescent="0.25">
      <c r="A550">
        <v>124</v>
      </c>
      <c r="B550">
        <v>35</v>
      </c>
      <c r="C550">
        <v>49</v>
      </c>
      <c r="D550">
        <v>26</v>
      </c>
      <c r="E550">
        <v>79</v>
      </c>
      <c r="F550">
        <v>270</v>
      </c>
      <c r="G550">
        <v>690</v>
      </c>
      <c r="H550">
        <v>9994</v>
      </c>
      <c r="I550">
        <v>312</v>
      </c>
      <c r="J550">
        <v>75</v>
      </c>
      <c r="K550">
        <v>104</v>
      </c>
      <c r="L550">
        <v>6</v>
      </c>
    </row>
    <row r="551" spans="1:12" x14ac:dyDescent="0.25">
      <c r="A551">
        <v>90</v>
      </c>
      <c r="B551">
        <v>53</v>
      </c>
      <c r="C551">
        <v>49</v>
      </c>
      <c r="D551">
        <v>19</v>
      </c>
      <c r="E551">
        <v>171</v>
      </c>
      <c r="F551">
        <v>60</v>
      </c>
      <c r="G551">
        <v>250</v>
      </c>
      <c r="H551">
        <v>9975</v>
      </c>
      <c r="I551">
        <v>327</v>
      </c>
      <c r="J551">
        <v>61</v>
      </c>
      <c r="K551">
        <v>94</v>
      </c>
      <c r="L551">
        <v>6</v>
      </c>
    </row>
    <row r="552" spans="1:12" x14ac:dyDescent="0.25">
      <c r="A552">
        <v>68</v>
      </c>
      <c r="B552">
        <v>51</v>
      </c>
      <c r="C552">
        <v>1</v>
      </c>
      <c r="D552">
        <v>21</v>
      </c>
      <c r="E552">
        <v>7400000000000001</v>
      </c>
      <c r="F552">
        <v>90</v>
      </c>
      <c r="G552">
        <v>250</v>
      </c>
      <c r="H552">
        <v>9958</v>
      </c>
      <c r="I552">
        <v>333</v>
      </c>
      <c r="J552">
        <v>56</v>
      </c>
      <c r="K552">
        <v>95</v>
      </c>
      <c r="L552">
        <v>6</v>
      </c>
    </row>
    <row r="553" spans="1:12" x14ac:dyDescent="0.25">
      <c r="A553">
        <v>94</v>
      </c>
      <c r="B553">
        <v>43</v>
      </c>
      <c r="C553">
        <v>24</v>
      </c>
      <c r="D553">
        <v>28</v>
      </c>
      <c r="E553">
        <v>92</v>
      </c>
      <c r="F553">
        <v>140</v>
      </c>
      <c r="G553">
        <v>450</v>
      </c>
      <c r="H553">
        <v>998</v>
      </c>
      <c r="I553">
        <v>319</v>
      </c>
      <c r="J553">
        <v>73</v>
      </c>
      <c r="K553">
        <v>100</v>
      </c>
      <c r="L553">
        <v>6</v>
      </c>
    </row>
    <row r="554" spans="1:12" x14ac:dyDescent="0.25">
      <c r="A554">
        <v>95</v>
      </c>
      <c r="B554">
        <v>46</v>
      </c>
      <c r="C554">
        <v>24</v>
      </c>
      <c r="D554">
        <v>27</v>
      </c>
      <c r="E554">
        <v>92</v>
      </c>
      <c r="F554">
        <v>140</v>
      </c>
      <c r="G554">
        <v>440</v>
      </c>
      <c r="H554">
        <v>998</v>
      </c>
      <c r="I554">
        <v>312</v>
      </c>
      <c r="J554">
        <v>74</v>
      </c>
      <c r="K554">
        <v>100</v>
      </c>
      <c r="L554">
        <v>6</v>
      </c>
    </row>
    <row r="555" spans="1:12" x14ac:dyDescent="0.25">
      <c r="A555">
        <v>50</v>
      </c>
      <c r="B555">
        <v>104</v>
      </c>
      <c r="C555">
        <v>24</v>
      </c>
      <c r="D555">
        <v>16</v>
      </c>
      <c r="E555">
        <v>5</v>
      </c>
      <c r="F555">
        <v>320</v>
      </c>
      <c r="G555">
        <v>960</v>
      </c>
      <c r="H555">
        <v>9934</v>
      </c>
      <c r="I555">
        <v>374</v>
      </c>
      <c r="J555">
        <v>62</v>
      </c>
      <c r="K555">
        <v>115</v>
      </c>
      <c r="L555">
        <v>5</v>
      </c>
    </row>
    <row r="556" spans="1:12" x14ac:dyDescent="0.25">
      <c r="A556">
        <v>155</v>
      </c>
      <c r="B556">
        <v>645</v>
      </c>
      <c r="C556">
        <v>49</v>
      </c>
      <c r="D556">
        <v>42</v>
      </c>
      <c r="E556">
        <v>95</v>
      </c>
      <c r="F556">
        <v>100</v>
      </c>
      <c r="G556">
        <v>230</v>
      </c>
      <c r="H556">
        <v>100315</v>
      </c>
      <c r="I556">
        <v>292</v>
      </c>
      <c r="J556">
        <v>74</v>
      </c>
      <c r="K556">
        <v>111</v>
      </c>
      <c r="L556">
        <v>5</v>
      </c>
    </row>
    <row r="557" spans="1:12" x14ac:dyDescent="0.25">
      <c r="A557">
        <v>155</v>
      </c>
      <c r="B557">
        <v>645</v>
      </c>
      <c r="C557">
        <v>49</v>
      </c>
      <c r="D557">
        <v>42</v>
      </c>
      <c r="E557">
        <v>95</v>
      </c>
      <c r="F557">
        <v>100</v>
      </c>
      <c r="G557">
        <v>230</v>
      </c>
      <c r="H557">
        <v>100315</v>
      </c>
      <c r="I557">
        <v>292</v>
      </c>
      <c r="J557">
        <v>74</v>
      </c>
      <c r="K557">
        <v>111</v>
      </c>
      <c r="L557">
        <v>5</v>
      </c>
    </row>
    <row r="558" spans="1:12" x14ac:dyDescent="0.25">
      <c r="A558">
        <v>109</v>
      </c>
      <c r="B558">
        <v>53</v>
      </c>
      <c r="C558">
        <v>49</v>
      </c>
      <c r="D558">
        <v>46</v>
      </c>
      <c r="E558">
        <v>1.18E+16</v>
      </c>
      <c r="F558">
        <v>100</v>
      </c>
      <c r="G558">
        <v>170</v>
      </c>
      <c r="H558">
        <v>10002</v>
      </c>
      <c r="I558">
        <v>307</v>
      </c>
      <c r="J558">
        <v>56</v>
      </c>
      <c r="K558">
        <v>117</v>
      </c>
      <c r="L558">
        <v>6</v>
      </c>
    </row>
    <row r="559" spans="1:12" x14ac:dyDescent="0.25">
      <c r="A559">
        <v>156</v>
      </c>
      <c r="B559">
        <v>645</v>
      </c>
      <c r="C559">
        <v>49</v>
      </c>
      <c r="D559">
        <v>42</v>
      </c>
      <c r="E559">
        <v>95</v>
      </c>
      <c r="F559">
        <v>100</v>
      </c>
      <c r="G559">
        <v>230</v>
      </c>
      <c r="H559">
        <v>100315</v>
      </c>
      <c r="I559">
        <v>292</v>
      </c>
      <c r="J559">
        <v>74</v>
      </c>
      <c r="K559">
        <v>111</v>
      </c>
      <c r="L559">
        <v>5</v>
      </c>
    </row>
    <row r="560" spans="1:12" x14ac:dyDescent="0.25">
      <c r="A560">
        <v>109</v>
      </c>
      <c r="B560">
        <v>53</v>
      </c>
      <c r="C560">
        <v>49</v>
      </c>
      <c r="D560">
        <v>46</v>
      </c>
      <c r="E560">
        <v>1.18E+16</v>
      </c>
      <c r="F560">
        <v>100</v>
      </c>
      <c r="G560">
        <v>170</v>
      </c>
      <c r="H560">
        <v>10002</v>
      </c>
      <c r="I560">
        <v>307</v>
      </c>
      <c r="J560">
        <v>56</v>
      </c>
      <c r="K560">
        <v>117</v>
      </c>
      <c r="L560">
        <v>6</v>
      </c>
    </row>
    <row r="561" spans="1:12" x14ac:dyDescent="0.25">
      <c r="A561">
        <v>130</v>
      </c>
      <c r="B561">
        <v>47</v>
      </c>
      <c r="C561">
        <v>49</v>
      </c>
      <c r="D561">
        <v>43</v>
      </c>
      <c r="E561">
        <v>85</v>
      </c>
      <c r="F561">
        <v>60</v>
      </c>
      <c r="G561">
        <v>470</v>
      </c>
      <c r="H561">
        <v>10021</v>
      </c>
      <c r="I561">
        <v>33</v>
      </c>
      <c r="J561">
        <v>68</v>
      </c>
      <c r="K561">
        <v>127</v>
      </c>
      <c r="L561">
        <v>6</v>
      </c>
    </row>
    <row r="562" spans="1:12" x14ac:dyDescent="0.25">
      <c r="A562">
        <v>127</v>
      </c>
      <c r="B562">
        <v>6</v>
      </c>
      <c r="C562">
        <v>49</v>
      </c>
      <c r="D562">
        <v>28</v>
      </c>
      <c r="E562">
        <v>75</v>
      </c>
      <c r="F562">
        <v>50</v>
      </c>
      <c r="G562">
        <v>190</v>
      </c>
      <c r="H562">
        <v>9994</v>
      </c>
      <c r="I562">
        <v>314</v>
      </c>
      <c r="J562">
        <v>57</v>
      </c>
      <c r="K562">
        <v>114</v>
      </c>
      <c r="L562">
        <v>5</v>
      </c>
    </row>
    <row r="563" spans="1:12" x14ac:dyDescent="0.25">
      <c r="A563">
        <v>90</v>
      </c>
      <c r="B563">
        <v>44</v>
      </c>
      <c r="C563">
        <v>49</v>
      </c>
      <c r="D563">
        <v>24</v>
      </c>
      <c r="E563">
        <v>78</v>
      </c>
      <c r="F563">
        <v>260</v>
      </c>
      <c r="G563">
        <v>1210</v>
      </c>
      <c r="H563">
        <v>9978</v>
      </c>
      <c r="I563">
        <v>323</v>
      </c>
      <c r="J563">
        <v>58</v>
      </c>
      <c r="K563">
        <v>92</v>
      </c>
      <c r="L563">
        <v>5</v>
      </c>
    </row>
    <row r="564" spans="1:12" x14ac:dyDescent="0.25">
      <c r="A564">
        <v>90</v>
      </c>
      <c r="B564">
        <v>54</v>
      </c>
      <c r="C564">
        <v>49</v>
      </c>
      <c r="D564">
        <v>29</v>
      </c>
      <c r="E564">
        <v>94</v>
      </c>
      <c r="F564">
        <v>410</v>
      </c>
      <c r="G564">
        <v>1100</v>
      </c>
      <c r="H564">
        <v>9982</v>
      </c>
      <c r="I564">
        <v>308</v>
      </c>
      <c r="J564">
        <v>61</v>
      </c>
      <c r="K564">
        <v>92</v>
      </c>
      <c r="L564">
        <v>5</v>
      </c>
    </row>
    <row r="565" spans="1:12" x14ac:dyDescent="0.25">
      <c r="A565">
        <v>76</v>
      </c>
      <c r="B565">
        <v>29</v>
      </c>
      <c r="C565">
        <v>49</v>
      </c>
      <c r="D565">
        <v>27</v>
      </c>
      <c r="E565">
        <v>92</v>
      </c>
      <c r="F565">
        <v>250</v>
      </c>
      <c r="G565">
        <v>600</v>
      </c>
      <c r="H565">
        <v>9971</v>
      </c>
      <c r="I565">
        <v>331</v>
      </c>
      <c r="J565">
        <v>61</v>
      </c>
      <c r="K565">
        <v>101</v>
      </c>
      <c r="L565">
        <v>6</v>
      </c>
    </row>
    <row r="566" spans="1:12" x14ac:dyDescent="0.25">
      <c r="A566">
        <v>130</v>
      </c>
      <c r="B566">
        <v>47</v>
      </c>
      <c r="C566">
        <v>49</v>
      </c>
      <c r="D566">
        <v>43</v>
      </c>
      <c r="E566">
        <v>85</v>
      </c>
      <c r="F566">
        <v>60</v>
      </c>
      <c r="G566">
        <v>470</v>
      </c>
      <c r="H566">
        <v>10021</v>
      </c>
      <c r="I566">
        <v>33</v>
      </c>
      <c r="J566">
        <v>68</v>
      </c>
      <c r="K566">
        <v>127</v>
      </c>
      <c r="L566">
        <v>6</v>
      </c>
    </row>
    <row r="567" spans="1:12" x14ac:dyDescent="0.25">
      <c r="A567">
        <v>127</v>
      </c>
      <c r="B567">
        <v>6</v>
      </c>
      <c r="C567">
        <v>49</v>
      </c>
      <c r="D567">
        <v>28</v>
      </c>
      <c r="E567">
        <v>75</v>
      </c>
      <c r="F567">
        <v>50</v>
      </c>
      <c r="G567">
        <v>190</v>
      </c>
      <c r="H567">
        <v>9994</v>
      </c>
      <c r="I567">
        <v>314</v>
      </c>
      <c r="J567">
        <v>57</v>
      </c>
      <c r="K567">
        <v>114</v>
      </c>
      <c r="L567">
        <v>5</v>
      </c>
    </row>
    <row r="568" spans="1:12" x14ac:dyDescent="0.25">
      <c r="A568">
        <v>87</v>
      </c>
      <c r="B568">
        <v>7</v>
      </c>
      <c r="C568">
        <v>24</v>
      </c>
      <c r="D568">
        <v>25</v>
      </c>
      <c r="E568">
        <v>226</v>
      </c>
      <c r="F568">
        <v>50</v>
      </c>
      <c r="G568">
        <v>150</v>
      </c>
      <c r="H568">
        <v>9991</v>
      </c>
      <c r="I568">
        <v>332</v>
      </c>
      <c r="J568">
        <v>6</v>
      </c>
      <c r="K568">
        <v>90</v>
      </c>
      <c r="L568">
        <v>6</v>
      </c>
    </row>
    <row r="569" spans="1:12" x14ac:dyDescent="0.25">
      <c r="A569">
        <v>87</v>
      </c>
      <c r="B569">
        <v>7</v>
      </c>
      <c r="C569">
        <v>24</v>
      </c>
      <c r="D569">
        <v>25</v>
      </c>
      <c r="E569">
        <v>226</v>
      </c>
      <c r="F569">
        <v>50</v>
      </c>
      <c r="G569">
        <v>150</v>
      </c>
      <c r="H569">
        <v>9991</v>
      </c>
      <c r="I569">
        <v>332</v>
      </c>
      <c r="J569">
        <v>6</v>
      </c>
      <c r="K569">
        <v>90</v>
      </c>
      <c r="L569">
        <v>6</v>
      </c>
    </row>
    <row r="570" spans="1:12" x14ac:dyDescent="0.25">
      <c r="A570">
        <v>98</v>
      </c>
      <c r="B570">
        <v>5</v>
      </c>
      <c r="C570">
        <v>49</v>
      </c>
      <c r="D570">
        <v>26</v>
      </c>
      <c r="E570">
        <v>25</v>
      </c>
      <c r="F570">
        <v>50</v>
      </c>
      <c r="G570">
        <v>200</v>
      </c>
      <c r="H570">
        <v>9990000000000000</v>
      </c>
      <c r="I570">
        <v>331</v>
      </c>
      <c r="J570">
        <v>79</v>
      </c>
      <c r="K570">
        <v>107</v>
      </c>
      <c r="L570">
        <v>6</v>
      </c>
    </row>
    <row r="571" spans="1:12" x14ac:dyDescent="0.25">
      <c r="A571">
        <v>62</v>
      </c>
      <c r="B571">
        <v>36</v>
      </c>
      <c r="C571">
        <v>24</v>
      </c>
      <c r="D571">
        <v>22</v>
      </c>
      <c r="E571">
        <v>95</v>
      </c>
      <c r="F571">
        <v>190</v>
      </c>
      <c r="G571">
        <v>420</v>
      </c>
      <c r="H571">
        <v>9946</v>
      </c>
      <c r="I571">
        <v>357</v>
      </c>
      <c r="J571">
        <v>57</v>
      </c>
      <c r="K571">
        <v>117</v>
      </c>
      <c r="L571">
        <v>6</v>
      </c>
    </row>
    <row r="572" spans="1:12" x14ac:dyDescent="0.25">
      <c r="A572">
        <v>115</v>
      </c>
      <c r="B572">
        <v>35</v>
      </c>
      <c r="C572">
        <v>49</v>
      </c>
      <c r="D572">
        <v>33</v>
      </c>
      <c r="E572">
        <v>7</v>
      </c>
      <c r="F572">
        <v>100</v>
      </c>
      <c r="G572">
        <v>370</v>
      </c>
      <c r="H572">
        <v>10003</v>
      </c>
      <c r="I572">
        <v>332</v>
      </c>
      <c r="J572">
        <v>91</v>
      </c>
      <c r="K572">
        <v>110</v>
      </c>
      <c r="L572">
        <v>6</v>
      </c>
    </row>
    <row r="573" spans="1:12" x14ac:dyDescent="0.25">
      <c r="A573">
        <v>62</v>
      </c>
      <c r="B573">
        <v>36</v>
      </c>
      <c r="C573">
        <v>24</v>
      </c>
      <c r="D573">
        <v>22</v>
      </c>
      <c r="E573">
        <v>95</v>
      </c>
      <c r="F573">
        <v>190</v>
      </c>
      <c r="G573">
        <v>420</v>
      </c>
      <c r="H573">
        <v>9946</v>
      </c>
      <c r="I573">
        <v>357</v>
      </c>
      <c r="J573">
        <v>57</v>
      </c>
      <c r="K573">
        <v>117</v>
      </c>
      <c r="L573">
        <v>6</v>
      </c>
    </row>
    <row r="574" spans="1:12" x14ac:dyDescent="0.25">
      <c r="A574">
        <v>102</v>
      </c>
      <c r="B574">
        <v>24</v>
      </c>
      <c r="C574">
        <v>49</v>
      </c>
      <c r="D574">
        <v>24</v>
      </c>
      <c r="E574">
        <v>75</v>
      </c>
      <c r="F574">
        <v>100</v>
      </c>
      <c r="G574">
        <v>280</v>
      </c>
      <c r="H574">
        <v>9978</v>
      </c>
      <c r="I574">
        <v>314</v>
      </c>
      <c r="J574">
        <v>61</v>
      </c>
      <c r="K574">
        <v>104</v>
      </c>
      <c r="L574">
        <v>5</v>
      </c>
    </row>
    <row r="575" spans="1:12" x14ac:dyDescent="0.25">
      <c r="A575">
        <v>105</v>
      </c>
      <c r="B575">
        <v>59</v>
      </c>
      <c r="C575">
        <v>49</v>
      </c>
      <c r="D575">
        <v>21</v>
      </c>
      <c r="E575">
        <v>7</v>
      </c>
      <c r="F575">
        <v>140</v>
      </c>
      <c r="G575">
        <v>470</v>
      </c>
      <c r="H575">
        <v>9991</v>
      </c>
      <c r="I575">
        <v>33</v>
      </c>
      <c r="J575">
        <v>56</v>
      </c>
      <c r="K575">
        <v>96</v>
      </c>
      <c r="L575">
        <v>4</v>
      </c>
    </row>
    <row r="576" spans="1:12" x14ac:dyDescent="0.25">
      <c r="A576">
        <v>106</v>
      </c>
      <c r="B576">
        <v>34</v>
      </c>
      <c r="C576">
        <v>49</v>
      </c>
      <c r="D576">
        <v>32</v>
      </c>
      <c r="E576">
        <v>78</v>
      </c>
      <c r="F576">
        <v>200</v>
      </c>
      <c r="G576">
        <v>780</v>
      </c>
      <c r="H576">
        <v>9992</v>
      </c>
      <c r="I576">
        <v>319</v>
      </c>
      <c r="J576">
        <v>7</v>
      </c>
      <c r="K576">
        <v>100</v>
      </c>
      <c r="L576">
        <v>6</v>
      </c>
    </row>
    <row r="577" spans="1:12" x14ac:dyDescent="0.25">
      <c r="A577">
        <v>123</v>
      </c>
      <c r="B577">
        <v>27</v>
      </c>
      <c r="C577">
        <v>49</v>
      </c>
      <c r="D577">
        <v>31</v>
      </c>
      <c r="E577">
        <v>79</v>
      </c>
      <c r="F577">
        <v>280</v>
      </c>
      <c r="G577">
        <v>460</v>
      </c>
      <c r="H577">
        <v>9993</v>
      </c>
      <c r="I577">
        <v>32</v>
      </c>
      <c r="J577">
        <v>8</v>
      </c>
      <c r="K577">
        <v>102</v>
      </c>
      <c r="L577">
        <v>6</v>
      </c>
    </row>
    <row r="578" spans="1:12" x14ac:dyDescent="0.25">
      <c r="A578">
        <v>99</v>
      </c>
      <c r="B578">
        <v>5</v>
      </c>
      <c r="C578">
        <v>24</v>
      </c>
      <c r="D578">
        <v>23</v>
      </c>
      <c r="E578">
        <v>1.03E+16</v>
      </c>
      <c r="F578">
        <v>60</v>
      </c>
      <c r="G578">
        <v>140</v>
      </c>
      <c r="H578">
        <v>9978</v>
      </c>
      <c r="I578">
        <v>334</v>
      </c>
      <c r="J578">
        <v>52</v>
      </c>
      <c r="K578">
        <v>100</v>
      </c>
      <c r="L578">
        <v>4</v>
      </c>
    </row>
    <row r="579" spans="1:12" x14ac:dyDescent="0.25">
      <c r="A579">
        <v>88</v>
      </c>
      <c r="B579">
        <v>44</v>
      </c>
      <c r="C579">
        <v>49</v>
      </c>
      <c r="D579">
        <v>28</v>
      </c>
      <c r="E579">
        <v>83</v>
      </c>
      <c r="F579">
        <v>180</v>
      </c>
      <c r="G579">
        <v>1110</v>
      </c>
      <c r="H579">
        <v>9982</v>
      </c>
      <c r="I579">
        <v>33</v>
      </c>
      <c r="J579">
        <v>6</v>
      </c>
      <c r="K579">
        <v>95</v>
      </c>
      <c r="L579">
        <v>5</v>
      </c>
    </row>
    <row r="580" spans="1:12" x14ac:dyDescent="0.25">
      <c r="A580">
        <v>88</v>
      </c>
      <c r="B580">
        <v>47</v>
      </c>
      <c r="C580">
        <v>49</v>
      </c>
      <c r="D580">
        <v>29</v>
      </c>
      <c r="E580">
        <v>85</v>
      </c>
      <c r="F580">
        <v>170</v>
      </c>
      <c r="G580">
        <v>1100</v>
      </c>
      <c r="H580">
        <v>9982</v>
      </c>
      <c r="I580">
        <v>329</v>
      </c>
      <c r="J580">
        <v>6</v>
      </c>
      <c r="K580">
        <v>98</v>
      </c>
      <c r="L580">
        <v>5</v>
      </c>
    </row>
    <row r="581" spans="1:12" x14ac:dyDescent="0.25">
      <c r="A581">
        <v>106</v>
      </c>
      <c r="B581">
        <v>31</v>
      </c>
      <c r="C581">
        <v>49</v>
      </c>
      <c r="D581">
        <v>22</v>
      </c>
      <c r="E581">
        <v>63</v>
      </c>
      <c r="F581">
        <v>180</v>
      </c>
      <c r="G581">
        <v>400</v>
      </c>
      <c r="H581">
        <v>9976</v>
      </c>
      <c r="I581">
        <v>314</v>
      </c>
      <c r="J581">
        <v>51</v>
      </c>
      <c r="K581">
        <v>98</v>
      </c>
      <c r="L581">
        <v>6</v>
      </c>
    </row>
    <row r="582" spans="1:12" x14ac:dyDescent="0.25">
      <c r="A582">
        <v>123</v>
      </c>
      <c r="B582">
        <v>5</v>
      </c>
      <c r="C582">
        <v>49</v>
      </c>
      <c r="D582">
        <v>22</v>
      </c>
      <c r="E582">
        <v>8900000000000001</v>
      </c>
      <c r="F582">
        <v>50</v>
      </c>
      <c r="G582">
        <v>140</v>
      </c>
      <c r="H582">
        <v>10002</v>
      </c>
      <c r="I582">
        <v>319</v>
      </c>
      <c r="J582">
        <v>44</v>
      </c>
      <c r="K582">
        <v>96</v>
      </c>
      <c r="L582">
        <v>5</v>
      </c>
    </row>
    <row r="583" spans="1:12" x14ac:dyDescent="0.25">
      <c r="A583">
        <v>123</v>
      </c>
      <c r="B583">
        <v>5</v>
      </c>
      <c r="C583">
        <v>49</v>
      </c>
      <c r="D583">
        <v>22</v>
      </c>
      <c r="E583">
        <v>8900000000000001</v>
      </c>
      <c r="F583">
        <v>50</v>
      </c>
      <c r="G583">
        <v>140</v>
      </c>
      <c r="H583">
        <v>10002</v>
      </c>
      <c r="I583">
        <v>319</v>
      </c>
      <c r="J583">
        <v>44</v>
      </c>
      <c r="K583">
        <v>96</v>
      </c>
      <c r="L583">
        <v>5</v>
      </c>
    </row>
    <row r="584" spans="1:12" x14ac:dyDescent="0.25">
      <c r="A584">
        <v>117</v>
      </c>
      <c r="B584">
        <v>49</v>
      </c>
      <c r="C584">
        <v>49</v>
      </c>
      <c r="D584">
        <v>22</v>
      </c>
      <c r="E584">
        <v>83</v>
      </c>
      <c r="F584">
        <v>50</v>
      </c>
      <c r="G584">
        <v>150</v>
      </c>
      <c r="H584">
        <v>10</v>
      </c>
      <c r="I584">
        <v>319</v>
      </c>
      <c r="J584">
        <v>43</v>
      </c>
      <c r="K584">
        <v>92</v>
      </c>
      <c r="L584">
        <v>5</v>
      </c>
    </row>
    <row r="585" spans="1:12" x14ac:dyDescent="0.25">
      <c r="A585">
        <v>120</v>
      </c>
      <c r="B585">
        <v>28</v>
      </c>
      <c r="C585">
        <v>49</v>
      </c>
      <c r="D585">
        <v>19</v>
      </c>
      <c r="E585">
        <v>7400000000000001</v>
      </c>
      <c r="F585">
        <v>100</v>
      </c>
      <c r="G585">
        <v>210</v>
      </c>
      <c r="H585">
        <v>9976</v>
      </c>
      <c r="I585">
        <v>298</v>
      </c>
      <c r="J585">
        <v>66</v>
      </c>
      <c r="K585">
        <v>99</v>
      </c>
      <c r="L585">
        <v>7</v>
      </c>
    </row>
    <row r="586" spans="1:12" x14ac:dyDescent="0.25">
      <c r="A586">
        <v>118</v>
      </c>
      <c r="B586">
        <v>33</v>
      </c>
      <c r="C586">
        <v>49</v>
      </c>
      <c r="D586">
        <v>34</v>
      </c>
      <c r="E586">
        <v>9300000000000000</v>
      </c>
      <c r="F586">
        <v>540</v>
      </c>
      <c r="G586">
        <v>800</v>
      </c>
      <c r="H586">
        <v>10002</v>
      </c>
      <c r="I586">
        <v>33</v>
      </c>
      <c r="J586">
        <v>76</v>
      </c>
      <c r="K586">
        <v>107</v>
      </c>
      <c r="L586">
        <v>7</v>
      </c>
    </row>
    <row r="587" spans="1:12" x14ac:dyDescent="0.25">
      <c r="A587">
        <v>76</v>
      </c>
      <c r="B587">
        <v>51</v>
      </c>
      <c r="C587">
        <v>24</v>
      </c>
      <c r="D587">
        <v>24</v>
      </c>
      <c r="E587">
        <v>91</v>
      </c>
      <c r="F587">
        <v>80</v>
      </c>
      <c r="G587">
        <v>380</v>
      </c>
      <c r="H587">
        <v>998</v>
      </c>
      <c r="I587">
        <v>347</v>
      </c>
      <c r="J587">
        <v>66</v>
      </c>
      <c r="K587">
        <v>96</v>
      </c>
      <c r="L587">
        <v>6</v>
      </c>
    </row>
    <row r="588" spans="1:12" x14ac:dyDescent="0.25">
      <c r="A588">
        <v>111</v>
      </c>
      <c r="B588">
        <v>31</v>
      </c>
      <c r="C588">
        <v>49</v>
      </c>
      <c r="D588">
        <v>27</v>
      </c>
      <c r="E588">
        <v>94</v>
      </c>
      <c r="F588">
        <v>160</v>
      </c>
      <c r="G588">
        <v>470</v>
      </c>
      <c r="H588">
        <v>9986</v>
      </c>
      <c r="I588">
        <v>312</v>
      </c>
      <c r="J588">
        <v>102</v>
      </c>
      <c r="K588">
        <v>106</v>
      </c>
      <c r="L588">
        <v>7</v>
      </c>
    </row>
    <row r="589" spans="1:12" x14ac:dyDescent="0.25">
      <c r="A589">
        <v>73</v>
      </c>
      <c r="B589">
        <v>73</v>
      </c>
      <c r="C589">
        <v>24</v>
      </c>
      <c r="D589">
        <v>19</v>
      </c>
      <c r="E589">
        <v>1.08E+16</v>
      </c>
      <c r="F589">
        <v>180</v>
      </c>
      <c r="G589">
        <v>1020</v>
      </c>
      <c r="H589">
        <v>9967</v>
      </c>
      <c r="I589">
        <v>326</v>
      </c>
      <c r="J589">
        <v>59</v>
      </c>
      <c r="K589">
        <v>93</v>
      </c>
      <c r="L589">
        <v>5</v>
      </c>
    </row>
    <row r="590" spans="1:12" x14ac:dyDescent="0.25">
      <c r="A590">
        <v>50</v>
      </c>
      <c r="B590">
        <v>42</v>
      </c>
      <c r="C590">
        <v>24</v>
      </c>
      <c r="D590">
        <v>20</v>
      </c>
      <c r="E590">
        <v>6</v>
      </c>
      <c r="F590">
        <v>190</v>
      </c>
      <c r="G590">
        <v>500</v>
      </c>
      <c r="H590">
        <v>9917</v>
      </c>
      <c r="I590">
        <v>372</v>
      </c>
      <c r="J590">
        <v>74</v>
      </c>
      <c r="K590">
        <v>140</v>
      </c>
      <c r="L590">
        <v>8</v>
      </c>
    </row>
    <row r="591" spans="1:12" x14ac:dyDescent="0.25">
      <c r="A591">
        <v>102</v>
      </c>
      <c r="B591">
        <v>29</v>
      </c>
      <c r="C591">
        <v>49</v>
      </c>
      <c r="D591">
        <v>26</v>
      </c>
      <c r="E591">
        <v>5.9E+16</v>
      </c>
      <c r="F591">
        <v>50</v>
      </c>
      <c r="G591">
        <v>130</v>
      </c>
      <c r="H591">
        <v>9976</v>
      </c>
      <c r="I591">
        <v>305</v>
      </c>
      <c r="J591">
        <v>74</v>
      </c>
      <c r="K591">
        <v>105</v>
      </c>
      <c r="L591">
        <v>7</v>
      </c>
    </row>
    <row r="592" spans="1:12" x14ac:dyDescent="0.25">
      <c r="A592">
        <v>90</v>
      </c>
      <c r="B592">
        <v>45</v>
      </c>
      <c r="C592">
        <v>49</v>
      </c>
      <c r="D592">
        <v>26</v>
      </c>
      <c r="E592">
        <v>84</v>
      </c>
      <c r="F592">
        <v>210</v>
      </c>
      <c r="G592">
        <v>750</v>
      </c>
      <c r="H592">
        <v>9987</v>
      </c>
      <c r="I592">
        <v>335</v>
      </c>
      <c r="J592">
        <v>57</v>
      </c>
      <c r="K592">
        <v>97</v>
      </c>
      <c r="L592">
        <v>5</v>
      </c>
    </row>
    <row r="593" spans="1:12" x14ac:dyDescent="0.25">
      <c r="A593">
        <v>66</v>
      </c>
      <c r="B593">
        <v>39</v>
      </c>
      <c r="C593">
        <v>49</v>
      </c>
      <c r="D593">
        <v>17</v>
      </c>
      <c r="E593">
        <v>7</v>
      </c>
      <c r="F593">
        <v>230</v>
      </c>
      <c r="G593">
        <v>1490</v>
      </c>
      <c r="H593">
        <v>9922</v>
      </c>
      <c r="I593">
        <v>312</v>
      </c>
      <c r="J593">
        <v>5</v>
      </c>
      <c r="K593">
        <v>115</v>
      </c>
      <c r="L593">
        <v>6</v>
      </c>
    </row>
    <row r="594" spans="1:12" x14ac:dyDescent="0.25">
      <c r="A594">
        <v>90</v>
      </c>
      <c r="B594">
        <v>45</v>
      </c>
      <c r="C594">
        <v>49</v>
      </c>
      <c r="D594">
        <v>26</v>
      </c>
      <c r="E594">
        <v>84</v>
      </c>
      <c r="F594">
        <v>210</v>
      </c>
      <c r="G594">
        <v>750</v>
      </c>
      <c r="H594">
        <v>9987</v>
      </c>
      <c r="I594">
        <v>335</v>
      </c>
      <c r="J594">
        <v>57</v>
      </c>
      <c r="K594">
        <v>97</v>
      </c>
      <c r="L594">
        <v>5</v>
      </c>
    </row>
    <row r="595" spans="1:12" x14ac:dyDescent="0.25">
      <c r="A595">
        <v>99</v>
      </c>
      <c r="B595">
        <v>49</v>
      </c>
      <c r="C595">
        <v>58</v>
      </c>
      <c r="D595">
        <v>35</v>
      </c>
      <c r="E595">
        <v>94</v>
      </c>
      <c r="F595">
        <v>90</v>
      </c>
      <c r="G595">
        <v>430</v>
      </c>
      <c r="H595">
        <v>10004</v>
      </c>
      <c r="I595">
        <v>329</v>
      </c>
      <c r="J595">
        <v>58</v>
      </c>
      <c r="K595">
        <v>90</v>
      </c>
      <c r="L595">
        <v>5</v>
      </c>
    </row>
    <row r="596" spans="1:12" x14ac:dyDescent="0.25">
      <c r="A596">
        <v>79</v>
      </c>
      <c r="B596">
        <v>72</v>
      </c>
      <c r="C596">
        <v>17</v>
      </c>
      <c r="D596">
        <v>26</v>
      </c>
      <c r="E596">
        <v>96</v>
      </c>
      <c r="F596">
        <v>200</v>
      </c>
      <c r="G596">
        <v>380</v>
      </c>
      <c r="H596">
        <v>9978</v>
      </c>
      <c r="I596">
        <v>34</v>
      </c>
      <c r="J596">
        <v>53</v>
      </c>
      <c r="K596">
        <v>95</v>
      </c>
      <c r="L596">
        <v>5</v>
      </c>
    </row>
    <row r="597" spans="1:12" x14ac:dyDescent="0.25">
      <c r="A597">
        <v>89</v>
      </c>
      <c r="B597">
        <v>595</v>
      </c>
      <c r="C597">
        <v>41</v>
      </c>
      <c r="D597">
        <v>79</v>
      </c>
      <c r="E597">
        <v>86</v>
      </c>
      <c r="F597">
        <v>300</v>
      </c>
      <c r="G597">
        <v>1090</v>
      </c>
      <c r="H597">
        <v>9998</v>
      </c>
      <c r="I597">
        <v>327</v>
      </c>
      <c r="J597">
        <v>57</v>
      </c>
      <c r="K597">
        <v>93</v>
      </c>
      <c r="L597">
        <v>5</v>
      </c>
    </row>
    <row r="598" spans="1:12" x14ac:dyDescent="0.25">
      <c r="A598">
        <v>124</v>
      </c>
      <c r="B598">
        <v>4</v>
      </c>
      <c r="C598">
        <v>51</v>
      </c>
      <c r="D598">
        <v>20</v>
      </c>
      <c r="E598">
        <v>5.9E+16</v>
      </c>
      <c r="F598">
        <v>60</v>
      </c>
      <c r="G598">
        <v>240</v>
      </c>
      <c r="H598">
        <v>9994</v>
      </c>
      <c r="I598">
        <v>304</v>
      </c>
      <c r="J598">
        <v>6</v>
      </c>
      <c r="K598">
        <v>93</v>
      </c>
      <c r="L598">
        <v>6</v>
      </c>
    </row>
    <row r="599" spans="1:12" x14ac:dyDescent="0.25">
      <c r="A599">
        <v>119</v>
      </c>
      <c r="B599">
        <v>58</v>
      </c>
      <c r="C599">
        <v>58</v>
      </c>
      <c r="D599">
        <v>19</v>
      </c>
      <c r="E599">
        <v>71</v>
      </c>
      <c r="F599">
        <v>50</v>
      </c>
      <c r="G599">
        <v>180</v>
      </c>
      <c r="H599">
        <v>998</v>
      </c>
      <c r="I599">
        <v>309</v>
      </c>
      <c r="J599">
        <v>63</v>
      </c>
      <c r="K599">
        <v>100</v>
      </c>
      <c r="L599">
        <v>6</v>
      </c>
    </row>
    <row r="600" spans="1:12" x14ac:dyDescent="0.25">
      <c r="A600">
        <v>85</v>
      </c>
      <c r="B600">
        <v>585</v>
      </c>
      <c r="C600">
        <v>18</v>
      </c>
      <c r="D600">
        <v>21</v>
      </c>
      <c r="E600">
        <v>78</v>
      </c>
      <c r="F600">
        <v>50</v>
      </c>
      <c r="G600">
        <v>300</v>
      </c>
      <c r="H600">
        <v>9967</v>
      </c>
      <c r="I600">
        <v>32</v>
      </c>
      <c r="J600">
        <v>48</v>
      </c>
      <c r="K600">
        <v>98</v>
      </c>
      <c r="L600">
        <v>6</v>
      </c>
    </row>
    <row r="601" spans="1:12" x14ac:dyDescent="0.25">
      <c r="A601">
        <v>127</v>
      </c>
      <c r="B601">
        <v>59</v>
      </c>
      <c r="C601">
        <v>45</v>
      </c>
      <c r="D601">
        <v>23</v>
      </c>
      <c r="E601">
        <v>8199999999999999</v>
      </c>
      <c r="F601">
        <v>110</v>
      </c>
      <c r="G601">
        <v>220</v>
      </c>
      <c r="H601">
        <v>10</v>
      </c>
      <c r="I601">
        <v>30</v>
      </c>
      <c r="J601">
        <v>7</v>
      </c>
      <c r="K601">
        <v>93</v>
      </c>
      <c r="L601">
        <v>6</v>
      </c>
    </row>
    <row r="602" spans="1:12" x14ac:dyDescent="0.25">
      <c r="A602">
        <v>82</v>
      </c>
      <c r="B602">
        <v>915</v>
      </c>
      <c r="C602">
        <v>27</v>
      </c>
      <c r="D602">
        <v>21</v>
      </c>
      <c r="E602">
        <v>8800000000000001</v>
      </c>
      <c r="F602">
        <v>70</v>
      </c>
      <c r="G602">
        <v>230</v>
      </c>
      <c r="H602">
        <v>9962</v>
      </c>
      <c r="I602">
        <v>326</v>
      </c>
      <c r="J602">
        <v>47</v>
      </c>
      <c r="K602">
        <v>100</v>
      </c>
      <c r="L602">
        <v>4</v>
      </c>
    </row>
    <row r="603" spans="1:12" x14ac:dyDescent="0.25">
      <c r="A603">
        <v>132</v>
      </c>
      <c r="B603">
        <v>46</v>
      </c>
      <c r="C603">
        <v>52</v>
      </c>
      <c r="D603">
        <v>22</v>
      </c>
      <c r="E603">
        <v>71</v>
      </c>
      <c r="F603">
        <v>120</v>
      </c>
      <c r="G603">
        <v>350</v>
      </c>
      <c r="H603">
        <v>10006</v>
      </c>
      <c r="I603">
        <v>31</v>
      </c>
      <c r="J603">
        <v>56</v>
      </c>
      <c r="K603">
        <v>90</v>
      </c>
      <c r="L603">
        <v>6</v>
      </c>
    </row>
    <row r="604" spans="1:12" x14ac:dyDescent="0.25">
      <c r="A604">
        <v>77</v>
      </c>
      <c r="B604">
        <v>835</v>
      </c>
      <c r="C604">
        <v>0</v>
      </c>
      <c r="D604">
        <v>26</v>
      </c>
      <c r="E604">
        <v>81</v>
      </c>
      <c r="F604">
        <v>60</v>
      </c>
      <c r="G604">
        <v>140</v>
      </c>
      <c r="H604">
        <v>9975</v>
      </c>
      <c r="I604">
        <v>33</v>
      </c>
      <c r="J604">
        <v>52</v>
      </c>
      <c r="K604">
        <v>93</v>
      </c>
      <c r="L604">
        <v>5</v>
      </c>
    </row>
    <row r="605" spans="1:12" x14ac:dyDescent="0.25">
      <c r="A605">
        <v>132</v>
      </c>
      <c r="B605">
        <v>46</v>
      </c>
      <c r="C605">
        <v>52</v>
      </c>
      <c r="D605">
        <v>22</v>
      </c>
      <c r="E605">
        <v>71</v>
      </c>
      <c r="F605">
        <v>120</v>
      </c>
      <c r="G605">
        <v>350</v>
      </c>
      <c r="H605">
        <v>10006</v>
      </c>
      <c r="I605">
        <v>31</v>
      </c>
      <c r="J605">
        <v>56</v>
      </c>
      <c r="K605">
        <v>90</v>
      </c>
      <c r="L605">
        <v>6</v>
      </c>
    </row>
    <row r="606" spans="1:12" x14ac:dyDescent="0.25">
      <c r="A606">
        <v>83</v>
      </c>
      <c r="B606">
        <v>58</v>
      </c>
      <c r="C606">
        <v>13</v>
      </c>
      <c r="D606">
        <v>29</v>
      </c>
      <c r="E606">
        <v>96</v>
      </c>
      <c r="F606">
        <v>140</v>
      </c>
      <c r="G606">
        <v>630</v>
      </c>
      <c r="H606">
        <v>9984</v>
      </c>
      <c r="I606">
        <v>317</v>
      </c>
      <c r="J606">
        <v>62</v>
      </c>
      <c r="K606">
        <v>91</v>
      </c>
      <c r="L606">
        <v>6</v>
      </c>
    </row>
    <row r="607" spans="1:12" x14ac:dyDescent="0.25">
      <c r="A607">
        <v>83</v>
      </c>
      <c r="B607">
        <v>6</v>
      </c>
      <c r="C607">
        <v>13</v>
      </c>
      <c r="D607">
        <v>26</v>
      </c>
      <c r="E607">
        <v>85</v>
      </c>
      <c r="F607">
        <v>60</v>
      </c>
      <c r="G607">
        <v>240</v>
      </c>
      <c r="H607">
        <v>9984</v>
      </c>
      <c r="I607">
        <v>331</v>
      </c>
      <c r="J607">
        <v>59</v>
      </c>
      <c r="K607">
        <v>92</v>
      </c>
      <c r="L607">
        <v>6</v>
      </c>
    </row>
    <row r="608" spans="1:12" x14ac:dyDescent="0.25">
      <c r="A608">
        <v>94</v>
      </c>
      <c r="B608">
        <v>41</v>
      </c>
      <c r="C608">
        <v>48</v>
      </c>
      <c r="D608">
        <v>46</v>
      </c>
      <c r="E608">
        <v>7200000000000001</v>
      </c>
      <c r="F608">
        <v>100</v>
      </c>
      <c r="G608">
        <v>200</v>
      </c>
      <c r="H608">
        <v>9973</v>
      </c>
      <c r="I608">
        <v>334</v>
      </c>
      <c r="J608">
        <v>79</v>
      </c>
      <c r="K608">
        <v>122</v>
      </c>
      <c r="L608">
        <v>7</v>
      </c>
    </row>
    <row r="609" spans="1:12" x14ac:dyDescent="0.25">
      <c r="A609">
        <v>88</v>
      </c>
      <c r="B609">
        <v>48</v>
      </c>
      <c r="C609">
        <v>41</v>
      </c>
      <c r="D609">
        <v>33</v>
      </c>
      <c r="E609">
        <v>92</v>
      </c>
      <c r="F609">
        <v>260</v>
      </c>
      <c r="G609">
        <v>520</v>
      </c>
      <c r="H609">
        <v>9982</v>
      </c>
      <c r="I609">
        <v>331</v>
      </c>
      <c r="J609">
        <v>53</v>
      </c>
      <c r="K609">
        <v>105</v>
      </c>
      <c r="L609">
        <v>6</v>
      </c>
    </row>
    <row r="610" spans="1:12" x14ac:dyDescent="0.25">
      <c r="A610">
        <v>101</v>
      </c>
      <c r="B610">
        <v>65</v>
      </c>
      <c r="C610">
        <v>37</v>
      </c>
      <c r="D610">
        <v>51</v>
      </c>
      <c r="E610">
        <v>11</v>
      </c>
      <c r="F610">
        <v>110</v>
      </c>
      <c r="G610">
        <v>650</v>
      </c>
      <c r="H610">
        <v>10026</v>
      </c>
      <c r="I610">
        <v>332</v>
      </c>
      <c r="J610">
        <v>64</v>
      </c>
      <c r="K610">
        <v>104</v>
      </c>
      <c r="L610">
        <v>6</v>
      </c>
    </row>
    <row r="611" spans="1:12" x14ac:dyDescent="0.25">
      <c r="A611">
        <v>63</v>
      </c>
      <c r="B611">
        <v>36</v>
      </c>
      <c r="C611">
        <v>19</v>
      </c>
      <c r="D611">
        <v>32</v>
      </c>
      <c r="E611">
        <v>75</v>
      </c>
      <c r="F611">
        <v>150</v>
      </c>
      <c r="G611">
        <v>390</v>
      </c>
      <c r="H611">
        <v>9956</v>
      </c>
      <c r="I611">
        <v>356</v>
      </c>
      <c r="J611">
        <v>52</v>
      </c>
      <c r="K611">
        <v>127</v>
      </c>
      <c r="L611">
        <v>6</v>
      </c>
    </row>
    <row r="612" spans="1:12" x14ac:dyDescent="0.25">
      <c r="A612">
        <v>88</v>
      </c>
      <c r="B612">
        <v>24</v>
      </c>
      <c r="C612">
        <v>54</v>
      </c>
      <c r="D612">
        <v>25</v>
      </c>
      <c r="E612">
        <v>83</v>
      </c>
      <c r="F612">
        <v>250</v>
      </c>
      <c r="G612">
        <v>570</v>
      </c>
      <c r="H612">
        <v>9983</v>
      </c>
      <c r="I612">
        <v>339</v>
      </c>
      <c r="J612">
        <v>54</v>
      </c>
      <c r="K612">
        <v>92</v>
      </c>
      <c r="L612">
        <v>5</v>
      </c>
    </row>
    <row r="613" spans="1:12" x14ac:dyDescent="0.25">
      <c r="A613">
        <v>132</v>
      </c>
      <c r="B613">
        <v>38</v>
      </c>
      <c r="C613">
        <v>55</v>
      </c>
      <c r="D613">
        <v>27</v>
      </c>
      <c r="E613">
        <v>81</v>
      </c>
      <c r="F613">
        <v>50</v>
      </c>
      <c r="G613">
        <v>160</v>
      </c>
      <c r="H613">
        <v>10006</v>
      </c>
      <c r="I613">
        <v>298</v>
      </c>
      <c r="J613">
        <v>54</v>
      </c>
      <c r="K613">
        <v>94</v>
      </c>
      <c r="L613">
        <v>5</v>
      </c>
    </row>
    <row r="614" spans="1:12" x14ac:dyDescent="0.25">
      <c r="A614">
        <v>75</v>
      </c>
      <c r="B614">
        <v>64</v>
      </c>
      <c r="C614">
        <v>0</v>
      </c>
      <c r="D614">
        <v>24</v>
      </c>
      <c r="E614">
        <v>77</v>
      </c>
      <c r="F614">
        <v>180</v>
      </c>
      <c r="G614">
        <v>290</v>
      </c>
      <c r="H614">
        <v>9965</v>
      </c>
      <c r="I614">
        <v>332</v>
      </c>
      <c r="J614">
        <v>6</v>
      </c>
      <c r="K614">
        <v>100</v>
      </c>
      <c r="L614">
        <v>6</v>
      </c>
    </row>
    <row r="615" spans="1:12" x14ac:dyDescent="0.25">
      <c r="A615">
        <v>82</v>
      </c>
      <c r="B615">
        <v>39</v>
      </c>
      <c r="C615">
        <v>38</v>
      </c>
      <c r="D615">
        <v>15</v>
      </c>
      <c r="E615">
        <v>5.8E+16</v>
      </c>
      <c r="F615">
        <v>100</v>
      </c>
      <c r="G615">
        <v>290</v>
      </c>
      <c r="H615">
        <v>9962</v>
      </c>
      <c r="I615">
        <v>326</v>
      </c>
      <c r="J615">
        <v>74</v>
      </c>
      <c r="K615">
        <v>98</v>
      </c>
      <c r="L615">
        <v>5</v>
      </c>
    </row>
    <row r="616" spans="1:12" x14ac:dyDescent="0.25">
      <c r="A616">
        <v>92</v>
      </c>
      <c r="B616">
        <v>755</v>
      </c>
      <c r="C616">
        <v>18</v>
      </c>
      <c r="D616">
        <v>22</v>
      </c>
      <c r="E616">
        <v>1.4800000000000002E+16</v>
      </c>
      <c r="F616">
        <v>100</v>
      </c>
      <c r="G616">
        <v>1030</v>
      </c>
      <c r="H616">
        <v>9969</v>
      </c>
      <c r="I616">
        <v>287</v>
      </c>
      <c r="J616">
        <v>136</v>
      </c>
      <c r="K616">
        <v>102</v>
      </c>
      <c r="L616">
        <v>6</v>
      </c>
    </row>
    <row r="617" spans="1:12" x14ac:dyDescent="0.25">
      <c r="A617">
        <v>96</v>
      </c>
      <c r="B617">
        <v>6</v>
      </c>
      <c r="C617">
        <v>5</v>
      </c>
      <c r="D617">
        <v>23</v>
      </c>
      <c r="E617">
        <v>79</v>
      </c>
      <c r="F617">
        <v>280</v>
      </c>
      <c r="G617">
        <v>710</v>
      </c>
      <c r="H617">
        <v>9997</v>
      </c>
      <c r="I617">
        <v>35</v>
      </c>
      <c r="J617">
        <v>57</v>
      </c>
      <c r="K617">
        <v>97</v>
      </c>
      <c r="L617">
        <v>5</v>
      </c>
    </row>
    <row r="618" spans="1:12" x14ac:dyDescent="0.25">
      <c r="A618">
        <v>96</v>
      </c>
      <c r="B618">
        <v>6</v>
      </c>
      <c r="C618">
        <v>5</v>
      </c>
      <c r="D618">
        <v>23</v>
      </c>
      <c r="E618">
        <v>79</v>
      </c>
      <c r="F618">
        <v>280</v>
      </c>
      <c r="G618">
        <v>710</v>
      </c>
      <c r="H618">
        <v>9997</v>
      </c>
      <c r="I618">
        <v>35</v>
      </c>
      <c r="J618">
        <v>57</v>
      </c>
      <c r="K618">
        <v>97</v>
      </c>
      <c r="L618">
        <v>5</v>
      </c>
    </row>
    <row r="619" spans="1:12" x14ac:dyDescent="0.25">
      <c r="A619">
        <v>115</v>
      </c>
      <c r="B619">
        <v>31</v>
      </c>
      <c r="C619">
        <v>51</v>
      </c>
      <c r="D619">
        <v>22</v>
      </c>
      <c r="E619">
        <v>79</v>
      </c>
      <c r="F619">
        <v>140</v>
      </c>
      <c r="G619">
        <v>280</v>
      </c>
      <c r="H619">
        <v>9982</v>
      </c>
      <c r="I619">
        <v>303</v>
      </c>
      <c r="J619">
        <v>93</v>
      </c>
      <c r="K619">
        <v>98</v>
      </c>
      <c r="L619">
        <v>6</v>
      </c>
    </row>
    <row r="620" spans="1:12" x14ac:dyDescent="0.25">
      <c r="A620">
        <v>114</v>
      </c>
      <c r="B620">
        <v>46</v>
      </c>
      <c r="C620">
        <v>5</v>
      </c>
      <c r="D620">
        <v>27</v>
      </c>
      <c r="E620">
        <v>122</v>
      </c>
      <c r="F620">
        <v>40</v>
      </c>
      <c r="G620">
        <v>170</v>
      </c>
      <c r="H620">
        <v>10006</v>
      </c>
      <c r="I620">
        <v>313</v>
      </c>
      <c r="J620">
        <v>7</v>
      </c>
      <c r="K620">
        <v>102</v>
      </c>
      <c r="L620">
        <v>5</v>
      </c>
    </row>
    <row r="621" spans="1:12" x14ac:dyDescent="0.25">
      <c r="A621">
        <v>113</v>
      </c>
      <c r="B621">
        <v>37</v>
      </c>
      <c r="C621">
        <v>41</v>
      </c>
      <c r="D621">
        <v>23</v>
      </c>
      <c r="E621">
        <v>8800000000000001</v>
      </c>
      <c r="F621">
        <v>60</v>
      </c>
      <c r="G621">
        <v>160</v>
      </c>
      <c r="H621">
        <v>9988</v>
      </c>
      <c r="I621">
        <v>309</v>
      </c>
      <c r="J621">
        <v>8</v>
      </c>
      <c r="K621">
        <v>93</v>
      </c>
      <c r="L621">
        <v>5</v>
      </c>
    </row>
    <row r="622" spans="1:12" x14ac:dyDescent="0.25">
      <c r="A622">
        <v>83</v>
      </c>
      <c r="B622">
        <v>54</v>
      </c>
      <c r="C622">
        <v>24</v>
      </c>
      <c r="D622">
        <v>34</v>
      </c>
      <c r="E622">
        <v>76</v>
      </c>
      <c r="F622">
        <v>160</v>
      </c>
      <c r="G622">
        <v>1120</v>
      </c>
      <c r="H622">
        <v>9976</v>
      </c>
      <c r="I622">
        <v>327</v>
      </c>
      <c r="J622">
        <v>61</v>
      </c>
      <c r="K622">
        <v>94</v>
      </c>
      <c r="L622">
        <v>5</v>
      </c>
    </row>
    <row r="623" spans="1:12" x14ac:dyDescent="0.25">
      <c r="A623">
        <v>82</v>
      </c>
      <c r="B623">
        <v>56</v>
      </c>
      <c r="C623">
        <v>23</v>
      </c>
      <c r="D623">
        <v>34</v>
      </c>
      <c r="E623">
        <v>78</v>
      </c>
      <c r="F623">
        <v>140</v>
      </c>
      <c r="G623">
        <v>1040</v>
      </c>
      <c r="H623">
        <v>9976</v>
      </c>
      <c r="I623">
        <v>328</v>
      </c>
      <c r="J623">
        <v>62</v>
      </c>
      <c r="K623">
        <v>94</v>
      </c>
      <c r="L623">
        <v>5</v>
      </c>
    </row>
    <row r="624" spans="1:12" x14ac:dyDescent="0.25">
      <c r="A624">
        <v>100</v>
      </c>
      <c r="B624">
        <v>58</v>
      </c>
      <c r="C624">
        <v>22</v>
      </c>
      <c r="D624">
        <v>19</v>
      </c>
      <c r="E624">
        <v>8</v>
      </c>
      <c r="F624">
        <v>90</v>
      </c>
      <c r="G624">
        <v>320</v>
      </c>
      <c r="H624">
        <v>9974</v>
      </c>
      <c r="I624">
        <v>313</v>
      </c>
      <c r="J624">
        <v>55</v>
      </c>
      <c r="K624">
        <v>95</v>
      </c>
      <c r="L624">
        <v>5</v>
      </c>
    </row>
    <row r="625" spans="1:12" x14ac:dyDescent="0.25">
      <c r="A625">
        <v>79</v>
      </c>
      <c r="B625">
        <v>51</v>
      </c>
      <c r="C625">
        <v>25</v>
      </c>
      <c r="D625">
        <v>29</v>
      </c>
      <c r="E625">
        <v>77</v>
      </c>
      <c r="F625">
        <v>210</v>
      </c>
      <c r="G625">
        <v>450</v>
      </c>
      <c r="H625">
        <v>9974</v>
      </c>
      <c r="I625">
        <v>349</v>
      </c>
      <c r="J625">
        <v>96</v>
      </c>
      <c r="K625">
        <v>121</v>
      </c>
      <c r="L625">
        <v>6</v>
      </c>
    </row>
    <row r="626" spans="1:12" x14ac:dyDescent="0.25">
      <c r="A626">
        <v>68</v>
      </c>
      <c r="B626">
        <v>69</v>
      </c>
      <c r="C626">
        <v>0</v>
      </c>
      <c r="D626">
        <v>56</v>
      </c>
      <c r="E626">
        <v>124</v>
      </c>
      <c r="F626">
        <v>210</v>
      </c>
      <c r="G626">
        <v>580</v>
      </c>
      <c r="H626">
        <v>9997</v>
      </c>
      <c r="I626">
        <v>346</v>
      </c>
      <c r="J626">
        <v>72</v>
      </c>
      <c r="K626">
        <v>102</v>
      </c>
      <c r="L626">
        <v>5</v>
      </c>
    </row>
    <row r="627" spans="1:12" x14ac:dyDescent="0.25">
      <c r="A627">
        <v>68</v>
      </c>
      <c r="B627">
        <v>69</v>
      </c>
      <c r="C627">
        <v>0</v>
      </c>
      <c r="D627">
        <v>56</v>
      </c>
      <c r="E627">
        <v>124</v>
      </c>
      <c r="F627">
        <v>210</v>
      </c>
      <c r="G627">
        <v>580</v>
      </c>
      <c r="H627">
        <v>9997</v>
      </c>
      <c r="I627">
        <v>346</v>
      </c>
      <c r="J627">
        <v>72</v>
      </c>
      <c r="K627">
        <v>102</v>
      </c>
      <c r="L627">
        <v>5</v>
      </c>
    </row>
    <row r="628" spans="1:12" x14ac:dyDescent="0.25">
      <c r="A628">
        <v>88</v>
      </c>
      <c r="B628">
        <v>6</v>
      </c>
      <c r="C628">
        <v>29</v>
      </c>
      <c r="D628">
        <v>22</v>
      </c>
      <c r="E628">
        <v>98</v>
      </c>
      <c r="F628">
        <v>50</v>
      </c>
      <c r="G628">
        <v>150</v>
      </c>
      <c r="H628">
        <v>9988</v>
      </c>
      <c r="I628">
        <v>336</v>
      </c>
      <c r="J628">
        <v>49</v>
      </c>
      <c r="K628">
        <v>91</v>
      </c>
      <c r="L628">
        <v>5</v>
      </c>
    </row>
    <row r="629" spans="1:12" x14ac:dyDescent="0.25">
      <c r="A629">
        <v>88</v>
      </c>
      <c r="B629">
        <v>6</v>
      </c>
      <c r="C629">
        <v>29</v>
      </c>
      <c r="D629">
        <v>22</v>
      </c>
      <c r="E629">
        <v>98</v>
      </c>
      <c r="F629">
        <v>50</v>
      </c>
      <c r="G629">
        <v>150</v>
      </c>
      <c r="H629">
        <v>9988</v>
      </c>
      <c r="I629">
        <v>336</v>
      </c>
      <c r="J629">
        <v>49</v>
      </c>
      <c r="K629">
        <v>91</v>
      </c>
      <c r="L629">
        <v>5</v>
      </c>
    </row>
    <row r="630" spans="1:12" x14ac:dyDescent="0.25">
      <c r="A630">
        <v>87</v>
      </c>
      <c r="B630">
        <v>54</v>
      </c>
      <c r="C630">
        <v>26</v>
      </c>
      <c r="D630">
        <v>25</v>
      </c>
      <c r="E630">
        <v>9700000000000000</v>
      </c>
      <c r="F630">
        <v>70</v>
      </c>
      <c r="G630">
        <v>310</v>
      </c>
      <c r="H630">
        <v>9976</v>
      </c>
      <c r="I630">
        <v>327</v>
      </c>
      <c r="J630">
        <v>6</v>
      </c>
      <c r="K630">
        <v>93</v>
      </c>
      <c r="L630">
        <v>6</v>
      </c>
    </row>
    <row r="631" spans="1:12" x14ac:dyDescent="0.25">
      <c r="A631">
        <v>76</v>
      </c>
      <c r="B631">
        <v>685</v>
      </c>
      <c r="C631">
        <v>23</v>
      </c>
      <c r="D631">
        <v>23</v>
      </c>
      <c r="E631">
        <v>111</v>
      </c>
      <c r="F631">
        <v>200</v>
      </c>
      <c r="G631">
        <v>840</v>
      </c>
      <c r="H631">
        <v>9964</v>
      </c>
      <c r="I631">
        <v>321</v>
      </c>
      <c r="J631">
        <v>61</v>
      </c>
      <c r="K631">
        <v>93</v>
      </c>
      <c r="L631">
        <v>5</v>
      </c>
    </row>
    <row r="632" spans="1:12" x14ac:dyDescent="0.25">
      <c r="A632">
        <v>87</v>
      </c>
      <c r="B632">
        <v>54</v>
      </c>
      <c r="C632">
        <v>26</v>
      </c>
      <c r="D632">
        <v>25</v>
      </c>
      <c r="E632">
        <v>9700000000000000</v>
      </c>
      <c r="F632">
        <v>70</v>
      </c>
      <c r="G632">
        <v>310</v>
      </c>
      <c r="H632">
        <v>9976</v>
      </c>
      <c r="I632">
        <v>327</v>
      </c>
      <c r="J632">
        <v>6</v>
      </c>
      <c r="K632">
        <v>93</v>
      </c>
      <c r="L632">
        <v>6</v>
      </c>
    </row>
    <row r="633" spans="1:12" x14ac:dyDescent="0.25">
      <c r="A633">
        <v>104</v>
      </c>
      <c r="B633">
        <v>28</v>
      </c>
      <c r="C633">
        <v>54</v>
      </c>
      <c r="D633">
        <v>27</v>
      </c>
      <c r="E633">
        <v>105</v>
      </c>
      <c r="F633">
        <v>50</v>
      </c>
      <c r="G633">
        <v>190</v>
      </c>
      <c r="H633">
        <v>9988</v>
      </c>
      <c r="I633">
        <v>325</v>
      </c>
      <c r="J633">
        <v>63</v>
      </c>
      <c r="K633">
        <v>95</v>
      </c>
      <c r="L633">
        <v>5</v>
      </c>
    </row>
    <row r="634" spans="1:12" x14ac:dyDescent="0.25">
      <c r="A634">
        <v>76</v>
      </c>
      <c r="B634">
        <v>41</v>
      </c>
      <c r="C634">
        <v>14</v>
      </c>
      <c r="D634">
        <v>30</v>
      </c>
      <c r="E634">
        <v>87</v>
      </c>
      <c r="F634">
        <v>210</v>
      </c>
      <c r="G634">
        <v>430</v>
      </c>
      <c r="H634">
        <v>9964</v>
      </c>
      <c r="I634">
        <v>332</v>
      </c>
      <c r="J634">
        <v>57</v>
      </c>
      <c r="K634">
        <v>105</v>
      </c>
      <c r="L634">
        <v>6</v>
      </c>
    </row>
    <row r="635" spans="1:12" x14ac:dyDescent="0.25">
      <c r="A635">
        <v>101</v>
      </c>
      <c r="B635">
        <v>935</v>
      </c>
      <c r="C635">
        <v>22</v>
      </c>
      <c r="D635">
        <v>34</v>
      </c>
      <c r="E635">
        <v>105</v>
      </c>
      <c r="F635">
        <v>110</v>
      </c>
      <c r="G635">
        <v>860</v>
      </c>
      <c r="H635">
        <v>1001</v>
      </c>
      <c r="I635">
        <v>343</v>
      </c>
      <c r="J635">
        <v>64</v>
      </c>
      <c r="K635">
        <v>113</v>
      </c>
      <c r="L635">
        <v>4</v>
      </c>
    </row>
    <row r="636" spans="1:12" x14ac:dyDescent="0.25">
      <c r="A636">
        <v>79</v>
      </c>
      <c r="B636">
        <v>35</v>
      </c>
      <c r="C636">
        <v>21</v>
      </c>
      <c r="D636">
        <v>19</v>
      </c>
      <c r="E636">
        <v>73</v>
      </c>
      <c r="F636">
        <v>460</v>
      </c>
      <c r="G636">
        <v>1020</v>
      </c>
      <c r="H636">
        <v>9964</v>
      </c>
      <c r="I636">
        <v>327</v>
      </c>
      <c r="J636">
        <v>58</v>
      </c>
      <c r="K636">
        <v>95</v>
      </c>
      <c r="L636">
        <v>5</v>
      </c>
    </row>
    <row r="637" spans="1:12" x14ac:dyDescent="0.25">
      <c r="A637">
        <v>87</v>
      </c>
      <c r="B637">
        <v>84</v>
      </c>
      <c r="C637">
        <v>0</v>
      </c>
      <c r="D637">
        <v>14</v>
      </c>
      <c r="E637">
        <v>65</v>
      </c>
      <c r="F637">
        <v>240</v>
      </c>
      <c r="G637">
        <v>330</v>
      </c>
      <c r="H637">
        <v>9954</v>
      </c>
      <c r="I637">
        <v>327</v>
      </c>
      <c r="J637">
        <v>55</v>
      </c>
      <c r="K637">
        <v>97</v>
      </c>
      <c r="L637">
        <v>5</v>
      </c>
    </row>
    <row r="638" spans="1:12" x14ac:dyDescent="0.25">
      <c r="A638">
        <v>96</v>
      </c>
      <c r="B638">
        <v>88</v>
      </c>
      <c r="C638">
        <v>28</v>
      </c>
      <c r="D638">
        <v>24</v>
      </c>
      <c r="E638">
        <v>86</v>
      </c>
      <c r="F638">
        <v>300</v>
      </c>
      <c r="G638">
        <v>1470</v>
      </c>
      <c r="H638">
        <v>9979</v>
      </c>
      <c r="I638">
        <v>324</v>
      </c>
      <c r="J638">
        <v>53</v>
      </c>
      <c r="K638">
        <v>94</v>
      </c>
      <c r="L638">
        <v>5</v>
      </c>
    </row>
    <row r="639" spans="1:12" x14ac:dyDescent="0.25">
      <c r="A639">
        <v>95</v>
      </c>
      <c r="B639">
        <v>885</v>
      </c>
      <c r="C639">
        <v>27</v>
      </c>
      <c r="D639">
        <v>23</v>
      </c>
      <c r="E639">
        <v>84</v>
      </c>
      <c r="F639">
        <v>310</v>
      </c>
      <c r="G639">
        <v>1450</v>
      </c>
      <c r="H639">
        <v>9978</v>
      </c>
      <c r="I639">
        <v>324</v>
      </c>
      <c r="J639">
        <v>53</v>
      </c>
      <c r="K639">
        <v>94</v>
      </c>
      <c r="L639">
        <v>5</v>
      </c>
    </row>
    <row r="640" spans="1:12" x14ac:dyDescent="0.25">
      <c r="A640">
        <v>77</v>
      </c>
      <c r="B640">
        <v>915</v>
      </c>
      <c r="C640">
        <v>12</v>
      </c>
      <c r="D640">
        <v>22</v>
      </c>
      <c r="E640">
        <v>1.4300000000000002E+16</v>
      </c>
      <c r="F640">
        <v>70</v>
      </c>
      <c r="G640">
        <v>230</v>
      </c>
      <c r="H640">
        <v>9964</v>
      </c>
      <c r="I640">
        <v>335</v>
      </c>
      <c r="J640">
        <v>65</v>
      </c>
      <c r="K640">
        <v>102</v>
      </c>
      <c r="L640">
        <v>7</v>
      </c>
    </row>
    <row r="641" spans="1:12" x14ac:dyDescent="0.25">
      <c r="A641">
        <v>89</v>
      </c>
      <c r="B641">
        <v>29</v>
      </c>
      <c r="C641">
        <v>35</v>
      </c>
      <c r="D641">
        <v>19</v>
      </c>
      <c r="E641">
        <v>67</v>
      </c>
      <c r="F641">
        <v>250</v>
      </c>
      <c r="G641">
        <v>570</v>
      </c>
      <c r="H641">
        <v>997</v>
      </c>
      <c r="I641">
        <v>318</v>
      </c>
      <c r="J641">
        <v>136</v>
      </c>
      <c r="K641">
        <v>103</v>
      </c>
      <c r="L641">
        <v>6</v>
      </c>
    </row>
    <row r="642" spans="1:12" x14ac:dyDescent="0.25">
      <c r="A642">
        <v>99</v>
      </c>
      <c r="B642">
        <v>54</v>
      </c>
      <c r="C642">
        <v>45</v>
      </c>
      <c r="D642">
        <v>23</v>
      </c>
      <c r="E642">
        <v>71</v>
      </c>
      <c r="F642">
        <v>160</v>
      </c>
      <c r="G642">
        <v>400</v>
      </c>
      <c r="H642">
        <v>9991</v>
      </c>
      <c r="I642">
        <v>339</v>
      </c>
      <c r="J642">
        <v>62</v>
      </c>
      <c r="K642">
        <v>94</v>
      </c>
      <c r="L642">
        <v>5</v>
      </c>
    </row>
    <row r="643" spans="1:12" x14ac:dyDescent="0.25">
      <c r="A643">
        <v>95</v>
      </c>
      <c r="B643">
        <v>59</v>
      </c>
      <c r="C643">
        <v>44</v>
      </c>
      <c r="D643">
        <v>23</v>
      </c>
      <c r="E643">
        <v>71</v>
      </c>
      <c r="F643">
        <v>210</v>
      </c>
      <c r="G643">
        <v>680</v>
      </c>
      <c r="H643">
        <v>9992</v>
      </c>
      <c r="I643">
        <v>346</v>
      </c>
      <c r="J643">
        <v>63</v>
      </c>
      <c r="K643">
        <v>95</v>
      </c>
      <c r="L643">
        <v>5</v>
      </c>
    </row>
    <row r="644" spans="1:12" x14ac:dyDescent="0.25">
      <c r="A644">
        <v>99</v>
      </c>
      <c r="B644">
        <v>54</v>
      </c>
      <c r="C644">
        <v>45</v>
      </c>
      <c r="D644">
        <v>23</v>
      </c>
      <c r="E644">
        <v>71</v>
      </c>
      <c r="F644">
        <v>160</v>
      </c>
      <c r="G644">
        <v>400</v>
      </c>
      <c r="H644">
        <v>9991</v>
      </c>
      <c r="I644">
        <v>339</v>
      </c>
      <c r="J644">
        <v>62</v>
      </c>
      <c r="K644">
        <v>94</v>
      </c>
      <c r="L644">
        <v>5</v>
      </c>
    </row>
    <row r="645" spans="1:12" x14ac:dyDescent="0.25">
      <c r="A645">
        <v>95</v>
      </c>
      <c r="B645">
        <v>59</v>
      </c>
      <c r="C645">
        <v>44</v>
      </c>
      <c r="D645">
        <v>23</v>
      </c>
      <c r="E645">
        <v>71</v>
      </c>
      <c r="F645">
        <v>210</v>
      </c>
      <c r="G645">
        <v>680</v>
      </c>
      <c r="H645">
        <v>9992</v>
      </c>
      <c r="I645">
        <v>346</v>
      </c>
      <c r="J645">
        <v>63</v>
      </c>
      <c r="K645">
        <v>95</v>
      </c>
      <c r="L645">
        <v>5</v>
      </c>
    </row>
    <row r="646" spans="1:12" x14ac:dyDescent="0.25">
      <c r="A646">
        <v>99</v>
      </c>
      <c r="B646">
        <v>54</v>
      </c>
      <c r="C646">
        <v>45</v>
      </c>
      <c r="D646">
        <v>23</v>
      </c>
      <c r="E646">
        <v>71</v>
      </c>
      <c r="F646">
        <v>160</v>
      </c>
      <c r="G646">
        <v>400</v>
      </c>
      <c r="H646">
        <v>9991</v>
      </c>
      <c r="I646">
        <v>339</v>
      </c>
      <c r="J646">
        <v>62</v>
      </c>
      <c r="K646">
        <v>94</v>
      </c>
      <c r="L646">
        <v>5</v>
      </c>
    </row>
    <row r="647" spans="1:12" x14ac:dyDescent="0.25">
      <c r="A647">
        <v>78</v>
      </c>
      <c r="B647">
        <v>64</v>
      </c>
      <c r="C647">
        <v>1</v>
      </c>
      <c r="D647">
        <v>60</v>
      </c>
      <c r="E647">
        <v>115</v>
      </c>
      <c r="F647">
        <v>50</v>
      </c>
      <c r="G647">
        <v>110</v>
      </c>
      <c r="H647">
        <v>9984</v>
      </c>
      <c r="I647">
        <v>337</v>
      </c>
      <c r="J647">
        <v>69</v>
      </c>
      <c r="K647">
        <v>101</v>
      </c>
      <c r="L647">
        <v>7</v>
      </c>
    </row>
    <row r="648" spans="1:12" x14ac:dyDescent="0.25">
      <c r="A648">
        <v>73</v>
      </c>
      <c r="B648">
        <v>67</v>
      </c>
      <c r="C648">
        <v>5</v>
      </c>
      <c r="D648">
        <v>36</v>
      </c>
      <c r="E648">
        <v>107</v>
      </c>
      <c r="F648">
        <v>60</v>
      </c>
      <c r="G648">
        <v>200</v>
      </c>
      <c r="H648">
        <v>9972</v>
      </c>
      <c r="I648">
        <v>34</v>
      </c>
      <c r="J648">
        <v>63</v>
      </c>
      <c r="K648">
        <v>101</v>
      </c>
      <c r="L648">
        <v>5</v>
      </c>
    </row>
    <row r="649" spans="1:12" x14ac:dyDescent="0.25">
      <c r="A649">
        <v>83</v>
      </c>
      <c r="B649">
        <v>845</v>
      </c>
      <c r="C649">
        <v>1</v>
      </c>
      <c r="D649">
        <v>22</v>
      </c>
      <c r="E649">
        <v>7</v>
      </c>
      <c r="F649">
        <v>50</v>
      </c>
      <c r="G649">
        <v>140</v>
      </c>
      <c r="H649">
        <v>9967</v>
      </c>
      <c r="I649">
        <v>332</v>
      </c>
      <c r="J649">
        <v>58</v>
      </c>
      <c r="K649">
        <v>110</v>
      </c>
      <c r="L649">
        <v>4</v>
      </c>
    </row>
    <row r="650" spans="1:12" x14ac:dyDescent="0.25">
      <c r="A650">
        <v>87</v>
      </c>
      <c r="B650">
        <v>48</v>
      </c>
      <c r="C650">
        <v>3</v>
      </c>
      <c r="D650">
        <v>28</v>
      </c>
      <c r="E650">
        <v>66</v>
      </c>
      <c r="F650">
        <v>100</v>
      </c>
      <c r="G650">
        <v>280</v>
      </c>
      <c r="H650">
        <v>9964</v>
      </c>
      <c r="I650">
        <v>333</v>
      </c>
      <c r="J650">
        <v>67</v>
      </c>
      <c r="K650">
        <v>112</v>
      </c>
      <c r="L650">
        <v>7</v>
      </c>
    </row>
    <row r="651" spans="1:12" x14ac:dyDescent="0.25">
      <c r="A651">
        <v>67</v>
      </c>
      <c r="B651">
        <v>42</v>
      </c>
      <c r="C651">
        <v>27</v>
      </c>
      <c r="D651">
        <v>86</v>
      </c>
      <c r="E651">
        <v>68</v>
      </c>
      <c r="F651">
        <v>240</v>
      </c>
      <c r="G651">
        <v>1480</v>
      </c>
      <c r="H651">
        <v>9948</v>
      </c>
      <c r="I651">
        <v>316</v>
      </c>
      <c r="J651">
        <v>57</v>
      </c>
      <c r="K651">
        <v>113</v>
      </c>
      <c r="L651">
        <v>6</v>
      </c>
    </row>
    <row r="652" spans="1:12" x14ac:dyDescent="0.25">
      <c r="A652">
        <v>107</v>
      </c>
      <c r="B652">
        <v>43</v>
      </c>
      <c r="C652">
        <v>39</v>
      </c>
      <c r="D652">
        <v>22</v>
      </c>
      <c r="E652">
        <v>106</v>
      </c>
      <c r="F652">
        <v>80</v>
      </c>
      <c r="G652">
        <v>320</v>
      </c>
      <c r="H652">
        <v>9986</v>
      </c>
      <c r="I652">
        <v>289</v>
      </c>
      <c r="J652">
        <v>5</v>
      </c>
      <c r="K652">
        <v>96</v>
      </c>
      <c r="L652">
        <v>5</v>
      </c>
    </row>
    <row r="653" spans="1:12" x14ac:dyDescent="0.25">
      <c r="A653">
        <v>98</v>
      </c>
      <c r="B653">
        <v>88</v>
      </c>
      <c r="C653">
        <v>25</v>
      </c>
      <c r="D653">
        <v>25</v>
      </c>
      <c r="E653">
        <v>1.04E+16</v>
      </c>
      <c r="F653">
        <v>350</v>
      </c>
      <c r="G653">
        <v>1550</v>
      </c>
      <c r="H653">
        <v>1001</v>
      </c>
      <c r="I653">
        <v>341</v>
      </c>
      <c r="J653">
        <v>67</v>
      </c>
      <c r="K653">
        <v>112</v>
      </c>
      <c r="L653">
        <v>5</v>
      </c>
    </row>
    <row r="654" spans="1:12" x14ac:dyDescent="0.25">
      <c r="A654">
        <v>159</v>
      </c>
      <c r="B654">
        <v>36</v>
      </c>
      <c r="C654">
        <v>65</v>
      </c>
      <c r="D654">
        <v>75</v>
      </c>
      <c r="E654">
        <v>96</v>
      </c>
      <c r="F654">
        <v>220</v>
      </c>
      <c r="G654">
        <v>710</v>
      </c>
      <c r="H654">
        <v>9976</v>
      </c>
      <c r="I654">
        <v>298</v>
      </c>
      <c r="J654">
        <v>84</v>
      </c>
      <c r="K654">
        <v>149</v>
      </c>
      <c r="L654">
        <v>5</v>
      </c>
    </row>
    <row r="655" spans="1:12" x14ac:dyDescent="0.25">
      <c r="A655">
        <v>94</v>
      </c>
      <c r="B655">
        <v>33</v>
      </c>
      <c r="C655">
        <v>59</v>
      </c>
      <c r="D655">
        <v>28</v>
      </c>
      <c r="E655">
        <v>79</v>
      </c>
      <c r="F655">
        <v>90</v>
      </c>
      <c r="G655">
        <v>300</v>
      </c>
      <c r="H655">
        <v>9976</v>
      </c>
      <c r="I655">
        <v>312</v>
      </c>
      <c r="J655">
        <v>54</v>
      </c>
      <c r="K655">
        <v>120</v>
      </c>
      <c r="L655">
        <v>6</v>
      </c>
    </row>
    <row r="656" spans="1:12" x14ac:dyDescent="0.25">
      <c r="A656">
        <v>86</v>
      </c>
      <c r="B656">
        <v>47</v>
      </c>
      <c r="C656">
        <v>47</v>
      </c>
      <c r="D656">
        <v>24</v>
      </c>
      <c r="E656">
        <v>7400000000000001</v>
      </c>
      <c r="F656">
        <v>70</v>
      </c>
      <c r="G656">
        <v>290</v>
      </c>
      <c r="H656">
        <v>9979</v>
      </c>
      <c r="I656">
        <v>308</v>
      </c>
      <c r="J656">
        <v>46</v>
      </c>
      <c r="K656">
        <v>95</v>
      </c>
      <c r="L656">
        <v>5</v>
      </c>
    </row>
    <row r="657" spans="1:12" x14ac:dyDescent="0.25">
      <c r="A657">
        <v>97</v>
      </c>
      <c r="B657">
        <v>55</v>
      </c>
      <c r="C657">
        <v>17</v>
      </c>
      <c r="D657">
        <v>29</v>
      </c>
      <c r="E657">
        <v>87</v>
      </c>
      <c r="F657">
        <v>200</v>
      </c>
      <c r="G657">
        <v>530</v>
      </c>
      <c r="H657">
        <v>10004</v>
      </c>
      <c r="I657">
        <v>314</v>
      </c>
      <c r="J657">
        <v>61</v>
      </c>
      <c r="K657">
        <v>94</v>
      </c>
      <c r="L657">
        <v>5</v>
      </c>
    </row>
    <row r="658" spans="1:12" x14ac:dyDescent="0.25">
      <c r="A658">
        <v>107</v>
      </c>
      <c r="B658">
        <v>43</v>
      </c>
      <c r="C658">
        <v>39</v>
      </c>
      <c r="D658">
        <v>22</v>
      </c>
      <c r="E658">
        <v>106</v>
      </c>
      <c r="F658">
        <v>80</v>
      </c>
      <c r="G658">
        <v>320</v>
      </c>
      <c r="H658">
        <v>9986</v>
      </c>
      <c r="I658">
        <v>289</v>
      </c>
      <c r="J658">
        <v>5</v>
      </c>
      <c r="K658">
        <v>96</v>
      </c>
      <c r="L658">
        <v>5</v>
      </c>
    </row>
    <row r="659" spans="1:12" x14ac:dyDescent="0.25">
      <c r="A659">
        <v>120</v>
      </c>
      <c r="B659">
        <v>5</v>
      </c>
      <c r="C659">
        <v>59</v>
      </c>
      <c r="D659">
        <v>14</v>
      </c>
      <c r="E659">
        <v>73</v>
      </c>
      <c r="F659">
        <v>230</v>
      </c>
      <c r="G659">
        <v>420</v>
      </c>
      <c r="H659">
        <v>998</v>
      </c>
      <c r="I659">
        <v>292</v>
      </c>
      <c r="J659">
        <v>68</v>
      </c>
      <c r="K659">
        <v>105</v>
      </c>
      <c r="L659">
        <v>7</v>
      </c>
    </row>
    <row r="660" spans="1:12" x14ac:dyDescent="0.25">
      <c r="A660">
        <v>72</v>
      </c>
      <c r="B660">
        <v>52</v>
      </c>
      <c r="C660">
        <v>7</v>
      </c>
      <c r="D660">
        <v>14</v>
      </c>
      <c r="E660">
        <v>7400000000000001</v>
      </c>
      <c r="F660">
        <v>50</v>
      </c>
      <c r="G660">
        <v>200</v>
      </c>
      <c r="H660">
        <v>9973</v>
      </c>
      <c r="I660">
        <v>332</v>
      </c>
      <c r="J660">
        <v>81</v>
      </c>
      <c r="K660">
        <v>96</v>
      </c>
      <c r="L660">
        <v>6</v>
      </c>
    </row>
    <row r="661" spans="1:12" x14ac:dyDescent="0.25">
      <c r="A661">
        <v>71</v>
      </c>
      <c r="B661">
        <v>84</v>
      </c>
      <c r="C661">
        <v>2</v>
      </c>
      <c r="D661">
        <v>44</v>
      </c>
      <c r="E661">
        <v>96</v>
      </c>
      <c r="F661">
        <v>50</v>
      </c>
      <c r="G661">
        <v>130</v>
      </c>
      <c r="H661">
        <v>997</v>
      </c>
      <c r="I661">
        <v>341</v>
      </c>
      <c r="J661">
        <v>57</v>
      </c>
      <c r="K661">
        <v>110</v>
      </c>
      <c r="L661">
        <v>4</v>
      </c>
    </row>
    <row r="662" spans="1:12" x14ac:dyDescent="0.25">
      <c r="A662">
        <v>72</v>
      </c>
      <c r="B662">
        <v>52</v>
      </c>
      <c r="C662">
        <v>7</v>
      </c>
      <c r="D662">
        <v>14</v>
      </c>
      <c r="E662">
        <v>7400000000000001</v>
      </c>
      <c r="F662">
        <v>50</v>
      </c>
      <c r="G662">
        <v>200</v>
      </c>
      <c r="H662">
        <v>9973</v>
      </c>
      <c r="I662">
        <v>332</v>
      </c>
      <c r="J662">
        <v>81</v>
      </c>
      <c r="K662">
        <v>96</v>
      </c>
      <c r="L662">
        <v>6</v>
      </c>
    </row>
    <row r="663" spans="1:12" x14ac:dyDescent="0.25">
      <c r="A663">
        <v>75</v>
      </c>
      <c r="B663">
        <v>42</v>
      </c>
      <c r="C663">
        <v>31</v>
      </c>
      <c r="D663">
        <v>16</v>
      </c>
      <c r="E663">
        <v>8</v>
      </c>
      <c r="F663">
        <v>150</v>
      </c>
      <c r="G663">
        <v>420</v>
      </c>
      <c r="H663">
        <v>9978</v>
      </c>
      <c r="I663">
        <v>331</v>
      </c>
      <c r="J663">
        <v>64</v>
      </c>
      <c r="K663">
        <v>90</v>
      </c>
      <c r="L663">
        <v>5</v>
      </c>
    </row>
    <row r="664" spans="1:12" x14ac:dyDescent="0.25">
      <c r="A664">
        <v>72</v>
      </c>
      <c r="B664">
        <v>57</v>
      </c>
      <c r="C664">
        <v>6</v>
      </c>
      <c r="D664">
        <v>16</v>
      </c>
      <c r="E664">
        <v>76</v>
      </c>
      <c r="F664">
        <v>90</v>
      </c>
      <c r="G664">
        <v>270</v>
      </c>
      <c r="H664">
        <v>9972</v>
      </c>
      <c r="I664">
        <v>336</v>
      </c>
      <c r="J664">
        <v>7</v>
      </c>
      <c r="K664">
        <v>96</v>
      </c>
      <c r="L664">
        <v>6</v>
      </c>
    </row>
    <row r="665" spans="1:12" x14ac:dyDescent="0.25">
      <c r="A665">
        <v>101</v>
      </c>
      <c r="B665">
        <v>28</v>
      </c>
      <c r="C665">
        <v>46</v>
      </c>
      <c r="D665">
        <v>18</v>
      </c>
      <c r="E665">
        <v>5</v>
      </c>
      <c r="F665">
        <v>50</v>
      </c>
      <c r="G665">
        <v>130</v>
      </c>
      <c r="H665">
        <v>9974</v>
      </c>
      <c r="I665">
        <v>304</v>
      </c>
      <c r="J665">
        <v>79</v>
      </c>
      <c r="K665">
        <v>102</v>
      </c>
      <c r="L665">
        <v>6</v>
      </c>
    </row>
    <row r="666" spans="1:12" x14ac:dyDescent="0.25">
      <c r="A666">
        <v>121</v>
      </c>
      <c r="B666">
        <v>4</v>
      </c>
      <c r="C666">
        <v>52</v>
      </c>
      <c r="D666">
        <v>20</v>
      </c>
      <c r="E666">
        <v>92</v>
      </c>
      <c r="F666">
        <v>150</v>
      </c>
      <c r="G666">
        <v>540</v>
      </c>
      <c r="H666">
        <v>10</v>
      </c>
      <c r="I666">
        <v>303</v>
      </c>
      <c r="J666">
        <v>66</v>
      </c>
      <c r="K666">
        <v>102</v>
      </c>
      <c r="L666">
        <v>5</v>
      </c>
    </row>
    <row r="667" spans="1:12" x14ac:dyDescent="0.25">
      <c r="A667">
        <v>94</v>
      </c>
      <c r="B667">
        <v>59</v>
      </c>
      <c r="C667">
        <v>14</v>
      </c>
      <c r="D667">
        <v>20</v>
      </c>
      <c r="E667">
        <v>84</v>
      </c>
      <c r="F667">
        <v>250</v>
      </c>
      <c r="G667">
        <v>480</v>
      </c>
      <c r="H667">
        <v>9981</v>
      </c>
      <c r="I667">
        <v>314</v>
      </c>
      <c r="J667">
        <v>56</v>
      </c>
      <c r="K667">
        <v>97</v>
      </c>
      <c r="L667">
        <v>5</v>
      </c>
    </row>
    <row r="668" spans="1:12" x14ac:dyDescent="0.25">
      <c r="A668">
        <v>83</v>
      </c>
      <c r="B668">
        <v>49</v>
      </c>
      <c r="C668">
        <v>36</v>
      </c>
      <c r="D668">
        <v>18</v>
      </c>
      <c r="E668">
        <v>222</v>
      </c>
      <c r="F668">
        <v>60</v>
      </c>
      <c r="G668">
        <v>160</v>
      </c>
      <c r="H668">
        <v>998</v>
      </c>
      <c r="I668">
        <v>318</v>
      </c>
      <c r="J668">
        <v>6</v>
      </c>
      <c r="K668">
        <v>95</v>
      </c>
      <c r="L668">
        <v>6</v>
      </c>
    </row>
    <row r="669" spans="1:12" x14ac:dyDescent="0.25">
      <c r="A669">
        <v>113</v>
      </c>
      <c r="B669">
        <v>34</v>
      </c>
      <c r="C669">
        <v>45</v>
      </c>
      <c r="D669">
        <v>20</v>
      </c>
      <c r="E669">
        <v>8199999999999999</v>
      </c>
      <c r="F669">
        <v>60</v>
      </c>
      <c r="G669">
        <v>150</v>
      </c>
      <c r="H669">
        <v>9988</v>
      </c>
      <c r="I669">
        <v>294</v>
      </c>
      <c r="J669">
        <v>66</v>
      </c>
      <c r="K669">
        <v>92</v>
      </c>
      <c r="L669">
        <v>6</v>
      </c>
    </row>
    <row r="670" spans="1:12" x14ac:dyDescent="0.25">
      <c r="A670">
        <v>100</v>
      </c>
      <c r="B670">
        <v>73</v>
      </c>
      <c r="C670">
        <v>43</v>
      </c>
      <c r="D670">
        <v>23</v>
      </c>
      <c r="E670">
        <v>5.9E+16</v>
      </c>
      <c r="F670">
        <v>150</v>
      </c>
      <c r="G670">
        <v>310</v>
      </c>
      <c r="H670">
        <v>9966</v>
      </c>
      <c r="I670">
        <v>315</v>
      </c>
      <c r="J670">
        <v>57</v>
      </c>
      <c r="K670">
        <v>110</v>
      </c>
      <c r="L670">
        <v>5</v>
      </c>
    </row>
    <row r="671" spans="1:12" x14ac:dyDescent="0.25">
      <c r="A671">
        <v>113</v>
      </c>
      <c r="B671">
        <v>34</v>
      </c>
      <c r="C671">
        <v>45</v>
      </c>
      <c r="D671">
        <v>20</v>
      </c>
      <c r="E671">
        <v>8199999999999999</v>
      </c>
      <c r="F671">
        <v>60</v>
      </c>
      <c r="G671">
        <v>150</v>
      </c>
      <c r="H671">
        <v>9988</v>
      </c>
      <c r="I671">
        <v>294</v>
      </c>
      <c r="J671">
        <v>66</v>
      </c>
      <c r="K671">
        <v>92</v>
      </c>
      <c r="L671">
        <v>6</v>
      </c>
    </row>
    <row r="672" spans="1:12" x14ac:dyDescent="0.25">
      <c r="A672">
        <v>69</v>
      </c>
      <c r="B672">
        <v>4</v>
      </c>
      <c r="C672">
        <v>24</v>
      </c>
      <c r="D672">
        <v>25</v>
      </c>
      <c r="E672">
        <v>83</v>
      </c>
      <c r="F672">
        <v>300</v>
      </c>
      <c r="G672">
        <v>450</v>
      </c>
      <c r="H672">
        <v>9959</v>
      </c>
      <c r="I672">
        <v>326</v>
      </c>
      <c r="J672">
        <v>58</v>
      </c>
      <c r="K672">
        <v>100</v>
      </c>
      <c r="L672">
        <v>5</v>
      </c>
    </row>
    <row r="673" spans="1:12" x14ac:dyDescent="0.25">
      <c r="A673">
        <v>82</v>
      </c>
      <c r="B673">
        <v>73</v>
      </c>
      <c r="C673">
        <v>21</v>
      </c>
      <c r="D673">
        <v>17</v>
      </c>
      <c r="E673">
        <v>7400000000000001</v>
      </c>
      <c r="F673">
        <v>50</v>
      </c>
      <c r="G673">
        <v>130</v>
      </c>
      <c r="H673">
        <v>9968</v>
      </c>
      <c r="I673">
        <v>32</v>
      </c>
      <c r="J673">
        <v>52</v>
      </c>
      <c r="K673">
        <v>95</v>
      </c>
      <c r="L673">
        <v>5</v>
      </c>
    </row>
    <row r="674" spans="1:12" x14ac:dyDescent="0.25">
      <c r="A674">
        <v>98</v>
      </c>
      <c r="B674">
        <v>124</v>
      </c>
      <c r="C674">
        <v>34</v>
      </c>
      <c r="D674">
        <v>20</v>
      </c>
      <c r="E674">
        <v>79</v>
      </c>
      <c r="F674">
        <v>320</v>
      </c>
      <c r="G674">
        <v>1510</v>
      </c>
      <c r="H674">
        <v>998</v>
      </c>
      <c r="I674">
        <v>315</v>
      </c>
      <c r="J674">
        <v>53</v>
      </c>
      <c r="K674">
        <v>95</v>
      </c>
      <c r="L674">
        <v>5</v>
      </c>
    </row>
    <row r="675" spans="1:12" x14ac:dyDescent="0.25">
      <c r="A675">
        <v>82</v>
      </c>
      <c r="B675">
        <v>73</v>
      </c>
      <c r="C675">
        <v>21</v>
      </c>
      <c r="D675">
        <v>17</v>
      </c>
      <c r="E675">
        <v>7400000000000001</v>
      </c>
      <c r="F675">
        <v>50</v>
      </c>
      <c r="G675">
        <v>130</v>
      </c>
      <c r="H675">
        <v>9968</v>
      </c>
      <c r="I675">
        <v>32</v>
      </c>
      <c r="J675">
        <v>52</v>
      </c>
      <c r="K675">
        <v>95</v>
      </c>
      <c r="L675">
        <v>5</v>
      </c>
    </row>
    <row r="676" spans="1:12" x14ac:dyDescent="0.25">
      <c r="A676">
        <v>108</v>
      </c>
      <c r="B676">
        <v>4</v>
      </c>
      <c r="C676">
        <v>41</v>
      </c>
      <c r="D676">
        <v>22</v>
      </c>
      <c r="E676">
        <v>84</v>
      </c>
      <c r="F676">
        <v>70</v>
      </c>
      <c r="G676">
        <v>170</v>
      </c>
      <c r="H676">
        <v>9984</v>
      </c>
      <c r="I676">
        <v>308</v>
      </c>
      <c r="J676">
        <v>67</v>
      </c>
      <c r="K676">
        <v>93</v>
      </c>
      <c r="L676">
        <v>6</v>
      </c>
    </row>
    <row r="677" spans="1:12" x14ac:dyDescent="0.25">
      <c r="A677">
        <v>93</v>
      </c>
      <c r="B677">
        <v>41</v>
      </c>
      <c r="C677">
        <v>39</v>
      </c>
      <c r="D677">
        <v>22</v>
      </c>
      <c r="E677">
        <v>64</v>
      </c>
      <c r="F677">
        <v>120</v>
      </c>
      <c r="G677">
        <v>310</v>
      </c>
      <c r="H677">
        <v>9984</v>
      </c>
      <c r="I677">
        <v>326</v>
      </c>
      <c r="J677">
        <v>65</v>
      </c>
      <c r="K677">
        <v>102</v>
      </c>
      <c r="L677">
        <v>5</v>
      </c>
    </row>
    <row r="678" spans="1:12" x14ac:dyDescent="0.25">
      <c r="A678">
        <v>108</v>
      </c>
      <c r="B678">
        <v>4</v>
      </c>
      <c r="C678">
        <v>41</v>
      </c>
      <c r="D678">
        <v>22</v>
      </c>
      <c r="E678">
        <v>84</v>
      </c>
      <c r="F678">
        <v>70</v>
      </c>
      <c r="G678">
        <v>170</v>
      </c>
      <c r="H678">
        <v>9984</v>
      </c>
      <c r="I678">
        <v>308</v>
      </c>
      <c r="J678">
        <v>67</v>
      </c>
      <c r="K678">
        <v>93</v>
      </c>
      <c r="L678">
        <v>6</v>
      </c>
    </row>
    <row r="679" spans="1:12" x14ac:dyDescent="0.25">
      <c r="A679">
        <v>86</v>
      </c>
      <c r="B679">
        <v>8</v>
      </c>
      <c r="C679">
        <v>11</v>
      </c>
      <c r="D679">
        <v>23</v>
      </c>
      <c r="E679">
        <v>84</v>
      </c>
      <c r="F679">
        <v>120</v>
      </c>
      <c r="G679">
        <v>310</v>
      </c>
      <c r="H679">
        <v>9979</v>
      </c>
      <c r="I679">
        <v>34</v>
      </c>
      <c r="J679">
        <v>48</v>
      </c>
      <c r="K679">
        <v>99</v>
      </c>
      <c r="L679">
        <v>5</v>
      </c>
    </row>
    <row r="680" spans="1:12" x14ac:dyDescent="0.25">
      <c r="A680">
        <v>83</v>
      </c>
      <c r="B680">
        <v>78</v>
      </c>
      <c r="C680">
        <v>1</v>
      </c>
      <c r="D680">
        <v>26</v>
      </c>
      <c r="E680">
        <v>81</v>
      </c>
      <c r="F680">
        <v>450</v>
      </c>
      <c r="G680">
        <v>870</v>
      </c>
      <c r="H680">
        <v>9983</v>
      </c>
      <c r="I680">
        <v>348</v>
      </c>
      <c r="J680">
        <v>53</v>
      </c>
      <c r="K680">
        <v>100</v>
      </c>
      <c r="L680">
        <v>5</v>
      </c>
    </row>
    <row r="681" spans="1:12" x14ac:dyDescent="0.25">
      <c r="A681">
        <v>108</v>
      </c>
      <c r="B681">
        <v>26</v>
      </c>
      <c r="C681">
        <v>45</v>
      </c>
      <c r="D681">
        <v>33</v>
      </c>
      <c r="E681">
        <v>6</v>
      </c>
      <c r="F681">
        <v>200</v>
      </c>
      <c r="G681">
        <v>490</v>
      </c>
      <c r="H681">
        <v>9972</v>
      </c>
      <c r="I681">
        <v>313</v>
      </c>
      <c r="J681">
        <v>54</v>
      </c>
      <c r="K681">
        <v>96</v>
      </c>
      <c r="L681">
        <v>5</v>
      </c>
    </row>
    <row r="682" spans="1:12" x14ac:dyDescent="0.25">
      <c r="A682">
        <v>133</v>
      </c>
      <c r="B682">
        <v>43</v>
      </c>
      <c r="C682">
        <v>58</v>
      </c>
      <c r="D682">
        <v>19</v>
      </c>
      <c r="E682">
        <v>7</v>
      </c>
      <c r="F682">
        <v>150</v>
      </c>
      <c r="G682">
        <v>400</v>
      </c>
      <c r="H682">
        <v>10004</v>
      </c>
      <c r="I682">
        <v>306</v>
      </c>
      <c r="J682">
        <v>49</v>
      </c>
      <c r="K682">
        <v>90</v>
      </c>
      <c r="L682">
        <v>5</v>
      </c>
    </row>
    <row r="683" spans="1:12" x14ac:dyDescent="0.25">
      <c r="A683">
        <v>80</v>
      </c>
      <c r="B683">
        <v>45</v>
      </c>
      <c r="C683">
        <v>23</v>
      </c>
      <c r="D683">
        <v>22</v>
      </c>
      <c r="E683">
        <v>94</v>
      </c>
      <c r="F683">
        <v>160</v>
      </c>
      <c r="G683">
        <v>290</v>
      </c>
      <c r="H683">
        <v>9962</v>
      </c>
      <c r="I683">
        <v>321</v>
      </c>
      <c r="J683">
        <v>49</v>
      </c>
      <c r="K683">
        <v>102</v>
      </c>
      <c r="L683">
        <v>6</v>
      </c>
    </row>
    <row r="684" spans="1:12" x14ac:dyDescent="0.25">
      <c r="A684">
        <v>85</v>
      </c>
      <c r="B684">
        <v>46</v>
      </c>
      <c r="C684">
        <v>31</v>
      </c>
      <c r="D684">
        <v>225</v>
      </c>
      <c r="E684">
        <v>78</v>
      </c>
      <c r="F684">
        <v>320</v>
      </c>
      <c r="G684">
        <v>580</v>
      </c>
      <c r="H684">
        <v>998</v>
      </c>
      <c r="I684">
        <v>333</v>
      </c>
      <c r="J684">
        <v>54</v>
      </c>
      <c r="K684">
        <v>98</v>
      </c>
      <c r="L684">
        <v>5</v>
      </c>
    </row>
    <row r="685" spans="1:12" x14ac:dyDescent="0.25">
      <c r="A685">
        <v>81</v>
      </c>
      <c r="B685">
        <v>78</v>
      </c>
      <c r="C685">
        <v>23</v>
      </c>
      <c r="D685">
        <v>26</v>
      </c>
      <c r="E685">
        <v>5.9E+16</v>
      </c>
      <c r="F685">
        <v>50</v>
      </c>
      <c r="G685">
        <v>150</v>
      </c>
      <c r="H685">
        <v>997</v>
      </c>
      <c r="I685">
        <v>337</v>
      </c>
      <c r="J685">
        <v>56</v>
      </c>
      <c r="K685">
        <v>113</v>
      </c>
      <c r="L685">
        <v>5</v>
      </c>
    </row>
    <row r="686" spans="1:12" x14ac:dyDescent="0.25">
      <c r="A686">
        <v>98</v>
      </c>
      <c r="B686">
        <v>98</v>
      </c>
      <c r="C686">
        <v>32</v>
      </c>
      <c r="D686">
        <v>23</v>
      </c>
      <c r="E686">
        <v>78</v>
      </c>
      <c r="F686">
        <v>350</v>
      </c>
      <c r="G686">
        <v>1520</v>
      </c>
      <c r="H686">
        <v>998</v>
      </c>
      <c r="I686">
        <v>325</v>
      </c>
      <c r="J686">
        <v>48</v>
      </c>
      <c r="K686">
        <v>94</v>
      </c>
      <c r="L686">
        <v>5</v>
      </c>
    </row>
    <row r="687" spans="1:12" x14ac:dyDescent="0.25">
      <c r="A687">
        <v>81</v>
      </c>
      <c r="B687">
        <v>78</v>
      </c>
      <c r="C687">
        <v>23</v>
      </c>
      <c r="D687">
        <v>26</v>
      </c>
      <c r="E687">
        <v>5.9E+16</v>
      </c>
      <c r="F687">
        <v>50</v>
      </c>
      <c r="G687">
        <v>150</v>
      </c>
      <c r="H687">
        <v>997</v>
      </c>
      <c r="I687">
        <v>337</v>
      </c>
      <c r="J687">
        <v>56</v>
      </c>
      <c r="K687">
        <v>113</v>
      </c>
      <c r="L687">
        <v>5</v>
      </c>
    </row>
    <row r="688" spans="1:12" x14ac:dyDescent="0.25">
      <c r="A688">
        <v>71</v>
      </c>
      <c r="B688">
        <v>65</v>
      </c>
      <c r="C688">
        <v>18</v>
      </c>
      <c r="D688">
        <v>18</v>
      </c>
      <c r="E688">
        <v>7</v>
      </c>
      <c r="F688">
        <v>130</v>
      </c>
      <c r="G688">
        <v>400</v>
      </c>
      <c r="H688">
        <v>997</v>
      </c>
      <c r="I688">
        <v>344</v>
      </c>
      <c r="J688">
        <v>6</v>
      </c>
      <c r="K688">
        <v>91</v>
      </c>
      <c r="L688">
        <v>5</v>
      </c>
    </row>
    <row r="689" spans="1:12" x14ac:dyDescent="0.25">
      <c r="A689">
        <v>91</v>
      </c>
      <c r="B689">
        <v>64</v>
      </c>
      <c r="C689">
        <v>23</v>
      </c>
      <c r="D689">
        <v>31</v>
      </c>
      <c r="E689">
        <v>95</v>
      </c>
      <c r="F689">
        <v>130</v>
      </c>
      <c r="G689">
        <v>380</v>
      </c>
      <c r="H689">
        <v>9998</v>
      </c>
      <c r="I689">
        <v>328</v>
      </c>
      <c r="J689">
        <v>59</v>
      </c>
      <c r="K689">
        <v>97</v>
      </c>
      <c r="L689">
        <v>5</v>
      </c>
    </row>
    <row r="690" spans="1:12" x14ac:dyDescent="0.25">
      <c r="A690">
        <v>77</v>
      </c>
      <c r="B690">
        <v>66</v>
      </c>
      <c r="C690">
        <v>4</v>
      </c>
      <c r="D690">
        <v>16</v>
      </c>
      <c r="E690">
        <v>39</v>
      </c>
      <c r="F690">
        <v>40</v>
      </c>
      <c r="G690">
        <v>90</v>
      </c>
      <c r="H690">
        <v>9962</v>
      </c>
      <c r="I690">
        <v>34</v>
      </c>
      <c r="J690">
        <v>47</v>
      </c>
      <c r="K690">
        <v>94</v>
      </c>
      <c r="L690">
        <v>5</v>
      </c>
    </row>
    <row r="691" spans="1:12" x14ac:dyDescent="0.25">
      <c r="A691">
        <v>81</v>
      </c>
      <c r="B691">
        <v>38</v>
      </c>
      <c r="C691">
        <v>48</v>
      </c>
      <c r="D691">
        <v>18</v>
      </c>
      <c r="E691">
        <v>157</v>
      </c>
      <c r="F691">
        <v>50</v>
      </c>
      <c r="G691">
        <v>170</v>
      </c>
      <c r="H691">
        <v>9976</v>
      </c>
      <c r="I691">
        <v>33</v>
      </c>
      <c r="J691">
        <v>105</v>
      </c>
      <c r="K691">
        <v>94</v>
      </c>
      <c r="L691">
        <v>5</v>
      </c>
    </row>
    <row r="692" spans="1:12" x14ac:dyDescent="0.25">
      <c r="A692">
        <v>74</v>
      </c>
      <c r="B692">
        <v>1185</v>
      </c>
      <c r="C692">
        <v>0</v>
      </c>
      <c r="D692">
        <v>425</v>
      </c>
      <c r="E692">
        <v>9700000000000000</v>
      </c>
      <c r="F692">
        <v>50</v>
      </c>
      <c r="G692">
        <v>140</v>
      </c>
      <c r="H692">
        <v>9966</v>
      </c>
      <c r="I692">
        <v>363</v>
      </c>
      <c r="J692">
        <v>54</v>
      </c>
      <c r="K692">
        <v>107</v>
      </c>
      <c r="L692">
        <v>3</v>
      </c>
    </row>
    <row r="693" spans="1:12" x14ac:dyDescent="0.25">
      <c r="A693">
        <v>92</v>
      </c>
      <c r="B693">
        <v>92</v>
      </c>
      <c r="C693">
        <v>24</v>
      </c>
      <c r="D693">
        <v>26</v>
      </c>
      <c r="E693">
        <v>87</v>
      </c>
      <c r="F693">
        <v>120</v>
      </c>
      <c r="G693">
        <v>930</v>
      </c>
      <c r="H693">
        <v>9998</v>
      </c>
      <c r="I693">
        <v>348</v>
      </c>
      <c r="J693">
        <v>54</v>
      </c>
      <c r="K693">
        <v>98</v>
      </c>
      <c r="L693">
        <v>5</v>
      </c>
    </row>
    <row r="694" spans="1:12" x14ac:dyDescent="0.25">
      <c r="A694">
        <v>86</v>
      </c>
      <c r="B694">
        <v>49</v>
      </c>
      <c r="C694">
        <v>51</v>
      </c>
      <c r="D694">
        <v>20</v>
      </c>
      <c r="E694">
        <v>4.22E+16</v>
      </c>
      <c r="F694">
        <v>160</v>
      </c>
      <c r="G694">
        <v>620</v>
      </c>
      <c r="H694">
        <v>9979</v>
      </c>
      <c r="I694">
        <v>303</v>
      </c>
      <c r="J694">
        <v>117</v>
      </c>
      <c r="K694">
        <v>90</v>
      </c>
      <c r="L694">
        <v>5</v>
      </c>
    </row>
    <row r="695" spans="1:12" x14ac:dyDescent="0.25">
      <c r="A695">
        <v>90</v>
      </c>
      <c r="B695">
        <v>48</v>
      </c>
      <c r="C695">
        <v>32</v>
      </c>
      <c r="D695">
        <v>28</v>
      </c>
      <c r="E695">
        <v>84</v>
      </c>
      <c r="F695">
        <v>210</v>
      </c>
      <c r="G695">
        <v>1220</v>
      </c>
      <c r="H695">
        <v>9984</v>
      </c>
      <c r="I695">
        <v>332</v>
      </c>
      <c r="J695">
        <v>62</v>
      </c>
      <c r="K695">
        <v>94</v>
      </c>
      <c r="L695">
        <v>5</v>
      </c>
    </row>
    <row r="696" spans="1:12" x14ac:dyDescent="0.25">
      <c r="A696">
        <v>90</v>
      </c>
      <c r="B696">
        <v>47</v>
      </c>
      <c r="C696">
        <v>31</v>
      </c>
      <c r="D696">
        <v>27</v>
      </c>
      <c r="E696">
        <v>84</v>
      </c>
      <c r="F696">
        <v>240</v>
      </c>
      <c r="G696">
        <v>1250</v>
      </c>
      <c r="H696">
        <v>9984</v>
      </c>
      <c r="I696">
        <v>331</v>
      </c>
      <c r="J696">
        <v>61</v>
      </c>
      <c r="K696">
        <v>94</v>
      </c>
      <c r="L696">
        <v>5</v>
      </c>
    </row>
    <row r="697" spans="1:12" x14ac:dyDescent="0.25">
      <c r="A697">
        <v>51</v>
      </c>
      <c r="B697">
        <v>47</v>
      </c>
      <c r="C697">
        <v>2</v>
      </c>
      <c r="D697">
        <v>13</v>
      </c>
      <c r="E697">
        <v>34</v>
      </c>
      <c r="F697">
        <v>180</v>
      </c>
      <c r="G697">
        <v>440</v>
      </c>
      <c r="H697">
        <v>9921</v>
      </c>
      <c r="I697">
        <v>39</v>
      </c>
      <c r="J697">
        <v>62</v>
      </c>
      <c r="K697">
        <v>128</v>
      </c>
      <c r="L697">
        <v>6</v>
      </c>
    </row>
    <row r="698" spans="1:12" x14ac:dyDescent="0.25">
      <c r="A698">
        <v>70</v>
      </c>
      <c r="B698">
        <v>65</v>
      </c>
      <c r="C698">
        <v>2</v>
      </c>
      <c r="D698">
        <v>21</v>
      </c>
      <c r="E698">
        <v>66</v>
      </c>
      <c r="F698">
        <v>80</v>
      </c>
      <c r="G698">
        <v>250</v>
      </c>
      <c r="H698">
        <v>9972</v>
      </c>
      <c r="I698">
        <v>347</v>
      </c>
      <c r="J698">
        <v>67</v>
      </c>
      <c r="K698">
        <v>95</v>
      </c>
      <c r="L698">
        <v>6</v>
      </c>
    </row>
    <row r="699" spans="1:12" x14ac:dyDescent="0.25">
      <c r="A699">
        <v>70</v>
      </c>
      <c r="B699">
        <v>65</v>
      </c>
      <c r="C699">
        <v>2</v>
      </c>
      <c r="D699">
        <v>21</v>
      </c>
      <c r="E699">
        <v>66</v>
      </c>
      <c r="F699">
        <v>80</v>
      </c>
      <c r="G699">
        <v>250</v>
      </c>
      <c r="H699">
        <v>9972</v>
      </c>
      <c r="I699">
        <v>347</v>
      </c>
      <c r="J699">
        <v>67</v>
      </c>
      <c r="K699">
        <v>95</v>
      </c>
      <c r="L699">
        <v>6</v>
      </c>
    </row>
    <row r="700" spans="1:12" x14ac:dyDescent="0.25">
      <c r="A700">
        <v>94</v>
      </c>
      <c r="B700">
        <v>615</v>
      </c>
      <c r="C700">
        <v>28</v>
      </c>
      <c r="D700">
        <v>32</v>
      </c>
      <c r="E700">
        <v>87</v>
      </c>
      <c r="F700">
        <v>180</v>
      </c>
      <c r="G700">
        <v>720</v>
      </c>
      <c r="H700">
        <v>10001</v>
      </c>
      <c r="I700">
        <v>331</v>
      </c>
      <c r="J700">
        <v>53</v>
      </c>
      <c r="K700">
        <v>97</v>
      </c>
      <c r="L700">
        <v>5</v>
      </c>
    </row>
    <row r="701" spans="1:12" x14ac:dyDescent="0.25">
      <c r="A701">
        <v>118</v>
      </c>
      <c r="B701">
        <v>38</v>
      </c>
      <c r="C701">
        <v>55</v>
      </c>
      <c r="D701">
        <v>21</v>
      </c>
      <c r="E701">
        <v>71</v>
      </c>
      <c r="F701">
        <v>50</v>
      </c>
      <c r="G701">
        <v>190</v>
      </c>
      <c r="H701">
        <v>9986</v>
      </c>
      <c r="I701">
        <v>311</v>
      </c>
      <c r="J701">
        <v>62</v>
      </c>
      <c r="K701">
        <v>108</v>
      </c>
      <c r="L701">
        <v>6</v>
      </c>
    </row>
    <row r="702" spans="1:12" x14ac:dyDescent="0.25">
      <c r="A702">
        <v>106</v>
      </c>
      <c r="B702">
        <v>102</v>
      </c>
      <c r="C702">
        <v>43</v>
      </c>
      <c r="D702">
        <v>29</v>
      </c>
      <c r="E702">
        <v>76</v>
      </c>
      <c r="F702">
        <v>260</v>
      </c>
      <c r="G702">
        <v>880</v>
      </c>
      <c r="H702">
        <v>9984</v>
      </c>
      <c r="I702">
        <v>308</v>
      </c>
      <c r="J702">
        <v>57</v>
      </c>
      <c r="K702">
        <v>101</v>
      </c>
      <c r="L702">
        <v>6</v>
      </c>
    </row>
    <row r="703" spans="1:12" x14ac:dyDescent="0.25">
      <c r="A703">
        <v>70</v>
      </c>
      <c r="B703">
        <v>65</v>
      </c>
      <c r="C703">
        <v>2</v>
      </c>
      <c r="D703">
        <v>21</v>
      </c>
      <c r="E703">
        <v>66</v>
      </c>
      <c r="F703">
        <v>80</v>
      </c>
      <c r="G703">
        <v>250</v>
      </c>
      <c r="H703">
        <v>9972</v>
      </c>
      <c r="I703">
        <v>347</v>
      </c>
      <c r="J703">
        <v>67</v>
      </c>
      <c r="K703">
        <v>95</v>
      </c>
      <c r="L703">
        <v>6</v>
      </c>
    </row>
    <row r="704" spans="1:12" x14ac:dyDescent="0.25">
      <c r="A704">
        <v>70</v>
      </c>
      <c r="B704">
        <v>64</v>
      </c>
      <c r="C704">
        <v>2</v>
      </c>
      <c r="D704">
        <v>21</v>
      </c>
      <c r="E704">
        <v>67</v>
      </c>
      <c r="F704">
        <v>90</v>
      </c>
      <c r="G704">
        <v>230</v>
      </c>
      <c r="H704">
        <v>997</v>
      </c>
      <c r="I704">
        <v>347</v>
      </c>
      <c r="J704">
        <v>67</v>
      </c>
      <c r="K704">
        <v>94</v>
      </c>
      <c r="L704">
        <v>6</v>
      </c>
    </row>
    <row r="705" spans="1:12" x14ac:dyDescent="0.25">
      <c r="A705">
        <v>75</v>
      </c>
      <c r="B705">
        <v>38</v>
      </c>
      <c r="C705">
        <v>48</v>
      </c>
      <c r="D705">
        <v>26</v>
      </c>
      <c r="E705">
        <v>73</v>
      </c>
      <c r="F705">
        <v>220</v>
      </c>
      <c r="G705">
        <v>840</v>
      </c>
      <c r="H705">
        <v>9972</v>
      </c>
      <c r="I705">
        <v>332</v>
      </c>
      <c r="J705">
        <v>7</v>
      </c>
      <c r="K705">
        <v>96</v>
      </c>
      <c r="L705">
        <v>4</v>
      </c>
    </row>
    <row r="706" spans="1:12" x14ac:dyDescent="0.25">
      <c r="A706">
        <v>91</v>
      </c>
      <c r="B706">
        <v>765</v>
      </c>
      <c r="C706">
        <v>4</v>
      </c>
      <c r="D706">
        <v>16</v>
      </c>
      <c r="E706">
        <v>78</v>
      </c>
      <c r="F706">
        <v>40</v>
      </c>
      <c r="G706">
        <v>140</v>
      </c>
      <c r="H706">
        <v>998</v>
      </c>
      <c r="I706">
        <v>329</v>
      </c>
      <c r="J706">
        <v>54</v>
      </c>
      <c r="K706">
        <v>97</v>
      </c>
      <c r="L706">
        <v>4</v>
      </c>
    </row>
    <row r="707" spans="1:12" x14ac:dyDescent="0.25">
      <c r="A707">
        <v>84</v>
      </c>
      <c r="B707">
        <v>1035</v>
      </c>
      <c r="C707">
        <v>15</v>
      </c>
      <c r="D707">
        <v>60</v>
      </c>
      <c r="E707">
        <v>73</v>
      </c>
      <c r="F707">
        <v>110</v>
      </c>
      <c r="G707">
        <v>540</v>
      </c>
      <c r="H707">
        <v>9990000000000000</v>
      </c>
      <c r="I707">
        <v>337</v>
      </c>
      <c r="J707">
        <v>49</v>
      </c>
      <c r="K707">
        <v>99</v>
      </c>
      <c r="L707">
        <v>5</v>
      </c>
    </row>
    <row r="708" spans="1:12" x14ac:dyDescent="0.25">
      <c r="A708">
        <v>70</v>
      </c>
      <c r="B708">
        <v>78</v>
      </c>
      <c r="C708">
        <v>8</v>
      </c>
      <c r="D708">
        <v>20</v>
      </c>
      <c r="E708">
        <v>9300000000000000</v>
      </c>
      <c r="F708">
        <v>100</v>
      </c>
      <c r="G708">
        <v>190</v>
      </c>
      <c r="H708">
        <v>9956</v>
      </c>
      <c r="I708">
        <v>34</v>
      </c>
      <c r="J708">
        <v>47</v>
      </c>
      <c r="K708">
        <v>100</v>
      </c>
      <c r="L708">
        <v>5</v>
      </c>
    </row>
    <row r="709" spans="1:12" x14ac:dyDescent="0.25">
      <c r="A709">
        <v>74</v>
      </c>
      <c r="B709">
        <v>49</v>
      </c>
      <c r="C709">
        <v>19</v>
      </c>
      <c r="D709">
        <v>30</v>
      </c>
      <c r="E709">
        <v>77</v>
      </c>
      <c r="F709">
        <v>160</v>
      </c>
      <c r="G709">
        <v>370</v>
      </c>
      <c r="H709">
        <v>9966</v>
      </c>
      <c r="I709">
        <v>337</v>
      </c>
      <c r="J709">
        <v>51</v>
      </c>
      <c r="K709">
        <v>105</v>
      </c>
      <c r="L709">
        <v>5</v>
      </c>
    </row>
    <row r="710" spans="1:12" x14ac:dyDescent="0.25">
      <c r="A710">
        <v>78</v>
      </c>
      <c r="B710">
        <v>545</v>
      </c>
      <c r="C710">
        <v>12</v>
      </c>
      <c r="D710">
        <v>25</v>
      </c>
      <c r="E710">
        <v>68</v>
      </c>
      <c r="F710">
        <v>110</v>
      </c>
      <c r="G710">
        <v>350</v>
      </c>
      <c r="H710">
        <v>996</v>
      </c>
      <c r="I710">
        <v>334</v>
      </c>
      <c r="J710">
        <v>61</v>
      </c>
      <c r="K710">
        <v>116</v>
      </c>
      <c r="L710">
        <v>6</v>
      </c>
    </row>
    <row r="711" spans="1:12" x14ac:dyDescent="0.25">
      <c r="A711">
        <v>97</v>
      </c>
      <c r="B711">
        <v>31</v>
      </c>
      <c r="C711">
        <v>47</v>
      </c>
      <c r="D711">
        <v>16</v>
      </c>
      <c r="E711">
        <v>62</v>
      </c>
      <c r="F711">
        <v>130</v>
      </c>
      <c r="G711">
        <v>330</v>
      </c>
      <c r="H711">
        <v>9983</v>
      </c>
      <c r="I711">
        <v>327</v>
      </c>
      <c r="J711">
        <v>66</v>
      </c>
      <c r="K711">
        <v>100</v>
      </c>
      <c r="L711">
        <v>6</v>
      </c>
    </row>
    <row r="712" spans="1:12" x14ac:dyDescent="0.25">
      <c r="A712">
        <v>106</v>
      </c>
      <c r="B712">
        <v>1025</v>
      </c>
      <c r="C712">
        <v>43</v>
      </c>
      <c r="D712">
        <v>28</v>
      </c>
      <c r="E712">
        <v>8</v>
      </c>
      <c r="F712">
        <v>210</v>
      </c>
      <c r="G712">
        <v>840</v>
      </c>
      <c r="H712">
        <v>9985</v>
      </c>
      <c r="I712">
        <v>306</v>
      </c>
      <c r="J712">
        <v>57</v>
      </c>
      <c r="K712">
        <v>101</v>
      </c>
      <c r="L712">
        <v>5</v>
      </c>
    </row>
    <row r="713" spans="1:12" x14ac:dyDescent="0.25">
      <c r="A713">
        <v>89</v>
      </c>
      <c r="B713">
        <v>565</v>
      </c>
      <c r="C713">
        <v>34</v>
      </c>
      <c r="D713">
        <v>30</v>
      </c>
      <c r="E713">
        <v>9300000000000000</v>
      </c>
      <c r="F713">
        <v>160</v>
      </c>
      <c r="G713">
        <v>1120</v>
      </c>
      <c r="H713">
        <v>9998</v>
      </c>
      <c r="I713">
        <v>338</v>
      </c>
      <c r="J713">
        <v>61</v>
      </c>
      <c r="K713">
        <v>95</v>
      </c>
      <c r="L713">
        <v>5</v>
      </c>
    </row>
    <row r="714" spans="1:12" x14ac:dyDescent="0.25">
      <c r="A714">
        <v>87</v>
      </c>
      <c r="B714">
        <v>69</v>
      </c>
      <c r="C714">
        <v>0</v>
      </c>
      <c r="D714">
        <v>32</v>
      </c>
      <c r="E714">
        <v>84</v>
      </c>
      <c r="F714">
        <v>130</v>
      </c>
      <c r="G714">
        <v>330</v>
      </c>
      <c r="H714">
        <v>9992</v>
      </c>
      <c r="I714">
        <v>336</v>
      </c>
      <c r="J714">
        <v>45</v>
      </c>
      <c r="K714">
        <v>94</v>
      </c>
      <c r="L714">
        <v>5</v>
      </c>
    </row>
    <row r="715" spans="1:12" x14ac:dyDescent="0.25">
      <c r="A715">
        <v>80</v>
      </c>
      <c r="B715">
        <v>43</v>
      </c>
      <c r="C715">
        <v>36</v>
      </c>
      <c r="D715">
        <v>23</v>
      </c>
      <c r="E715">
        <v>75</v>
      </c>
      <c r="F715">
        <v>100</v>
      </c>
      <c r="G715">
        <v>480</v>
      </c>
      <c r="H715">
        <v>9976</v>
      </c>
      <c r="I715">
        <v>334</v>
      </c>
      <c r="J715">
        <v>46</v>
      </c>
      <c r="K715">
        <v>94</v>
      </c>
      <c r="L715">
        <v>5</v>
      </c>
    </row>
    <row r="716" spans="1:12" x14ac:dyDescent="0.25">
      <c r="A716">
        <v>99</v>
      </c>
      <c r="B716">
        <v>74</v>
      </c>
      <c r="C716">
        <v>28</v>
      </c>
      <c r="D716">
        <v>26</v>
      </c>
      <c r="E716">
        <v>78</v>
      </c>
      <c r="F716">
        <v>210</v>
      </c>
      <c r="G716">
        <v>770</v>
      </c>
      <c r="H716">
        <v>998</v>
      </c>
      <c r="I716">
        <v>328</v>
      </c>
      <c r="J716">
        <v>51</v>
      </c>
      <c r="K716">
        <v>98</v>
      </c>
      <c r="L716">
        <v>5</v>
      </c>
    </row>
    <row r="717" spans="1:12" x14ac:dyDescent="0.25">
      <c r="A717">
        <v>72</v>
      </c>
      <c r="B717">
        <v>49</v>
      </c>
      <c r="C717">
        <v>18</v>
      </c>
      <c r="D717">
        <v>27</v>
      </c>
      <c r="E717">
        <v>69</v>
      </c>
      <c r="F717">
        <v>130</v>
      </c>
      <c r="G717">
        <v>340</v>
      </c>
      <c r="H717">
        <v>9967</v>
      </c>
      <c r="I717">
        <v>329</v>
      </c>
      <c r="J717">
        <v>48</v>
      </c>
      <c r="K717">
        <v>92</v>
      </c>
      <c r="L717">
        <v>6</v>
      </c>
    </row>
    <row r="718" spans="1:12" x14ac:dyDescent="0.25">
      <c r="A718">
        <v>80</v>
      </c>
      <c r="B718">
        <v>43</v>
      </c>
      <c r="C718">
        <v>36</v>
      </c>
      <c r="D718">
        <v>23</v>
      </c>
      <c r="E718">
        <v>75</v>
      </c>
      <c r="F718">
        <v>100</v>
      </c>
      <c r="G718">
        <v>480</v>
      </c>
      <c r="H718">
        <v>9976</v>
      </c>
      <c r="I718">
        <v>334</v>
      </c>
      <c r="J718">
        <v>46</v>
      </c>
      <c r="K718">
        <v>94</v>
      </c>
      <c r="L718">
        <v>5</v>
      </c>
    </row>
    <row r="719" spans="1:12" x14ac:dyDescent="0.25">
      <c r="A719">
        <v>76</v>
      </c>
      <c r="B719">
        <v>46</v>
      </c>
      <c r="C719">
        <v>11</v>
      </c>
      <c r="D719">
        <v>26</v>
      </c>
      <c r="E719">
        <v>79</v>
      </c>
      <c r="F719">
        <v>120</v>
      </c>
      <c r="G719">
        <v>490</v>
      </c>
      <c r="H719">
        <v>9968</v>
      </c>
      <c r="I719">
        <v>321</v>
      </c>
      <c r="J719">
        <v>57</v>
      </c>
      <c r="K719">
        <v>100</v>
      </c>
      <c r="L719">
        <v>5</v>
      </c>
    </row>
    <row r="720" spans="1:12" x14ac:dyDescent="0.25">
      <c r="A720">
        <v>84</v>
      </c>
      <c r="B720">
        <v>56</v>
      </c>
      <c r="C720">
        <v>4</v>
      </c>
      <c r="D720">
        <v>20</v>
      </c>
      <c r="E720">
        <v>8199999999999999</v>
      </c>
      <c r="F720">
        <v>100</v>
      </c>
      <c r="G720">
        <v>220</v>
      </c>
      <c r="H720">
        <v>9976</v>
      </c>
      <c r="I720">
        <v>322</v>
      </c>
      <c r="J720">
        <v>44</v>
      </c>
      <c r="K720">
        <v>96</v>
      </c>
      <c r="L720">
        <v>5</v>
      </c>
    </row>
    <row r="721" spans="1:12" x14ac:dyDescent="0.25">
      <c r="A721">
        <v>71</v>
      </c>
      <c r="B721">
        <v>66</v>
      </c>
      <c r="C721">
        <v>0</v>
      </c>
      <c r="D721">
        <v>39</v>
      </c>
      <c r="E721">
        <v>86</v>
      </c>
      <c r="F721">
        <v>170</v>
      </c>
      <c r="G721">
        <v>450</v>
      </c>
      <c r="H721">
        <v>9976</v>
      </c>
      <c r="I721">
        <v>346</v>
      </c>
      <c r="J721">
        <v>54</v>
      </c>
      <c r="K721">
        <v>95</v>
      </c>
      <c r="L721">
        <v>5</v>
      </c>
    </row>
    <row r="722" spans="1:12" x14ac:dyDescent="0.25">
      <c r="A722">
        <v>84</v>
      </c>
      <c r="B722">
        <v>56</v>
      </c>
      <c r="C722">
        <v>4</v>
      </c>
      <c r="D722">
        <v>20</v>
      </c>
      <c r="E722">
        <v>8199999999999999</v>
      </c>
      <c r="F722">
        <v>100</v>
      </c>
      <c r="G722">
        <v>220</v>
      </c>
      <c r="H722">
        <v>9976</v>
      </c>
      <c r="I722">
        <v>322</v>
      </c>
      <c r="J722">
        <v>44</v>
      </c>
      <c r="K722">
        <v>96</v>
      </c>
      <c r="L722">
        <v>5</v>
      </c>
    </row>
    <row r="723" spans="1:12" x14ac:dyDescent="0.25">
      <c r="A723">
        <v>89</v>
      </c>
      <c r="B723">
        <v>48</v>
      </c>
      <c r="C723">
        <v>24</v>
      </c>
      <c r="D723">
        <v>285</v>
      </c>
      <c r="E723">
        <v>94</v>
      </c>
      <c r="F723">
        <v>350</v>
      </c>
      <c r="G723">
        <v>1060</v>
      </c>
      <c r="H723">
        <v>9982</v>
      </c>
      <c r="I723">
        <v>31</v>
      </c>
      <c r="J723">
        <v>53</v>
      </c>
      <c r="K723">
        <v>92</v>
      </c>
      <c r="L723">
        <v>5</v>
      </c>
    </row>
    <row r="724" spans="1:12" x14ac:dyDescent="0.25">
      <c r="A724">
        <v>76</v>
      </c>
      <c r="B724">
        <v>42</v>
      </c>
      <c r="C724">
        <v>8</v>
      </c>
      <c r="D724">
        <v>27</v>
      </c>
      <c r="E724">
        <v>84</v>
      </c>
      <c r="F724">
        <v>150</v>
      </c>
      <c r="G724">
        <v>480</v>
      </c>
      <c r="H724">
        <v>9968</v>
      </c>
      <c r="I724">
        <v>321</v>
      </c>
      <c r="J724">
        <v>59</v>
      </c>
      <c r="K724">
        <v>100</v>
      </c>
      <c r="L724">
        <v>5</v>
      </c>
    </row>
    <row r="725" spans="1:12" x14ac:dyDescent="0.25">
      <c r="A725">
        <v>71</v>
      </c>
      <c r="B725">
        <v>31</v>
      </c>
      <c r="C725">
        <v>3</v>
      </c>
      <c r="D725">
        <v>22</v>
      </c>
      <c r="E725">
        <v>53</v>
      </c>
      <c r="F725">
        <v>360</v>
      </c>
      <c r="G725">
        <v>1270</v>
      </c>
      <c r="H725">
        <v>9965</v>
      </c>
      <c r="I725">
        <v>294</v>
      </c>
      <c r="J725">
        <v>162</v>
      </c>
      <c r="K725">
        <v>95</v>
      </c>
      <c r="L725">
        <v>5</v>
      </c>
    </row>
    <row r="726" spans="1:12" x14ac:dyDescent="0.25">
      <c r="A726">
        <v>75</v>
      </c>
      <c r="B726">
        <v>1115</v>
      </c>
      <c r="C726">
        <v>1</v>
      </c>
      <c r="D726">
        <v>31</v>
      </c>
      <c r="E726">
        <v>86</v>
      </c>
      <c r="F726">
        <v>50</v>
      </c>
      <c r="G726">
        <v>120</v>
      </c>
      <c r="H726">
        <v>9958</v>
      </c>
      <c r="I726">
        <v>354</v>
      </c>
      <c r="J726">
        <v>6</v>
      </c>
      <c r="K726">
        <v>112</v>
      </c>
      <c r="L726">
        <v>4</v>
      </c>
    </row>
    <row r="727" spans="1:12" x14ac:dyDescent="0.25">
      <c r="A727">
        <v>90</v>
      </c>
      <c r="B727">
        <v>66</v>
      </c>
      <c r="C727">
        <v>17</v>
      </c>
      <c r="D727">
        <v>30</v>
      </c>
      <c r="E727">
        <v>77</v>
      </c>
      <c r="F727">
        <v>50</v>
      </c>
      <c r="G727">
        <v>130</v>
      </c>
      <c r="H727">
        <v>9976</v>
      </c>
      <c r="I727">
        <v>329</v>
      </c>
      <c r="J727">
        <v>55</v>
      </c>
      <c r="K727">
        <v>104</v>
      </c>
      <c r="L727">
        <v>5</v>
      </c>
    </row>
    <row r="728" spans="1:12" x14ac:dyDescent="0.25">
      <c r="A728">
        <v>81</v>
      </c>
      <c r="B728">
        <v>72</v>
      </c>
      <c r="C728">
        <v>9</v>
      </c>
      <c r="D728">
        <v>28</v>
      </c>
      <c r="E728">
        <v>84</v>
      </c>
      <c r="F728">
        <v>180</v>
      </c>
      <c r="G728">
        <v>490</v>
      </c>
      <c r="H728">
        <v>9994</v>
      </c>
      <c r="I728">
        <v>343</v>
      </c>
      <c r="J728">
        <v>72</v>
      </c>
      <c r="K728">
        <v>111</v>
      </c>
      <c r="L728">
        <v>6</v>
      </c>
    </row>
    <row r="729" spans="1:12" x14ac:dyDescent="0.25">
      <c r="A729">
        <v>64</v>
      </c>
      <c r="B729">
        <v>57</v>
      </c>
      <c r="C729">
        <v>2</v>
      </c>
      <c r="D729">
        <v>18</v>
      </c>
      <c r="E729">
        <v>67</v>
      </c>
      <c r="F729">
        <v>40</v>
      </c>
      <c r="G729">
        <v>110</v>
      </c>
      <c r="H729">
        <v>997</v>
      </c>
      <c r="I729">
        <v>346</v>
      </c>
      <c r="J729">
        <v>68</v>
      </c>
      <c r="K729">
        <v>95</v>
      </c>
      <c r="L729">
        <v>5</v>
      </c>
    </row>
    <row r="730" spans="1:12" x14ac:dyDescent="0.25">
      <c r="A730">
        <v>64</v>
      </c>
      <c r="B730">
        <v>57</v>
      </c>
      <c r="C730">
        <v>2</v>
      </c>
      <c r="D730">
        <v>18</v>
      </c>
      <c r="E730">
        <v>67</v>
      </c>
      <c r="F730">
        <v>40</v>
      </c>
      <c r="G730">
        <v>110</v>
      </c>
      <c r="H730">
        <v>997</v>
      </c>
      <c r="I730">
        <v>346</v>
      </c>
      <c r="J730">
        <v>68</v>
      </c>
      <c r="K730">
        <v>95</v>
      </c>
      <c r="L730">
        <v>5</v>
      </c>
    </row>
    <row r="731" spans="1:12" x14ac:dyDescent="0.25">
      <c r="A731">
        <v>64</v>
      </c>
      <c r="B731">
        <v>865</v>
      </c>
      <c r="C731">
        <v>3</v>
      </c>
      <c r="D731">
        <v>32</v>
      </c>
      <c r="E731">
        <v>71</v>
      </c>
      <c r="F731">
        <v>270</v>
      </c>
      <c r="G731">
        <v>580</v>
      </c>
      <c r="H731">
        <v>995</v>
      </c>
      <c r="I731">
        <v>361</v>
      </c>
      <c r="J731">
        <v>49</v>
      </c>
      <c r="K731">
        <v>127</v>
      </c>
      <c r="L731">
        <v>6</v>
      </c>
    </row>
    <row r="732" spans="1:12" x14ac:dyDescent="0.25">
      <c r="A732">
        <v>95</v>
      </c>
      <c r="B732">
        <v>55</v>
      </c>
      <c r="C732">
        <v>66</v>
      </c>
      <c r="D732">
        <v>23</v>
      </c>
      <c r="E732">
        <v>387</v>
      </c>
      <c r="F732">
        <v>120</v>
      </c>
      <c r="G732">
        <v>370</v>
      </c>
      <c r="H732">
        <v>9982</v>
      </c>
      <c r="I732">
        <v>317</v>
      </c>
      <c r="J732">
        <v>67</v>
      </c>
      <c r="K732">
        <v>96</v>
      </c>
      <c r="L732">
        <v>5</v>
      </c>
    </row>
    <row r="733" spans="1:12" x14ac:dyDescent="0.25">
      <c r="A733">
        <v>89</v>
      </c>
      <c r="B733">
        <v>875</v>
      </c>
      <c r="C733">
        <v>13</v>
      </c>
      <c r="D733">
        <v>345</v>
      </c>
      <c r="E733">
        <v>8800000000000001</v>
      </c>
      <c r="F733">
        <v>40</v>
      </c>
      <c r="G733">
        <v>140</v>
      </c>
      <c r="H733">
        <v>9994</v>
      </c>
      <c r="I733">
        <v>344</v>
      </c>
      <c r="J733">
        <v>52</v>
      </c>
      <c r="K733">
        <v>115</v>
      </c>
      <c r="L733">
        <v>5</v>
      </c>
    </row>
    <row r="734" spans="1:12" x14ac:dyDescent="0.25">
      <c r="A734">
        <v>73</v>
      </c>
      <c r="B734">
        <v>835</v>
      </c>
      <c r="C734">
        <v>3</v>
      </c>
      <c r="D734">
        <v>21</v>
      </c>
      <c r="E734">
        <v>92</v>
      </c>
      <c r="F734">
        <v>100</v>
      </c>
      <c r="G734">
        <v>190</v>
      </c>
      <c r="H734">
        <v>9966</v>
      </c>
      <c r="I734">
        <v>339</v>
      </c>
      <c r="J734">
        <v>47</v>
      </c>
      <c r="K734">
        <v>96</v>
      </c>
      <c r="L734">
        <v>5</v>
      </c>
    </row>
    <row r="735" spans="1:12" x14ac:dyDescent="0.25">
      <c r="A735">
        <v>70</v>
      </c>
      <c r="B735">
        <v>45</v>
      </c>
      <c r="C735">
        <v>34</v>
      </c>
      <c r="D735">
        <v>27</v>
      </c>
      <c r="E735">
        <v>8199999999999999</v>
      </c>
      <c r="F735">
        <v>160</v>
      </c>
      <c r="G735">
        <v>720</v>
      </c>
      <c r="H735">
        <v>998</v>
      </c>
      <c r="I735">
        <v>355</v>
      </c>
      <c r="J735">
        <v>6</v>
      </c>
      <c r="K735">
        <v>95</v>
      </c>
      <c r="L735">
        <v>5</v>
      </c>
    </row>
    <row r="736" spans="1:12" x14ac:dyDescent="0.25">
      <c r="A736">
        <v>77</v>
      </c>
      <c r="B736">
        <v>56</v>
      </c>
      <c r="C736">
        <v>2</v>
      </c>
      <c r="D736">
        <v>20</v>
      </c>
      <c r="E736">
        <v>75</v>
      </c>
      <c r="F736">
        <v>90</v>
      </c>
      <c r="G736">
        <v>390</v>
      </c>
      <c r="H736">
        <v>9987</v>
      </c>
      <c r="I736">
        <v>348</v>
      </c>
      <c r="J736">
        <v>62</v>
      </c>
      <c r="K736">
        <v>93</v>
      </c>
      <c r="L736">
        <v>5</v>
      </c>
    </row>
    <row r="737" spans="1:12" x14ac:dyDescent="0.25">
      <c r="A737">
        <v>77</v>
      </c>
      <c r="B737">
        <v>965</v>
      </c>
      <c r="C737">
        <v>1</v>
      </c>
      <c r="D737">
        <v>21</v>
      </c>
      <c r="E737">
        <v>1.12E+16</v>
      </c>
      <c r="F737">
        <v>110</v>
      </c>
      <c r="G737">
        <v>220</v>
      </c>
      <c r="H737">
        <v>9963</v>
      </c>
      <c r="I737">
        <v>326</v>
      </c>
      <c r="J737">
        <v>5</v>
      </c>
      <c r="K737">
        <v>95</v>
      </c>
      <c r="L737">
        <v>5</v>
      </c>
    </row>
    <row r="738" spans="1:12" x14ac:dyDescent="0.25">
      <c r="A738">
        <v>77</v>
      </c>
      <c r="B738">
        <v>965</v>
      </c>
      <c r="C738">
        <v>1</v>
      </c>
      <c r="D738">
        <v>21</v>
      </c>
      <c r="E738">
        <v>1.12E+16</v>
      </c>
      <c r="F738">
        <v>110</v>
      </c>
      <c r="G738">
        <v>220</v>
      </c>
      <c r="H738">
        <v>9963</v>
      </c>
      <c r="I738">
        <v>326</v>
      </c>
      <c r="J738">
        <v>5</v>
      </c>
      <c r="K738">
        <v>95</v>
      </c>
      <c r="L738">
        <v>5</v>
      </c>
    </row>
    <row r="739" spans="1:12" x14ac:dyDescent="0.25">
      <c r="A739">
        <v>82</v>
      </c>
      <c r="B739">
        <v>59</v>
      </c>
      <c r="C739">
        <v>0</v>
      </c>
      <c r="D739">
        <v>25</v>
      </c>
      <c r="E739">
        <v>9300000000000000</v>
      </c>
      <c r="F739">
        <v>190</v>
      </c>
      <c r="G739">
        <v>580</v>
      </c>
      <c r="H739">
        <v>10002</v>
      </c>
      <c r="I739">
        <v>35</v>
      </c>
      <c r="J739">
        <v>65</v>
      </c>
      <c r="K739">
        <v>93</v>
      </c>
      <c r="L739">
        <v>6</v>
      </c>
    </row>
    <row r="740" spans="1:12" x14ac:dyDescent="0.25">
      <c r="A740">
        <v>90</v>
      </c>
      <c r="B740">
        <v>46</v>
      </c>
      <c r="C740">
        <v>23</v>
      </c>
      <c r="D740">
        <v>28</v>
      </c>
      <c r="E740">
        <v>92</v>
      </c>
      <c r="F740">
        <v>280</v>
      </c>
      <c r="G740">
        <v>1040</v>
      </c>
      <c r="H740">
        <v>9983</v>
      </c>
      <c r="I740">
        <v>31</v>
      </c>
      <c r="J740">
        <v>56</v>
      </c>
      <c r="K740">
        <v>92</v>
      </c>
      <c r="L740">
        <v>5</v>
      </c>
    </row>
    <row r="741" spans="1:12" x14ac:dyDescent="0.25">
      <c r="A741">
        <v>90</v>
      </c>
      <c r="B741">
        <v>69</v>
      </c>
      <c r="C741">
        <v>0</v>
      </c>
      <c r="D741">
        <v>24</v>
      </c>
      <c r="E741">
        <v>8800000000000001</v>
      </c>
      <c r="F741">
        <v>190</v>
      </c>
      <c r="G741">
        <v>380</v>
      </c>
      <c r="H741">
        <v>9990000000000000</v>
      </c>
      <c r="I741">
        <v>335</v>
      </c>
      <c r="J741">
        <v>6</v>
      </c>
      <c r="K741">
        <v>93</v>
      </c>
      <c r="L741">
        <v>5</v>
      </c>
    </row>
    <row r="742" spans="1:12" x14ac:dyDescent="0.25">
      <c r="A742">
        <v>83</v>
      </c>
      <c r="B742">
        <v>76</v>
      </c>
      <c r="C742">
        <v>29</v>
      </c>
      <c r="D742">
        <v>42</v>
      </c>
      <c r="E742">
        <v>75</v>
      </c>
      <c r="F742">
        <v>120</v>
      </c>
      <c r="G742">
        <v>160</v>
      </c>
      <c r="H742">
        <v>9965</v>
      </c>
      <c r="I742">
        <v>345</v>
      </c>
      <c r="J742">
        <v>68</v>
      </c>
      <c r="K742">
        <v>115</v>
      </c>
      <c r="L742">
        <v>6</v>
      </c>
    </row>
    <row r="743" spans="1:12" x14ac:dyDescent="0.25">
      <c r="A743">
        <v>92</v>
      </c>
      <c r="B743">
        <v>53</v>
      </c>
      <c r="C743">
        <v>24</v>
      </c>
      <c r="D743">
        <v>26</v>
      </c>
      <c r="E743">
        <v>78</v>
      </c>
      <c r="F743">
        <v>280</v>
      </c>
      <c r="G743">
        <v>1390</v>
      </c>
      <c r="H743">
        <v>9978800000000000</v>
      </c>
      <c r="I743">
        <v>321</v>
      </c>
      <c r="J743">
        <v>57</v>
      </c>
      <c r="K743">
        <v>95</v>
      </c>
      <c r="L743">
        <v>5</v>
      </c>
    </row>
    <row r="744" spans="1:12" x14ac:dyDescent="0.25">
      <c r="A744">
        <v>65</v>
      </c>
      <c r="B744">
        <v>615</v>
      </c>
      <c r="C744">
        <v>0</v>
      </c>
      <c r="D744">
        <v>19</v>
      </c>
      <c r="E744">
        <v>65</v>
      </c>
      <c r="F744">
        <v>90</v>
      </c>
      <c r="G744">
        <v>180</v>
      </c>
      <c r="H744">
        <v>9972</v>
      </c>
      <c r="I744">
        <v>346</v>
      </c>
      <c r="J744">
        <v>65</v>
      </c>
      <c r="K744">
        <v>92</v>
      </c>
      <c r="L744">
        <v>5</v>
      </c>
    </row>
    <row r="745" spans="1:12" x14ac:dyDescent="0.25">
      <c r="A745">
        <v>116</v>
      </c>
      <c r="B745">
        <v>41</v>
      </c>
      <c r="C745">
        <v>58</v>
      </c>
      <c r="D745">
        <v>28</v>
      </c>
      <c r="E745">
        <v>96</v>
      </c>
      <c r="F745">
        <v>250</v>
      </c>
      <c r="G745">
        <v>1010</v>
      </c>
      <c r="H745">
        <v>100024</v>
      </c>
      <c r="I745">
        <v>313</v>
      </c>
      <c r="J745">
        <v>53</v>
      </c>
      <c r="K745">
        <v>100</v>
      </c>
      <c r="L745">
        <v>5</v>
      </c>
    </row>
    <row r="746" spans="1:12" x14ac:dyDescent="0.25">
      <c r="A746">
        <v>111</v>
      </c>
      <c r="B746">
        <v>39</v>
      </c>
      <c r="C746">
        <v>54</v>
      </c>
      <c r="D746">
        <v>27</v>
      </c>
      <c r="E746">
        <v>95</v>
      </c>
      <c r="F746">
        <v>210</v>
      </c>
      <c r="G746">
        <v>1010</v>
      </c>
      <c r="H746">
        <v>10001</v>
      </c>
      <c r="I746">
        <v>313</v>
      </c>
      <c r="J746">
        <v>51</v>
      </c>
      <c r="K746">
        <v>95</v>
      </c>
      <c r="L746">
        <v>5</v>
      </c>
    </row>
    <row r="747" spans="1:12" x14ac:dyDescent="0.25">
      <c r="A747">
        <v>73</v>
      </c>
      <c r="B747">
        <v>51</v>
      </c>
      <c r="C747">
        <v>18</v>
      </c>
      <c r="D747">
        <v>21</v>
      </c>
      <c r="E747">
        <v>7</v>
      </c>
      <c r="F747">
        <v>120</v>
      </c>
      <c r="G747">
        <v>280</v>
      </c>
      <c r="H747">
        <v>9976800000000000</v>
      </c>
      <c r="I747">
        <v>352</v>
      </c>
      <c r="J747">
        <v>73</v>
      </c>
      <c r="K747">
        <v>95</v>
      </c>
      <c r="L747">
        <v>6</v>
      </c>
    </row>
    <row r="748" spans="1:12" x14ac:dyDescent="0.25">
      <c r="A748">
        <v>82</v>
      </c>
      <c r="B748">
        <v>34</v>
      </c>
      <c r="C748">
        <v>38</v>
      </c>
      <c r="D748">
        <v>25</v>
      </c>
      <c r="E748">
        <v>8</v>
      </c>
      <c r="F748">
        <v>120</v>
      </c>
      <c r="G748">
        <v>570</v>
      </c>
      <c r="H748">
        <v>9978</v>
      </c>
      <c r="I748">
        <v>33</v>
      </c>
      <c r="J748">
        <v>47</v>
      </c>
      <c r="K748">
        <v>90</v>
      </c>
      <c r="L748">
        <v>6</v>
      </c>
    </row>
    <row r="749" spans="1:12" x14ac:dyDescent="0.25">
      <c r="A749">
        <v>86</v>
      </c>
      <c r="B749">
        <v>33</v>
      </c>
      <c r="C749">
        <v>4</v>
      </c>
      <c r="D749">
        <v>26</v>
      </c>
      <c r="E749">
        <v>83</v>
      </c>
      <c r="F749">
        <v>160</v>
      </c>
      <c r="G749">
        <v>680</v>
      </c>
      <c r="H749">
        <v>99782</v>
      </c>
      <c r="I749">
        <v>33</v>
      </c>
      <c r="J749">
        <v>48</v>
      </c>
      <c r="K749">
        <v>94</v>
      </c>
      <c r="L749">
        <v>5</v>
      </c>
    </row>
    <row r="750" spans="1:12" x14ac:dyDescent="0.25">
      <c r="A750">
        <v>72</v>
      </c>
      <c r="B750">
        <v>5</v>
      </c>
      <c r="C750">
        <v>18</v>
      </c>
      <c r="D750">
        <v>21</v>
      </c>
      <c r="E750">
        <v>71</v>
      </c>
      <c r="F750">
        <v>120</v>
      </c>
      <c r="G750">
        <v>310</v>
      </c>
      <c r="H750">
        <v>99761</v>
      </c>
      <c r="I750">
        <v>352</v>
      </c>
      <c r="J750">
        <v>72</v>
      </c>
      <c r="K750">
        <v>96</v>
      </c>
      <c r="L750">
        <v>6</v>
      </c>
    </row>
    <row r="751" spans="1:12" x14ac:dyDescent="0.25">
      <c r="A751">
        <v>73</v>
      </c>
      <c r="B751">
        <v>51</v>
      </c>
      <c r="C751">
        <v>18</v>
      </c>
      <c r="D751">
        <v>21</v>
      </c>
      <c r="E751">
        <v>7</v>
      </c>
      <c r="F751">
        <v>120</v>
      </c>
      <c r="G751">
        <v>280</v>
      </c>
      <c r="H751">
        <v>9976800000000000</v>
      </c>
      <c r="I751">
        <v>352</v>
      </c>
      <c r="J751">
        <v>73</v>
      </c>
      <c r="K751">
        <v>95</v>
      </c>
      <c r="L751">
        <v>6</v>
      </c>
    </row>
    <row r="752" spans="1:12" x14ac:dyDescent="0.25">
      <c r="A752">
        <v>83</v>
      </c>
      <c r="B752">
        <v>65</v>
      </c>
      <c r="C752">
        <v>1</v>
      </c>
      <c r="D752">
        <v>29</v>
      </c>
      <c r="E752">
        <v>8900000000000001</v>
      </c>
      <c r="F752">
        <v>170</v>
      </c>
      <c r="G752">
        <v>400</v>
      </c>
      <c r="H752">
        <v>99803</v>
      </c>
      <c r="I752">
        <v>329</v>
      </c>
      <c r="J752">
        <v>55</v>
      </c>
      <c r="K752">
        <v>95</v>
      </c>
      <c r="L752">
        <v>5</v>
      </c>
    </row>
    <row r="753" spans="1:12" x14ac:dyDescent="0.25">
      <c r="A753">
        <v>83</v>
      </c>
      <c r="B753">
        <v>65</v>
      </c>
      <c r="C753">
        <v>1</v>
      </c>
      <c r="D753">
        <v>29</v>
      </c>
      <c r="E753">
        <v>8900000000000001</v>
      </c>
      <c r="F753">
        <v>170</v>
      </c>
      <c r="G753">
        <v>400</v>
      </c>
      <c r="H753">
        <v>99803</v>
      </c>
      <c r="I753">
        <v>329</v>
      </c>
      <c r="J753">
        <v>55</v>
      </c>
      <c r="K753">
        <v>95</v>
      </c>
      <c r="L753">
        <v>5</v>
      </c>
    </row>
    <row r="754" spans="1:12" x14ac:dyDescent="0.25">
      <c r="A754">
        <v>76</v>
      </c>
      <c r="B754">
        <v>54</v>
      </c>
      <c r="C754">
        <v>13</v>
      </c>
      <c r="D754">
        <v>25</v>
      </c>
      <c r="E754">
        <v>9700000000000000</v>
      </c>
      <c r="F754">
        <v>240</v>
      </c>
      <c r="G754">
        <v>660</v>
      </c>
      <c r="H754">
        <v>99785</v>
      </c>
      <c r="I754">
        <v>339</v>
      </c>
      <c r="J754">
        <v>61</v>
      </c>
      <c r="K754">
        <v>94</v>
      </c>
      <c r="L754">
        <v>5</v>
      </c>
    </row>
    <row r="755" spans="1:12" x14ac:dyDescent="0.25">
      <c r="A755">
        <v>83</v>
      </c>
      <c r="B755">
        <v>65</v>
      </c>
      <c r="C755">
        <v>1</v>
      </c>
      <c r="D755">
        <v>29</v>
      </c>
      <c r="E755">
        <v>8900000000000001</v>
      </c>
      <c r="F755">
        <v>170</v>
      </c>
      <c r="G755">
        <v>400</v>
      </c>
      <c r="H755">
        <v>99803</v>
      </c>
      <c r="I755">
        <v>329</v>
      </c>
      <c r="J755">
        <v>55</v>
      </c>
      <c r="K755">
        <v>95</v>
      </c>
      <c r="L755">
        <v>5</v>
      </c>
    </row>
    <row r="756" spans="1:12" x14ac:dyDescent="0.25">
      <c r="A756">
        <v>78</v>
      </c>
      <c r="B756">
        <v>48</v>
      </c>
      <c r="C756">
        <v>68</v>
      </c>
      <c r="D756">
        <v>17</v>
      </c>
      <c r="E756">
        <v>415</v>
      </c>
      <c r="F756">
        <v>140</v>
      </c>
      <c r="G756">
        <v>320</v>
      </c>
      <c r="H756">
        <v>99656</v>
      </c>
      <c r="I756">
        <v>309</v>
      </c>
      <c r="J756">
        <v>106</v>
      </c>
      <c r="K756">
        <v>91</v>
      </c>
      <c r="L756">
        <v>6</v>
      </c>
    </row>
    <row r="757" spans="1:12" x14ac:dyDescent="0.25">
      <c r="A757">
        <v>78</v>
      </c>
      <c r="B757">
        <v>91</v>
      </c>
      <c r="C757">
        <v>7</v>
      </c>
      <c r="D757">
        <v>19</v>
      </c>
      <c r="E757">
        <v>5.8E+16</v>
      </c>
      <c r="F757">
        <v>220</v>
      </c>
      <c r="G757">
        <v>470</v>
      </c>
      <c r="H757">
        <v>99525</v>
      </c>
      <c r="I757">
        <v>351</v>
      </c>
      <c r="J757">
        <v>43</v>
      </c>
      <c r="K757">
        <v>107</v>
      </c>
      <c r="L757">
        <v>6</v>
      </c>
    </row>
    <row r="758" spans="1:12" x14ac:dyDescent="0.25">
      <c r="A758">
        <v>63</v>
      </c>
      <c r="B758">
        <v>98</v>
      </c>
      <c r="C758">
        <v>1</v>
      </c>
      <c r="D758">
        <v>20</v>
      </c>
      <c r="E758">
        <v>57</v>
      </c>
      <c r="F758">
        <v>150</v>
      </c>
      <c r="G758">
        <v>330</v>
      </c>
      <c r="H758">
        <v>9948800000000000</v>
      </c>
      <c r="I758">
        <v>36</v>
      </c>
      <c r="J758">
        <v>46</v>
      </c>
      <c r="K758">
        <v>112</v>
      </c>
      <c r="L758">
        <v>6</v>
      </c>
    </row>
    <row r="759" spans="1:12" x14ac:dyDescent="0.25">
      <c r="A759">
        <v>81</v>
      </c>
      <c r="B759">
        <v>87</v>
      </c>
      <c r="C759">
        <v>0</v>
      </c>
      <c r="D759">
        <v>22</v>
      </c>
      <c r="E759">
        <v>84</v>
      </c>
      <c r="F759">
        <v>100</v>
      </c>
      <c r="G759">
        <v>310</v>
      </c>
      <c r="H759">
        <v>99656</v>
      </c>
      <c r="I759">
        <v>325</v>
      </c>
      <c r="J759">
        <v>5</v>
      </c>
      <c r="K759">
        <v>98</v>
      </c>
      <c r="L759">
        <v>5</v>
      </c>
    </row>
    <row r="760" spans="1:12" x14ac:dyDescent="0.25">
      <c r="A760">
        <v>81</v>
      </c>
      <c r="B760">
        <v>87</v>
      </c>
      <c r="C760">
        <v>0</v>
      </c>
      <c r="D760">
        <v>22</v>
      </c>
      <c r="E760">
        <v>84</v>
      </c>
      <c r="F760">
        <v>100</v>
      </c>
      <c r="G760">
        <v>310</v>
      </c>
      <c r="H760">
        <v>99656</v>
      </c>
      <c r="I760">
        <v>325</v>
      </c>
      <c r="J760">
        <v>5</v>
      </c>
      <c r="K760">
        <v>98</v>
      </c>
      <c r="L760">
        <v>5</v>
      </c>
    </row>
    <row r="761" spans="1:12" x14ac:dyDescent="0.25">
      <c r="A761">
        <v>88</v>
      </c>
      <c r="B761">
        <v>42</v>
      </c>
      <c r="C761">
        <v>21</v>
      </c>
      <c r="D761">
        <v>25</v>
      </c>
      <c r="E761">
        <v>92</v>
      </c>
      <c r="F761">
        <v>330</v>
      </c>
      <c r="G761">
        <v>880</v>
      </c>
      <c r="H761">
        <v>99823</v>
      </c>
      <c r="I761">
        <v>319</v>
      </c>
      <c r="J761">
        <v>52</v>
      </c>
      <c r="K761">
        <v>92</v>
      </c>
      <c r="L761">
        <v>5</v>
      </c>
    </row>
    <row r="762" spans="1:12" x14ac:dyDescent="0.25">
      <c r="A762">
        <v>90</v>
      </c>
      <c r="B762">
        <v>58</v>
      </c>
      <c r="C762">
        <v>25</v>
      </c>
      <c r="D762">
        <v>28</v>
      </c>
      <c r="E762">
        <v>75</v>
      </c>
      <c r="F762">
        <v>90</v>
      </c>
      <c r="G762">
        <v>1040</v>
      </c>
      <c r="H762">
        <v>99779</v>
      </c>
      <c r="I762">
        <v>323</v>
      </c>
      <c r="J762">
        <v>57</v>
      </c>
      <c r="K762">
        <v>97</v>
      </c>
      <c r="L762">
        <v>5</v>
      </c>
    </row>
    <row r="763" spans="1:12" x14ac:dyDescent="0.25">
      <c r="A763">
        <v>93</v>
      </c>
      <c r="B763">
        <v>655</v>
      </c>
      <c r="C763">
        <v>26</v>
      </c>
      <c r="D763">
        <v>20</v>
      </c>
      <c r="E763">
        <v>96</v>
      </c>
      <c r="F763">
        <v>50</v>
      </c>
      <c r="G763">
        <v>350</v>
      </c>
      <c r="H763">
        <v>9973800000000000</v>
      </c>
      <c r="I763">
        <v>325</v>
      </c>
      <c r="J763">
        <v>42</v>
      </c>
      <c r="K763">
        <v>96</v>
      </c>
      <c r="L763">
        <v>5</v>
      </c>
    </row>
    <row r="764" spans="1:12" x14ac:dyDescent="0.25">
      <c r="A764">
        <v>88</v>
      </c>
      <c r="B764">
        <v>7</v>
      </c>
      <c r="C764">
        <v>0</v>
      </c>
      <c r="D764">
        <v>17</v>
      </c>
      <c r="E764">
        <v>69</v>
      </c>
      <c r="F764">
        <v>80</v>
      </c>
      <c r="G764">
        <v>190</v>
      </c>
      <c r="H764">
        <v>9970100000000000</v>
      </c>
      <c r="I764">
        <v>331</v>
      </c>
      <c r="J764">
        <v>53</v>
      </c>
      <c r="K764">
        <v>100</v>
      </c>
      <c r="L764">
        <v>6</v>
      </c>
    </row>
    <row r="765" spans="1:12" x14ac:dyDescent="0.25">
      <c r="A765">
        <v>93</v>
      </c>
      <c r="B765">
        <v>655</v>
      </c>
      <c r="C765">
        <v>26</v>
      </c>
      <c r="D765">
        <v>20</v>
      </c>
      <c r="E765">
        <v>96</v>
      </c>
      <c r="F765">
        <v>50</v>
      </c>
      <c r="G765">
        <v>350</v>
      </c>
      <c r="H765">
        <v>9973800000000000</v>
      </c>
      <c r="I765">
        <v>325</v>
      </c>
      <c r="J765">
        <v>42</v>
      </c>
      <c r="K765">
        <v>96</v>
      </c>
      <c r="L765">
        <v>5</v>
      </c>
    </row>
    <row r="766" spans="1:12" x14ac:dyDescent="0.25">
      <c r="A766">
        <v>91</v>
      </c>
      <c r="B766">
        <v>68</v>
      </c>
      <c r="C766">
        <v>11</v>
      </c>
      <c r="D766">
        <v>28</v>
      </c>
      <c r="E766">
        <v>9300000000000000</v>
      </c>
      <c r="F766">
        <v>110</v>
      </c>
      <c r="G766">
        <v>440</v>
      </c>
      <c r="H766">
        <v>9988800000000000</v>
      </c>
      <c r="I766">
        <v>331</v>
      </c>
      <c r="J766">
        <v>55</v>
      </c>
      <c r="K766">
        <v>95</v>
      </c>
      <c r="L766">
        <v>6</v>
      </c>
    </row>
    <row r="767" spans="1:12" x14ac:dyDescent="0.25">
      <c r="A767">
        <v>92</v>
      </c>
      <c r="B767">
        <v>67</v>
      </c>
      <c r="C767">
        <v>1</v>
      </c>
      <c r="D767">
        <v>30</v>
      </c>
      <c r="E767">
        <v>91</v>
      </c>
      <c r="F767">
        <v>120</v>
      </c>
      <c r="G767">
        <v>480</v>
      </c>
      <c r="H767">
        <v>9988800000000000</v>
      </c>
      <c r="I767">
        <v>331</v>
      </c>
      <c r="J767">
        <v>54</v>
      </c>
      <c r="K767">
        <v>95</v>
      </c>
      <c r="L767">
        <v>6</v>
      </c>
    </row>
    <row r="768" spans="1:12" x14ac:dyDescent="0.25">
      <c r="A768">
        <v>88</v>
      </c>
      <c r="B768">
        <v>59</v>
      </c>
      <c r="C768">
        <v>18</v>
      </c>
      <c r="D768">
        <v>29</v>
      </c>
      <c r="E768">
        <v>8900000000000001</v>
      </c>
      <c r="F768">
        <v>120</v>
      </c>
      <c r="G768">
        <v>740</v>
      </c>
      <c r="H768">
        <v>9973800000000000</v>
      </c>
      <c r="I768">
        <v>314</v>
      </c>
      <c r="J768">
        <v>54</v>
      </c>
      <c r="K768">
        <v>94</v>
      </c>
      <c r="L768">
        <v>5</v>
      </c>
    </row>
    <row r="769" spans="1:12" x14ac:dyDescent="0.25">
      <c r="A769">
        <v>75</v>
      </c>
      <c r="B769">
        <v>6</v>
      </c>
      <c r="C769">
        <v>32</v>
      </c>
      <c r="D769">
        <v>27</v>
      </c>
      <c r="E769">
        <v>1.03E+16</v>
      </c>
      <c r="F769">
        <v>130</v>
      </c>
      <c r="G769">
        <v>980</v>
      </c>
      <c r="H769">
        <v>9993800000000000</v>
      </c>
      <c r="I769">
        <v>345</v>
      </c>
      <c r="J769">
        <v>62</v>
      </c>
      <c r="K769">
        <v>95</v>
      </c>
      <c r="L769">
        <v>5</v>
      </c>
    </row>
    <row r="770" spans="1:12" x14ac:dyDescent="0.25">
      <c r="A770">
        <v>71</v>
      </c>
      <c r="B770">
        <v>59</v>
      </c>
      <c r="C770">
        <v>2</v>
      </c>
      <c r="D770">
        <v>23</v>
      </c>
      <c r="E770">
        <v>8199999999999999</v>
      </c>
      <c r="F770">
        <v>240</v>
      </c>
      <c r="G770">
        <v>940</v>
      </c>
      <c r="H770">
        <v>99744</v>
      </c>
      <c r="I770">
        <v>355</v>
      </c>
      <c r="J770">
        <v>53</v>
      </c>
      <c r="K770">
        <v>97</v>
      </c>
      <c r="L770">
        <v>6</v>
      </c>
    </row>
    <row r="771" spans="1:12" x14ac:dyDescent="0.25">
      <c r="A771">
        <v>79</v>
      </c>
      <c r="B771">
        <v>72</v>
      </c>
      <c r="C771">
        <v>1</v>
      </c>
      <c r="D771">
        <v>19</v>
      </c>
      <c r="E771">
        <v>76</v>
      </c>
      <c r="F771">
        <v>70</v>
      </c>
      <c r="G771">
        <v>320</v>
      </c>
      <c r="H771">
        <v>9966800000000000</v>
      </c>
      <c r="I771">
        <v>339</v>
      </c>
      <c r="J771">
        <v>54</v>
      </c>
      <c r="K771">
        <v>96</v>
      </c>
      <c r="L771">
        <v>5</v>
      </c>
    </row>
    <row r="772" spans="1:12" x14ac:dyDescent="0.25">
      <c r="A772">
        <v>71</v>
      </c>
      <c r="B772">
        <v>59</v>
      </c>
      <c r="C772">
        <v>2</v>
      </c>
      <c r="D772">
        <v>23</v>
      </c>
      <c r="E772">
        <v>8199999999999999</v>
      </c>
      <c r="F772">
        <v>240</v>
      </c>
      <c r="G772">
        <v>940</v>
      </c>
      <c r="H772">
        <v>99744</v>
      </c>
      <c r="I772">
        <v>355</v>
      </c>
      <c r="J772">
        <v>53</v>
      </c>
      <c r="K772">
        <v>97</v>
      </c>
      <c r="L772">
        <v>6</v>
      </c>
    </row>
    <row r="773" spans="1:12" x14ac:dyDescent="0.25">
      <c r="A773">
        <v>94</v>
      </c>
      <c r="B773">
        <v>685</v>
      </c>
      <c r="C773">
        <v>26</v>
      </c>
      <c r="D773">
        <v>24</v>
      </c>
      <c r="E773">
        <v>8199999999999999</v>
      </c>
      <c r="F773">
        <v>230</v>
      </c>
      <c r="G773">
        <v>1430</v>
      </c>
      <c r="H773">
        <v>9978</v>
      </c>
      <c r="I773">
        <v>328</v>
      </c>
      <c r="J773">
        <v>55</v>
      </c>
      <c r="K773">
        <v>94</v>
      </c>
      <c r="L773">
        <v>5</v>
      </c>
    </row>
    <row r="774" spans="1:12" x14ac:dyDescent="0.25">
      <c r="A774">
        <v>95</v>
      </c>
      <c r="B774">
        <v>57</v>
      </c>
      <c r="C774">
        <v>27</v>
      </c>
      <c r="D774">
        <v>23</v>
      </c>
      <c r="E774">
        <v>8199999999999999</v>
      </c>
      <c r="F774">
        <v>230</v>
      </c>
      <c r="G774">
        <v>1440</v>
      </c>
      <c r="H774">
        <v>99782</v>
      </c>
      <c r="I774">
        <v>327</v>
      </c>
      <c r="J774">
        <v>55</v>
      </c>
      <c r="K774">
        <v>94</v>
      </c>
      <c r="L774">
        <v>5</v>
      </c>
    </row>
    <row r="775" spans="1:12" x14ac:dyDescent="0.25">
      <c r="A775">
        <v>79</v>
      </c>
      <c r="B775">
        <v>4</v>
      </c>
      <c r="C775">
        <v>29</v>
      </c>
      <c r="D775">
        <v>18</v>
      </c>
      <c r="E775">
        <v>157</v>
      </c>
      <c r="F775">
        <v>10</v>
      </c>
      <c r="G775">
        <v>440</v>
      </c>
      <c r="H775">
        <v>9973</v>
      </c>
      <c r="I775">
        <v>33</v>
      </c>
      <c r="J775">
        <v>92</v>
      </c>
      <c r="K775">
        <v>95</v>
      </c>
      <c r="L775">
        <v>6</v>
      </c>
    </row>
    <row r="776" spans="1:12" x14ac:dyDescent="0.25">
      <c r="A776">
        <v>79</v>
      </c>
      <c r="B776">
        <v>4</v>
      </c>
      <c r="C776">
        <v>3</v>
      </c>
      <c r="D776">
        <v>18</v>
      </c>
      <c r="E776">
        <v>157</v>
      </c>
      <c r="F776">
        <v>20</v>
      </c>
      <c r="G776">
        <v>450</v>
      </c>
      <c r="H776">
        <v>9972700000000000</v>
      </c>
      <c r="I776">
        <v>331</v>
      </c>
      <c r="J776">
        <v>91</v>
      </c>
      <c r="K776">
        <v>95</v>
      </c>
      <c r="L776">
        <v>6</v>
      </c>
    </row>
    <row r="777" spans="1:12" x14ac:dyDescent="0.25">
      <c r="A777">
        <v>72</v>
      </c>
      <c r="B777">
        <v>10</v>
      </c>
      <c r="C777">
        <v>0</v>
      </c>
      <c r="D777">
        <v>30</v>
      </c>
      <c r="E777">
        <v>102</v>
      </c>
      <c r="F777">
        <v>70</v>
      </c>
      <c r="G777">
        <v>160</v>
      </c>
      <c r="H777">
        <v>9958600000000000</v>
      </c>
      <c r="I777">
        <v>343</v>
      </c>
      <c r="J777">
        <v>46</v>
      </c>
      <c r="K777">
        <v>100</v>
      </c>
      <c r="L777">
        <v>5</v>
      </c>
    </row>
    <row r="778" spans="1:12" x14ac:dyDescent="0.25">
      <c r="A778">
        <v>69</v>
      </c>
      <c r="B778">
        <v>765</v>
      </c>
      <c r="C778">
        <v>18</v>
      </c>
      <c r="D778">
        <v>24</v>
      </c>
      <c r="E778">
        <v>243</v>
      </c>
      <c r="F778">
        <v>55</v>
      </c>
      <c r="G778">
        <v>480</v>
      </c>
      <c r="H778">
        <v>9961200000000000</v>
      </c>
      <c r="I778">
        <v>34</v>
      </c>
      <c r="J778">
        <v>6</v>
      </c>
      <c r="K778">
        <v>103</v>
      </c>
      <c r="L778">
        <v>6</v>
      </c>
    </row>
    <row r="779" spans="1:12" x14ac:dyDescent="0.25">
      <c r="A779">
        <v>69</v>
      </c>
      <c r="B779">
        <v>635</v>
      </c>
      <c r="C779">
        <v>17</v>
      </c>
      <c r="D779">
        <v>24</v>
      </c>
      <c r="E779">
        <v>2.41E+16</v>
      </c>
      <c r="F779">
        <v>60</v>
      </c>
      <c r="G779">
        <v>180</v>
      </c>
      <c r="H779">
        <v>9961</v>
      </c>
      <c r="I779">
        <v>34</v>
      </c>
      <c r="J779">
        <v>59</v>
      </c>
      <c r="K779">
        <v>103</v>
      </c>
      <c r="L779">
        <v>6</v>
      </c>
    </row>
    <row r="780" spans="1:12" x14ac:dyDescent="0.25">
      <c r="A780">
        <v>83</v>
      </c>
      <c r="B780">
        <v>43</v>
      </c>
      <c r="C780">
        <v>3</v>
      </c>
      <c r="D780">
        <v>34</v>
      </c>
      <c r="E780">
        <v>79</v>
      </c>
      <c r="F780">
        <v>70</v>
      </c>
      <c r="G780">
        <v>340</v>
      </c>
      <c r="H780">
        <v>9978800000000000</v>
      </c>
      <c r="I780">
        <v>336</v>
      </c>
      <c r="J780">
        <v>61</v>
      </c>
      <c r="K780">
        <v>105</v>
      </c>
      <c r="L780">
        <v>5</v>
      </c>
    </row>
    <row r="781" spans="1:12" x14ac:dyDescent="0.25">
      <c r="A781">
        <v>71</v>
      </c>
      <c r="B781">
        <v>52</v>
      </c>
      <c r="C781">
        <v>3</v>
      </c>
      <c r="D781">
        <v>26</v>
      </c>
      <c r="E781">
        <v>76</v>
      </c>
      <c r="F781">
        <v>210</v>
      </c>
      <c r="G781">
        <v>920</v>
      </c>
      <c r="H781">
        <v>99745</v>
      </c>
      <c r="I781">
        <v>35</v>
      </c>
      <c r="J781">
        <v>6</v>
      </c>
      <c r="K781">
        <v>98</v>
      </c>
      <c r="L781">
        <v>5</v>
      </c>
    </row>
    <row r="782" spans="1:12" x14ac:dyDescent="0.25">
      <c r="A782">
        <v>70</v>
      </c>
      <c r="B782">
        <v>57</v>
      </c>
      <c r="C782">
        <v>0</v>
      </c>
      <c r="D782">
        <v>20</v>
      </c>
      <c r="E782">
        <v>19</v>
      </c>
      <c r="F782">
        <v>120</v>
      </c>
      <c r="G782">
        <v>450</v>
      </c>
      <c r="H782">
        <v>9967600000000000</v>
      </c>
      <c r="I782">
        <v>331</v>
      </c>
      <c r="J782">
        <v>6</v>
      </c>
      <c r="K782">
        <v>94</v>
      </c>
      <c r="L782">
        <v>6</v>
      </c>
    </row>
    <row r="783" spans="1:12" x14ac:dyDescent="0.25">
      <c r="A783">
        <v>65</v>
      </c>
      <c r="B783">
        <v>46</v>
      </c>
      <c r="C783">
        <v>14</v>
      </c>
      <c r="D783">
        <v>24</v>
      </c>
      <c r="E783">
        <v>114</v>
      </c>
      <c r="F783">
        <v>90</v>
      </c>
      <c r="G783">
        <v>370</v>
      </c>
      <c r="H783">
        <v>9973200000000000</v>
      </c>
      <c r="I783">
        <v>366</v>
      </c>
      <c r="J783">
        <v>65</v>
      </c>
      <c r="K783">
        <v>98</v>
      </c>
      <c r="L783">
        <v>5</v>
      </c>
    </row>
    <row r="784" spans="1:12" x14ac:dyDescent="0.25">
      <c r="A784">
        <v>90</v>
      </c>
      <c r="B784">
        <v>82</v>
      </c>
      <c r="C784">
        <v>5</v>
      </c>
      <c r="D784">
        <v>24</v>
      </c>
      <c r="E784">
        <v>81</v>
      </c>
      <c r="F784">
        <v>260</v>
      </c>
      <c r="G784">
        <v>960</v>
      </c>
      <c r="H784">
        <v>9981400000000000</v>
      </c>
      <c r="I784">
        <v>336</v>
      </c>
      <c r="J784">
        <v>53</v>
      </c>
      <c r="K784">
        <v>100</v>
      </c>
      <c r="L784">
        <v>5</v>
      </c>
    </row>
    <row r="785" spans="1:12" x14ac:dyDescent="0.25">
      <c r="A785">
        <v>65</v>
      </c>
      <c r="B785">
        <v>46</v>
      </c>
      <c r="C785">
        <v>14</v>
      </c>
      <c r="D785">
        <v>24</v>
      </c>
      <c r="E785">
        <v>114</v>
      </c>
      <c r="F785">
        <v>90</v>
      </c>
      <c r="G785">
        <v>370</v>
      </c>
      <c r="H785">
        <v>9973200000000000</v>
      </c>
      <c r="I785">
        <v>366</v>
      </c>
      <c r="J785">
        <v>65</v>
      </c>
      <c r="K785">
        <v>98</v>
      </c>
      <c r="L785">
        <v>5</v>
      </c>
    </row>
    <row r="786" spans="1:12" x14ac:dyDescent="0.25">
      <c r="A786">
        <v>71</v>
      </c>
      <c r="B786">
        <v>59</v>
      </c>
      <c r="C786">
        <v>1</v>
      </c>
      <c r="D786">
        <v>25</v>
      </c>
      <c r="E786">
        <v>77</v>
      </c>
      <c r="F786">
        <v>200</v>
      </c>
      <c r="G786">
        <v>850</v>
      </c>
      <c r="H786">
        <v>99746</v>
      </c>
      <c r="I786">
        <v>355</v>
      </c>
      <c r="J786">
        <v>59</v>
      </c>
      <c r="K786">
        <v>98</v>
      </c>
      <c r="L786">
        <v>5</v>
      </c>
    </row>
    <row r="787" spans="1:12" x14ac:dyDescent="0.25">
      <c r="A787">
        <v>99</v>
      </c>
      <c r="B787">
        <v>35</v>
      </c>
      <c r="C787">
        <v>41</v>
      </c>
      <c r="D787">
        <v>23</v>
      </c>
      <c r="E787">
        <v>83</v>
      </c>
      <c r="F787">
        <v>110</v>
      </c>
      <c r="G787">
        <v>610</v>
      </c>
      <c r="H787">
        <v>9982</v>
      </c>
      <c r="I787">
        <v>321</v>
      </c>
      <c r="J787">
        <v>5</v>
      </c>
      <c r="K787">
        <v>95</v>
      </c>
      <c r="L787">
        <v>5</v>
      </c>
    </row>
    <row r="788" spans="1:12" x14ac:dyDescent="0.25">
      <c r="A788">
        <v>99</v>
      </c>
      <c r="B788">
        <v>35</v>
      </c>
      <c r="C788">
        <v>41</v>
      </c>
      <c r="D788">
        <v>23</v>
      </c>
      <c r="E788">
        <v>83</v>
      </c>
      <c r="F788">
        <v>110</v>
      </c>
      <c r="G788">
        <v>610</v>
      </c>
      <c r="H788">
        <v>9982</v>
      </c>
      <c r="I788">
        <v>321</v>
      </c>
      <c r="J788">
        <v>5</v>
      </c>
      <c r="K788">
        <v>95</v>
      </c>
      <c r="L788">
        <v>5</v>
      </c>
    </row>
    <row r="789" spans="1:12" x14ac:dyDescent="0.25">
      <c r="A789">
        <v>100</v>
      </c>
      <c r="B789">
        <v>56</v>
      </c>
      <c r="C789">
        <v>24</v>
      </c>
      <c r="D789">
        <v>22</v>
      </c>
      <c r="E789">
        <v>79</v>
      </c>
      <c r="F789">
        <v>190</v>
      </c>
      <c r="G789">
        <v>580</v>
      </c>
      <c r="H789">
        <v>9991</v>
      </c>
      <c r="I789">
        <v>318</v>
      </c>
      <c r="J789">
        <v>56</v>
      </c>
      <c r="K789">
        <v>101</v>
      </c>
      <c r="L789">
        <v>6</v>
      </c>
    </row>
    <row r="790" spans="1:12" x14ac:dyDescent="0.25">
      <c r="A790">
        <v>100</v>
      </c>
      <c r="B790">
        <v>56</v>
      </c>
      <c r="C790">
        <v>24</v>
      </c>
      <c r="D790">
        <v>22</v>
      </c>
      <c r="E790">
        <v>79</v>
      </c>
      <c r="F790">
        <v>190</v>
      </c>
      <c r="G790">
        <v>580</v>
      </c>
      <c r="H790">
        <v>9991</v>
      </c>
      <c r="I790">
        <v>318</v>
      </c>
      <c r="J790">
        <v>56</v>
      </c>
      <c r="K790">
        <v>101</v>
      </c>
      <c r="L790">
        <v>6</v>
      </c>
    </row>
    <row r="791" spans="1:12" x14ac:dyDescent="0.25">
      <c r="A791">
        <v>86</v>
      </c>
      <c r="B791">
        <v>63</v>
      </c>
      <c r="C791">
        <v>17</v>
      </c>
      <c r="D791">
        <v>29</v>
      </c>
      <c r="E791">
        <v>99</v>
      </c>
      <c r="F791">
        <v>210</v>
      </c>
      <c r="G791">
        <v>1190</v>
      </c>
      <c r="H791">
        <v>998</v>
      </c>
      <c r="I791">
        <v>309</v>
      </c>
      <c r="J791">
        <v>52</v>
      </c>
      <c r="K791">
        <v>93</v>
      </c>
      <c r="L791">
        <v>5</v>
      </c>
    </row>
    <row r="792" spans="1:12" x14ac:dyDescent="0.25">
      <c r="A792">
        <v>74</v>
      </c>
      <c r="B792">
        <v>37</v>
      </c>
      <c r="C792">
        <v>43</v>
      </c>
      <c r="D792">
        <v>26</v>
      </c>
      <c r="E792">
        <v>8199999999999999</v>
      </c>
      <c r="F792">
        <v>180</v>
      </c>
      <c r="G792">
        <v>820</v>
      </c>
      <c r="H792">
        <v>99708</v>
      </c>
      <c r="I792">
        <v>333</v>
      </c>
      <c r="J792">
        <v>68</v>
      </c>
      <c r="K792">
        <v>97</v>
      </c>
      <c r="L792">
        <v>6</v>
      </c>
    </row>
    <row r="793" spans="1:12" x14ac:dyDescent="0.25">
      <c r="A793">
        <v>88</v>
      </c>
      <c r="B793">
        <v>64</v>
      </c>
      <c r="C793">
        <v>17</v>
      </c>
      <c r="D793">
        <v>29</v>
      </c>
      <c r="E793">
        <v>84</v>
      </c>
      <c r="F793">
        <v>250</v>
      </c>
      <c r="G793">
        <v>1300</v>
      </c>
      <c r="H793">
        <v>99818</v>
      </c>
      <c r="I793">
        <v>323</v>
      </c>
      <c r="J793">
        <v>54</v>
      </c>
      <c r="K793">
        <v>96</v>
      </c>
      <c r="L793">
        <v>5</v>
      </c>
    </row>
    <row r="794" spans="1:12" x14ac:dyDescent="0.25">
      <c r="A794">
        <v>71</v>
      </c>
      <c r="B794">
        <v>61</v>
      </c>
      <c r="C794">
        <v>2</v>
      </c>
      <c r="D794">
        <v>25</v>
      </c>
      <c r="E794">
        <v>81</v>
      </c>
      <c r="F794">
        <v>170</v>
      </c>
      <c r="G794">
        <v>870</v>
      </c>
      <c r="H794">
        <v>99745</v>
      </c>
      <c r="I794">
        <v>348</v>
      </c>
      <c r="J794">
        <v>6</v>
      </c>
      <c r="K794">
        <v>97</v>
      </c>
      <c r="L794">
        <v>6</v>
      </c>
    </row>
    <row r="795" spans="1:12" x14ac:dyDescent="0.25">
      <c r="A795">
        <v>77</v>
      </c>
      <c r="B795">
        <v>6</v>
      </c>
      <c r="C795">
        <v>0</v>
      </c>
      <c r="D795">
        <v>26</v>
      </c>
      <c r="E795">
        <v>55</v>
      </c>
      <c r="F795">
        <v>70</v>
      </c>
      <c r="G795">
        <v>130</v>
      </c>
      <c r="H795">
        <v>99639</v>
      </c>
      <c r="I795">
        <v>338</v>
      </c>
      <c r="J795">
        <v>56</v>
      </c>
      <c r="K795">
        <v>108</v>
      </c>
      <c r="L795">
        <v>5</v>
      </c>
    </row>
    <row r="796" spans="1:12" x14ac:dyDescent="0.25">
      <c r="A796">
        <v>101</v>
      </c>
      <c r="B796">
        <v>27</v>
      </c>
      <c r="C796">
        <v>54</v>
      </c>
      <c r="D796">
        <v>23</v>
      </c>
      <c r="E796">
        <v>65</v>
      </c>
      <c r="F796">
        <v>70</v>
      </c>
      <c r="G796">
        <v>260</v>
      </c>
      <c r="H796">
        <v>99531</v>
      </c>
      <c r="I796">
        <v>317</v>
      </c>
      <c r="J796">
        <v>53</v>
      </c>
      <c r="K796">
        <v>125</v>
      </c>
      <c r="L796">
        <v>6</v>
      </c>
    </row>
    <row r="797" spans="1:12" x14ac:dyDescent="0.25">
      <c r="A797">
        <v>108</v>
      </c>
      <c r="B797">
        <v>89</v>
      </c>
      <c r="C797">
        <v>3</v>
      </c>
      <c r="D797">
        <v>26</v>
      </c>
      <c r="E797">
        <v>132</v>
      </c>
      <c r="F797">
        <v>70</v>
      </c>
      <c r="G797">
        <v>600</v>
      </c>
      <c r="H797">
        <v>9978600000000000</v>
      </c>
      <c r="I797">
        <v>299</v>
      </c>
      <c r="J797">
        <v>118</v>
      </c>
      <c r="K797">
        <v>102</v>
      </c>
      <c r="L797">
        <v>5</v>
      </c>
    </row>
    <row r="798" spans="1:12" x14ac:dyDescent="0.25">
      <c r="A798">
        <v>87</v>
      </c>
      <c r="B798">
        <v>46</v>
      </c>
      <c r="C798">
        <v>31</v>
      </c>
      <c r="D798">
        <v>25</v>
      </c>
      <c r="E798">
        <v>126</v>
      </c>
      <c r="F798">
        <v>240</v>
      </c>
      <c r="G798">
        <v>640</v>
      </c>
      <c r="H798">
        <v>99746</v>
      </c>
      <c r="I798">
        <v>31</v>
      </c>
      <c r="J798">
        <v>74</v>
      </c>
      <c r="K798">
        <v>96</v>
      </c>
      <c r="L798">
        <v>5</v>
      </c>
    </row>
    <row r="799" spans="1:12" x14ac:dyDescent="0.25">
      <c r="A799">
        <v>93</v>
      </c>
      <c r="B799">
        <v>37</v>
      </c>
      <c r="C799">
        <v>44</v>
      </c>
      <c r="D799">
        <v>16</v>
      </c>
      <c r="E799">
        <v>38</v>
      </c>
      <c r="F799">
        <v>210</v>
      </c>
      <c r="G799">
        <v>420</v>
      </c>
      <c r="H799">
        <v>99526</v>
      </c>
      <c r="I799">
        <v>324</v>
      </c>
      <c r="J799">
        <v>81</v>
      </c>
      <c r="K799">
        <v>108</v>
      </c>
      <c r="L799">
        <v>7</v>
      </c>
    </row>
    <row r="800" spans="1:12" x14ac:dyDescent="0.25">
      <c r="A800">
        <v>94</v>
      </c>
      <c r="B800">
        <v>5</v>
      </c>
      <c r="C800">
        <v>34</v>
      </c>
      <c r="D800">
        <v>36</v>
      </c>
      <c r="E800">
        <v>8199999999999999</v>
      </c>
      <c r="F800">
        <v>50</v>
      </c>
      <c r="G800">
        <v>140</v>
      </c>
      <c r="H800">
        <v>9987</v>
      </c>
      <c r="I800">
        <v>329</v>
      </c>
      <c r="J800">
        <v>52</v>
      </c>
      <c r="K800">
        <v>107</v>
      </c>
      <c r="L800">
        <v>6</v>
      </c>
    </row>
    <row r="801" spans="1:12" x14ac:dyDescent="0.25">
      <c r="A801">
        <v>94</v>
      </c>
      <c r="B801">
        <v>5</v>
      </c>
      <c r="C801">
        <v>34</v>
      </c>
      <c r="D801">
        <v>36</v>
      </c>
      <c r="E801">
        <v>8199999999999999</v>
      </c>
      <c r="F801">
        <v>50</v>
      </c>
      <c r="G801">
        <v>140</v>
      </c>
      <c r="H801">
        <v>9987</v>
      </c>
      <c r="I801">
        <v>329</v>
      </c>
      <c r="J801">
        <v>52</v>
      </c>
      <c r="K801">
        <v>107</v>
      </c>
      <c r="L801">
        <v>6</v>
      </c>
    </row>
    <row r="802" spans="1:12" x14ac:dyDescent="0.25">
      <c r="A802">
        <v>72</v>
      </c>
      <c r="B802">
        <v>61</v>
      </c>
      <c r="C802">
        <v>8</v>
      </c>
      <c r="D802">
        <v>40</v>
      </c>
      <c r="E802">
        <v>8199999999999999</v>
      </c>
      <c r="F802">
        <v>260</v>
      </c>
      <c r="G802">
        <v>1080</v>
      </c>
      <c r="H802">
        <v>99641</v>
      </c>
      <c r="I802">
        <v>325</v>
      </c>
      <c r="J802">
        <v>51</v>
      </c>
      <c r="K802">
        <v>94</v>
      </c>
      <c r="L802">
        <v>5</v>
      </c>
    </row>
    <row r="803" spans="1:12" x14ac:dyDescent="0.25">
      <c r="A803">
        <v>86</v>
      </c>
      <c r="B803">
        <v>55</v>
      </c>
      <c r="C803">
        <v>9</v>
      </c>
      <c r="D803">
        <v>33</v>
      </c>
      <c r="E803">
        <v>68</v>
      </c>
      <c r="F803">
        <v>80</v>
      </c>
      <c r="G803">
        <v>170</v>
      </c>
      <c r="H803">
        <v>99735</v>
      </c>
      <c r="I803">
        <v>323</v>
      </c>
      <c r="J803">
        <v>44</v>
      </c>
      <c r="K803">
        <v>100</v>
      </c>
      <c r="L803">
        <v>5</v>
      </c>
    </row>
    <row r="804" spans="1:12" x14ac:dyDescent="0.25">
      <c r="A804">
        <v>51</v>
      </c>
      <c r="B804">
        <v>585</v>
      </c>
      <c r="C804">
        <v>0</v>
      </c>
      <c r="D804">
        <v>17</v>
      </c>
      <c r="E804">
        <v>4.4E+16</v>
      </c>
      <c r="F804">
        <v>140</v>
      </c>
      <c r="G804">
        <v>860</v>
      </c>
      <c r="H804">
        <v>99264</v>
      </c>
      <c r="I804">
        <v>356</v>
      </c>
      <c r="J804">
        <v>94</v>
      </c>
      <c r="K804">
        <v>129</v>
      </c>
      <c r="L804">
        <v>7</v>
      </c>
    </row>
    <row r="805" spans="1:12" x14ac:dyDescent="0.25">
      <c r="A805">
        <v>77</v>
      </c>
      <c r="B805">
        <v>56</v>
      </c>
      <c r="C805">
        <v>8</v>
      </c>
      <c r="D805">
        <v>25</v>
      </c>
      <c r="E805">
        <v>114</v>
      </c>
      <c r="F805">
        <v>140</v>
      </c>
      <c r="G805">
        <v>460</v>
      </c>
      <c r="H805">
        <v>9971</v>
      </c>
      <c r="I805">
        <v>324</v>
      </c>
      <c r="J805">
        <v>66</v>
      </c>
      <c r="K805">
        <v>96</v>
      </c>
      <c r="L805">
        <v>6</v>
      </c>
    </row>
    <row r="806" spans="1:12" x14ac:dyDescent="0.25">
      <c r="A806">
        <v>84</v>
      </c>
      <c r="B806">
        <v>52</v>
      </c>
      <c r="C806">
        <v>22</v>
      </c>
      <c r="D806">
        <v>27</v>
      </c>
      <c r="E806">
        <v>84</v>
      </c>
      <c r="F806">
        <v>40</v>
      </c>
      <c r="G806">
        <v>180</v>
      </c>
      <c r="H806">
        <v>99682</v>
      </c>
      <c r="I806">
        <v>326</v>
      </c>
      <c r="J806">
        <v>57</v>
      </c>
      <c r="K806">
        <v>99</v>
      </c>
      <c r="L806">
        <v>6</v>
      </c>
    </row>
    <row r="807" spans="1:12" x14ac:dyDescent="0.25">
      <c r="A807">
        <v>82</v>
      </c>
      <c r="B807">
        <v>28</v>
      </c>
      <c r="C807">
        <v>4</v>
      </c>
      <c r="D807">
        <v>24</v>
      </c>
      <c r="E807">
        <v>5.2000000000000008E+16</v>
      </c>
      <c r="F807">
        <v>40</v>
      </c>
      <c r="G807">
        <v>100</v>
      </c>
      <c r="H807">
        <v>99356</v>
      </c>
      <c r="I807">
        <v>333</v>
      </c>
      <c r="J807">
        <v>7</v>
      </c>
      <c r="K807">
        <v>128</v>
      </c>
      <c r="L807">
        <v>7</v>
      </c>
    </row>
    <row r="808" spans="1:12" x14ac:dyDescent="0.25">
      <c r="A808">
        <v>84</v>
      </c>
      <c r="B808">
        <v>25</v>
      </c>
      <c r="C808">
        <v>39</v>
      </c>
      <c r="D808">
        <v>20</v>
      </c>
      <c r="E808">
        <v>4.0999999999999992E+16</v>
      </c>
      <c r="F808">
        <v>40</v>
      </c>
      <c r="G808">
        <v>100</v>
      </c>
      <c r="H808">
        <v>9938600000000000</v>
      </c>
      <c r="I808">
        <v>327</v>
      </c>
      <c r="J808">
        <v>71</v>
      </c>
      <c r="K808">
        <v>125</v>
      </c>
      <c r="L808">
        <v>7</v>
      </c>
    </row>
    <row r="809" spans="1:12" x14ac:dyDescent="0.25">
      <c r="A809">
        <v>82</v>
      </c>
      <c r="B809">
        <v>28</v>
      </c>
      <c r="C809">
        <v>4</v>
      </c>
      <c r="D809">
        <v>24</v>
      </c>
      <c r="E809">
        <v>5.2000000000000008E+16</v>
      </c>
      <c r="F809">
        <v>40</v>
      </c>
      <c r="G809">
        <v>100</v>
      </c>
      <c r="H809">
        <v>99356</v>
      </c>
      <c r="I809">
        <v>333</v>
      </c>
      <c r="J809">
        <v>7</v>
      </c>
      <c r="K809">
        <v>128</v>
      </c>
      <c r="L809">
        <v>7</v>
      </c>
    </row>
    <row r="810" spans="1:12" x14ac:dyDescent="0.25">
      <c r="A810">
        <v>74</v>
      </c>
      <c r="B810">
        <v>53</v>
      </c>
      <c r="C810">
        <v>12</v>
      </c>
      <c r="D810">
        <v>19</v>
      </c>
      <c r="E810">
        <v>165</v>
      </c>
      <c r="F810">
        <v>40</v>
      </c>
      <c r="G810">
        <v>120</v>
      </c>
      <c r="H810">
        <v>99702</v>
      </c>
      <c r="I810">
        <v>326</v>
      </c>
      <c r="J810">
        <v>86</v>
      </c>
      <c r="K810">
        <v>92</v>
      </c>
      <c r="L810">
        <v>5</v>
      </c>
    </row>
    <row r="811" spans="1:12" x14ac:dyDescent="0.25">
      <c r="A811">
        <v>76</v>
      </c>
      <c r="B811">
        <v>48</v>
      </c>
      <c r="C811">
        <v>31</v>
      </c>
      <c r="D811">
        <v>28</v>
      </c>
      <c r="E811">
        <v>7</v>
      </c>
      <c r="F811">
        <v>40</v>
      </c>
      <c r="G811">
        <v>150</v>
      </c>
      <c r="H811">
        <v>9969300000000000</v>
      </c>
      <c r="I811">
        <v>322</v>
      </c>
      <c r="J811">
        <v>55</v>
      </c>
      <c r="K811">
        <v>103</v>
      </c>
      <c r="L811">
        <v>6</v>
      </c>
    </row>
    <row r="812" spans="1:12" x14ac:dyDescent="0.25">
      <c r="A812">
        <v>73</v>
      </c>
      <c r="B812">
        <v>49</v>
      </c>
      <c r="C812">
        <v>1</v>
      </c>
      <c r="D812">
        <v>26</v>
      </c>
      <c r="E812">
        <v>68</v>
      </c>
      <c r="F812">
        <v>40</v>
      </c>
      <c r="G812">
        <v>140</v>
      </c>
      <c r="H812">
        <v>9956200000000000</v>
      </c>
      <c r="I812">
        <v>33</v>
      </c>
      <c r="J812">
        <v>47</v>
      </c>
      <c r="K812">
        <v>105</v>
      </c>
      <c r="L812">
        <v>5</v>
      </c>
    </row>
    <row r="813" spans="1:12" x14ac:dyDescent="0.25">
      <c r="A813">
        <v>129</v>
      </c>
      <c r="B813">
        <v>5</v>
      </c>
      <c r="C813">
        <v>55</v>
      </c>
      <c r="D813">
        <v>28</v>
      </c>
      <c r="E813">
        <v>7200000000000001</v>
      </c>
      <c r="F813">
        <v>70</v>
      </c>
      <c r="G813">
        <v>240</v>
      </c>
      <c r="H813">
        <v>1.00012E+16</v>
      </c>
      <c r="I813">
        <v>309</v>
      </c>
      <c r="J813">
        <v>68</v>
      </c>
      <c r="K813">
        <v>109</v>
      </c>
      <c r="L813">
        <v>6</v>
      </c>
    </row>
    <row r="814" spans="1:12" x14ac:dyDescent="0.25">
      <c r="A814">
        <v>108</v>
      </c>
      <c r="B814">
        <v>45</v>
      </c>
      <c r="C814">
        <v>33</v>
      </c>
      <c r="D814">
        <v>25</v>
      </c>
      <c r="E814">
        <v>99</v>
      </c>
      <c r="F814">
        <v>200</v>
      </c>
      <c r="G814">
        <v>380</v>
      </c>
      <c r="H814">
        <v>99818</v>
      </c>
      <c r="I814">
        <v>324</v>
      </c>
      <c r="J814">
        <v>71</v>
      </c>
      <c r="K814">
        <v>108</v>
      </c>
      <c r="L814">
        <v>5</v>
      </c>
    </row>
    <row r="815" spans="1:12" x14ac:dyDescent="0.25">
      <c r="A815">
        <v>69</v>
      </c>
      <c r="B815">
        <v>39</v>
      </c>
      <c r="C815">
        <v>24</v>
      </c>
      <c r="D815">
        <v>21</v>
      </c>
      <c r="E815">
        <v>102</v>
      </c>
      <c r="F815">
        <v>40</v>
      </c>
      <c r="G815">
        <v>70</v>
      </c>
      <c r="H815">
        <v>9946200000000000</v>
      </c>
      <c r="I815">
        <v>344</v>
      </c>
      <c r="J815">
        <v>58</v>
      </c>
      <c r="K815">
        <v>114</v>
      </c>
      <c r="L815">
        <v>4</v>
      </c>
    </row>
    <row r="816" spans="1:12" x14ac:dyDescent="0.25">
      <c r="A816">
        <v>126</v>
      </c>
      <c r="B816">
        <v>41</v>
      </c>
      <c r="C816">
        <v>54</v>
      </c>
      <c r="D816">
        <v>28</v>
      </c>
      <c r="E816">
        <v>1.03E+16</v>
      </c>
      <c r="F816">
        <v>190</v>
      </c>
      <c r="G816">
        <v>410</v>
      </c>
      <c r="H816">
        <v>99939</v>
      </c>
      <c r="I816">
        <v>321</v>
      </c>
      <c r="J816">
        <v>76</v>
      </c>
      <c r="K816">
        <v>113</v>
      </c>
      <c r="L816">
        <v>6</v>
      </c>
    </row>
    <row r="817" spans="1:12" x14ac:dyDescent="0.25">
      <c r="A817">
        <v>108</v>
      </c>
      <c r="B817">
        <v>45</v>
      </c>
      <c r="C817">
        <v>33</v>
      </c>
      <c r="D817">
        <v>25</v>
      </c>
      <c r="E817">
        <v>99</v>
      </c>
      <c r="F817">
        <v>200</v>
      </c>
      <c r="G817">
        <v>380</v>
      </c>
      <c r="H817">
        <v>99818</v>
      </c>
      <c r="I817">
        <v>324</v>
      </c>
      <c r="J817">
        <v>71</v>
      </c>
      <c r="K817">
        <v>108</v>
      </c>
      <c r="L817">
        <v>5</v>
      </c>
    </row>
    <row r="818" spans="1:12" x14ac:dyDescent="0.25">
      <c r="A818">
        <v>98</v>
      </c>
      <c r="B818">
        <v>51</v>
      </c>
      <c r="C818">
        <v>19</v>
      </c>
      <c r="D818">
        <v>32</v>
      </c>
      <c r="E818">
        <v>81</v>
      </c>
      <c r="F818">
        <v>80</v>
      </c>
      <c r="G818">
        <v>300</v>
      </c>
      <c r="H818">
        <v>9984</v>
      </c>
      <c r="I818">
        <v>323</v>
      </c>
      <c r="J818">
        <v>58</v>
      </c>
      <c r="K818">
        <v>105</v>
      </c>
      <c r="L818">
        <v>6</v>
      </c>
    </row>
    <row r="819" spans="1:12" x14ac:dyDescent="0.25">
      <c r="A819">
        <v>108</v>
      </c>
      <c r="B819">
        <v>29</v>
      </c>
      <c r="C819">
        <v>42</v>
      </c>
      <c r="D819">
        <v>16</v>
      </c>
      <c r="E819">
        <v>84</v>
      </c>
      <c r="F819">
        <v>190</v>
      </c>
      <c r="G819">
        <v>270</v>
      </c>
      <c r="H819">
        <v>99545</v>
      </c>
      <c r="I819">
        <v>328</v>
      </c>
      <c r="J819">
        <v>73</v>
      </c>
      <c r="K819">
        <v>119</v>
      </c>
      <c r="L819">
        <v>6</v>
      </c>
    </row>
    <row r="820" spans="1:12" x14ac:dyDescent="0.25">
      <c r="A820">
        <v>71</v>
      </c>
      <c r="B820">
        <v>715</v>
      </c>
      <c r="C820">
        <v>0</v>
      </c>
      <c r="D820">
        <v>235</v>
      </c>
      <c r="E820">
        <v>71</v>
      </c>
      <c r="F820">
        <v>210</v>
      </c>
      <c r="G820">
        <v>470</v>
      </c>
      <c r="H820">
        <v>9963200000000000</v>
      </c>
      <c r="I820">
        <v>329</v>
      </c>
      <c r="J820">
        <v>45</v>
      </c>
      <c r="K820">
        <v>94</v>
      </c>
      <c r="L820">
        <v>5</v>
      </c>
    </row>
    <row r="821" spans="1:12" x14ac:dyDescent="0.25">
      <c r="A821">
        <v>91</v>
      </c>
      <c r="B821">
        <v>66</v>
      </c>
      <c r="C821">
        <v>15</v>
      </c>
      <c r="D821">
        <v>32</v>
      </c>
      <c r="E821">
        <v>9700000000000000</v>
      </c>
      <c r="F821">
        <v>90</v>
      </c>
      <c r="G821">
        <v>590</v>
      </c>
      <c r="H821">
        <v>99976</v>
      </c>
      <c r="I821">
        <v>328</v>
      </c>
      <c r="J821">
        <v>54</v>
      </c>
      <c r="K821">
        <v>96</v>
      </c>
      <c r="L821">
        <v>5</v>
      </c>
    </row>
    <row r="822" spans="1:12" x14ac:dyDescent="0.25">
      <c r="A822">
        <v>70</v>
      </c>
      <c r="B822">
        <v>685</v>
      </c>
      <c r="C822">
        <v>0</v>
      </c>
      <c r="D822">
        <v>19</v>
      </c>
      <c r="E822">
        <v>99</v>
      </c>
      <c r="F822">
        <v>90</v>
      </c>
      <c r="G822">
        <v>220</v>
      </c>
      <c r="H822">
        <v>9960600000000000</v>
      </c>
      <c r="I822">
        <v>334</v>
      </c>
      <c r="J822">
        <v>6</v>
      </c>
      <c r="K822">
        <v>97</v>
      </c>
      <c r="L822">
        <v>5</v>
      </c>
    </row>
    <row r="823" spans="1:12" x14ac:dyDescent="0.25">
      <c r="A823">
        <v>49</v>
      </c>
      <c r="B823">
        <v>42</v>
      </c>
      <c r="C823">
        <v>0</v>
      </c>
      <c r="D823">
        <v>21</v>
      </c>
      <c r="E823">
        <v>48</v>
      </c>
      <c r="F823">
        <v>160</v>
      </c>
      <c r="G823">
        <v>420</v>
      </c>
      <c r="H823">
        <v>99154</v>
      </c>
      <c r="I823">
        <v>371</v>
      </c>
      <c r="J823">
        <v>74</v>
      </c>
      <c r="K823">
        <v>140</v>
      </c>
      <c r="L823">
        <v>7</v>
      </c>
    </row>
    <row r="824" spans="1:12" x14ac:dyDescent="0.25">
      <c r="A824">
        <v>67</v>
      </c>
      <c r="B824">
        <v>54</v>
      </c>
      <c r="C824">
        <v>13</v>
      </c>
      <c r="D824">
        <v>20</v>
      </c>
      <c r="E824">
        <v>76</v>
      </c>
      <c r="F824">
        <v>150</v>
      </c>
      <c r="G824">
        <v>360</v>
      </c>
      <c r="H824">
        <v>9973</v>
      </c>
      <c r="I824">
        <v>361</v>
      </c>
      <c r="J824">
        <v>64</v>
      </c>
      <c r="K824">
        <v>98</v>
      </c>
      <c r="L824">
        <v>5</v>
      </c>
    </row>
    <row r="825" spans="1:12" x14ac:dyDescent="0.25">
      <c r="A825">
        <v>67</v>
      </c>
      <c r="B825">
        <v>54</v>
      </c>
      <c r="C825">
        <v>13</v>
      </c>
      <c r="D825">
        <v>20</v>
      </c>
      <c r="E825">
        <v>76</v>
      </c>
      <c r="F825">
        <v>150</v>
      </c>
      <c r="G825">
        <v>360</v>
      </c>
      <c r="H825">
        <v>9973</v>
      </c>
      <c r="I825">
        <v>361</v>
      </c>
      <c r="J825">
        <v>64</v>
      </c>
      <c r="K825">
        <v>98</v>
      </c>
      <c r="L825">
        <v>5</v>
      </c>
    </row>
    <row r="826" spans="1:12" x14ac:dyDescent="0.25">
      <c r="A826">
        <v>71</v>
      </c>
      <c r="B826">
        <v>48</v>
      </c>
      <c r="C826">
        <v>28</v>
      </c>
      <c r="D826">
        <v>28</v>
      </c>
      <c r="E826">
        <v>68</v>
      </c>
      <c r="F826">
        <v>60</v>
      </c>
      <c r="G826">
        <v>160</v>
      </c>
      <c r="H826">
        <v>99682</v>
      </c>
      <c r="I826">
        <v>324</v>
      </c>
      <c r="J826">
        <v>53</v>
      </c>
      <c r="K826">
        <v>103</v>
      </c>
      <c r="L826">
        <v>5</v>
      </c>
    </row>
    <row r="827" spans="1:12" x14ac:dyDescent="0.25">
      <c r="A827">
        <v>71</v>
      </c>
      <c r="B827">
        <v>46</v>
      </c>
      <c r="C827">
        <v>14</v>
      </c>
      <c r="D827">
        <v>28</v>
      </c>
      <c r="E827">
        <v>76</v>
      </c>
      <c r="F827">
        <v>150</v>
      </c>
      <c r="G827">
        <v>370</v>
      </c>
      <c r="H827">
        <v>99624</v>
      </c>
      <c r="I827">
        <v>336</v>
      </c>
      <c r="J827">
        <v>49</v>
      </c>
      <c r="K827">
        <v>107</v>
      </c>
      <c r="L827">
        <v>5</v>
      </c>
    </row>
    <row r="828" spans="1:12" x14ac:dyDescent="0.25">
      <c r="A828">
        <v>75</v>
      </c>
      <c r="B828">
        <v>27</v>
      </c>
      <c r="C828">
        <v>34</v>
      </c>
      <c r="D828">
        <v>23</v>
      </c>
      <c r="E828">
        <v>5</v>
      </c>
      <c r="F828">
        <v>40</v>
      </c>
      <c r="G828">
        <v>80</v>
      </c>
      <c r="H828">
        <v>9951</v>
      </c>
      <c r="I828">
        <v>34</v>
      </c>
      <c r="J828">
        <v>64</v>
      </c>
      <c r="K828">
        <v>110</v>
      </c>
      <c r="L828">
        <v>7</v>
      </c>
    </row>
    <row r="829" spans="1:12" x14ac:dyDescent="0.25">
      <c r="A829">
        <v>71</v>
      </c>
      <c r="B829">
        <v>46</v>
      </c>
      <c r="C829">
        <v>14</v>
      </c>
      <c r="D829">
        <v>28</v>
      </c>
      <c r="E829">
        <v>76</v>
      </c>
      <c r="F829">
        <v>150</v>
      </c>
      <c r="G829">
        <v>370</v>
      </c>
      <c r="H829">
        <v>99624</v>
      </c>
      <c r="I829">
        <v>336</v>
      </c>
      <c r="J829">
        <v>49</v>
      </c>
      <c r="K829">
        <v>107</v>
      </c>
      <c r="L829">
        <v>5</v>
      </c>
    </row>
    <row r="830" spans="1:12" x14ac:dyDescent="0.25">
      <c r="A830">
        <v>78</v>
      </c>
      <c r="B830">
        <v>57</v>
      </c>
      <c r="C830">
        <v>9</v>
      </c>
      <c r="D830">
        <v>23</v>
      </c>
      <c r="E830">
        <v>65</v>
      </c>
      <c r="F830">
        <v>340</v>
      </c>
      <c r="G830">
        <v>450</v>
      </c>
      <c r="H830">
        <v>9941700000000000</v>
      </c>
      <c r="I830">
        <v>346</v>
      </c>
      <c r="J830">
        <v>74</v>
      </c>
      <c r="K830">
        <v>127</v>
      </c>
      <c r="L830">
        <v>8</v>
      </c>
    </row>
    <row r="831" spans="1:12" x14ac:dyDescent="0.25">
      <c r="A831">
        <v>59</v>
      </c>
      <c r="B831">
        <v>61</v>
      </c>
      <c r="C831">
        <v>8</v>
      </c>
      <c r="D831">
        <v>21</v>
      </c>
      <c r="E831">
        <v>71</v>
      </c>
      <c r="F831">
        <v>160</v>
      </c>
      <c r="G831">
        <v>240</v>
      </c>
      <c r="H831">
        <v>9937600000000000</v>
      </c>
      <c r="I831">
        <v>356</v>
      </c>
      <c r="J831">
        <v>77</v>
      </c>
      <c r="K831">
        <v>111</v>
      </c>
      <c r="L831">
        <v>6</v>
      </c>
    </row>
    <row r="832" spans="1:12" x14ac:dyDescent="0.25">
      <c r="A832">
        <v>75</v>
      </c>
      <c r="B832">
        <v>685</v>
      </c>
      <c r="C832">
        <v>7</v>
      </c>
      <c r="D832">
        <v>25</v>
      </c>
      <c r="E832">
        <v>5.8E+16</v>
      </c>
      <c r="F832">
        <v>50</v>
      </c>
      <c r="G832">
        <v>90</v>
      </c>
      <c r="H832">
        <v>9963200000000000</v>
      </c>
      <c r="I832">
        <v>338</v>
      </c>
      <c r="J832">
        <v>55</v>
      </c>
      <c r="K832">
        <v>109</v>
      </c>
      <c r="L832">
        <v>4</v>
      </c>
    </row>
    <row r="833" spans="1:12" x14ac:dyDescent="0.25">
      <c r="A833">
        <v>59</v>
      </c>
      <c r="B833">
        <v>61</v>
      </c>
      <c r="C833">
        <v>8</v>
      </c>
      <c r="D833">
        <v>21</v>
      </c>
      <c r="E833">
        <v>71</v>
      </c>
      <c r="F833">
        <v>160</v>
      </c>
      <c r="G833">
        <v>240</v>
      </c>
      <c r="H833">
        <v>9937600000000000</v>
      </c>
      <c r="I833">
        <v>356</v>
      </c>
      <c r="J833">
        <v>77</v>
      </c>
      <c r="K833">
        <v>111</v>
      </c>
      <c r="L833">
        <v>6</v>
      </c>
    </row>
    <row r="834" spans="1:12" x14ac:dyDescent="0.25">
      <c r="A834">
        <v>104</v>
      </c>
      <c r="B834">
        <v>44</v>
      </c>
      <c r="C834">
        <v>42</v>
      </c>
      <c r="D834">
        <v>15</v>
      </c>
      <c r="E834">
        <v>145</v>
      </c>
      <c r="F834">
        <v>340</v>
      </c>
      <c r="G834">
        <v>480</v>
      </c>
      <c r="H834">
        <v>9983200000000000</v>
      </c>
      <c r="I834">
        <v>338</v>
      </c>
      <c r="J834">
        <v>86</v>
      </c>
      <c r="K834">
        <v>99</v>
      </c>
      <c r="L834">
        <v>3</v>
      </c>
    </row>
    <row r="835" spans="1:12" x14ac:dyDescent="0.25">
      <c r="A835">
        <v>116</v>
      </c>
      <c r="B835">
        <v>47</v>
      </c>
      <c r="C835">
        <v>44</v>
      </c>
      <c r="D835">
        <v>16</v>
      </c>
      <c r="E835">
        <v>147</v>
      </c>
      <c r="F835">
        <v>360</v>
      </c>
      <c r="G835">
        <v>510</v>
      </c>
      <c r="H835">
        <v>99836</v>
      </c>
      <c r="I835">
        <v>338</v>
      </c>
      <c r="J835">
        <v>86</v>
      </c>
      <c r="K835">
        <v>99</v>
      </c>
      <c r="L835">
        <v>4</v>
      </c>
    </row>
    <row r="836" spans="1:12" x14ac:dyDescent="0.25">
      <c r="A836">
        <v>88</v>
      </c>
      <c r="B836">
        <v>685</v>
      </c>
      <c r="C836">
        <v>26</v>
      </c>
      <c r="D836">
        <v>16</v>
      </c>
      <c r="E836">
        <v>8800000000000001</v>
      </c>
      <c r="F836">
        <v>160</v>
      </c>
      <c r="G836">
        <v>230</v>
      </c>
      <c r="H836">
        <v>9969400000000000</v>
      </c>
      <c r="I836">
        <v>332</v>
      </c>
      <c r="J836">
        <v>47</v>
      </c>
      <c r="K836">
        <v>94</v>
      </c>
      <c r="L836">
        <v>5</v>
      </c>
    </row>
    <row r="837" spans="1:12" x14ac:dyDescent="0.25">
      <c r="A837">
        <v>76</v>
      </c>
      <c r="B837">
        <v>665</v>
      </c>
      <c r="C837">
        <v>1</v>
      </c>
      <c r="D837">
        <v>15</v>
      </c>
      <c r="E837">
        <v>66</v>
      </c>
      <c r="F837">
        <v>270</v>
      </c>
      <c r="G837">
        <v>550</v>
      </c>
      <c r="H837">
        <v>99655</v>
      </c>
      <c r="I837">
        <v>339</v>
      </c>
      <c r="J837">
        <v>51</v>
      </c>
      <c r="K837">
        <v>93</v>
      </c>
      <c r="L837">
        <v>5</v>
      </c>
    </row>
    <row r="838" spans="1:12" x14ac:dyDescent="0.25">
      <c r="A838">
        <v>67</v>
      </c>
      <c r="B838">
        <v>28</v>
      </c>
      <c r="C838">
        <v>28</v>
      </c>
      <c r="D838">
        <v>24</v>
      </c>
      <c r="E838">
        <v>12</v>
      </c>
      <c r="F838">
        <v>360</v>
      </c>
      <c r="G838">
        <v>1000</v>
      </c>
      <c r="H838">
        <v>99064</v>
      </c>
      <c r="I838">
        <v>326</v>
      </c>
      <c r="J838">
        <v>39</v>
      </c>
      <c r="K838">
        <v>117</v>
      </c>
      <c r="L838">
        <v>7</v>
      </c>
    </row>
    <row r="839" spans="1:12" x14ac:dyDescent="0.25">
      <c r="A839">
        <v>67</v>
      </c>
      <c r="B839">
        <v>28</v>
      </c>
      <c r="C839">
        <v>28</v>
      </c>
      <c r="D839">
        <v>24</v>
      </c>
      <c r="E839">
        <v>12</v>
      </c>
      <c r="F839">
        <v>360</v>
      </c>
      <c r="G839">
        <v>1000</v>
      </c>
      <c r="H839">
        <v>99064</v>
      </c>
      <c r="I839">
        <v>326</v>
      </c>
      <c r="J839">
        <v>39</v>
      </c>
      <c r="K839">
        <v>117</v>
      </c>
      <c r="L839">
        <v>7</v>
      </c>
    </row>
    <row r="840" spans="1:12" x14ac:dyDescent="0.25">
      <c r="A840">
        <v>101</v>
      </c>
      <c r="B840">
        <v>31</v>
      </c>
      <c r="C840">
        <v>35</v>
      </c>
      <c r="D840">
        <v>16</v>
      </c>
      <c r="E840">
        <v>75</v>
      </c>
      <c r="F840">
        <v>90</v>
      </c>
      <c r="G840">
        <v>280</v>
      </c>
      <c r="H840">
        <v>99672</v>
      </c>
      <c r="I840">
        <v>324</v>
      </c>
      <c r="J840">
        <v>83</v>
      </c>
      <c r="K840">
        <v>112</v>
      </c>
      <c r="L840">
        <v>7</v>
      </c>
    </row>
    <row r="841" spans="1:12" x14ac:dyDescent="0.25">
      <c r="A841">
        <v>60</v>
      </c>
      <c r="B841">
        <v>5</v>
      </c>
      <c r="C841">
        <v>4</v>
      </c>
      <c r="D841">
        <v>22</v>
      </c>
      <c r="E841">
        <v>92</v>
      </c>
      <c r="F841">
        <v>130</v>
      </c>
      <c r="G841">
        <v>260</v>
      </c>
      <c r="H841">
        <v>9964700000000000</v>
      </c>
      <c r="I841">
        <v>346</v>
      </c>
      <c r="J841">
        <v>47</v>
      </c>
      <c r="K841">
        <v>100</v>
      </c>
      <c r="L841">
        <v>5</v>
      </c>
    </row>
    <row r="842" spans="1:12" x14ac:dyDescent="0.25">
      <c r="A842">
        <v>111</v>
      </c>
      <c r="B842">
        <v>42</v>
      </c>
      <c r="C842">
        <v>47</v>
      </c>
      <c r="D842">
        <v>265</v>
      </c>
      <c r="E842">
        <v>85</v>
      </c>
      <c r="F842">
        <v>90</v>
      </c>
      <c r="G842">
        <v>340</v>
      </c>
      <c r="H842">
        <v>99736</v>
      </c>
      <c r="I842">
        <v>324</v>
      </c>
      <c r="J842">
        <v>77</v>
      </c>
      <c r="K842">
        <v>121</v>
      </c>
      <c r="L842">
        <v>7</v>
      </c>
    </row>
    <row r="843" spans="1:12" x14ac:dyDescent="0.25">
      <c r="A843">
        <v>66</v>
      </c>
      <c r="B843">
        <v>66</v>
      </c>
      <c r="C843">
        <v>0</v>
      </c>
      <c r="D843">
        <v>30</v>
      </c>
      <c r="E843">
        <v>115</v>
      </c>
      <c r="F843">
        <v>210</v>
      </c>
      <c r="G843">
        <v>310</v>
      </c>
      <c r="H843">
        <v>99629</v>
      </c>
      <c r="I843">
        <v>345</v>
      </c>
      <c r="J843">
        <v>63</v>
      </c>
      <c r="K843">
        <v>103</v>
      </c>
      <c r="L843">
        <v>5</v>
      </c>
    </row>
    <row r="844" spans="1:12" x14ac:dyDescent="0.25">
      <c r="A844">
        <v>106</v>
      </c>
      <c r="B844">
        <v>5</v>
      </c>
      <c r="C844">
        <v>45</v>
      </c>
      <c r="D844">
        <v>26</v>
      </c>
      <c r="E844">
        <v>1.19E+16</v>
      </c>
      <c r="F844">
        <v>340</v>
      </c>
      <c r="G844">
        <v>680</v>
      </c>
      <c r="H844">
        <v>99708</v>
      </c>
      <c r="I844">
        <v>323</v>
      </c>
      <c r="J844">
        <v>72</v>
      </c>
      <c r="K844">
        <v>109</v>
      </c>
      <c r="L844">
        <v>6</v>
      </c>
    </row>
    <row r="845" spans="1:12" x14ac:dyDescent="0.25">
      <c r="A845">
        <v>71</v>
      </c>
      <c r="B845">
        <v>685</v>
      </c>
      <c r="C845">
        <v>35</v>
      </c>
      <c r="D845">
        <v>20</v>
      </c>
      <c r="E845">
        <v>8800000000000001</v>
      </c>
      <c r="F845">
        <v>90</v>
      </c>
      <c r="G845">
        <v>920</v>
      </c>
      <c r="H845">
        <v>9963</v>
      </c>
      <c r="I845">
        <v>328</v>
      </c>
      <c r="J845">
        <v>62</v>
      </c>
      <c r="K845">
        <v>94</v>
      </c>
      <c r="L845">
        <v>5</v>
      </c>
    </row>
    <row r="846" spans="1:12" x14ac:dyDescent="0.25">
      <c r="A846">
        <v>99</v>
      </c>
      <c r="B846">
        <v>25</v>
      </c>
      <c r="C846">
        <v>46</v>
      </c>
      <c r="D846">
        <v>17</v>
      </c>
      <c r="E846">
        <v>62</v>
      </c>
      <c r="F846">
        <v>260</v>
      </c>
      <c r="G846">
        <v>420</v>
      </c>
      <c r="H846">
        <v>9959</v>
      </c>
      <c r="I846">
        <v>318</v>
      </c>
      <c r="J846">
        <v>83</v>
      </c>
      <c r="K846">
        <v>106</v>
      </c>
      <c r="L846">
        <v>6</v>
      </c>
    </row>
    <row r="847" spans="1:12" x14ac:dyDescent="0.25">
      <c r="A847">
        <v>64</v>
      </c>
      <c r="B847">
        <v>64</v>
      </c>
      <c r="C847">
        <v>21</v>
      </c>
      <c r="D847">
        <v>18</v>
      </c>
      <c r="E847">
        <v>81</v>
      </c>
      <c r="F847">
        <v>140</v>
      </c>
      <c r="G847">
        <v>310</v>
      </c>
      <c r="H847">
        <v>9968900000000000</v>
      </c>
      <c r="I847">
        <v>359</v>
      </c>
      <c r="J847">
        <v>66</v>
      </c>
      <c r="K847">
        <v>98</v>
      </c>
      <c r="L847">
        <v>5</v>
      </c>
    </row>
    <row r="848" spans="1:12" x14ac:dyDescent="0.25">
      <c r="A848">
        <v>64</v>
      </c>
      <c r="B848">
        <v>64</v>
      </c>
      <c r="C848">
        <v>21</v>
      </c>
      <c r="D848">
        <v>18</v>
      </c>
      <c r="E848">
        <v>81</v>
      </c>
      <c r="F848">
        <v>140</v>
      </c>
      <c r="G848">
        <v>310</v>
      </c>
      <c r="H848">
        <v>9968900000000000</v>
      </c>
      <c r="I848">
        <v>359</v>
      </c>
      <c r="J848">
        <v>66</v>
      </c>
      <c r="K848">
        <v>98</v>
      </c>
      <c r="L848">
        <v>5</v>
      </c>
    </row>
    <row r="849" spans="1:12" x14ac:dyDescent="0.25">
      <c r="A849">
        <v>74</v>
      </c>
      <c r="B849">
        <v>68</v>
      </c>
      <c r="C849">
        <v>16</v>
      </c>
      <c r="D849">
        <v>18</v>
      </c>
      <c r="E849">
        <v>78</v>
      </c>
      <c r="F849">
        <v>120</v>
      </c>
      <c r="G849">
        <v>390</v>
      </c>
      <c r="H849">
        <v>9977</v>
      </c>
      <c r="I849">
        <v>35</v>
      </c>
      <c r="J849">
        <v>7</v>
      </c>
      <c r="K849">
        <v>99</v>
      </c>
      <c r="L849">
        <v>6</v>
      </c>
    </row>
    <row r="850" spans="1:12" x14ac:dyDescent="0.25">
      <c r="A850">
        <v>64</v>
      </c>
      <c r="B850">
        <v>64</v>
      </c>
      <c r="C850">
        <v>21</v>
      </c>
      <c r="D850">
        <v>18</v>
      </c>
      <c r="E850">
        <v>81</v>
      </c>
      <c r="F850">
        <v>140</v>
      </c>
      <c r="G850">
        <v>310</v>
      </c>
      <c r="H850">
        <v>9968900000000000</v>
      </c>
      <c r="I850">
        <v>359</v>
      </c>
      <c r="J850">
        <v>66</v>
      </c>
      <c r="K850">
        <v>98</v>
      </c>
      <c r="L850">
        <v>5</v>
      </c>
    </row>
    <row r="851" spans="1:12" x14ac:dyDescent="0.25">
      <c r="A851">
        <v>64</v>
      </c>
      <c r="B851">
        <v>63</v>
      </c>
      <c r="C851">
        <v>21</v>
      </c>
      <c r="D851">
        <v>16</v>
      </c>
      <c r="E851">
        <v>8</v>
      </c>
      <c r="F851">
        <v>120</v>
      </c>
      <c r="G851">
        <v>320</v>
      </c>
      <c r="H851">
        <v>9968900000000000</v>
      </c>
      <c r="I851">
        <v>358</v>
      </c>
      <c r="J851">
        <v>66</v>
      </c>
      <c r="K851">
        <v>98</v>
      </c>
      <c r="L851">
        <v>5</v>
      </c>
    </row>
    <row r="852" spans="1:12" x14ac:dyDescent="0.25">
      <c r="A852">
        <v>93</v>
      </c>
      <c r="B852">
        <v>43</v>
      </c>
      <c r="C852">
        <v>44</v>
      </c>
      <c r="D852">
        <v>19</v>
      </c>
      <c r="E852">
        <v>85</v>
      </c>
      <c r="F852">
        <v>90</v>
      </c>
      <c r="G852">
        <v>220</v>
      </c>
      <c r="H852">
        <v>99708</v>
      </c>
      <c r="I852">
        <v>328</v>
      </c>
      <c r="J852">
        <v>55</v>
      </c>
      <c r="K852">
        <v>95</v>
      </c>
      <c r="L852">
        <v>5</v>
      </c>
    </row>
    <row r="853" spans="1:12" x14ac:dyDescent="0.25">
      <c r="A853">
        <v>93</v>
      </c>
      <c r="B853">
        <v>43</v>
      </c>
      <c r="C853">
        <v>44</v>
      </c>
      <c r="D853">
        <v>19</v>
      </c>
      <c r="E853">
        <v>85</v>
      </c>
      <c r="F853">
        <v>90</v>
      </c>
      <c r="G853">
        <v>220</v>
      </c>
      <c r="H853">
        <v>99708</v>
      </c>
      <c r="I853">
        <v>328</v>
      </c>
      <c r="J853">
        <v>55</v>
      </c>
      <c r="K853">
        <v>95</v>
      </c>
      <c r="L853">
        <v>5</v>
      </c>
    </row>
    <row r="854" spans="1:12" x14ac:dyDescent="0.25">
      <c r="A854">
        <v>80</v>
      </c>
      <c r="B854">
        <v>42</v>
      </c>
      <c r="C854">
        <v>32</v>
      </c>
      <c r="D854">
        <v>25</v>
      </c>
      <c r="E854">
        <v>8</v>
      </c>
      <c r="F854">
        <v>260</v>
      </c>
      <c r="G854">
        <v>1220</v>
      </c>
      <c r="H854">
        <v>9980100000000000</v>
      </c>
      <c r="I854">
        <v>322</v>
      </c>
      <c r="J854">
        <v>107</v>
      </c>
      <c r="K854">
        <v>97</v>
      </c>
      <c r="L854">
        <v>5</v>
      </c>
    </row>
    <row r="855" spans="1:12" x14ac:dyDescent="0.25">
      <c r="A855">
        <v>93</v>
      </c>
      <c r="B855">
        <v>36</v>
      </c>
      <c r="C855">
        <v>39</v>
      </c>
      <c r="D855">
        <v>15</v>
      </c>
      <c r="E855">
        <v>8</v>
      </c>
      <c r="F855">
        <v>410</v>
      </c>
      <c r="G855">
        <v>550</v>
      </c>
      <c r="H855">
        <v>9965200000000000</v>
      </c>
      <c r="I855">
        <v>347</v>
      </c>
      <c r="J855">
        <v>73</v>
      </c>
      <c r="K855">
        <v>109</v>
      </c>
      <c r="L855">
        <v>6</v>
      </c>
    </row>
    <row r="856" spans="1:12" x14ac:dyDescent="0.25">
      <c r="A856">
        <v>93</v>
      </c>
      <c r="B856">
        <v>36</v>
      </c>
      <c r="C856">
        <v>39</v>
      </c>
      <c r="D856">
        <v>15</v>
      </c>
      <c r="E856">
        <v>8</v>
      </c>
      <c r="F856">
        <v>410</v>
      </c>
      <c r="G856">
        <v>550</v>
      </c>
      <c r="H856">
        <v>9965200000000000</v>
      </c>
      <c r="I856">
        <v>347</v>
      </c>
      <c r="J856">
        <v>73</v>
      </c>
      <c r="K856">
        <v>109</v>
      </c>
      <c r="L856">
        <v>6</v>
      </c>
    </row>
    <row r="857" spans="1:12" x14ac:dyDescent="0.25">
      <c r="A857">
        <v>76</v>
      </c>
      <c r="B857">
        <v>735</v>
      </c>
      <c r="C857">
        <v>2</v>
      </c>
      <c r="D857">
        <v>25</v>
      </c>
      <c r="E857">
        <v>71</v>
      </c>
      <c r="F857">
        <v>100</v>
      </c>
      <c r="G857">
        <v>140</v>
      </c>
      <c r="H857">
        <v>9953800000000000</v>
      </c>
      <c r="I857">
        <v>351</v>
      </c>
      <c r="J857">
        <v>71</v>
      </c>
      <c r="K857">
        <v>117</v>
      </c>
      <c r="L857">
        <v>7</v>
      </c>
    </row>
    <row r="858" spans="1:12" x14ac:dyDescent="0.25">
      <c r="A858">
        <v>93</v>
      </c>
      <c r="B858">
        <v>36</v>
      </c>
      <c r="C858">
        <v>39</v>
      </c>
      <c r="D858">
        <v>15</v>
      </c>
      <c r="E858">
        <v>8</v>
      </c>
      <c r="F858">
        <v>410</v>
      </c>
      <c r="G858">
        <v>550</v>
      </c>
      <c r="H858">
        <v>9965200000000000</v>
      </c>
      <c r="I858">
        <v>347</v>
      </c>
      <c r="J858">
        <v>73</v>
      </c>
      <c r="K858">
        <v>109</v>
      </c>
      <c r="L858">
        <v>6</v>
      </c>
    </row>
    <row r="859" spans="1:12" x14ac:dyDescent="0.25">
      <c r="A859">
        <v>82</v>
      </c>
      <c r="B859">
        <v>26</v>
      </c>
      <c r="C859">
        <v>34</v>
      </c>
      <c r="D859">
        <v>25</v>
      </c>
      <c r="E859">
        <v>73</v>
      </c>
      <c r="F859">
        <v>160</v>
      </c>
      <c r="G859">
        <v>470</v>
      </c>
      <c r="H859">
        <v>9959400000000000</v>
      </c>
      <c r="I859">
        <v>34</v>
      </c>
      <c r="J859">
        <v>78</v>
      </c>
      <c r="K859">
        <v>113</v>
      </c>
      <c r="L859">
        <v>7</v>
      </c>
    </row>
    <row r="860" spans="1:12" x14ac:dyDescent="0.25">
      <c r="A860">
        <v>117</v>
      </c>
      <c r="B860">
        <v>28</v>
      </c>
      <c r="C860">
        <v>47</v>
      </c>
      <c r="D860">
        <v>17</v>
      </c>
      <c r="E860">
        <v>5.4000000000000008E+16</v>
      </c>
      <c r="F860">
        <v>170</v>
      </c>
      <c r="G860">
        <v>320</v>
      </c>
      <c r="H860">
        <v>9968600000000000</v>
      </c>
      <c r="I860">
        <v>315</v>
      </c>
      <c r="J860">
        <v>67</v>
      </c>
      <c r="K860">
        <v>106</v>
      </c>
      <c r="L860">
        <v>7</v>
      </c>
    </row>
    <row r="861" spans="1:12" x14ac:dyDescent="0.25">
      <c r="A861">
        <v>68</v>
      </c>
      <c r="B861">
        <v>56</v>
      </c>
      <c r="C861">
        <v>22</v>
      </c>
      <c r="D861">
        <v>18</v>
      </c>
      <c r="E861">
        <v>7400000000000001</v>
      </c>
      <c r="F861">
        <v>150</v>
      </c>
      <c r="G861">
        <v>240</v>
      </c>
      <c r="H861">
        <v>9943800000000000</v>
      </c>
      <c r="I861">
        <v>34</v>
      </c>
      <c r="J861">
        <v>82</v>
      </c>
      <c r="K861">
        <v>112</v>
      </c>
      <c r="L861">
        <v>6</v>
      </c>
    </row>
    <row r="862" spans="1:12" x14ac:dyDescent="0.25">
      <c r="A862">
        <v>72</v>
      </c>
      <c r="B862">
        <v>62</v>
      </c>
      <c r="C862">
        <v>6</v>
      </c>
      <c r="D862">
        <v>27</v>
      </c>
      <c r="E862">
        <v>77</v>
      </c>
      <c r="F862">
        <v>150</v>
      </c>
      <c r="G862">
        <v>850</v>
      </c>
      <c r="H862">
        <v>99746</v>
      </c>
      <c r="I862">
        <v>351</v>
      </c>
      <c r="J862">
        <v>54</v>
      </c>
      <c r="K862">
        <v>95</v>
      </c>
      <c r="L862">
        <v>5</v>
      </c>
    </row>
    <row r="863" spans="1:12" x14ac:dyDescent="0.25">
      <c r="A863">
        <v>58</v>
      </c>
      <c r="B863">
        <v>101</v>
      </c>
      <c r="C863">
        <v>66</v>
      </c>
      <c r="D863">
        <v>20</v>
      </c>
      <c r="E863">
        <v>39</v>
      </c>
      <c r="F863">
        <v>150</v>
      </c>
      <c r="G863">
        <v>880</v>
      </c>
      <c r="H863">
        <v>9935700000000000</v>
      </c>
      <c r="I863">
        <v>366</v>
      </c>
      <c r="J863">
        <v>6</v>
      </c>
      <c r="K863">
        <v>115</v>
      </c>
      <c r="L863">
        <v>6</v>
      </c>
    </row>
    <row r="864" spans="1:12" x14ac:dyDescent="0.25">
      <c r="A864">
        <v>75</v>
      </c>
      <c r="B864">
        <v>42</v>
      </c>
      <c r="C864">
        <v>32</v>
      </c>
      <c r="D864">
        <v>27</v>
      </c>
      <c r="E864">
        <v>67</v>
      </c>
      <c r="F864">
        <v>70</v>
      </c>
      <c r="G864">
        <v>250</v>
      </c>
      <c r="H864">
        <v>9962800000000000</v>
      </c>
      <c r="I864">
        <v>324</v>
      </c>
      <c r="J864">
        <v>44</v>
      </c>
      <c r="K864">
        <v>104</v>
      </c>
      <c r="L864">
        <v>5</v>
      </c>
    </row>
    <row r="865" spans="1:12" x14ac:dyDescent="0.25">
      <c r="A865">
        <v>72</v>
      </c>
      <c r="B865">
        <v>62</v>
      </c>
      <c r="C865">
        <v>6</v>
      </c>
      <c r="D865">
        <v>25</v>
      </c>
      <c r="E865">
        <v>78</v>
      </c>
      <c r="F865">
        <v>170</v>
      </c>
      <c r="G865">
        <v>840</v>
      </c>
      <c r="H865">
        <v>99746</v>
      </c>
      <c r="I865">
        <v>351</v>
      </c>
      <c r="J865">
        <v>53</v>
      </c>
      <c r="K865">
        <v>97</v>
      </c>
      <c r="L865">
        <v>5</v>
      </c>
    </row>
    <row r="866" spans="1:12" x14ac:dyDescent="0.25">
      <c r="A866">
        <v>72</v>
      </c>
      <c r="B866">
        <v>62</v>
      </c>
      <c r="C866">
        <v>6</v>
      </c>
      <c r="D866">
        <v>27</v>
      </c>
      <c r="E866">
        <v>77</v>
      </c>
      <c r="F866">
        <v>150</v>
      </c>
      <c r="G866">
        <v>850</v>
      </c>
      <c r="H866">
        <v>99746</v>
      </c>
      <c r="I866">
        <v>351</v>
      </c>
      <c r="J866">
        <v>54</v>
      </c>
      <c r="K866">
        <v>95</v>
      </c>
      <c r="L866">
        <v>5</v>
      </c>
    </row>
    <row r="867" spans="1:12" x14ac:dyDescent="0.25">
      <c r="A867">
        <v>72</v>
      </c>
      <c r="B867">
        <v>635</v>
      </c>
      <c r="C867">
        <v>7</v>
      </c>
      <c r="D867">
        <v>26</v>
      </c>
      <c r="E867">
        <v>77</v>
      </c>
      <c r="F867">
        <v>160</v>
      </c>
      <c r="G867">
        <v>860</v>
      </c>
      <c r="H867">
        <v>9974800000000000</v>
      </c>
      <c r="I867">
        <v>351</v>
      </c>
      <c r="J867">
        <v>54</v>
      </c>
      <c r="K867">
        <v>97</v>
      </c>
      <c r="L867">
        <v>5</v>
      </c>
    </row>
    <row r="868" spans="1:12" x14ac:dyDescent="0.25">
      <c r="A868">
        <v>68</v>
      </c>
      <c r="B868">
        <v>49</v>
      </c>
      <c r="C868">
        <v>22</v>
      </c>
      <c r="D868">
        <v>23</v>
      </c>
      <c r="E868">
        <v>71</v>
      </c>
      <c r="F868">
        <v>130</v>
      </c>
      <c r="G868">
        <v>240</v>
      </c>
      <c r="H868">
        <v>9943800000000000</v>
      </c>
      <c r="I868">
        <v>341</v>
      </c>
      <c r="J868">
        <v>83</v>
      </c>
      <c r="K868">
        <v>113</v>
      </c>
      <c r="L868">
        <v>6</v>
      </c>
    </row>
    <row r="869" spans="1:12" x14ac:dyDescent="0.25">
      <c r="A869">
        <v>69</v>
      </c>
      <c r="B869">
        <v>51</v>
      </c>
      <c r="C869">
        <v>23</v>
      </c>
      <c r="D869">
        <v>20</v>
      </c>
      <c r="E869">
        <v>7200000000000001</v>
      </c>
      <c r="F869">
        <v>130</v>
      </c>
      <c r="G869">
        <v>220</v>
      </c>
      <c r="H869">
        <v>9943800000000000</v>
      </c>
      <c r="I869">
        <v>34</v>
      </c>
      <c r="J869">
        <v>84</v>
      </c>
      <c r="K869">
        <v>112</v>
      </c>
      <c r="L869">
        <v>6</v>
      </c>
    </row>
    <row r="870" spans="1:12" x14ac:dyDescent="0.25">
      <c r="A870">
        <v>68</v>
      </c>
      <c r="B870">
        <v>56</v>
      </c>
      <c r="C870">
        <v>22</v>
      </c>
      <c r="D870">
        <v>18</v>
      </c>
      <c r="E870">
        <v>7400000000000001</v>
      </c>
      <c r="F870">
        <v>150</v>
      </c>
      <c r="G870">
        <v>240</v>
      </c>
      <c r="H870">
        <v>9943800000000000</v>
      </c>
      <c r="I870">
        <v>34</v>
      </c>
      <c r="J870">
        <v>82</v>
      </c>
      <c r="K870">
        <v>112</v>
      </c>
      <c r="L870">
        <v>6</v>
      </c>
    </row>
    <row r="871" spans="1:12" x14ac:dyDescent="0.25">
      <c r="A871">
        <v>76</v>
      </c>
      <c r="B871">
        <v>63</v>
      </c>
      <c r="C871">
        <v>3</v>
      </c>
      <c r="D871">
        <v>20</v>
      </c>
      <c r="E871">
        <v>8</v>
      </c>
      <c r="F871">
        <v>270</v>
      </c>
      <c r="G871">
        <v>430</v>
      </c>
      <c r="H871">
        <v>9957800000000000</v>
      </c>
      <c r="I871">
        <v>344</v>
      </c>
      <c r="J871">
        <v>64</v>
      </c>
      <c r="K871">
        <v>109</v>
      </c>
      <c r="L871">
        <v>6</v>
      </c>
    </row>
    <row r="872" spans="1:12" x14ac:dyDescent="0.25">
      <c r="A872">
        <v>77</v>
      </c>
      <c r="B872">
        <v>715</v>
      </c>
      <c r="C872">
        <v>1</v>
      </c>
      <c r="D872">
        <v>21</v>
      </c>
      <c r="E872">
        <v>64</v>
      </c>
      <c r="F872">
        <v>310</v>
      </c>
      <c r="G872">
        <v>430</v>
      </c>
      <c r="H872">
        <v>99371</v>
      </c>
      <c r="I872">
        <v>341</v>
      </c>
      <c r="J872">
        <v>57</v>
      </c>
      <c r="K872">
        <v>118</v>
      </c>
      <c r="L872">
        <v>6</v>
      </c>
    </row>
    <row r="873" spans="1:12" x14ac:dyDescent="0.25">
      <c r="A873">
        <v>69</v>
      </c>
      <c r="B873">
        <v>56</v>
      </c>
      <c r="C873">
        <v>3</v>
      </c>
      <c r="D873">
        <v>15</v>
      </c>
      <c r="E873">
        <v>86</v>
      </c>
      <c r="F873">
        <v>360</v>
      </c>
      <c r="G873">
        <v>460</v>
      </c>
      <c r="H873">
        <v>9952200000000000</v>
      </c>
      <c r="I873">
        <v>353</v>
      </c>
      <c r="J873">
        <v>57</v>
      </c>
      <c r="K873">
        <v>106</v>
      </c>
      <c r="L873">
        <v>5</v>
      </c>
    </row>
    <row r="874" spans="1:12" x14ac:dyDescent="0.25">
      <c r="A874">
        <v>73</v>
      </c>
      <c r="B874">
        <v>35</v>
      </c>
      <c r="C874">
        <v>24</v>
      </c>
      <c r="D874">
        <v>20</v>
      </c>
      <c r="E874">
        <v>67</v>
      </c>
      <c r="F874">
        <v>280</v>
      </c>
      <c r="G874">
        <v>480</v>
      </c>
      <c r="H874">
        <v>9957600000000000</v>
      </c>
      <c r="I874">
        <v>343</v>
      </c>
      <c r="J874">
        <v>54</v>
      </c>
      <c r="K874">
        <v>100</v>
      </c>
      <c r="L874">
        <v>4</v>
      </c>
    </row>
    <row r="875" spans="1:12" x14ac:dyDescent="0.25">
      <c r="A875">
        <v>91</v>
      </c>
      <c r="B875">
        <v>21</v>
      </c>
      <c r="C875">
        <v>37</v>
      </c>
      <c r="D875">
        <v>16</v>
      </c>
      <c r="E875">
        <v>67</v>
      </c>
      <c r="F875">
        <v>60</v>
      </c>
      <c r="G875">
        <v>100</v>
      </c>
      <c r="H875">
        <v>9955200000000000</v>
      </c>
      <c r="I875">
        <v>323</v>
      </c>
      <c r="J875">
        <v>58</v>
      </c>
      <c r="K875">
        <v>111</v>
      </c>
      <c r="L875">
        <v>7</v>
      </c>
    </row>
    <row r="876" spans="1:12" x14ac:dyDescent="0.25">
      <c r="A876">
        <v>104</v>
      </c>
      <c r="B876">
        <v>38</v>
      </c>
      <c r="C876">
        <v>46</v>
      </c>
      <c r="D876">
        <v>21</v>
      </c>
      <c r="E876">
        <v>1.04E+16</v>
      </c>
      <c r="F876">
        <v>60</v>
      </c>
      <c r="G876">
        <v>100</v>
      </c>
      <c r="H876">
        <v>99664</v>
      </c>
      <c r="I876">
        <v>312</v>
      </c>
      <c r="J876">
        <v>65</v>
      </c>
      <c r="K876">
        <v>118</v>
      </c>
      <c r="L876">
        <v>7</v>
      </c>
    </row>
    <row r="877" spans="1:12" x14ac:dyDescent="0.25">
      <c r="A877">
        <v>88</v>
      </c>
      <c r="B877">
        <v>31</v>
      </c>
      <c r="C877">
        <v>4</v>
      </c>
      <c r="D877">
        <v>28</v>
      </c>
      <c r="E877">
        <v>109</v>
      </c>
      <c r="F877">
        <v>70</v>
      </c>
      <c r="G877">
        <v>160</v>
      </c>
      <c r="H877">
        <v>9961400000000000</v>
      </c>
      <c r="I877">
        <v>331</v>
      </c>
      <c r="J877">
        <v>79</v>
      </c>
      <c r="K877">
        <v>118</v>
      </c>
      <c r="L877">
        <v>7</v>
      </c>
    </row>
    <row r="878" spans="1:12" x14ac:dyDescent="0.25">
      <c r="A878">
        <v>71</v>
      </c>
      <c r="B878">
        <v>47</v>
      </c>
      <c r="C878">
        <v>0</v>
      </c>
      <c r="D878">
        <v>22</v>
      </c>
      <c r="E878">
        <v>67</v>
      </c>
      <c r="F878">
        <v>70</v>
      </c>
      <c r="G878">
        <v>140</v>
      </c>
      <c r="H878">
        <v>9951700000000000</v>
      </c>
      <c r="I878">
        <v>34</v>
      </c>
      <c r="J878">
        <v>58</v>
      </c>
      <c r="K878">
        <v>109</v>
      </c>
      <c r="L878">
        <v>4</v>
      </c>
    </row>
    <row r="879" spans="1:12" x14ac:dyDescent="0.25">
      <c r="A879">
        <v>77</v>
      </c>
      <c r="B879">
        <v>715</v>
      </c>
      <c r="C879">
        <v>1</v>
      </c>
      <c r="D879">
        <v>21</v>
      </c>
      <c r="E879">
        <v>64</v>
      </c>
      <c r="F879">
        <v>310</v>
      </c>
      <c r="G879">
        <v>430</v>
      </c>
      <c r="H879">
        <v>99371</v>
      </c>
      <c r="I879">
        <v>341</v>
      </c>
      <c r="J879">
        <v>57</v>
      </c>
      <c r="K879">
        <v>118</v>
      </c>
      <c r="L879">
        <v>6</v>
      </c>
    </row>
    <row r="880" spans="1:12" x14ac:dyDescent="0.25">
      <c r="A880">
        <v>88</v>
      </c>
      <c r="B880">
        <v>61</v>
      </c>
      <c r="C880">
        <v>19</v>
      </c>
      <c r="D880">
        <v>40</v>
      </c>
      <c r="E880">
        <v>94</v>
      </c>
      <c r="F880">
        <v>300</v>
      </c>
      <c r="G880">
        <v>690</v>
      </c>
      <c r="H880">
        <v>99787</v>
      </c>
      <c r="I880">
        <v>322</v>
      </c>
      <c r="J880">
        <v>5</v>
      </c>
      <c r="K880">
        <v>100</v>
      </c>
      <c r="L880">
        <v>6</v>
      </c>
    </row>
    <row r="881" spans="1:12" x14ac:dyDescent="0.25">
      <c r="A881">
        <v>72</v>
      </c>
      <c r="B881">
        <v>6</v>
      </c>
      <c r="C881">
        <v>4</v>
      </c>
      <c r="D881">
        <v>25</v>
      </c>
      <c r="E881">
        <v>76</v>
      </c>
      <c r="F881">
        <v>180</v>
      </c>
      <c r="G881">
        <v>880</v>
      </c>
      <c r="H881">
        <v>99745</v>
      </c>
      <c r="I881">
        <v>353</v>
      </c>
      <c r="J881">
        <v>55</v>
      </c>
      <c r="K881">
        <v>95</v>
      </c>
      <c r="L881">
        <v>5</v>
      </c>
    </row>
    <row r="882" spans="1:12" x14ac:dyDescent="0.25">
      <c r="A882">
        <v>92</v>
      </c>
      <c r="B882">
        <v>56</v>
      </c>
      <c r="C882">
        <v>18</v>
      </c>
      <c r="D882">
        <v>16</v>
      </c>
      <c r="E882">
        <v>78</v>
      </c>
      <c r="F882">
        <v>100</v>
      </c>
      <c r="G882">
        <v>210</v>
      </c>
      <c r="H882">
        <v>9957600000000000</v>
      </c>
      <c r="I882">
        <v>315</v>
      </c>
      <c r="J882">
        <v>49</v>
      </c>
      <c r="K882">
        <v>99</v>
      </c>
      <c r="L882">
        <v>5</v>
      </c>
    </row>
    <row r="883" spans="1:12" x14ac:dyDescent="0.25">
      <c r="A883">
        <v>76</v>
      </c>
      <c r="B883">
        <v>715</v>
      </c>
      <c r="C883">
        <v>0</v>
      </c>
      <c r="D883">
        <v>21</v>
      </c>
      <c r="E883">
        <v>68</v>
      </c>
      <c r="F883">
        <v>300</v>
      </c>
      <c r="G883">
        <v>350</v>
      </c>
      <c r="H883">
        <v>9953300000000000</v>
      </c>
      <c r="I883">
        <v>348</v>
      </c>
      <c r="J883">
        <v>65</v>
      </c>
      <c r="K883">
        <v>114</v>
      </c>
      <c r="L883">
        <v>6</v>
      </c>
    </row>
    <row r="884" spans="1:12" x14ac:dyDescent="0.25">
      <c r="A884">
        <v>84</v>
      </c>
      <c r="B884">
        <v>31</v>
      </c>
      <c r="C884">
        <v>29</v>
      </c>
      <c r="D884">
        <v>31</v>
      </c>
      <c r="E884">
        <v>1.94E+16</v>
      </c>
      <c r="F884">
        <v>140</v>
      </c>
      <c r="G884">
        <v>260</v>
      </c>
      <c r="H884">
        <v>99536</v>
      </c>
      <c r="I884">
        <v>322</v>
      </c>
      <c r="J884">
        <v>78</v>
      </c>
      <c r="K884">
        <v>120</v>
      </c>
      <c r="L884">
        <v>6</v>
      </c>
    </row>
    <row r="885" spans="1:12" x14ac:dyDescent="0.25">
      <c r="A885">
        <v>72</v>
      </c>
      <c r="B885">
        <v>6</v>
      </c>
      <c r="C885">
        <v>4</v>
      </c>
      <c r="D885">
        <v>25</v>
      </c>
      <c r="E885">
        <v>76</v>
      </c>
      <c r="F885">
        <v>180</v>
      </c>
      <c r="G885">
        <v>880</v>
      </c>
      <c r="H885">
        <v>99745</v>
      </c>
      <c r="I885">
        <v>353</v>
      </c>
      <c r="J885">
        <v>55</v>
      </c>
      <c r="K885">
        <v>95</v>
      </c>
      <c r="L885">
        <v>5</v>
      </c>
    </row>
    <row r="886" spans="1:12" x14ac:dyDescent="0.25">
      <c r="A886">
        <v>88</v>
      </c>
      <c r="B886">
        <v>61</v>
      </c>
      <c r="C886">
        <v>19</v>
      </c>
      <c r="D886">
        <v>40</v>
      </c>
      <c r="E886">
        <v>94</v>
      </c>
      <c r="F886">
        <v>300</v>
      </c>
      <c r="G886">
        <v>690</v>
      </c>
      <c r="H886">
        <v>99787</v>
      </c>
      <c r="I886">
        <v>322</v>
      </c>
      <c r="J886">
        <v>5</v>
      </c>
      <c r="K886">
        <v>100</v>
      </c>
      <c r="L886">
        <v>6</v>
      </c>
    </row>
    <row r="887" spans="1:12" x14ac:dyDescent="0.25">
      <c r="A887">
        <v>89</v>
      </c>
      <c r="B887">
        <v>75</v>
      </c>
      <c r="C887">
        <v>14</v>
      </c>
      <c r="D887">
        <v>25</v>
      </c>
      <c r="E887">
        <v>86</v>
      </c>
      <c r="F887">
        <v>90</v>
      </c>
      <c r="G887">
        <v>300</v>
      </c>
      <c r="H887">
        <v>99824</v>
      </c>
      <c r="I887">
        <v>334</v>
      </c>
      <c r="J887">
        <v>64</v>
      </c>
      <c r="K887">
        <v>105</v>
      </c>
      <c r="L887">
        <v>5</v>
      </c>
    </row>
    <row r="888" spans="1:12" x14ac:dyDescent="0.25">
      <c r="A888">
        <v>90</v>
      </c>
      <c r="B888">
        <v>8</v>
      </c>
      <c r="C888">
        <v>12</v>
      </c>
      <c r="D888">
        <v>24</v>
      </c>
      <c r="E888">
        <v>83</v>
      </c>
      <c r="F888">
        <v>80</v>
      </c>
      <c r="G888">
        <v>280</v>
      </c>
      <c r="H888">
        <v>99836</v>
      </c>
      <c r="I888">
        <v>333</v>
      </c>
      <c r="J888">
        <v>65</v>
      </c>
      <c r="K888">
        <v>104</v>
      </c>
      <c r="L888">
        <v>6</v>
      </c>
    </row>
    <row r="889" spans="1:12" x14ac:dyDescent="0.25">
      <c r="A889">
        <v>107</v>
      </c>
      <c r="B889">
        <v>52</v>
      </c>
      <c r="C889">
        <v>38</v>
      </c>
      <c r="D889">
        <v>26</v>
      </c>
      <c r="E889">
        <v>66</v>
      </c>
      <c r="F889">
        <v>290</v>
      </c>
      <c r="G889">
        <v>560</v>
      </c>
      <c r="H889">
        <v>99577</v>
      </c>
      <c r="I889">
        <v>315</v>
      </c>
      <c r="J889">
        <v>79</v>
      </c>
      <c r="K889">
        <v>121</v>
      </c>
      <c r="L889">
        <v>7</v>
      </c>
    </row>
    <row r="890" spans="1:12" x14ac:dyDescent="0.25">
      <c r="A890">
        <v>68</v>
      </c>
      <c r="B890">
        <v>57</v>
      </c>
      <c r="C890">
        <v>0</v>
      </c>
      <c r="D890">
        <v>25</v>
      </c>
      <c r="E890">
        <v>7200000000000001</v>
      </c>
      <c r="F890">
        <v>320</v>
      </c>
      <c r="G890">
        <v>640</v>
      </c>
      <c r="H890">
        <v>9949100000000000</v>
      </c>
      <c r="I890">
        <v>343</v>
      </c>
      <c r="J890">
        <v>56</v>
      </c>
      <c r="K890">
        <v>112</v>
      </c>
      <c r="L890">
        <v>6</v>
      </c>
    </row>
    <row r="891" spans="1:12" x14ac:dyDescent="0.25">
      <c r="A891">
        <v>107</v>
      </c>
      <c r="B891">
        <v>9</v>
      </c>
      <c r="C891">
        <v>34</v>
      </c>
      <c r="D891">
        <v>66</v>
      </c>
      <c r="E891">
        <v>1.12E+16</v>
      </c>
      <c r="F891">
        <v>230</v>
      </c>
      <c r="G891">
        <v>990</v>
      </c>
      <c r="H891">
        <v>100289</v>
      </c>
      <c r="I891">
        <v>322</v>
      </c>
      <c r="J891">
        <v>68</v>
      </c>
      <c r="K891">
        <v>93</v>
      </c>
      <c r="L891">
        <v>5</v>
      </c>
    </row>
    <row r="892" spans="1:12" x14ac:dyDescent="0.25">
      <c r="A892">
        <v>72</v>
      </c>
      <c r="B892">
        <v>34</v>
      </c>
      <c r="C892">
        <v>24</v>
      </c>
      <c r="D892">
        <v>20</v>
      </c>
      <c r="E892">
        <v>71</v>
      </c>
      <c r="F892">
        <v>300</v>
      </c>
      <c r="G892">
        <v>520</v>
      </c>
      <c r="H892">
        <v>9957600000000000</v>
      </c>
      <c r="I892">
        <v>344</v>
      </c>
      <c r="J892">
        <v>58</v>
      </c>
      <c r="K892">
        <v>101</v>
      </c>
      <c r="L892">
        <v>5</v>
      </c>
    </row>
    <row r="893" spans="1:12" x14ac:dyDescent="0.25">
      <c r="A893">
        <v>72</v>
      </c>
      <c r="B893">
        <v>66</v>
      </c>
      <c r="C893">
        <v>3</v>
      </c>
      <c r="D893">
        <v>23</v>
      </c>
      <c r="E893">
        <v>78</v>
      </c>
      <c r="F893">
        <v>160</v>
      </c>
      <c r="G893">
        <v>860</v>
      </c>
      <c r="H893">
        <v>9974300000000000</v>
      </c>
      <c r="I893">
        <v>353</v>
      </c>
      <c r="J893">
        <v>57</v>
      </c>
      <c r="K893">
        <v>97</v>
      </c>
      <c r="L893">
        <v>5</v>
      </c>
    </row>
    <row r="894" spans="1:12" x14ac:dyDescent="0.25">
      <c r="A894">
        <v>101</v>
      </c>
      <c r="B894">
        <v>45</v>
      </c>
      <c r="C894">
        <v>23</v>
      </c>
      <c r="D894">
        <v>19</v>
      </c>
      <c r="E894">
        <v>8199999999999999</v>
      </c>
      <c r="F894">
        <v>100</v>
      </c>
      <c r="G894">
        <v>180</v>
      </c>
      <c r="H894">
        <v>99774</v>
      </c>
      <c r="I894">
        <v>322</v>
      </c>
      <c r="J894">
        <v>65</v>
      </c>
      <c r="K894">
        <v>93</v>
      </c>
      <c r="L894">
        <v>6</v>
      </c>
    </row>
    <row r="895" spans="1:12" x14ac:dyDescent="0.25">
      <c r="A895">
        <v>72</v>
      </c>
      <c r="B895">
        <v>66</v>
      </c>
      <c r="C895">
        <v>3</v>
      </c>
      <c r="D895">
        <v>23</v>
      </c>
      <c r="E895">
        <v>78</v>
      </c>
      <c r="F895">
        <v>160</v>
      </c>
      <c r="G895">
        <v>860</v>
      </c>
      <c r="H895">
        <v>9974300000000000</v>
      </c>
      <c r="I895">
        <v>353</v>
      </c>
      <c r="J895">
        <v>57</v>
      </c>
      <c r="K895">
        <v>97</v>
      </c>
      <c r="L895">
        <v>5</v>
      </c>
    </row>
    <row r="896" spans="1:12" x14ac:dyDescent="0.25">
      <c r="A896">
        <v>72</v>
      </c>
      <c r="B896">
        <v>63</v>
      </c>
      <c r="C896">
        <v>3</v>
      </c>
      <c r="D896">
        <v>22</v>
      </c>
      <c r="E896">
        <v>8</v>
      </c>
      <c r="F896">
        <v>170</v>
      </c>
      <c r="G896">
        <v>880</v>
      </c>
      <c r="H896">
        <v>99745</v>
      </c>
      <c r="I896">
        <v>353</v>
      </c>
      <c r="J896">
        <v>58</v>
      </c>
      <c r="K896">
        <v>98</v>
      </c>
      <c r="L896">
        <v>6</v>
      </c>
    </row>
    <row r="897" spans="1:12" x14ac:dyDescent="0.25">
      <c r="A897">
        <v>71</v>
      </c>
      <c r="B897">
        <v>59</v>
      </c>
      <c r="C897">
        <v>1</v>
      </c>
      <c r="D897">
        <v>23</v>
      </c>
      <c r="E897">
        <v>8</v>
      </c>
      <c r="F897">
        <v>270</v>
      </c>
      <c r="G897">
        <v>430</v>
      </c>
      <c r="H897">
        <v>9955</v>
      </c>
      <c r="I897">
        <v>342</v>
      </c>
      <c r="J897">
        <v>58</v>
      </c>
      <c r="K897">
        <v>107</v>
      </c>
      <c r="L897">
        <v>6</v>
      </c>
    </row>
    <row r="898" spans="1:12" x14ac:dyDescent="0.25">
      <c r="A898">
        <v>83</v>
      </c>
      <c r="B898">
        <v>31</v>
      </c>
      <c r="C898">
        <v>39</v>
      </c>
      <c r="D898">
        <v>24</v>
      </c>
      <c r="E898">
        <v>78</v>
      </c>
      <c r="F898">
        <v>170</v>
      </c>
      <c r="G898">
        <v>430</v>
      </c>
      <c r="H898">
        <v>99444</v>
      </c>
      <c r="I898">
        <v>331</v>
      </c>
      <c r="J898">
        <v>77</v>
      </c>
      <c r="K898">
        <v>125</v>
      </c>
      <c r="L898">
        <v>7</v>
      </c>
    </row>
    <row r="899" spans="1:12" x14ac:dyDescent="0.25">
      <c r="A899">
        <v>71</v>
      </c>
      <c r="B899">
        <v>59</v>
      </c>
      <c r="C899">
        <v>1</v>
      </c>
      <c r="D899">
        <v>23</v>
      </c>
      <c r="E899">
        <v>8</v>
      </c>
      <c r="F899">
        <v>270</v>
      </c>
      <c r="G899">
        <v>430</v>
      </c>
      <c r="H899">
        <v>9955</v>
      </c>
      <c r="I899">
        <v>342</v>
      </c>
      <c r="J899">
        <v>58</v>
      </c>
      <c r="K899">
        <v>107</v>
      </c>
      <c r="L899">
        <v>6</v>
      </c>
    </row>
    <row r="900" spans="1:12" x14ac:dyDescent="0.25">
      <c r="A900">
        <v>83</v>
      </c>
      <c r="B900">
        <v>31</v>
      </c>
      <c r="C900">
        <v>39</v>
      </c>
      <c r="D900">
        <v>24</v>
      </c>
      <c r="E900">
        <v>78</v>
      </c>
      <c r="F900">
        <v>170</v>
      </c>
      <c r="G900">
        <v>430</v>
      </c>
      <c r="H900">
        <v>99444</v>
      </c>
      <c r="I900">
        <v>331</v>
      </c>
      <c r="J900">
        <v>77</v>
      </c>
      <c r="K900">
        <v>125</v>
      </c>
      <c r="L900">
        <v>7</v>
      </c>
    </row>
    <row r="901" spans="1:12" x14ac:dyDescent="0.25">
      <c r="A901">
        <v>83</v>
      </c>
      <c r="B901">
        <v>102</v>
      </c>
      <c r="C901">
        <v>2</v>
      </c>
      <c r="D901">
        <v>34</v>
      </c>
      <c r="E901">
        <v>84</v>
      </c>
      <c r="F901">
        <v>60</v>
      </c>
      <c r="G901">
        <v>110</v>
      </c>
      <c r="H901">
        <v>99892</v>
      </c>
      <c r="I901">
        <v>348</v>
      </c>
      <c r="J901">
        <v>49</v>
      </c>
      <c r="K901">
        <v>110</v>
      </c>
      <c r="L901">
        <v>3</v>
      </c>
    </row>
    <row r="902" spans="1:12" x14ac:dyDescent="0.25">
      <c r="A902">
        <v>89</v>
      </c>
      <c r="B902">
        <v>31</v>
      </c>
      <c r="C902">
        <v>36</v>
      </c>
      <c r="D902">
        <v>26</v>
      </c>
      <c r="E902">
        <v>5.5999999999999992E+16</v>
      </c>
      <c r="F902">
        <v>100</v>
      </c>
      <c r="G902">
        <v>390</v>
      </c>
      <c r="H902">
        <v>9956200000000000</v>
      </c>
      <c r="I902">
        <v>34</v>
      </c>
      <c r="J902">
        <v>69</v>
      </c>
      <c r="K902">
        <v>118</v>
      </c>
      <c r="L902">
        <v>5</v>
      </c>
    </row>
    <row r="903" spans="1:12" x14ac:dyDescent="0.25">
      <c r="A903">
        <v>74</v>
      </c>
      <c r="B903">
        <v>635</v>
      </c>
      <c r="C903">
        <v>1</v>
      </c>
      <c r="D903">
        <v>24</v>
      </c>
      <c r="E903">
        <v>8</v>
      </c>
      <c r="F903">
        <v>160</v>
      </c>
      <c r="G903">
        <v>330</v>
      </c>
      <c r="H903">
        <v>99736</v>
      </c>
      <c r="I903">
        <v>358</v>
      </c>
      <c r="J903">
        <v>69</v>
      </c>
      <c r="K903">
        <v>108</v>
      </c>
      <c r="L903">
        <v>7</v>
      </c>
    </row>
    <row r="904" spans="1:12" x14ac:dyDescent="0.25">
      <c r="A904">
        <v>74</v>
      </c>
      <c r="B904">
        <v>635</v>
      </c>
      <c r="C904">
        <v>1</v>
      </c>
      <c r="D904">
        <v>24</v>
      </c>
      <c r="E904">
        <v>8</v>
      </c>
      <c r="F904">
        <v>160</v>
      </c>
      <c r="G904">
        <v>330</v>
      </c>
      <c r="H904">
        <v>99736</v>
      </c>
      <c r="I904">
        <v>358</v>
      </c>
      <c r="J904">
        <v>69</v>
      </c>
      <c r="K904">
        <v>108</v>
      </c>
      <c r="L904">
        <v>7</v>
      </c>
    </row>
    <row r="905" spans="1:12" x14ac:dyDescent="0.25">
      <c r="A905">
        <v>68</v>
      </c>
      <c r="B905">
        <v>59</v>
      </c>
      <c r="C905">
        <v>6</v>
      </c>
      <c r="D905">
        <v>60</v>
      </c>
      <c r="E905">
        <v>6</v>
      </c>
      <c r="F905">
        <v>110</v>
      </c>
      <c r="G905">
        <v>180</v>
      </c>
      <c r="H905">
        <v>9962</v>
      </c>
      <c r="I905">
        <v>341</v>
      </c>
      <c r="J905">
        <v>59</v>
      </c>
      <c r="K905">
        <v>108</v>
      </c>
      <c r="L905">
        <v>7</v>
      </c>
    </row>
    <row r="906" spans="1:12" x14ac:dyDescent="0.25">
      <c r="A906">
        <v>68</v>
      </c>
      <c r="B906">
        <v>59</v>
      </c>
      <c r="C906">
        <v>6</v>
      </c>
      <c r="D906">
        <v>60</v>
      </c>
      <c r="E906">
        <v>6</v>
      </c>
      <c r="F906">
        <v>110</v>
      </c>
      <c r="G906">
        <v>180</v>
      </c>
      <c r="H906">
        <v>9962</v>
      </c>
      <c r="I906">
        <v>341</v>
      </c>
      <c r="J906">
        <v>59</v>
      </c>
      <c r="K906">
        <v>108</v>
      </c>
      <c r="L906">
        <v>7</v>
      </c>
    </row>
    <row r="907" spans="1:12" x14ac:dyDescent="0.25">
      <c r="A907">
        <v>92</v>
      </c>
      <c r="B907">
        <v>58</v>
      </c>
      <c r="C907">
        <v>2</v>
      </c>
      <c r="D907">
        <v>30</v>
      </c>
      <c r="E907">
        <v>81</v>
      </c>
      <c r="F907">
        <v>150</v>
      </c>
      <c r="G907">
        <v>1150</v>
      </c>
      <c r="H907">
        <v>998</v>
      </c>
      <c r="I907">
        <v>323</v>
      </c>
      <c r="J907">
        <v>59</v>
      </c>
      <c r="K907">
        <v>95</v>
      </c>
      <c r="L907">
        <v>5</v>
      </c>
    </row>
    <row r="908" spans="1:12" x14ac:dyDescent="0.25">
      <c r="A908">
        <v>72</v>
      </c>
      <c r="B908">
        <v>54</v>
      </c>
      <c r="C908">
        <v>27</v>
      </c>
      <c r="D908">
        <v>26</v>
      </c>
      <c r="E908">
        <v>84</v>
      </c>
      <c r="F908">
        <v>120</v>
      </c>
      <c r="G908">
        <v>780</v>
      </c>
      <c r="H908">
        <v>9964</v>
      </c>
      <c r="I908">
        <v>339</v>
      </c>
      <c r="J908">
        <v>71</v>
      </c>
      <c r="K908">
        <v>110</v>
      </c>
      <c r="L908">
        <v>5</v>
      </c>
    </row>
    <row r="909" spans="1:12" x14ac:dyDescent="0.25">
      <c r="A909">
        <v>61</v>
      </c>
      <c r="B909">
        <v>56</v>
      </c>
      <c r="C909">
        <v>0</v>
      </c>
      <c r="D909">
        <v>22</v>
      </c>
      <c r="E909">
        <v>79</v>
      </c>
      <c r="F909">
        <v>60</v>
      </c>
      <c r="G909">
        <v>90</v>
      </c>
      <c r="H909">
        <v>9948</v>
      </c>
      <c r="I909">
        <v>359</v>
      </c>
      <c r="J909">
        <v>54</v>
      </c>
      <c r="K909">
        <v>115</v>
      </c>
      <c r="L909">
        <v>6</v>
      </c>
    </row>
    <row r="910" spans="1:12" x14ac:dyDescent="0.25">
      <c r="A910">
        <v>74</v>
      </c>
      <c r="B910">
        <v>52</v>
      </c>
      <c r="C910">
        <v>13</v>
      </c>
      <c r="D910">
        <v>24</v>
      </c>
      <c r="E910">
        <v>78</v>
      </c>
      <c r="F910">
        <v>340</v>
      </c>
      <c r="G910">
        <v>610</v>
      </c>
      <c r="H910">
        <v>9952800000000000</v>
      </c>
      <c r="I910">
        <v>343</v>
      </c>
      <c r="J910">
        <v>59</v>
      </c>
      <c r="K910">
        <v>108</v>
      </c>
      <c r="L910">
        <v>6</v>
      </c>
    </row>
    <row r="911" spans="1:12" x14ac:dyDescent="0.25">
      <c r="A911">
        <v>73</v>
      </c>
      <c r="B911">
        <v>305</v>
      </c>
      <c r="C911">
        <v>39</v>
      </c>
      <c r="D911">
        <v>12</v>
      </c>
      <c r="E911">
        <v>5.9E+16</v>
      </c>
      <c r="F911">
        <v>70</v>
      </c>
      <c r="G911">
        <v>110</v>
      </c>
      <c r="H911">
        <v>99331</v>
      </c>
      <c r="I911">
        <v>329</v>
      </c>
      <c r="J911">
        <v>52</v>
      </c>
      <c r="K911">
        <v>115</v>
      </c>
      <c r="L911">
        <v>6</v>
      </c>
    </row>
    <row r="912" spans="1:12" x14ac:dyDescent="0.25">
      <c r="A912">
        <v>93</v>
      </c>
      <c r="B912">
        <v>38</v>
      </c>
      <c r="C912">
        <v>48</v>
      </c>
      <c r="D912">
        <v>38</v>
      </c>
      <c r="E912">
        <v>132</v>
      </c>
      <c r="F912">
        <v>30</v>
      </c>
      <c r="G912">
        <v>110</v>
      </c>
      <c r="H912">
        <v>99577</v>
      </c>
      <c r="I912">
        <v>323</v>
      </c>
      <c r="J912">
        <v>57</v>
      </c>
      <c r="K912">
        <v>132</v>
      </c>
      <c r="L912">
        <v>6</v>
      </c>
    </row>
    <row r="913" spans="1:12" x14ac:dyDescent="0.25">
      <c r="A913">
        <v>91</v>
      </c>
      <c r="B913">
        <v>28</v>
      </c>
      <c r="C913">
        <v>46</v>
      </c>
      <c r="D913">
        <v>90</v>
      </c>
      <c r="E913">
        <v>114</v>
      </c>
      <c r="F913">
        <v>30</v>
      </c>
      <c r="G913">
        <v>90</v>
      </c>
      <c r="H913">
        <v>9990100000000000</v>
      </c>
      <c r="I913">
        <v>318</v>
      </c>
      <c r="J913">
        <v>6</v>
      </c>
      <c r="K913">
        <v>109</v>
      </c>
      <c r="L913">
        <v>6</v>
      </c>
    </row>
    <row r="914" spans="1:12" x14ac:dyDescent="0.25">
      <c r="A914">
        <v>100</v>
      </c>
      <c r="B914">
        <v>46</v>
      </c>
      <c r="C914">
        <v>44</v>
      </c>
      <c r="D914">
        <v>29</v>
      </c>
      <c r="E914">
        <v>65</v>
      </c>
      <c r="F914">
        <v>40</v>
      </c>
      <c r="G914">
        <v>80</v>
      </c>
      <c r="H914">
        <v>99674</v>
      </c>
      <c r="I914">
        <v>333</v>
      </c>
      <c r="J914">
        <v>62</v>
      </c>
      <c r="K914">
        <v>122</v>
      </c>
      <c r="L914">
        <v>6</v>
      </c>
    </row>
    <row r="915" spans="1:12" x14ac:dyDescent="0.25">
      <c r="A915">
        <v>94</v>
      </c>
      <c r="B915">
        <v>395</v>
      </c>
      <c r="C915">
        <v>46</v>
      </c>
      <c r="D915">
        <v>46</v>
      </c>
      <c r="E915">
        <v>94</v>
      </c>
      <c r="F915">
        <v>30</v>
      </c>
      <c r="G915">
        <v>100</v>
      </c>
      <c r="H915">
        <v>99639</v>
      </c>
      <c r="I915">
        <v>327</v>
      </c>
      <c r="J915">
        <v>64</v>
      </c>
      <c r="K915">
        <v>122</v>
      </c>
      <c r="L915">
        <v>7</v>
      </c>
    </row>
    <row r="916" spans="1:12" x14ac:dyDescent="0.25">
      <c r="A916">
        <v>73</v>
      </c>
      <c r="B916">
        <v>305</v>
      </c>
      <c r="C916">
        <v>39</v>
      </c>
      <c r="D916">
        <v>12</v>
      </c>
      <c r="E916">
        <v>5.9E+16</v>
      </c>
      <c r="F916">
        <v>70</v>
      </c>
      <c r="G916">
        <v>110</v>
      </c>
      <c r="H916">
        <v>99331</v>
      </c>
      <c r="I916">
        <v>329</v>
      </c>
      <c r="J916">
        <v>52</v>
      </c>
      <c r="K916">
        <v>115</v>
      </c>
      <c r="L916">
        <v>6</v>
      </c>
    </row>
    <row r="917" spans="1:12" x14ac:dyDescent="0.25">
      <c r="A917">
        <v>86</v>
      </c>
      <c r="B917">
        <v>315</v>
      </c>
      <c r="C917">
        <v>4</v>
      </c>
      <c r="D917">
        <v>22</v>
      </c>
      <c r="E917">
        <v>79</v>
      </c>
      <c r="F917">
        <v>30</v>
      </c>
      <c r="G917">
        <v>60</v>
      </c>
      <c r="H917">
        <v>9951200000000000</v>
      </c>
      <c r="I917">
        <v>327</v>
      </c>
      <c r="J917">
        <v>67</v>
      </c>
      <c r="K917">
        <v>119</v>
      </c>
      <c r="L917">
        <v>6</v>
      </c>
    </row>
    <row r="918" spans="1:12" x14ac:dyDescent="0.25">
      <c r="A918">
        <v>53</v>
      </c>
      <c r="B918">
        <v>715</v>
      </c>
      <c r="C918">
        <v>19</v>
      </c>
      <c r="D918">
        <v>15</v>
      </c>
      <c r="E918">
        <v>161</v>
      </c>
      <c r="F918">
        <v>70</v>
      </c>
      <c r="G918">
        <v>620</v>
      </c>
      <c r="H918">
        <v>99395</v>
      </c>
      <c r="I918">
        <v>362</v>
      </c>
      <c r="J918">
        <v>61</v>
      </c>
      <c r="K918">
        <v>110</v>
      </c>
      <c r="L918">
        <v>5</v>
      </c>
    </row>
    <row r="919" spans="1:12" x14ac:dyDescent="0.25">
      <c r="A919">
        <v>68</v>
      </c>
      <c r="B919">
        <v>41</v>
      </c>
      <c r="C919">
        <v>31</v>
      </c>
      <c r="D919">
        <v>88</v>
      </c>
      <c r="E919">
        <v>84</v>
      </c>
      <c r="F919">
        <v>260</v>
      </c>
      <c r="G919">
        <v>450</v>
      </c>
      <c r="H919">
        <v>99824</v>
      </c>
      <c r="I919">
        <v>338</v>
      </c>
      <c r="J919">
        <v>64</v>
      </c>
      <c r="K919">
        <v>101</v>
      </c>
      <c r="L919">
        <v>6</v>
      </c>
    </row>
    <row r="920" spans="1:12" x14ac:dyDescent="0.25">
      <c r="A920">
        <v>84</v>
      </c>
      <c r="B920">
        <v>36</v>
      </c>
      <c r="C920">
        <v>32</v>
      </c>
      <c r="D920">
        <v>22</v>
      </c>
      <c r="E920">
        <v>81</v>
      </c>
      <c r="F920">
        <v>320</v>
      </c>
      <c r="G920">
        <v>790</v>
      </c>
      <c r="H920">
        <v>9964</v>
      </c>
      <c r="I920">
        <v>33</v>
      </c>
      <c r="J920">
        <v>72</v>
      </c>
      <c r="K920">
        <v>110</v>
      </c>
      <c r="L920">
        <v>6</v>
      </c>
    </row>
    <row r="921" spans="1:12" x14ac:dyDescent="0.25">
      <c r="A921">
        <v>84</v>
      </c>
      <c r="B921">
        <v>62</v>
      </c>
      <c r="C921">
        <v>12</v>
      </c>
      <c r="D921">
        <v>18</v>
      </c>
      <c r="E921">
        <v>7200000000000001</v>
      </c>
      <c r="F921">
        <v>380</v>
      </c>
      <c r="G921">
        <v>460</v>
      </c>
      <c r="H921">
        <v>9950400000000000</v>
      </c>
      <c r="I921">
        <v>338</v>
      </c>
      <c r="J921">
        <v>89</v>
      </c>
      <c r="K921">
        <v>118</v>
      </c>
      <c r="L921">
        <v>6</v>
      </c>
    </row>
    <row r="922" spans="1:12" x14ac:dyDescent="0.25">
      <c r="A922">
        <v>96</v>
      </c>
      <c r="B922">
        <v>41</v>
      </c>
      <c r="C922">
        <v>37</v>
      </c>
      <c r="D922">
        <v>23</v>
      </c>
      <c r="E922">
        <v>91</v>
      </c>
      <c r="F922">
        <v>100</v>
      </c>
      <c r="G922">
        <v>230</v>
      </c>
      <c r="H922">
        <v>9978600000000000</v>
      </c>
      <c r="I922">
        <v>324</v>
      </c>
      <c r="J922">
        <v>56</v>
      </c>
      <c r="K922">
        <v>105</v>
      </c>
      <c r="L922">
        <v>5</v>
      </c>
    </row>
    <row r="923" spans="1:12" x14ac:dyDescent="0.25">
      <c r="A923">
        <v>84</v>
      </c>
      <c r="B923">
        <v>36</v>
      </c>
      <c r="C923">
        <v>32</v>
      </c>
      <c r="D923">
        <v>22</v>
      </c>
      <c r="E923">
        <v>81</v>
      </c>
      <c r="F923">
        <v>320</v>
      </c>
      <c r="G923">
        <v>790</v>
      </c>
      <c r="H923">
        <v>9964</v>
      </c>
      <c r="I923">
        <v>33</v>
      </c>
      <c r="J923">
        <v>72</v>
      </c>
      <c r="K923">
        <v>110</v>
      </c>
      <c r="L923">
        <v>6</v>
      </c>
    </row>
    <row r="924" spans="1:12" x14ac:dyDescent="0.25">
      <c r="A924">
        <v>84</v>
      </c>
      <c r="B924">
        <v>62</v>
      </c>
      <c r="C924">
        <v>12</v>
      </c>
      <c r="D924">
        <v>18</v>
      </c>
      <c r="E924">
        <v>7200000000000001</v>
      </c>
      <c r="F924">
        <v>380</v>
      </c>
      <c r="G924">
        <v>460</v>
      </c>
      <c r="H924">
        <v>9950400000000000</v>
      </c>
      <c r="I924">
        <v>338</v>
      </c>
      <c r="J924">
        <v>89</v>
      </c>
      <c r="K924">
        <v>118</v>
      </c>
      <c r="L924">
        <v>6</v>
      </c>
    </row>
    <row r="925" spans="1:12" x14ac:dyDescent="0.25">
      <c r="A925">
        <v>68</v>
      </c>
      <c r="B925">
        <v>41</v>
      </c>
      <c r="C925">
        <v>31</v>
      </c>
      <c r="D925">
        <v>88</v>
      </c>
      <c r="E925">
        <v>84</v>
      </c>
      <c r="F925">
        <v>260</v>
      </c>
      <c r="G925">
        <v>450</v>
      </c>
      <c r="H925">
        <v>99824</v>
      </c>
      <c r="I925">
        <v>338</v>
      </c>
      <c r="J925">
        <v>64</v>
      </c>
      <c r="K925">
        <v>101</v>
      </c>
      <c r="L925">
        <v>6</v>
      </c>
    </row>
    <row r="926" spans="1:12" x14ac:dyDescent="0.25">
      <c r="A926">
        <v>86</v>
      </c>
      <c r="B926">
        <v>47</v>
      </c>
      <c r="C926">
        <v>27</v>
      </c>
      <c r="D926">
        <v>23</v>
      </c>
      <c r="E926">
        <v>55</v>
      </c>
      <c r="F926">
        <v>140</v>
      </c>
      <c r="G926">
        <v>280</v>
      </c>
      <c r="H926">
        <v>99516</v>
      </c>
      <c r="I926">
        <v>318</v>
      </c>
      <c r="J926">
        <v>8</v>
      </c>
      <c r="K926">
        <v>112</v>
      </c>
      <c r="L926">
        <v>5</v>
      </c>
    </row>
    <row r="927" spans="1:12" x14ac:dyDescent="0.25">
      <c r="A927">
        <v>86</v>
      </c>
      <c r="B927">
        <v>22</v>
      </c>
      <c r="C927">
        <v>36</v>
      </c>
      <c r="D927">
        <v>19</v>
      </c>
      <c r="E927">
        <v>64</v>
      </c>
      <c r="F927">
        <v>530</v>
      </c>
      <c r="G927">
        <v>770</v>
      </c>
      <c r="H927">
        <v>9960400000000000</v>
      </c>
      <c r="I927">
        <v>347</v>
      </c>
      <c r="J927">
        <v>87</v>
      </c>
      <c r="K927">
        <v>110</v>
      </c>
      <c r="L927">
        <v>7</v>
      </c>
    </row>
    <row r="928" spans="1:12" x14ac:dyDescent="0.25">
      <c r="A928">
        <v>94</v>
      </c>
      <c r="B928">
        <v>24</v>
      </c>
      <c r="C928">
        <v>33</v>
      </c>
      <c r="D928">
        <v>23</v>
      </c>
      <c r="E928">
        <v>61</v>
      </c>
      <c r="F928">
        <v>520</v>
      </c>
      <c r="G928">
        <v>730</v>
      </c>
      <c r="H928">
        <v>9978600000000000</v>
      </c>
      <c r="I928">
        <v>347</v>
      </c>
      <c r="J928">
        <v>9</v>
      </c>
      <c r="K928">
        <v>102</v>
      </c>
      <c r="L928">
        <v>6</v>
      </c>
    </row>
    <row r="929" spans="1:12" x14ac:dyDescent="0.25">
      <c r="A929">
        <v>84</v>
      </c>
      <c r="B929">
        <v>67</v>
      </c>
      <c r="C929">
        <v>19</v>
      </c>
      <c r="D929">
        <v>22</v>
      </c>
      <c r="E929">
        <v>9300000000000000</v>
      </c>
      <c r="F929">
        <v>110</v>
      </c>
      <c r="G929">
        <v>750</v>
      </c>
      <c r="H929">
        <v>99736</v>
      </c>
      <c r="I929">
        <v>32</v>
      </c>
      <c r="J929">
        <v>59</v>
      </c>
      <c r="K929">
        <v>92</v>
      </c>
      <c r="L929">
        <v>4</v>
      </c>
    </row>
    <row r="930" spans="1:12" x14ac:dyDescent="0.25">
      <c r="A930">
        <v>86</v>
      </c>
      <c r="B930">
        <v>47</v>
      </c>
      <c r="C930">
        <v>27</v>
      </c>
      <c r="D930">
        <v>23</v>
      </c>
      <c r="E930">
        <v>55</v>
      </c>
      <c r="F930">
        <v>140</v>
      </c>
      <c r="G930">
        <v>280</v>
      </c>
      <c r="H930">
        <v>99516</v>
      </c>
      <c r="I930">
        <v>318</v>
      </c>
      <c r="J930">
        <v>8</v>
      </c>
      <c r="K930">
        <v>112</v>
      </c>
      <c r="L930">
        <v>5</v>
      </c>
    </row>
    <row r="931" spans="1:12" x14ac:dyDescent="0.25">
      <c r="A931">
        <v>87</v>
      </c>
      <c r="B931">
        <v>33</v>
      </c>
      <c r="C931">
        <v>38</v>
      </c>
      <c r="D931">
        <v>33</v>
      </c>
      <c r="E931">
        <v>63</v>
      </c>
      <c r="F931">
        <v>100</v>
      </c>
      <c r="G931">
        <v>190</v>
      </c>
      <c r="H931">
        <v>9946800000000000</v>
      </c>
      <c r="I931">
        <v>33</v>
      </c>
      <c r="J931">
        <v>73</v>
      </c>
      <c r="K931">
        <v>120</v>
      </c>
      <c r="L931">
        <v>7</v>
      </c>
    </row>
    <row r="932" spans="1:12" x14ac:dyDescent="0.25">
      <c r="A932">
        <v>66</v>
      </c>
      <c r="B932">
        <v>61</v>
      </c>
      <c r="C932">
        <v>1</v>
      </c>
      <c r="D932">
        <v>19</v>
      </c>
      <c r="E932">
        <v>8</v>
      </c>
      <c r="F932">
        <v>80</v>
      </c>
      <c r="G932">
        <v>250</v>
      </c>
      <c r="H932">
        <v>99746</v>
      </c>
      <c r="I932">
        <v>369</v>
      </c>
      <c r="J932">
        <v>73</v>
      </c>
      <c r="K932">
        <v>105</v>
      </c>
      <c r="L932">
        <v>5</v>
      </c>
    </row>
    <row r="933" spans="1:12" x14ac:dyDescent="0.25">
      <c r="A933">
        <v>74</v>
      </c>
      <c r="B933">
        <v>61</v>
      </c>
      <c r="C933">
        <v>1</v>
      </c>
      <c r="D933">
        <v>20</v>
      </c>
      <c r="E933">
        <v>7400000000000001</v>
      </c>
      <c r="F933">
        <v>130</v>
      </c>
      <c r="G933">
        <v>380</v>
      </c>
      <c r="H933">
        <v>9974800000000000</v>
      </c>
      <c r="I933">
        <v>348</v>
      </c>
      <c r="J933">
        <v>65</v>
      </c>
      <c r="K933">
        <v>98</v>
      </c>
      <c r="L933">
        <v>5</v>
      </c>
    </row>
    <row r="934" spans="1:12" x14ac:dyDescent="0.25">
      <c r="A934">
        <v>76</v>
      </c>
      <c r="B934">
        <v>4</v>
      </c>
      <c r="C934">
        <v>29</v>
      </c>
      <c r="D934">
        <v>19</v>
      </c>
      <c r="E934">
        <v>78</v>
      </c>
      <c r="F934">
        <v>290</v>
      </c>
      <c r="G934">
        <v>660</v>
      </c>
      <c r="H934">
        <v>9971</v>
      </c>
      <c r="I934">
        <v>345</v>
      </c>
      <c r="J934">
        <v>59</v>
      </c>
      <c r="K934">
        <v>95</v>
      </c>
      <c r="L934">
        <v>6</v>
      </c>
    </row>
    <row r="935" spans="1:12" x14ac:dyDescent="0.25">
      <c r="A935">
        <v>74</v>
      </c>
      <c r="B935">
        <v>61</v>
      </c>
      <c r="C935">
        <v>1</v>
      </c>
      <c r="D935">
        <v>20</v>
      </c>
      <c r="E935">
        <v>7400000000000001</v>
      </c>
      <c r="F935">
        <v>130</v>
      </c>
      <c r="G935">
        <v>380</v>
      </c>
      <c r="H935">
        <v>9974800000000000</v>
      </c>
      <c r="I935">
        <v>348</v>
      </c>
      <c r="J935">
        <v>65</v>
      </c>
      <c r="K935">
        <v>98</v>
      </c>
      <c r="L935">
        <v>5</v>
      </c>
    </row>
    <row r="936" spans="1:12" x14ac:dyDescent="0.25">
      <c r="A936">
        <v>66</v>
      </c>
      <c r="B936">
        <v>61</v>
      </c>
      <c r="C936">
        <v>1</v>
      </c>
      <c r="D936">
        <v>19</v>
      </c>
      <c r="E936">
        <v>8</v>
      </c>
      <c r="F936">
        <v>80</v>
      </c>
      <c r="G936">
        <v>250</v>
      </c>
      <c r="H936">
        <v>99746</v>
      </c>
      <c r="I936">
        <v>369</v>
      </c>
      <c r="J936">
        <v>73</v>
      </c>
      <c r="K936">
        <v>105</v>
      </c>
      <c r="L936">
        <v>5</v>
      </c>
    </row>
    <row r="937" spans="1:12" x14ac:dyDescent="0.25">
      <c r="A937">
        <v>88</v>
      </c>
      <c r="B937">
        <v>3</v>
      </c>
      <c r="C937">
        <v>38</v>
      </c>
      <c r="D937">
        <v>23</v>
      </c>
      <c r="E937">
        <v>6</v>
      </c>
      <c r="F937">
        <v>190</v>
      </c>
      <c r="G937">
        <v>720</v>
      </c>
      <c r="H937">
        <v>9954300000000000</v>
      </c>
      <c r="I937">
        <v>339</v>
      </c>
      <c r="J937">
        <v>72</v>
      </c>
      <c r="K937">
        <v>118</v>
      </c>
      <c r="L937">
        <v>6</v>
      </c>
    </row>
    <row r="938" spans="1:12" x14ac:dyDescent="0.25">
      <c r="A938">
        <v>88</v>
      </c>
      <c r="B938">
        <v>3</v>
      </c>
      <c r="C938">
        <v>38</v>
      </c>
      <c r="D938">
        <v>23</v>
      </c>
      <c r="E938">
        <v>6</v>
      </c>
      <c r="F938">
        <v>190</v>
      </c>
      <c r="G938">
        <v>720</v>
      </c>
      <c r="H938">
        <v>9954300000000000</v>
      </c>
      <c r="I938">
        <v>339</v>
      </c>
      <c r="J938">
        <v>72</v>
      </c>
      <c r="K938">
        <v>118</v>
      </c>
      <c r="L938">
        <v>6</v>
      </c>
    </row>
    <row r="939" spans="1:12" x14ac:dyDescent="0.25">
      <c r="A939">
        <v>120</v>
      </c>
      <c r="B939">
        <v>63</v>
      </c>
      <c r="C939">
        <v>5</v>
      </c>
      <c r="D939">
        <v>14</v>
      </c>
      <c r="E939">
        <v>71</v>
      </c>
      <c r="F939">
        <v>60</v>
      </c>
      <c r="G939">
        <v>260</v>
      </c>
      <c r="H939">
        <v>9979100000000000</v>
      </c>
      <c r="I939">
        <v>307</v>
      </c>
      <c r="J939">
        <v>6</v>
      </c>
      <c r="K939">
        <v>104</v>
      </c>
      <c r="L939">
        <v>4</v>
      </c>
    </row>
    <row r="940" spans="1:12" x14ac:dyDescent="0.25">
      <c r="A940">
        <v>72</v>
      </c>
      <c r="B940">
        <v>38</v>
      </c>
      <c r="C940">
        <v>38</v>
      </c>
      <c r="D940">
        <v>28</v>
      </c>
      <c r="E940">
        <v>68</v>
      </c>
      <c r="F940">
        <v>230</v>
      </c>
      <c r="G940">
        <v>420</v>
      </c>
      <c r="H940">
        <v>99356</v>
      </c>
      <c r="I940">
        <v>334</v>
      </c>
      <c r="J940">
        <v>72</v>
      </c>
      <c r="K940">
        <v>129</v>
      </c>
      <c r="L940">
        <v>7</v>
      </c>
    </row>
    <row r="941" spans="1:12" x14ac:dyDescent="0.25">
      <c r="A941">
        <v>62</v>
      </c>
      <c r="B941">
        <v>46</v>
      </c>
      <c r="C941">
        <v>17</v>
      </c>
      <c r="D941">
        <v>16</v>
      </c>
      <c r="E941">
        <v>73</v>
      </c>
      <c r="F941">
        <v>70</v>
      </c>
      <c r="G941">
        <v>110</v>
      </c>
      <c r="H941">
        <v>99425</v>
      </c>
      <c r="I941">
        <v>361</v>
      </c>
      <c r="J941">
        <v>54</v>
      </c>
      <c r="K941">
        <v>114</v>
      </c>
      <c r="L941">
        <v>5</v>
      </c>
    </row>
    <row r="942" spans="1:12" x14ac:dyDescent="0.25">
      <c r="A942">
        <v>96</v>
      </c>
      <c r="B942">
        <v>33</v>
      </c>
      <c r="C942">
        <v>52</v>
      </c>
      <c r="D942">
        <v>22</v>
      </c>
      <c r="E942">
        <v>7400000000000001</v>
      </c>
      <c r="F942">
        <v>130</v>
      </c>
      <c r="G942">
        <v>250</v>
      </c>
      <c r="H942">
        <v>9950900000000000</v>
      </c>
      <c r="I942">
        <v>336</v>
      </c>
      <c r="J942">
        <v>76</v>
      </c>
      <c r="K942">
        <v>124</v>
      </c>
      <c r="L942">
        <v>7</v>
      </c>
    </row>
    <row r="943" spans="1:12" x14ac:dyDescent="0.25">
      <c r="A943">
        <v>99</v>
      </c>
      <c r="B943">
        <v>27</v>
      </c>
      <c r="C943">
        <v>49</v>
      </c>
      <c r="D943">
        <v>50</v>
      </c>
      <c r="E943">
        <v>8199999999999999</v>
      </c>
      <c r="F943">
        <v>90</v>
      </c>
      <c r="G943">
        <v>170</v>
      </c>
      <c r="H943">
        <v>99484</v>
      </c>
      <c r="I943">
        <v>319</v>
      </c>
      <c r="J943">
        <v>52</v>
      </c>
      <c r="K943">
        <v>125</v>
      </c>
      <c r="L943">
        <v>7</v>
      </c>
    </row>
    <row r="944" spans="1:12" x14ac:dyDescent="0.25">
      <c r="A944">
        <v>101</v>
      </c>
      <c r="B944">
        <v>43</v>
      </c>
      <c r="C944">
        <v>4</v>
      </c>
      <c r="D944">
        <v>26</v>
      </c>
      <c r="E944">
        <v>92</v>
      </c>
      <c r="F944">
        <v>130</v>
      </c>
      <c r="G944">
        <v>520</v>
      </c>
      <c r="H944">
        <v>99834</v>
      </c>
      <c r="I944">
        <v>322</v>
      </c>
      <c r="J944">
        <v>64</v>
      </c>
      <c r="K944">
        <v>100</v>
      </c>
      <c r="L944">
        <v>7</v>
      </c>
    </row>
    <row r="945" spans="1:12" x14ac:dyDescent="0.25">
      <c r="A945">
        <v>98</v>
      </c>
      <c r="B945">
        <v>5</v>
      </c>
      <c r="C945">
        <v>34</v>
      </c>
      <c r="D945">
        <v>23</v>
      </c>
      <c r="E945">
        <v>94</v>
      </c>
      <c r="F945">
        <v>100</v>
      </c>
      <c r="G945">
        <v>450</v>
      </c>
      <c r="H945">
        <v>99864</v>
      </c>
      <c r="I945">
        <v>324</v>
      </c>
      <c r="J945">
        <v>6</v>
      </c>
      <c r="K945">
        <v>97</v>
      </c>
      <c r="L945">
        <v>7</v>
      </c>
    </row>
    <row r="946" spans="1:12" x14ac:dyDescent="0.25">
      <c r="A946">
        <v>83</v>
      </c>
      <c r="B946">
        <v>3</v>
      </c>
      <c r="C946">
        <v>49</v>
      </c>
      <c r="D946">
        <v>38</v>
      </c>
      <c r="E946">
        <v>9</v>
      </c>
      <c r="F946">
        <v>110</v>
      </c>
      <c r="G946">
        <v>240</v>
      </c>
      <c r="H946">
        <v>99498</v>
      </c>
      <c r="I946">
        <v>327</v>
      </c>
      <c r="J946">
        <v>64</v>
      </c>
      <c r="K946">
        <v>121</v>
      </c>
      <c r="L946">
        <v>7</v>
      </c>
    </row>
    <row r="947" spans="1:12" x14ac:dyDescent="0.25">
      <c r="A947">
        <v>102</v>
      </c>
      <c r="B947">
        <v>44</v>
      </c>
      <c r="C947">
        <v>42</v>
      </c>
      <c r="D947">
        <v>20</v>
      </c>
      <c r="E947">
        <v>71</v>
      </c>
      <c r="F947">
        <v>70</v>
      </c>
      <c r="G947">
        <v>200</v>
      </c>
      <c r="H947">
        <v>99566</v>
      </c>
      <c r="I947">
        <v>314</v>
      </c>
      <c r="J947">
        <v>79</v>
      </c>
      <c r="K947">
        <v>111</v>
      </c>
      <c r="L947">
        <v>7</v>
      </c>
    </row>
    <row r="948" spans="1:12" x14ac:dyDescent="0.25">
      <c r="A948">
        <v>102</v>
      </c>
      <c r="B948">
        <v>44</v>
      </c>
      <c r="C948">
        <v>58</v>
      </c>
      <c r="D948">
        <v>41</v>
      </c>
      <c r="E948">
        <v>92</v>
      </c>
      <c r="F948">
        <v>110</v>
      </c>
      <c r="G948">
        <v>240</v>
      </c>
      <c r="H948">
        <v>99745</v>
      </c>
      <c r="I948">
        <v>329</v>
      </c>
      <c r="J948">
        <v>99</v>
      </c>
      <c r="K948">
        <v>120</v>
      </c>
      <c r="L948">
        <v>7</v>
      </c>
    </row>
    <row r="949" spans="1:12" x14ac:dyDescent="0.25">
      <c r="A949">
        <v>83</v>
      </c>
      <c r="B949">
        <v>28</v>
      </c>
      <c r="C949">
        <v>48</v>
      </c>
      <c r="D949">
        <v>21</v>
      </c>
      <c r="E949">
        <v>9300000000000000</v>
      </c>
      <c r="F949">
        <v>60</v>
      </c>
      <c r="G949">
        <v>120</v>
      </c>
      <c r="H949">
        <v>99408</v>
      </c>
      <c r="I949">
        <v>326</v>
      </c>
      <c r="J949">
        <v>62</v>
      </c>
      <c r="K949">
        <v>124</v>
      </c>
      <c r="L949">
        <v>7</v>
      </c>
    </row>
    <row r="950" spans="1:12" x14ac:dyDescent="0.25">
      <c r="A950">
        <v>89</v>
      </c>
      <c r="B950">
        <v>12</v>
      </c>
      <c r="C950">
        <v>45</v>
      </c>
      <c r="D950">
        <v>18</v>
      </c>
      <c r="E950">
        <v>75</v>
      </c>
      <c r="F950">
        <v>100</v>
      </c>
      <c r="G950">
        <v>210</v>
      </c>
      <c r="H950">
        <v>9955200000000000</v>
      </c>
      <c r="I950">
        <v>341</v>
      </c>
      <c r="J950">
        <v>76</v>
      </c>
      <c r="K950">
        <v>119</v>
      </c>
      <c r="L950">
        <v>7</v>
      </c>
    </row>
    <row r="951" spans="1:12" x14ac:dyDescent="0.25">
      <c r="A951">
        <v>89</v>
      </c>
      <c r="B951">
        <v>12</v>
      </c>
      <c r="C951">
        <v>45</v>
      </c>
      <c r="D951">
        <v>18</v>
      </c>
      <c r="E951">
        <v>75</v>
      </c>
      <c r="F951">
        <v>100</v>
      </c>
      <c r="G951">
        <v>210</v>
      </c>
      <c r="H951">
        <v>9955200000000000</v>
      </c>
      <c r="I951">
        <v>341</v>
      </c>
      <c r="J951">
        <v>76</v>
      </c>
      <c r="K951">
        <v>119</v>
      </c>
      <c r="L951">
        <v>7</v>
      </c>
    </row>
    <row r="952" spans="1:12" x14ac:dyDescent="0.25">
      <c r="A952">
        <v>89</v>
      </c>
      <c r="B952">
        <v>12</v>
      </c>
      <c r="C952">
        <v>45</v>
      </c>
      <c r="D952">
        <v>18</v>
      </c>
      <c r="E952">
        <v>75</v>
      </c>
      <c r="F952">
        <v>100</v>
      </c>
      <c r="G952">
        <v>210</v>
      </c>
      <c r="H952">
        <v>9955200000000000</v>
      </c>
      <c r="I952">
        <v>341</v>
      </c>
      <c r="J952">
        <v>76</v>
      </c>
      <c r="K952">
        <v>119</v>
      </c>
      <c r="L952">
        <v>7</v>
      </c>
    </row>
    <row r="953" spans="1:12" x14ac:dyDescent="0.25">
      <c r="A953">
        <v>83</v>
      </c>
      <c r="B953">
        <v>28</v>
      </c>
      <c r="C953">
        <v>48</v>
      </c>
      <c r="D953">
        <v>21</v>
      </c>
      <c r="E953">
        <v>9300000000000000</v>
      </c>
      <c r="F953">
        <v>60</v>
      </c>
      <c r="G953">
        <v>120</v>
      </c>
      <c r="H953">
        <v>99408</v>
      </c>
      <c r="I953">
        <v>326</v>
      </c>
      <c r="J953">
        <v>62</v>
      </c>
      <c r="K953">
        <v>124</v>
      </c>
      <c r="L953">
        <v>7</v>
      </c>
    </row>
    <row r="954" spans="1:12" x14ac:dyDescent="0.25">
      <c r="A954">
        <v>82</v>
      </c>
      <c r="B954">
        <v>31</v>
      </c>
      <c r="C954">
        <v>4</v>
      </c>
      <c r="D954">
        <v>22</v>
      </c>
      <c r="E954">
        <v>5.8E+16</v>
      </c>
      <c r="F954">
        <v>60</v>
      </c>
      <c r="G954">
        <v>100</v>
      </c>
      <c r="H954">
        <v>99536</v>
      </c>
      <c r="I954">
        <v>331</v>
      </c>
      <c r="J954">
        <v>68</v>
      </c>
      <c r="K954">
        <v>112</v>
      </c>
      <c r="L954">
        <v>7</v>
      </c>
    </row>
    <row r="955" spans="1:12" x14ac:dyDescent="0.25">
      <c r="A955">
        <v>102</v>
      </c>
      <c r="B955">
        <v>34</v>
      </c>
      <c r="C955">
        <v>48</v>
      </c>
      <c r="D955">
        <v>21</v>
      </c>
      <c r="E955">
        <v>5.2000000000000008E+16</v>
      </c>
      <c r="F955">
        <v>50</v>
      </c>
      <c r="G955">
        <v>90</v>
      </c>
      <c r="H955">
        <v>9945800000000000</v>
      </c>
      <c r="I955">
        <v>32</v>
      </c>
      <c r="J955">
        <v>69</v>
      </c>
      <c r="K955">
        <v>121</v>
      </c>
      <c r="L955">
        <v>7</v>
      </c>
    </row>
    <row r="956" spans="1:12" x14ac:dyDescent="0.25">
      <c r="A956">
        <v>76</v>
      </c>
      <c r="B956">
        <v>43</v>
      </c>
      <c r="C956">
        <v>4</v>
      </c>
      <c r="D956">
        <v>27</v>
      </c>
      <c r="E956">
        <v>8199999999999999</v>
      </c>
      <c r="F956">
        <v>60</v>
      </c>
      <c r="G956">
        <v>110</v>
      </c>
      <c r="H956">
        <v>9953800000000000</v>
      </c>
      <c r="I956">
        <v>344</v>
      </c>
      <c r="J956">
        <v>54</v>
      </c>
      <c r="K956">
        <v>122</v>
      </c>
      <c r="L956">
        <v>6</v>
      </c>
    </row>
    <row r="957" spans="1:12" x14ac:dyDescent="0.25">
      <c r="A957">
        <v>85</v>
      </c>
      <c r="B957">
        <v>21</v>
      </c>
      <c r="C957">
        <v>52</v>
      </c>
      <c r="D957">
        <v>19</v>
      </c>
      <c r="E957">
        <v>9</v>
      </c>
      <c r="F957">
        <v>90</v>
      </c>
      <c r="G957">
        <v>230</v>
      </c>
      <c r="H957">
        <v>9964800000000000</v>
      </c>
      <c r="I957">
        <v>336</v>
      </c>
      <c r="J957">
        <v>67</v>
      </c>
      <c r="K957">
        <v>104</v>
      </c>
      <c r="L957">
        <v>5</v>
      </c>
    </row>
    <row r="958" spans="1:12" x14ac:dyDescent="0.25">
      <c r="A958">
        <v>90</v>
      </c>
      <c r="B958">
        <v>36</v>
      </c>
      <c r="C958">
        <v>52</v>
      </c>
      <c r="D958">
        <v>21</v>
      </c>
      <c r="E958">
        <v>111</v>
      </c>
      <c r="F958">
        <v>50</v>
      </c>
      <c r="G958">
        <v>100</v>
      </c>
      <c r="H958">
        <v>9956800000000000</v>
      </c>
      <c r="I958">
        <v>331</v>
      </c>
      <c r="J958">
        <v>62</v>
      </c>
      <c r="K958">
        <v>113</v>
      </c>
      <c r="L958">
        <v>6</v>
      </c>
    </row>
    <row r="959" spans="1:12" x14ac:dyDescent="0.25">
      <c r="A959">
        <v>95</v>
      </c>
      <c r="B959">
        <v>37</v>
      </c>
      <c r="C959">
        <v>52</v>
      </c>
      <c r="D959">
        <v>20</v>
      </c>
      <c r="E959">
        <v>8800000000000001</v>
      </c>
      <c r="F959">
        <v>120</v>
      </c>
      <c r="G959">
        <v>510</v>
      </c>
      <c r="H959">
        <v>99613</v>
      </c>
      <c r="I959">
        <v>329</v>
      </c>
      <c r="J959">
        <v>58</v>
      </c>
      <c r="K959">
        <v>111</v>
      </c>
      <c r="L959">
        <v>6</v>
      </c>
    </row>
    <row r="960" spans="1:12" x14ac:dyDescent="0.25">
      <c r="A960">
        <v>64</v>
      </c>
      <c r="B960">
        <v>57</v>
      </c>
      <c r="C960">
        <v>12</v>
      </c>
      <c r="D960">
        <v>23</v>
      </c>
      <c r="E960">
        <v>12</v>
      </c>
      <c r="F960">
        <v>250</v>
      </c>
      <c r="G960">
        <v>360</v>
      </c>
      <c r="H960">
        <v>99519</v>
      </c>
      <c r="I960">
        <v>347</v>
      </c>
      <c r="J960">
        <v>71</v>
      </c>
      <c r="K960">
        <v>113</v>
      </c>
      <c r="L960">
        <v>7</v>
      </c>
    </row>
    <row r="961" spans="1:12" x14ac:dyDescent="0.25">
      <c r="A961">
        <v>80</v>
      </c>
      <c r="B961">
        <v>59</v>
      </c>
      <c r="C961">
        <v>5</v>
      </c>
      <c r="D961">
        <v>20</v>
      </c>
      <c r="E961">
        <v>8900000000000001</v>
      </c>
      <c r="F961">
        <v>120</v>
      </c>
      <c r="G961">
        <v>320</v>
      </c>
      <c r="H961">
        <v>99735</v>
      </c>
      <c r="I961">
        <v>336</v>
      </c>
      <c r="J961">
        <v>61</v>
      </c>
      <c r="K961">
        <v>100</v>
      </c>
      <c r="L961">
        <v>5</v>
      </c>
    </row>
    <row r="962" spans="1:12" x14ac:dyDescent="0.25">
      <c r="A962">
        <v>85</v>
      </c>
      <c r="B962">
        <v>47</v>
      </c>
      <c r="C962">
        <v>27</v>
      </c>
      <c r="D962">
        <v>19</v>
      </c>
      <c r="E962">
        <v>5.8E+16</v>
      </c>
      <c r="F962">
        <v>180</v>
      </c>
      <c r="G962">
        <v>380</v>
      </c>
      <c r="H962">
        <v>99518</v>
      </c>
      <c r="I962">
        <v>316</v>
      </c>
      <c r="J962">
        <v>85</v>
      </c>
      <c r="K962">
        <v>111</v>
      </c>
      <c r="L962">
        <v>6</v>
      </c>
    </row>
    <row r="963" spans="1:12" x14ac:dyDescent="0.25">
      <c r="A963">
        <v>71</v>
      </c>
      <c r="B963">
        <v>56</v>
      </c>
      <c r="C963">
        <v>14</v>
      </c>
      <c r="D963">
        <v>16</v>
      </c>
      <c r="E963">
        <v>78</v>
      </c>
      <c r="F963">
        <v>70</v>
      </c>
      <c r="G963">
        <v>180</v>
      </c>
      <c r="H963">
        <v>99592</v>
      </c>
      <c r="I963">
        <v>327</v>
      </c>
      <c r="J963">
        <v>62</v>
      </c>
      <c r="K963">
        <v>93</v>
      </c>
      <c r="L963">
        <v>5</v>
      </c>
    </row>
    <row r="964" spans="1:12" x14ac:dyDescent="0.25">
      <c r="A964">
        <v>66</v>
      </c>
      <c r="B964">
        <v>57</v>
      </c>
      <c r="C964">
        <v>2</v>
      </c>
      <c r="D964">
        <v>21</v>
      </c>
      <c r="E964">
        <v>115</v>
      </c>
      <c r="F964">
        <v>60</v>
      </c>
      <c r="G964">
        <v>160</v>
      </c>
      <c r="H964">
        <v>99654</v>
      </c>
      <c r="I964">
        <v>338</v>
      </c>
      <c r="J964">
        <v>69</v>
      </c>
      <c r="K964">
        <v>95</v>
      </c>
      <c r="L964">
        <v>5</v>
      </c>
    </row>
    <row r="965" spans="1:12" x14ac:dyDescent="0.25">
      <c r="A965">
        <v>88</v>
      </c>
      <c r="B965">
        <v>27</v>
      </c>
      <c r="C965">
        <v>39</v>
      </c>
      <c r="D965">
        <v>20</v>
      </c>
      <c r="E965">
        <v>1</v>
      </c>
      <c r="F965">
        <v>200</v>
      </c>
      <c r="G965">
        <v>270</v>
      </c>
      <c r="H965">
        <v>99546</v>
      </c>
      <c r="I965">
        <v>315</v>
      </c>
      <c r="J965">
        <v>69</v>
      </c>
      <c r="K965">
        <v>112</v>
      </c>
      <c r="L965">
        <v>6</v>
      </c>
    </row>
    <row r="966" spans="1:12" x14ac:dyDescent="0.25">
      <c r="A966">
        <v>85</v>
      </c>
      <c r="B966">
        <v>47</v>
      </c>
      <c r="C966">
        <v>27</v>
      </c>
      <c r="D966">
        <v>19</v>
      </c>
      <c r="E966">
        <v>5.8E+16</v>
      </c>
      <c r="F966">
        <v>180</v>
      </c>
      <c r="G966">
        <v>380</v>
      </c>
      <c r="H966">
        <v>99518</v>
      </c>
      <c r="I966">
        <v>316</v>
      </c>
      <c r="J966">
        <v>85</v>
      </c>
      <c r="K966">
        <v>111</v>
      </c>
      <c r="L966">
        <v>6</v>
      </c>
    </row>
    <row r="967" spans="1:12" x14ac:dyDescent="0.25">
      <c r="A967">
        <v>83</v>
      </c>
      <c r="B967">
        <v>34</v>
      </c>
      <c r="C967">
        <v>4</v>
      </c>
      <c r="D967">
        <v>24</v>
      </c>
      <c r="E967">
        <v>65</v>
      </c>
      <c r="F967">
        <v>240</v>
      </c>
      <c r="G967">
        <v>480</v>
      </c>
      <c r="H967">
        <v>99554</v>
      </c>
      <c r="I967">
        <v>334</v>
      </c>
      <c r="J967">
        <v>86</v>
      </c>
      <c r="K967">
        <v>110</v>
      </c>
      <c r="L967">
        <v>6</v>
      </c>
    </row>
    <row r="968" spans="1:12" x14ac:dyDescent="0.25">
      <c r="A968">
        <v>90</v>
      </c>
      <c r="B968">
        <v>38</v>
      </c>
      <c r="C968">
        <v>41</v>
      </c>
      <c r="D968">
        <v>24</v>
      </c>
      <c r="E968">
        <v>1.03E+16</v>
      </c>
      <c r="F968">
        <v>60</v>
      </c>
      <c r="G968">
        <v>100</v>
      </c>
      <c r="H968">
        <v>9960400000000000</v>
      </c>
      <c r="I968">
        <v>313</v>
      </c>
      <c r="J968">
        <v>58</v>
      </c>
      <c r="K968">
        <v>119</v>
      </c>
      <c r="L968">
        <v>7</v>
      </c>
    </row>
    <row r="969" spans="1:12" x14ac:dyDescent="0.25">
      <c r="A969">
        <v>85</v>
      </c>
      <c r="B969">
        <v>66</v>
      </c>
      <c r="C969">
        <v>2</v>
      </c>
      <c r="D969">
        <v>21</v>
      </c>
      <c r="E969">
        <v>9700000000000000</v>
      </c>
      <c r="F969">
        <v>230</v>
      </c>
      <c r="G969">
        <v>1130</v>
      </c>
      <c r="H969">
        <v>9973300000000000</v>
      </c>
      <c r="I969">
        <v>313</v>
      </c>
      <c r="J969">
        <v>48</v>
      </c>
      <c r="K969">
        <v>92</v>
      </c>
      <c r="L969">
        <v>5</v>
      </c>
    </row>
    <row r="970" spans="1:12" x14ac:dyDescent="0.25">
      <c r="A970">
        <v>90</v>
      </c>
      <c r="B970">
        <v>4</v>
      </c>
      <c r="C970">
        <v>43</v>
      </c>
      <c r="D970">
        <v>24</v>
      </c>
      <c r="E970">
        <v>68</v>
      </c>
      <c r="F970">
        <v>290</v>
      </c>
      <c r="G970">
        <v>460</v>
      </c>
      <c r="H970">
        <v>9943</v>
      </c>
      <c r="I970">
        <v>32</v>
      </c>
      <c r="J970">
        <v>6</v>
      </c>
      <c r="K970">
        <v>122</v>
      </c>
      <c r="L970">
        <v>6</v>
      </c>
    </row>
    <row r="971" spans="1:12" x14ac:dyDescent="0.25">
      <c r="A971">
        <v>67</v>
      </c>
      <c r="B971">
        <v>56</v>
      </c>
      <c r="C971">
        <v>9</v>
      </c>
      <c r="D971">
        <v>29</v>
      </c>
      <c r="E971">
        <v>79</v>
      </c>
      <c r="F971">
        <v>70</v>
      </c>
      <c r="G971">
        <v>220</v>
      </c>
      <c r="H971">
        <v>99669</v>
      </c>
      <c r="I971">
        <v>346</v>
      </c>
      <c r="J971">
        <v>61</v>
      </c>
      <c r="K971">
        <v>102</v>
      </c>
      <c r="L971">
        <v>5</v>
      </c>
    </row>
    <row r="972" spans="1:12" x14ac:dyDescent="0.25">
      <c r="A972">
        <v>104</v>
      </c>
      <c r="B972">
        <v>26</v>
      </c>
      <c r="C972">
        <v>48</v>
      </c>
      <c r="D972">
        <v>19</v>
      </c>
      <c r="E972">
        <v>66</v>
      </c>
      <c r="F972">
        <v>60</v>
      </c>
      <c r="G972">
        <v>100</v>
      </c>
      <c r="H972">
        <v>99724</v>
      </c>
      <c r="I972">
        <v>333</v>
      </c>
      <c r="J972">
        <v>87</v>
      </c>
      <c r="K972">
        <v>109</v>
      </c>
      <c r="L972">
        <v>6</v>
      </c>
    </row>
    <row r="973" spans="1:12" x14ac:dyDescent="0.25">
      <c r="A973">
        <v>104</v>
      </c>
      <c r="B973">
        <v>26</v>
      </c>
      <c r="C973">
        <v>48</v>
      </c>
      <c r="D973">
        <v>19</v>
      </c>
      <c r="E973">
        <v>66</v>
      </c>
      <c r="F973">
        <v>60</v>
      </c>
      <c r="G973">
        <v>100</v>
      </c>
      <c r="H973">
        <v>99724</v>
      </c>
      <c r="I973">
        <v>333</v>
      </c>
      <c r="J973">
        <v>87</v>
      </c>
      <c r="K973">
        <v>109</v>
      </c>
      <c r="L973">
        <v>6</v>
      </c>
    </row>
    <row r="974" spans="1:12" x14ac:dyDescent="0.25">
      <c r="A974">
        <v>101</v>
      </c>
      <c r="B974">
        <v>38</v>
      </c>
      <c r="C974">
        <v>5</v>
      </c>
      <c r="D974">
        <v>24</v>
      </c>
      <c r="E974">
        <v>1.04E+16</v>
      </c>
      <c r="F974">
        <v>60</v>
      </c>
      <c r="G974">
        <v>130</v>
      </c>
      <c r="H974">
        <v>9964300000000000</v>
      </c>
      <c r="I974">
        <v>322</v>
      </c>
      <c r="J974">
        <v>65</v>
      </c>
      <c r="K974">
        <v>116</v>
      </c>
      <c r="L974">
        <v>7</v>
      </c>
    </row>
    <row r="975" spans="1:12" x14ac:dyDescent="0.25">
      <c r="A975">
        <v>85</v>
      </c>
      <c r="B975">
        <v>34</v>
      </c>
      <c r="C975">
        <v>44</v>
      </c>
      <c r="D975">
        <v>17</v>
      </c>
      <c r="E975">
        <v>79</v>
      </c>
      <c r="F975">
        <v>60</v>
      </c>
      <c r="G975">
        <v>120</v>
      </c>
      <c r="H975">
        <v>99605</v>
      </c>
      <c r="I975">
        <v>352</v>
      </c>
      <c r="J975">
        <v>63</v>
      </c>
      <c r="K975">
        <v>107</v>
      </c>
      <c r="L975">
        <v>5</v>
      </c>
    </row>
    <row r="976" spans="1:12" x14ac:dyDescent="0.25">
      <c r="A976">
        <v>88</v>
      </c>
      <c r="B976">
        <v>33</v>
      </c>
      <c r="C976">
        <v>41</v>
      </c>
      <c r="D976">
        <v>59</v>
      </c>
      <c r="E976">
        <v>73</v>
      </c>
      <c r="F976">
        <v>70</v>
      </c>
      <c r="G976">
        <v>130</v>
      </c>
      <c r="H976">
        <v>9965800000000000</v>
      </c>
      <c r="I976">
        <v>33</v>
      </c>
      <c r="J976">
        <v>62</v>
      </c>
      <c r="K976">
        <v>121</v>
      </c>
      <c r="L976">
        <v>7</v>
      </c>
    </row>
    <row r="977" spans="1:12" x14ac:dyDescent="0.25">
      <c r="A977">
        <v>72</v>
      </c>
      <c r="B977">
        <v>41</v>
      </c>
      <c r="C977">
        <v>3</v>
      </c>
      <c r="D977">
        <v>21</v>
      </c>
      <c r="E977">
        <v>83</v>
      </c>
      <c r="F977">
        <v>350</v>
      </c>
      <c r="G977">
        <v>720</v>
      </c>
      <c r="H977">
        <v>997</v>
      </c>
      <c r="I977">
        <v>344</v>
      </c>
      <c r="J977">
        <v>52</v>
      </c>
      <c r="K977">
        <v>94</v>
      </c>
      <c r="L977">
        <v>5</v>
      </c>
    </row>
    <row r="978" spans="1:12" x14ac:dyDescent="0.25">
      <c r="A978">
        <v>72</v>
      </c>
      <c r="B978">
        <v>41</v>
      </c>
      <c r="C978">
        <v>3</v>
      </c>
      <c r="D978">
        <v>21</v>
      </c>
      <c r="E978">
        <v>83</v>
      </c>
      <c r="F978">
        <v>350</v>
      </c>
      <c r="G978">
        <v>720</v>
      </c>
      <c r="H978">
        <v>997</v>
      </c>
      <c r="I978">
        <v>344</v>
      </c>
      <c r="J978">
        <v>52</v>
      </c>
      <c r="K978">
        <v>94</v>
      </c>
      <c r="L978">
        <v>5</v>
      </c>
    </row>
    <row r="979" spans="1:12" x14ac:dyDescent="0.25">
      <c r="A979">
        <v>84</v>
      </c>
      <c r="B979">
        <v>59</v>
      </c>
      <c r="C979">
        <v>29</v>
      </c>
      <c r="D979">
        <v>26</v>
      </c>
      <c r="E979">
        <v>109</v>
      </c>
      <c r="F979">
        <v>310</v>
      </c>
      <c r="G979">
        <v>1190</v>
      </c>
      <c r="H979">
        <v>9980100000000000</v>
      </c>
      <c r="I979">
        <v>315</v>
      </c>
      <c r="J979">
        <v>5</v>
      </c>
      <c r="K979">
        <v>91</v>
      </c>
      <c r="L979">
        <v>5</v>
      </c>
    </row>
    <row r="980" spans="1:12" x14ac:dyDescent="0.25">
      <c r="A980">
        <v>70</v>
      </c>
      <c r="B980">
        <v>4</v>
      </c>
      <c r="C980">
        <v>32</v>
      </c>
      <c r="D980">
        <v>36</v>
      </c>
      <c r="E980">
        <v>61</v>
      </c>
      <c r="F980">
        <v>90</v>
      </c>
      <c r="G980">
        <v>290</v>
      </c>
      <c r="H980">
        <v>99416</v>
      </c>
      <c r="I980">
        <v>328</v>
      </c>
      <c r="J980">
        <v>49</v>
      </c>
      <c r="K980">
        <v>113</v>
      </c>
      <c r="L980">
        <v>7</v>
      </c>
    </row>
    <row r="981" spans="1:12" x14ac:dyDescent="0.25">
      <c r="A981">
        <v>122</v>
      </c>
      <c r="B981">
        <v>45</v>
      </c>
      <c r="C981">
        <v>49</v>
      </c>
      <c r="D981">
        <v>14</v>
      </c>
      <c r="E981">
        <v>75</v>
      </c>
      <c r="F981">
        <v>30</v>
      </c>
      <c r="G981">
        <v>60</v>
      </c>
      <c r="H981">
        <v>9969</v>
      </c>
      <c r="I981">
        <v>313</v>
      </c>
      <c r="J981">
        <v>63</v>
      </c>
      <c r="K981">
        <v>104</v>
      </c>
      <c r="L981">
        <v>5</v>
      </c>
    </row>
    <row r="982" spans="1:12" x14ac:dyDescent="0.25">
      <c r="A982">
        <v>91</v>
      </c>
      <c r="B982">
        <v>5</v>
      </c>
      <c r="C982">
        <v>3</v>
      </c>
      <c r="D982">
        <v>19</v>
      </c>
      <c r="E982">
        <v>65</v>
      </c>
      <c r="F982">
        <v>80</v>
      </c>
      <c r="G982">
        <v>170</v>
      </c>
      <c r="H982">
        <v>99774</v>
      </c>
      <c r="I982">
        <v>332</v>
      </c>
      <c r="J982">
        <v>71</v>
      </c>
      <c r="K982">
        <v>105</v>
      </c>
      <c r="L982">
        <v>6</v>
      </c>
    </row>
    <row r="983" spans="1:12" x14ac:dyDescent="0.25">
      <c r="A983">
        <v>95</v>
      </c>
      <c r="B983">
        <v>86</v>
      </c>
      <c r="C983">
        <v>26</v>
      </c>
      <c r="D983">
        <v>19</v>
      </c>
      <c r="E983">
        <v>79</v>
      </c>
      <c r="F983">
        <v>130</v>
      </c>
      <c r="G983">
        <v>280</v>
      </c>
      <c r="H983">
        <v>9971200000000000</v>
      </c>
      <c r="I983">
        <v>325</v>
      </c>
      <c r="J983">
        <v>62</v>
      </c>
      <c r="K983">
        <v>100</v>
      </c>
      <c r="L983">
        <v>5</v>
      </c>
    </row>
    <row r="984" spans="1:12" x14ac:dyDescent="0.25">
      <c r="A984">
        <v>73</v>
      </c>
      <c r="B984">
        <v>52</v>
      </c>
      <c r="C984">
        <v>32</v>
      </c>
      <c r="D984">
        <v>21</v>
      </c>
      <c r="E984">
        <v>7</v>
      </c>
      <c r="F984">
        <v>510</v>
      </c>
      <c r="G984">
        <v>700</v>
      </c>
      <c r="H984">
        <v>99418</v>
      </c>
      <c r="I984">
        <v>334</v>
      </c>
      <c r="J984">
        <v>82</v>
      </c>
      <c r="K984">
        <v>129</v>
      </c>
      <c r="L984">
        <v>6</v>
      </c>
    </row>
    <row r="985" spans="1:12" x14ac:dyDescent="0.25">
      <c r="A985">
        <v>91</v>
      </c>
      <c r="B985">
        <v>5</v>
      </c>
      <c r="C985">
        <v>3</v>
      </c>
      <c r="D985">
        <v>19</v>
      </c>
      <c r="E985">
        <v>65</v>
      </c>
      <c r="F985">
        <v>80</v>
      </c>
      <c r="G985">
        <v>170</v>
      </c>
      <c r="H985">
        <v>99774</v>
      </c>
      <c r="I985">
        <v>332</v>
      </c>
      <c r="J985">
        <v>71</v>
      </c>
      <c r="K985">
        <v>105</v>
      </c>
      <c r="L985">
        <v>6</v>
      </c>
    </row>
    <row r="986" spans="1:12" x14ac:dyDescent="0.25">
      <c r="A986">
        <v>122</v>
      </c>
      <c r="B986">
        <v>45</v>
      </c>
      <c r="C986">
        <v>49</v>
      </c>
      <c r="D986">
        <v>14</v>
      </c>
      <c r="E986">
        <v>75</v>
      </c>
      <c r="F986">
        <v>30</v>
      </c>
      <c r="G986">
        <v>60</v>
      </c>
      <c r="H986">
        <v>9969</v>
      </c>
      <c r="I986">
        <v>313</v>
      </c>
      <c r="J986">
        <v>63</v>
      </c>
      <c r="K986">
        <v>104</v>
      </c>
      <c r="L986">
        <v>5</v>
      </c>
    </row>
    <row r="987" spans="1:12" x14ac:dyDescent="0.25">
      <c r="A987">
        <v>74</v>
      </c>
      <c r="B987">
        <v>58</v>
      </c>
      <c r="C987">
        <v>0</v>
      </c>
      <c r="D987">
        <v>20</v>
      </c>
      <c r="E987">
        <v>64</v>
      </c>
      <c r="F987">
        <v>70</v>
      </c>
      <c r="G987">
        <v>110</v>
      </c>
      <c r="H987">
        <v>9956200000000000</v>
      </c>
      <c r="I987">
        <v>345</v>
      </c>
      <c r="J987">
        <v>58</v>
      </c>
      <c r="K987">
        <v>113</v>
      </c>
      <c r="L987">
        <v>6</v>
      </c>
    </row>
    <row r="988" spans="1:12" x14ac:dyDescent="0.25">
      <c r="A988">
        <v>98</v>
      </c>
      <c r="B988">
        <v>34</v>
      </c>
      <c r="C988">
        <v>39</v>
      </c>
      <c r="D988">
        <v>14</v>
      </c>
      <c r="E988">
        <v>66</v>
      </c>
      <c r="F988">
        <v>30</v>
      </c>
      <c r="G988">
        <v>70</v>
      </c>
      <c r="H988">
        <v>9947</v>
      </c>
      <c r="I988">
        <v>319</v>
      </c>
      <c r="J988">
        <v>55</v>
      </c>
      <c r="K988">
        <v>114</v>
      </c>
      <c r="L988">
        <v>7</v>
      </c>
    </row>
    <row r="989" spans="1:12" x14ac:dyDescent="0.25">
      <c r="A989">
        <v>71</v>
      </c>
      <c r="B989">
        <v>36</v>
      </c>
      <c r="C989">
        <v>3</v>
      </c>
      <c r="D989">
        <v>16</v>
      </c>
      <c r="E989">
        <v>8</v>
      </c>
      <c r="F989">
        <v>350</v>
      </c>
      <c r="G989">
        <v>700</v>
      </c>
      <c r="H989">
        <v>9969300000000000</v>
      </c>
      <c r="I989">
        <v>344</v>
      </c>
      <c r="J989">
        <v>5</v>
      </c>
      <c r="K989">
        <v>94</v>
      </c>
      <c r="L989">
        <v>5</v>
      </c>
    </row>
    <row r="990" spans="1:12" x14ac:dyDescent="0.25">
      <c r="A990">
        <v>77</v>
      </c>
      <c r="B990">
        <v>39</v>
      </c>
      <c r="C990">
        <v>12</v>
      </c>
      <c r="D990">
        <v>17</v>
      </c>
      <c r="E990">
        <v>9700000000000000</v>
      </c>
      <c r="F990">
        <v>190</v>
      </c>
      <c r="G990">
        <v>270</v>
      </c>
      <c r="H990">
        <v>9959600000000000</v>
      </c>
      <c r="I990">
        <v>316</v>
      </c>
      <c r="J990">
        <v>49</v>
      </c>
      <c r="K990">
        <v>94</v>
      </c>
      <c r="L990">
        <v>5</v>
      </c>
    </row>
    <row r="991" spans="1:12" x14ac:dyDescent="0.25">
      <c r="A991">
        <v>97</v>
      </c>
      <c r="B991">
        <v>295</v>
      </c>
      <c r="C991">
        <v>4</v>
      </c>
      <c r="D991">
        <v>15</v>
      </c>
      <c r="E991">
        <v>73</v>
      </c>
      <c r="F991">
        <v>140</v>
      </c>
      <c r="G991">
        <v>210</v>
      </c>
      <c r="H991">
        <v>99556</v>
      </c>
      <c r="I991">
        <v>314</v>
      </c>
      <c r="J991">
        <v>51</v>
      </c>
      <c r="K991">
        <v>109</v>
      </c>
      <c r="L991">
        <v>6</v>
      </c>
    </row>
    <row r="992" spans="1:12" x14ac:dyDescent="0.25">
      <c r="A992">
        <v>77</v>
      </c>
      <c r="B992">
        <v>39</v>
      </c>
      <c r="C992">
        <v>12</v>
      </c>
      <c r="D992">
        <v>17</v>
      </c>
      <c r="E992">
        <v>9700000000000000</v>
      </c>
      <c r="F992">
        <v>190</v>
      </c>
      <c r="G992">
        <v>270</v>
      </c>
      <c r="H992">
        <v>9959600000000000</v>
      </c>
      <c r="I992">
        <v>316</v>
      </c>
      <c r="J992">
        <v>49</v>
      </c>
      <c r="K992">
        <v>94</v>
      </c>
      <c r="L992">
        <v>5</v>
      </c>
    </row>
    <row r="993" spans="1:12" x14ac:dyDescent="0.25">
      <c r="A993">
        <v>71</v>
      </c>
      <c r="B993">
        <v>34</v>
      </c>
      <c r="C993">
        <v>28</v>
      </c>
      <c r="D993">
        <v>20</v>
      </c>
      <c r="E993">
        <v>8199999999999999</v>
      </c>
      <c r="F993">
        <v>310</v>
      </c>
      <c r="G993">
        <v>680</v>
      </c>
      <c r="H993">
        <v>9969400000000000</v>
      </c>
      <c r="I993">
        <v>345</v>
      </c>
      <c r="J993">
        <v>48</v>
      </c>
      <c r="K993">
        <v>94</v>
      </c>
      <c r="L993">
        <v>5</v>
      </c>
    </row>
    <row r="994" spans="1:12" x14ac:dyDescent="0.25">
      <c r="A994">
        <v>65</v>
      </c>
      <c r="B994">
        <v>4</v>
      </c>
      <c r="C994">
        <v>1</v>
      </c>
      <c r="D994">
        <v>20</v>
      </c>
      <c r="E994">
        <v>76</v>
      </c>
      <c r="F994">
        <v>300</v>
      </c>
      <c r="G994">
        <v>470</v>
      </c>
      <c r="H994">
        <v>99554</v>
      </c>
      <c r="I994">
        <v>336</v>
      </c>
      <c r="J994">
        <v>48</v>
      </c>
      <c r="K994">
        <v>94</v>
      </c>
      <c r="L994">
        <v>6</v>
      </c>
    </row>
    <row r="995" spans="1:12" x14ac:dyDescent="0.25">
      <c r="A995">
        <v>71</v>
      </c>
      <c r="B995">
        <v>34</v>
      </c>
      <c r="C995">
        <v>28</v>
      </c>
      <c r="D995">
        <v>20</v>
      </c>
      <c r="E995">
        <v>8199999999999999</v>
      </c>
      <c r="F995">
        <v>310</v>
      </c>
      <c r="G995">
        <v>680</v>
      </c>
      <c r="H995">
        <v>9969400000000000</v>
      </c>
      <c r="I995">
        <v>345</v>
      </c>
      <c r="J995">
        <v>48</v>
      </c>
      <c r="K995">
        <v>94</v>
      </c>
      <c r="L995">
        <v>5</v>
      </c>
    </row>
    <row r="996" spans="1:12" x14ac:dyDescent="0.25">
      <c r="A996">
        <v>100</v>
      </c>
      <c r="B996">
        <v>35</v>
      </c>
      <c r="C996">
        <v>45</v>
      </c>
      <c r="D996">
        <v>25</v>
      </c>
      <c r="E996">
        <v>92</v>
      </c>
      <c r="F996">
        <v>200</v>
      </c>
      <c r="G996">
        <v>880</v>
      </c>
      <c r="H996">
        <v>99918</v>
      </c>
      <c r="I996">
        <v>315</v>
      </c>
      <c r="J996">
        <v>43</v>
      </c>
      <c r="K996">
        <v>94</v>
      </c>
      <c r="L996">
        <v>5</v>
      </c>
    </row>
    <row r="997" spans="1:12" x14ac:dyDescent="0.25">
      <c r="A997">
        <v>77</v>
      </c>
      <c r="B997">
        <v>6</v>
      </c>
      <c r="C997">
        <v>6</v>
      </c>
      <c r="D997">
        <v>20</v>
      </c>
      <c r="E997">
        <v>79</v>
      </c>
      <c r="F997">
        <v>190</v>
      </c>
      <c r="G997">
        <v>410</v>
      </c>
      <c r="H997">
        <v>99697</v>
      </c>
      <c r="I997">
        <v>339</v>
      </c>
      <c r="J997">
        <v>62</v>
      </c>
      <c r="K997">
        <v>101</v>
      </c>
      <c r="L997">
        <v>6</v>
      </c>
    </row>
    <row r="998" spans="1:12" x14ac:dyDescent="0.25">
      <c r="A998">
        <v>56</v>
      </c>
      <c r="B998">
        <v>66</v>
      </c>
      <c r="C998">
        <v>0</v>
      </c>
      <c r="D998">
        <v>22</v>
      </c>
      <c r="E998">
        <v>87</v>
      </c>
      <c r="F998">
        <v>30</v>
      </c>
      <c r="G998">
        <v>110</v>
      </c>
      <c r="H998">
        <v>9937800000000000</v>
      </c>
      <c r="I998">
        <v>371</v>
      </c>
      <c r="J998">
        <v>63</v>
      </c>
      <c r="K998">
        <v>128</v>
      </c>
      <c r="L998">
        <v>7</v>
      </c>
    </row>
    <row r="999" spans="1:12" x14ac:dyDescent="0.25">
      <c r="A999">
        <v>56</v>
      </c>
      <c r="B999">
        <v>66</v>
      </c>
      <c r="C999">
        <v>0</v>
      </c>
      <c r="D999">
        <v>22</v>
      </c>
      <c r="E999">
        <v>87</v>
      </c>
      <c r="F999">
        <v>30</v>
      </c>
      <c r="G999">
        <v>110</v>
      </c>
      <c r="H999">
        <v>9937800000000000</v>
      </c>
      <c r="I999">
        <v>371</v>
      </c>
      <c r="J999">
        <v>63</v>
      </c>
      <c r="K999">
        <v>128</v>
      </c>
      <c r="L999">
        <v>7</v>
      </c>
    </row>
    <row r="1000" spans="1:12" x14ac:dyDescent="0.25">
      <c r="A1000">
        <v>89</v>
      </c>
      <c r="B1000">
        <v>84</v>
      </c>
      <c r="C1000">
        <v>34</v>
      </c>
      <c r="D1000">
        <v>14</v>
      </c>
      <c r="E1000">
        <v>5</v>
      </c>
      <c r="F1000">
        <v>40</v>
      </c>
      <c r="G1000">
        <v>100</v>
      </c>
      <c r="H1000">
        <v>99554</v>
      </c>
      <c r="I1000">
        <v>312</v>
      </c>
      <c r="J1000">
        <v>48</v>
      </c>
      <c r="K1000">
        <v>91</v>
      </c>
      <c r="L1000">
        <v>6</v>
      </c>
    </row>
    <row r="1001" spans="1:12" x14ac:dyDescent="0.25">
      <c r="A1001">
        <v>64</v>
      </c>
      <c r="B1001">
        <v>69</v>
      </c>
      <c r="C1001">
        <v>0</v>
      </c>
      <c r="D1001">
        <v>165</v>
      </c>
      <c r="E1001">
        <v>55</v>
      </c>
      <c r="F1001">
        <v>70</v>
      </c>
      <c r="G1001">
        <v>120</v>
      </c>
      <c r="H1001">
        <v>9916200000000000</v>
      </c>
      <c r="I1001">
        <v>347</v>
      </c>
      <c r="J1001">
        <v>53</v>
      </c>
      <c r="K1001">
        <v>129</v>
      </c>
      <c r="L1001">
        <v>6</v>
      </c>
    </row>
    <row r="1002" spans="1:12" x14ac:dyDescent="0.25">
      <c r="A1002">
        <v>75</v>
      </c>
      <c r="B1002">
        <v>43</v>
      </c>
      <c r="C1002">
        <v>3</v>
      </c>
      <c r="D1002">
        <v>22</v>
      </c>
      <c r="E1002">
        <v>62</v>
      </c>
      <c r="F1002">
        <v>60</v>
      </c>
      <c r="G1002">
        <v>120</v>
      </c>
      <c r="H1002">
        <v>99495</v>
      </c>
      <c r="I1002">
        <v>344</v>
      </c>
      <c r="J1002">
        <v>72</v>
      </c>
      <c r="K1002">
        <v>115</v>
      </c>
      <c r="L1002">
        <v>7</v>
      </c>
    </row>
    <row r="1003" spans="1:12" x14ac:dyDescent="0.25">
      <c r="A1003">
        <v>99</v>
      </c>
      <c r="B1003">
        <v>35</v>
      </c>
      <c r="C1003">
        <v>38</v>
      </c>
      <c r="D1003">
        <v>15</v>
      </c>
      <c r="E1003">
        <v>5.8E+16</v>
      </c>
      <c r="F1003">
        <v>310</v>
      </c>
      <c r="G1003">
        <v>470</v>
      </c>
      <c r="H1003">
        <v>9967600000000000</v>
      </c>
      <c r="I1003">
        <v>326</v>
      </c>
      <c r="J1003">
        <v>82</v>
      </c>
      <c r="K1003">
        <v>106</v>
      </c>
      <c r="L1003">
        <v>7</v>
      </c>
    </row>
    <row r="1004" spans="1:12" x14ac:dyDescent="0.25">
      <c r="A1004">
        <v>91</v>
      </c>
      <c r="B1004">
        <v>29</v>
      </c>
      <c r="C1004">
        <v>33</v>
      </c>
      <c r="D1004">
        <v>205</v>
      </c>
      <c r="E1004">
        <v>63</v>
      </c>
      <c r="F1004">
        <v>130</v>
      </c>
      <c r="G1004">
        <v>270</v>
      </c>
      <c r="H1004">
        <v>99516</v>
      </c>
      <c r="I1004">
        <v>326</v>
      </c>
      <c r="J1004">
        <v>84</v>
      </c>
      <c r="K1004">
        <v>117</v>
      </c>
      <c r="L1004">
        <v>7</v>
      </c>
    </row>
    <row r="1005" spans="1:12" x14ac:dyDescent="0.25">
      <c r="A1005">
        <v>68</v>
      </c>
      <c r="B1005">
        <v>36</v>
      </c>
      <c r="C1005">
        <v>32</v>
      </c>
      <c r="D1005">
        <v>18</v>
      </c>
      <c r="E1005">
        <v>67</v>
      </c>
      <c r="F1005">
        <v>40</v>
      </c>
      <c r="G1005">
        <v>80</v>
      </c>
      <c r="H1005">
        <v>9928</v>
      </c>
      <c r="I1005">
        <v>336</v>
      </c>
      <c r="J1005">
        <v>55</v>
      </c>
      <c r="K1005">
        <v>128</v>
      </c>
      <c r="L1005">
        <v>7</v>
      </c>
    </row>
    <row r="1006" spans="1:12" x14ac:dyDescent="0.25">
      <c r="A1006">
        <v>82</v>
      </c>
      <c r="B1006">
        <v>43</v>
      </c>
      <c r="C1006">
        <v>29</v>
      </c>
      <c r="D1006">
        <v>16</v>
      </c>
      <c r="E1006">
        <v>81</v>
      </c>
      <c r="F1006">
        <v>270</v>
      </c>
      <c r="G1006">
        <v>450</v>
      </c>
      <c r="H1006">
        <v>99603</v>
      </c>
      <c r="I1006">
        <v>325</v>
      </c>
      <c r="J1006">
        <v>54</v>
      </c>
      <c r="K1006">
        <v>103</v>
      </c>
      <c r="L1006">
        <v>5</v>
      </c>
    </row>
    <row r="1007" spans="1:12" x14ac:dyDescent="0.25">
      <c r="A1007">
        <v>68</v>
      </c>
      <c r="B1007">
        <v>36</v>
      </c>
      <c r="C1007">
        <v>32</v>
      </c>
      <c r="D1007">
        <v>18</v>
      </c>
      <c r="E1007">
        <v>67</v>
      </c>
      <c r="F1007">
        <v>40</v>
      </c>
      <c r="G1007">
        <v>80</v>
      </c>
      <c r="H1007">
        <v>9928</v>
      </c>
      <c r="I1007">
        <v>336</v>
      </c>
      <c r="J1007">
        <v>55</v>
      </c>
      <c r="K1007">
        <v>128</v>
      </c>
      <c r="L1007">
        <v>7</v>
      </c>
    </row>
    <row r="1008" spans="1:12" x14ac:dyDescent="0.25">
      <c r="A1008">
        <v>91</v>
      </c>
      <c r="B1008">
        <v>29</v>
      </c>
      <c r="C1008">
        <v>33</v>
      </c>
      <c r="D1008">
        <v>205</v>
      </c>
      <c r="E1008">
        <v>63</v>
      </c>
      <c r="F1008">
        <v>130</v>
      </c>
      <c r="G1008">
        <v>270</v>
      </c>
      <c r="H1008">
        <v>99516</v>
      </c>
      <c r="I1008">
        <v>326</v>
      </c>
      <c r="J1008">
        <v>84</v>
      </c>
      <c r="K1008">
        <v>117</v>
      </c>
      <c r="L1008">
        <v>7</v>
      </c>
    </row>
    <row r="1009" spans="1:12" x14ac:dyDescent="0.25">
      <c r="A1009">
        <v>91</v>
      </c>
      <c r="B1009">
        <v>3</v>
      </c>
      <c r="C1009">
        <v>34</v>
      </c>
      <c r="D1009">
        <v>20</v>
      </c>
      <c r="E1009">
        <v>64</v>
      </c>
      <c r="F1009">
        <v>120</v>
      </c>
      <c r="G1009">
        <v>250</v>
      </c>
      <c r="H1009">
        <v>99516</v>
      </c>
      <c r="I1009">
        <v>326</v>
      </c>
      <c r="J1009">
        <v>84</v>
      </c>
      <c r="K1009">
        <v>117</v>
      </c>
      <c r="L1009">
        <v>7</v>
      </c>
    </row>
    <row r="1010" spans="1:12" x14ac:dyDescent="0.25">
      <c r="A1010">
        <v>89</v>
      </c>
      <c r="B1010">
        <v>35</v>
      </c>
      <c r="C1010">
        <v>4</v>
      </c>
      <c r="D1010">
        <v>36</v>
      </c>
      <c r="E1010">
        <v>11</v>
      </c>
      <c r="F1010">
        <v>120</v>
      </c>
      <c r="G1010">
        <v>240</v>
      </c>
      <c r="H1010">
        <v>99549</v>
      </c>
      <c r="I1010">
        <v>323</v>
      </c>
      <c r="J1010">
        <v>7</v>
      </c>
      <c r="K1010">
        <v>120</v>
      </c>
      <c r="L1010">
        <v>7</v>
      </c>
    </row>
    <row r="1011" spans="1:12" x14ac:dyDescent="0.25">
      <c r="A1011">
        <v>96</v>
      </c>
      <c r="B1011">
        <v>5</v>
      </c>
      <c r="C1011">
        <v>36</v>
      </c>
      <c r="D1011">
        <v>28</v>
      </c>
      <c r="E1011">
        <v>1.16E+16</v>
      </c>
      <c r="F1011">
        <v>260</v>
      </c>
      <c r="G1011">
        <v>550</v>
      </c>
      <c r="H1011">
        <v>9972200000000000</v>
      </c>
      <c r="I1011">
        <v>318</v>
      </c>
      <c r="J1011">
        <v>68</v>
      </c>
      <c r="K1011">
        <v>109</v>
      </c>
      <c r="L1011">
        <v>5</v>
      </c>
    </row>
    <row r="1012" spans="1:12" x14ac:dyDescent="0.25">
      <c r="A1012">
        <v>89</v>
      </c>
      <c r="B1012">
        <v>28</v>
      </c>
      <c r="C1012">
        <v>45</v>
      </c>
      <c r="D1012">
        <v>17</v>
      </c>
      <c r="E1012">
        <v>67</v>
      </c>
      <c r="F1012">
        <v>70</v>
      </c>
      <c r="G1012">
        <v>120</v>
      </c>
      <c r="H1012">
        <v>99354</v>
      </c>
      <c r="I1012">
        <v>325</v>
      </c>
      <c r="J1012">
        <v>55</v>
      </c>
      <c r="K1012">
        <v>123</v>
      </c>
      <c r="L1012">
        <v>7</v>
      </c>
    </row>
    <row r="1013" spans="1:12" x14ac:dyDescent="0.25">
      <c r="A1013">
        <v>89</v>
      </c>
      <c r="B1013">
        <v>32</v>
      </c>
      <c r="C1013">
        <v>31</v>
      </c>
      <c r="D1013">
        <v>20</v>
      </c>
      <c r="E1013">
        <v>8800000000000001</v>
      </c>
      <c r="F1013">
        <v>120</v>
      </c>
      <c r="G1013">
        <v>190</v>
      </c>
      <c r="H1013">
        <v>9957</v>
      </c>
      <c r="I1013">
        <v>317</v>
      </c>
      <c r="J1013">
        <v>55</v>
      </c>
      <c r="K1013">
        <v>104</v>
      </c>
      <c r="L1013">
        <v>6</v>
      </c>
    </row>
    <row r="1014" spans="1:12" x14ac:dyDescent="0.25">
      <c r="A1014">
        <v>77</v>
      </c>
      <c r="B1014">
        <v>1005</v>
      </c>
      <c r="C1014">
        <v>15</v>
      </c>
      <c r="D1014">
        <v>21</v>
      </c>
      <c r="E1014">
        <v>102</v>
      </c>
      <c r="F1014">
        <v>110</v>
      </c>
      <c r="G1014">
        <v>320</v>
      </c>
      <c r="H1014">
        <v>9960400000000000</v>
      </c>
      <c r="I1014">
        <v>323</v>
      </c>
      <c r="J1014">
        <v>48</v>
      </c>
      <c r="K1014">
        <v>100</v>
      </c>
      <c r="L1014">
        <v>5</v>
      </c>
    </row>
    <row r="1015" spans="1:12" x14ac:dyDescent="0.25">
      <c r="A1015">
        <v>75</v>
      </c>
      <c r="B1015">
        <v>71</v>
      </c>
      <c r="C1015">
        <v>0</v>
      </c>
      <c r="D1015">
        <v>16</v>
      </c>
      <c r="E1015">
        <v>92</v>
      </c>
      <c r="F1015">
        <v>220</v>
      </c>
      <c r="G1015">
        <v>310</v>
      </c>
      <c r="H1015">
        <v>99635</v>
      </c>
      <c r="I1015">
        <v>338</v>
      </c>
      <c r="J1015">
        <v>58</v>
      </c>
      <c r="K1015">
        <v>100</v>
      </c>
      <c r="L1015">
        <v>6</v>
      </c>
    </row>
    <row r="1016" spans="1:12" x14ac:dyDescent="0.25">
      <c r="A1016">
        <v>80</v>
      </c>
      <c r="B1016">
        <v>58</v>
      </c>
      <c r="C1016">
        <v>16</v>
      </c>
      <c r="D1016">
        <v>20</v>
      </c>
      <c r="E1016">
        <v>12</v>
      </c>
      <c r="F1016">
        <v>30</v>
      </c>
      <c r="G1016">
        <v>70</v>
      </c>
      <c r="H1016">
        <v>99454</v>
      </c>
      <c r="I1016">
        <v>322</v>
      </c>
      <c r="J1016">
        <v>58</v>
      </c>
      <c r="K1016">
        <v>112</v>
      </c>
      <c r="L1016">
        <v>6</v>
      </c>
    </row>
    <row r="1017" spans="1:12" x14ac:dyDescent="0.25">
      <c r="A1017">
        <v>105</v>
      </c>
      <c r="B1017">
        <v>39</v>
      </c>
      <c r="C1017">
        <v>46</v>
      </c>
      <c r="D1017">
        <v>22</v>
      </c>
      <c r="E1017">
        <v>75</v>
      </c>
      <c r="F1017">
        <v>140</v>
      </c>
      <c r="G1017">
        <v>270</v>
      </c>
      <c r="H1017">
        <v>99598</v>
      </c>
      <c r="I1017">
        <v>306</v>
      </c>
      <c r="J1017">
        <v>84</v>
      </c>
      <c r="K1017">
        <v>114</v>
      </c>
      <c r="L1017">
        <v>6</v>
      </c>
    </row>
    <row r="1018" spans="1:12" x14ac:dyDescent="0.25">
      <c r="A1018">
        <v>89</v>
      </c>
      <c r="B1018">
        <v>38</v>
      </c>
      <c r="C1018">
        <v>4</v>
      </c>
      <c r="D1018">
        <v>22</v>
      </c>
      <c r="E1018">
        <v>68</v>
      </c>
      <c r="F1018">
        <v>120</v>
      </c>
      <c r="G1018">
        <v>280</v>
      </c>
      <c r="H1018">
        <v>9948600000000000</v>
      </c>
      <c r="I1018">
        <v>327</v>
      </c>
      <c r="J1018">
        <v>75</v>
      </c>
      <c r="K1018">
        <v>126</v>
      </c>
      <c r="L1018">
        <v>7</v>
      </c>
    </row>
    <row r="1019" spans="1:12" x14ac:dyDescent="0.25">
      <c r="A1019">
        <v>80</v>
      </c>
      <c r="B1019">
        <v>18</v>
      </c>
      <c r="C1019">
        <v>37</v>
      </c>
      <c r="D1019">
        <v>9</v>
      </c>
      <c r="E1019">
        <v>49</v>
      </c>
      <c r="F1019">
        <v>360</v>
      </c>
      <c r="G1019">
        <v>1090</v>
      </c>
      <c r="H1019">
        <v>9900700000000000</v>
      </c>
      <c r="I1019">
        <v>289</v>
      </c>
      <c r="J1019">
        <v>44</v>
      </c>
      <c r="K1019">
        <v>127</v>
      </c>
      <c r="L1019">
        <v>6</v>
      </c>
    </row>
    <row r="1020" spans="1:12" x14ac:dyDescent="0.25">
      <c r="A1020">
        <v>80</v>
      </c>
      <c r="B1020">
        <v>18</v>
      </c>
      <c r="C1020">
        <v>37</v>
      </c>
      <c r="D1020">
        <v>9</v>
      </c>
      <c r="E1020">
        <v>49</v>
      </c>
      <c r="F1020">
        <v>360</v>
      </c>
      <c r="G1020">
        <v>1090</v>
      </c>
      <c r="H1020">
        <v>9900700000000000</v>
      </c>
      <c r="I1020">
        <v>289</v>
      </c>
      <c r="J1020">
        <v>44</v>
      </c>
      <c r="K1020">
        <v>127</v>
      </c>
      <c r="L1020">
        <v>6</v>
      </c>
    </row>
    <row r="1021" spans="1:12" x14ac:dyDescent="0.25">
      <c r="A1021">
        <v>70</v>
      </c>
      <c r="B1021">
        <v>5</v>
      </c>
      <c r="C1021">
        <v>14</v>
      </c>
      <c r="D1021">
        <v>18</v>
      </c>
      <c r="E1021">
        <v>78</v>
      </c>
      <c r="F1021">
        <v>100</v>
      </c>
      <c r="G1021">
        <v>230</v>
      </c>
      <c r="H1021">
        <v>99636</v>
      </c>
      <c r="I1021">
        <v>353</v>
      </c>
      <c r="J1021">
        <v>61</v>
      </c>
      <c r="K1021">
        <v>104</v>
      </c>
      <c r="L1021">
        <v>5</v>
      </c>
    </row>
    <row r="1022" spans="1:12" x14ac:dyDescent="0.25">
      <c r="A1022">
        <v>113</v>
      </c>
      <c r="B1022">
        <v>36</v>
      </c>
      <c r="C1022">
        <v>66</v>
      </c>
      <c r="D1022">
        <v>24</v>
      </c>
      <c r="E1022">
        <v>1.23E+16</v>
      </c>
      <c r="F1022">
        <v>30</v>
      </c>
      <c r="G1022">
        <v>80</v>
      </c>
      <c r="H1022">
        <v>9964200000000000</v>
      </c>
      <c r="I1022">
        <v>32</v>
      </c>
      <c r="J1022">
        <v>53</v>
      </c>
      <c r="K1022">
        <v>119</v>
      </c>
      <c r="L1022">
        <v>6</v>
      </c>
    </row>
    <row r="1023" spans="1:12" x14ac:dyDescent="0.25">
      <c r="A1023">
        <v>113</v>
      </c>
      <c r="B1023">
        <v>36</v>
      </c>
      <c r="C1023">
        <v>66</v>
      </c>
      <c r="D1023">
        <v>24</v>
      </c>
      <c r="E1023">
        <v>1.23E+16</v>
      </c>
      <c r="F1023">
        <v>30</v>
      </c>
      <c r="G1023">
        <v>80</v>
      </c>
      <c r="H1023">
        <v>9964200000000000</v>
      </c>
      <c r="I1023">
        <v>32</v>
      </c>
      <c r="J1023">
        <v>53</v>
      </c>
      <c r="K1023">
        <v>119</v>
      </c>
      <c r="L1023">
        <v>6</v>
      </c>
    </row>
    <row r="1024" spans="1:12" x14ac:dyDescent="0.25">
      <c r="A1024">
        <v>70</v>
      </c>
      <c r="B1024">
        <v>51</v>
      </c>
      <c r="C1024">
        <v>9</v>
      </c>
      <c r="D1024">
        <v>21</v>
      </c>
      <c r="E1024">
        <v>62</v>
      </c>
      <c r="F1024">
        <v>40</v>
      </c>
      <c r="G1024">
        <v>90</v>
      </c>
      <c r="H1024">
        <v>99584</v>
      </c>
      <c r="I1024">
        <v>335</v>
      </c>
      <c r="J1024">
        <v>54</v>
      </c>
      <c r="K1024">
        <v>105</v>
      </c>
      <c r="L1024">
        <v>5</v>
      </c>
    </row>
    <row r="1025" spans="1:12" x14ac:dyDescent="0.25">
      <c r="A1025">
        <v>82</v>
      </c>
      <c r="B1025">
        <v>32</v>
      </c>
      <c r="C1025">
        <v>42</v>
      </c>
      <c r="D1025">
        <v>23</v>
      </c>
      <c r="E1025">
        <v>98</v>
      </c>
      <c r="F1025">
        <v>30</v>
      </c>
      <c r="G1025">
        <v>90</v>
      </c>
      <c r="H1025">
        <v>9950600000000000</v>
      </c>
      <c r="I1025">
        <v>327</v>
      </c>
      <c r="J1025">
        <v>55</v>
      </c>
      <c r="K1025">
        <v>123</v>
      </c>
      <c r="L1025">
        <v>6</v>
      </c>
    </row>
    <row r="1026" spans="1:12" x14ac:dyDescent="0.25">
      <c r="A1026">
        <v>77</v>
      </c>
      <c r="B1026">
        <v>58</v>
      </c>
      <c r="C1026">
        <v>1</v>
      </c>
      <c r="D1026">
        <v>18</v>
      </c>
      <c r="E1026">
        <v>8800000000000001</v>
      </c>
      <c r="F1026">
        <v>120</v>
      </c>
      <c r="G1026">
        <v>180</v>
      </c>
      <c r="H1026">
        <v>9956800000000000</v>
      </c>
      <c r="I1026">
        <v>332</v>
      </c>
      <c r="J1026">
        <v>56</v>
      </c>
      <c r="K1026">
        <v>105</v>
      </c>
      <c r="L1026">
        <v>7</v>
      </c>
    </row>
    <row r="1027" spans="1:12" x14ac:dyDescent="0.25">
      <c r="A1027">
        <v>86</v>
      </c>
      <c r="B1027">
        <v>83</v>
      </c>
      <c r="C1027">
        <v>0</v>
      </c>
      <c r="D1027">
        <v>28</v>
      </c>
      <c r="E1027">
        <v>95</v>
      </c>
      <c r="F1027">
        <v>170</v>
      </c>
      <c r="G1027">
        <v>430</v>
      </c>
      <c r="H1027">
        <v>9982200000000000</v>
      </c>
      <c r="I1027">
        <v>333</v>
      </c>
      <c r="J1027">
        <v>6</v>
      </c>
      <c r="K1027">
        <v>104</v>
      </c>
      <c r="L1027">
        <v>6</v>
      </c>
    </row>
    <row r="1028" spans="1:12" x14ac:dyDescent="0.25">
      <c r="A1028">
        <v>79</v>
      </c>
      <c r="B1028">
        <v>31</v>
      </c>
      <c r="C1028">
        <v>32</v>
      </c>
      <c r="D1028">
        <v>19</v>
      </c>
      <c r="E1028">
        <v>66</v>
      </c>
      <c r="F1028">
        <v>140</v>
      </c>
      <c r="G1028">
        <v>360</v>
      </c>
      <c r="H1028">
        <v>99364</v>
      </c>
      <c r="I1028">
        <v>341</v>
      </c>
      <c r="J1028">
        <v>56</v>
      </c>
      <c r="K1028">
        <v>126</v>
      </c>
      <c r="L1028">
        <v>6</v>
      </c>
    </row>
    <row r="1029" spans="1:12" x14ac:dyDescent="0.25">
      <c r="A1029">
        <v>64</v>
      </c>
      <c r="B1029">
        <v>795</v>
      </c>
      <c r="C1029">
        <v>0</v>
      </c>
      <c r="D1029">
        <v>22</v>
      </c>
      <c r="E1029">
        <v>65</v>
      </c>
      <c r="F1029">
        <v>280</v>
      </c>
      <c r="G1029">
        <v>520</v>
      </c>
      <c r="H1029">
        <v>9937800000000000</v>
      </c>
      <c r="I1029">
        <v>349</v>
      </c>
      <c r="J1029">
        <v>52</v>
      </c>
      <c r="K1029">
        <v>116</v>
      </c>
      <c r="L1029">
        <v>5</v>
      </c>
    </row>
    <row r="1030" spans="1:12" x14ac:dyDescent="0.25">
      <c r="A1030">
        <v>72</v>
      </c>
      <c r="B1030">
        <v>34</v>
      </c>
      <c r="C1030">
        <v>21</v>
      </c>
      <c r="D1030">
        <v>25</v>
      </c>
      <c r="E1030">
        <v>75</v>
      </c>
      <c r="F1030">
        <v>410</v>
      </c>
      <c r="G1030">
        <v>680</v>
      </c>
      <c r="H1030">
        <v>9958600000000000</v>
      </c>
      <c r="I1030">
        <v>337</v>
      </c>
      <c r="J1030">
        <v>54</v>
      </c>
      <c r="K1030">
        <v>101</v>
      </c>
      <c r="L1030">
        <v>6</v>
      </c>
    </row>
    <row r="1031" spans="1:12" x14ac:dyDescent="0.25">
      <c r="A1031">
        <v>77</v>
      </c>
      <c r="B1031">
        <v>58</v>
      </c>
      <c r="C1031">
        <v>1</v>
      </c>
      <c r="D1031">
        <v>18</v>
      </c>
      <c r="E1031">
        <v>8800000000000001</v>
      </c>
      <c r="F1031">
        <v>120</v>
      </c>
      <c r="G1031">
        <v>180</v>
      </c>
      <c r="H1031">
        <v>9956800000000000</v>
      </c>
      <c r="I1031">
        <v>332</v>
      </c>
      <c r="J1031">
        <v>56</v>
      </c>
      <c r="K1031">
        <v>105</v>
      </c>
      <c r="L1031">
        <v>7</v>
      </c>
    </row>
    <row r="1032" spans="1:12" x14ac:dyDescent="0.25">
      <c r="A1032">
        <v>71</v>
      </c>
      <c r="B1032">
        <v>59</v>
      </c>
      <c r="C1032">
        <v>0</v>
      </c>
      <c r="D1032">
        <v>21</v>
      </c>
      <c r="E1032">
        <v>91</v>
      </c>
      <c r="F1032">
        <v>90</v>
      </c>
      <c r="G1032">
        <v>140</v>
      </c>
      <c r="H1032">
        <v>9948800000000000</v>
      </c>
      <c r="I1032">
        <v>342</v>
      </c>
      <c r="J1032">
        <v>55</v>
      </c>
      <c r="K1032">
        <v>115</v>
      </c>
      <c r="L1032">
        <v>7</v>
      </c>
    </row>
    <row r="1033" spans="1:12" x14ac:dyDescent="0.25">
      <c r="A1033">
        <v>73</v>
      </c>
      <c r="B1033">
        <v>55</v>
      </c>
      <c r="C1033">
        <v>1</v>
      </c>
      <c r="D1033">
        <v>18</v>
      </c>
      <c r="E1033">
        <v>9300000000000000</v>
      </c>
      <c r="F1033">
        <v>90</v>
      </c>
      <c r="G1033">
        <v>150</v>
      </c>
      <c r="H1033">
        <v>9951400000000000</v>
      </c>
      <c r="I1033">
        <v>335</v>
      </c>
      <c r="J1033">
        <v>58</v>
      </c>
      <c r="K1033">
        <v>110</v>
      </c>
      <c r="L1033">
        <v>7</v>
      </c>
    </row>
    <row r="1034" spans="1:12" x14ac:dyDescent="0.25">
      <c r="A1034">
        <v>81</v>
      </c>
      <c r="B1034">
        <v>82</v>
      </c>
      <c r="C1034">
        <v>0</v>
      </c>
      <c r="D1034">
        <v>41</v>
      </c>
      <c r="E1034">
        <v>95</v>
      </c>
      <c r="F1034">
        <v>50</v>
      </c>
      <c r="G1034">
        <v>140</v>
      </c>
      <c r="H1034">
        <v>99854</v>
      </c>
      <c r="I1034">
        <v>336</v>
      </c>
      <c r="J1034">
        <v>53</v>
      </c>
      <c r="K1034">
        <v>96</v>
      </c>
      <c r="L1034">
        <v>5</v>
      </c>
    </row>
    <row r="1035" spans="1:12" x14ac:dyDescent="0.25">
      <c r="A1035">
        <v>75</v>
      </c>
      <c r="B1035">
        <v>57</v>
      </c>
      <c r="C1035">
        <v>8</v>
      </c>
      <c r="D1035">
        <v>26</v>
      </c>
      <c r="E1035">
        <v>8900000000000001</v>
      </c>
      <c r="F1035">
        <v>140</v>
      </c>
      <c r="G1035">
        <v>270</v>
      </c>
      <c r="H1035">
        <v>99592</v>
      </c>
      <c r="I1035">
        <v>33</v>
      </c>
      <c r="J1035">
        <v>59</v>
      </c>
      <c r="K1035">
        <v>104</v>
      </c>
      <c r="L1035">
        <v>6</v>
      </c>
    </row>
    <row r="1036" spans="1:12" x14ac:dyDescent="0.25">
      <c r="A1036">
        <v>89</v>
      </c>
      <c r="B1036">
        <v>745</v>
      </c>
      <c r="C1036">
        <v>18</v>
      </c>
      <c r="D1036">
        <v>25</v>
      </c>
      <c r="E1036">
        <v>77</v>
      </c>
      <c r="F1036">
        <v>150</v>
      </c>
      <c r="G1036">
        <v>480</v>
      </c>
      <c r="H1036">
        <v>99739</v>
      </c>
      <c r="I1036">
        <v>32</v>
      </c>
      <c r="J1036">
        <v>47</v>
      </c>
      <c r="K1036">
        <v>97</v>
      </c>
      <c r="L1036">
        <v>6</v>
      </c>
    </row>
    <row r="1037" spans="1:12" x14ac:dyDescent="0.25">
      <c r="A1037">
        <v>101</v>
      </c>
      <c r="B1037">
        <v>37</v>
      </c>
      <c r="C1037">
        <v>34</v>
      </c>
      <c r="D1037">
        <v>24</v>
      </c>
      <c r="E1037">
        <v>85</v>
      </c>
      <c r="F1037">
        <v>50</v>
      </c>
      <c r="G1037">
        <v>170</v>
      </c>
      <c r="H1037">
        <v>9968300000000000</v>
      </c>
      <c r="I1037">
        <v>317</v>
      </c>
      <c r="J1037">
        <v>65</v>
      </c>
      <c r="K1037">
        <v>106</v>
      </c>
      <c r="L1037">
        <v>7</v>
      </c>
    </row>
    <row r="1038" spans="1:12" x14ac:dyDescent="0.25">
      <c r="A1038">
        <v>76</v>
      </c>
      <c r="B1038">
        <v>31</v>
      </c>
      <c r="C1038">
        <v>34</v>
      </c>
      <c r="D1038">
        <v>25</v>
      </c>
      <c r="E1038">
        <v>8199999999999999</v>
      </c>
      <c r="F1038">
        <v>260</v>
      </c>
      <c r="G1038">
        <v>350</v>
      </c>
      <c r="H1038">
        <v>99356</v>
      </c>
      <c r="I1038">
        <v>322</v>
      </c>
      <c r="J1038">
        <v>59</v>
      </c>
      <c r="K1038">
        <v>125</v>
      </c>
      <c r="L1038">
        <v>7</v>
      </c>
    </row>
    <row r="1039" spans="1:12" x14ac:dyDescent="0.25">
      <c r="A1039">
        <v>73</v>
      </c>
      <c r="B1039">
        <v>91</v>
      </c>
      <c r="C1039">
        <v>1</v>
      </c>
      <c r="D1039">
        <v>18</v>
      </c>
      <c r="E1039">
        <v>7400000000000001</v>
      </c>
      <c r="F1039">
        <v>200</v>
      </c>
      <c r="G1039">
        <v>560</v>
      </c>
      <c r="H1039">
        <v>99672</v>
      </c>
      <c r="I1039">
        <v>335</v>
      </c>
      <c r="J1039">
        <v>56</v>
      </c>
      <c r="K1039">
        <v>92</v>
      </c>
      <c r="L1039">
        <v>5</v>
      </c>
    </row>
    <row r="1040" spans="1:12" x14ac:dyDescent="0.25">
      <c r="A1040">
        <v>87</v>
      </c>
      <c r="B1040">
        <v>41</v>
      </c>
      <c r="C1040">
        <v>41</v>
      </c>
      <c r="D1040">
        <v>62</v>
      </c>
      <c r="E1040">
        <v>78</v>
      </c>
      <c r="F1040">
        <v>250</v>
      </c>
      <c r="G1040">
        <v>420</v>
      </c>
      <c r="H1040">
        <v>9953</v>
      </c>
      <c r="I1040">
        <v>324</v>
      </c>
      <c r="J1040">
        <v>77</v>
      </c>
      <c r="K1040">
        <v>126</v>
      </c>
      <c r="L1040">
        <v>7</v>
      </c>
    </row>
    <row r="1041" spans="1:12" x14ac:dyDescent="0.25">
      <c r="A1041">
        <v>89</v>
      </c>
      <c r="B1041">
        <v>5</v>
      </c>
      <c r="C1041">
        <v>21</v>
      </c>
      <c r="D1041">
        <v>22</v>
      </c>
      <c r="E1041">
        <v>8800000000000001</v>
      </c>
      <c r="F1041">
        <v>210</v>
      </c>
      <c r="G1041">
        <v>390</v>
      </c>
      <c r="H1041">
        <v>99692</v>
      </c>
      <c r="I1041">
        <v>333</v>
      </c>
      <c r="J1041">
        <v>83</v>
      </c>
      <c r="K1041">
        <v>111</v>
      </c>
      <c r="L1041">
        <v>6</v>
      </c>
    </row>
    <row r="1042" spans="1:12" x14ac:dyDescent="0.25">
      <c r="A1042">
        <v>74</v>
      </c>
      <c r="B1042">
        <v>965</v>
      </c>
      <c r="C1042">
        <v>0</v>
      </c>
      <c r="D1042">
        <v>22</v>
      </c>
      <c r="E1042">
        <v>8800000000000001</v>
      </c>
      <c r="F1042">
        <v>160</v>
      </c>
      <c r="G1042">
        <v>320</v>
      </c>
      <c r="H1042">
        <v>99756</v>
      </c>
      <c r="I1042">
        <v>358</v>
      </c>
      <c r="J1042">
        <v>67</v>
      </c>
      <c r="K1042">
        <v>102</v>
      </c>
      <c r="L1042">
        <v>5</v>
      </c>
    </row>
    <row r="1043" spans="1:12" x14ac:dyDescent="0.25">
      <c r="A1043">
        <v>69</v>
      </c>
      <c r="B1043">
        <v>49</v>
      </c>
      <c r="C1043">
        <v>19</v>
      </c>
      <c r="D1043">
        <v>17</v>
      </c>
      <c r="E1043">
        <v>79</v>
      </c>
      <c r="F1043">
        <v>130</v>
      </c>
      <c r="G1043">
        <v>260</v>
      </c>
      <c r="H1043">
        <v>9954700000000000</v>
      </c>
      <c r="I1043">
        <v>338</v>
      </c>
      <c r="J1043">
        <v>64</v>
      </c>
      <c r="K1043">
        <v>98</v>
      </c>
      <c r="L1043">
        <v>6</v>
      </c>
    </row>
    <row r="1044" spans="1:12" x14ac:dyDescent="0.25">
      <c r="A1044">
        <v>89</v>
      </c>
      <c r="B1044">
        <v>5</v>
      </c>
      <c r="C1044">
        <v>21</v>
      </c>
      <c r="D1044">
        <v>22</v>
      </c>
      <c r="E1044">
        <v>8800000000000001</v>
      </c>
      <c r="F1044">
        <v>210</v>
      </c>
      <c r="G1044">
        <v>390</v>
      </c>
      <c r="H1044">
        <v>99692</v>
      </c>
      <c r="I1044">
        <v>333</v>
      </c>
      <c r="J1044">
        <v>83</v>
      </c>
      <c r="K1044">
        <v>111</v>
      </c>
      <c r="L1044">
        <v>6</v>
      </c>
    </row>
    <row r="1045" spans="1:12" x14ac:dyDescent="0.25">
      <c r="A1045">
        <v>95</v>
      </c>
      <c r="B1045">
        <v>39</v>
      </c>
      <c r="C1045">
        <v>41</v>
      </c>
      <c r="D1045">
        <v>89</v>
      </c>
      <c r="E1045">
        <v>69</v>
      </c>
      <c r="F1045">
        <v>180</v>
      </c>
      <c r="G1045">
        <v>390</v>
      </c>
      <c r="H1045">
        <v>99859</v>
      </c>
      <c r="I1045">
        <v>329</v>
      </c>
      <c r="J1045">
        <v>81</v>
      </c>
      <c r="K1045">
        <v>109</v>
      </c>
      <c r="L1045">
        <v>7</v>
      </c>
    </row>
    <row r="1046" spans="1:12" x14ac:dyDescent="0.25">
      <c r="A1046">
        <v>64</v>
      </c>
      <c r="B1046">
        <v>39</v>
      </c>
      <c r="C1046">
        <v>33</v>
      </c>
      <c r="D1046">
        <v>33</v>
      </c>
      <c r="E1046">
        <v>46</v>
      </c>
      <c r="F1046">
        <v>120</v>
      </c>
      <c r="G1046">
        <v>530</v>
      </c>
      <c r="H1046">
        <v>9929400000000000</v>
      </c>
      <c r="I1046">
        <v>336</v>
      </c>
      <c r="J1046">
        <v>62</v>
      </c>
      <c r="K1046">
        <v>122</v>
      </c>
      <c r="L1046">
        <v>6</v>
      </c>
    </row>
    <row r="1047" spans="1:12" x14ac:dyDescent="0.25">
      <c r="A1047">
        <v>69</v>
      </c>
      <c r="B1047">
        <v>44</v>
      </c>
      <c r="C1047">
        <v>0</v>
      </c>
      <c r="D1047">
        <v>14</v>
      </c>
      <c r="E1047">
        <v>7</v>
      </c>
      <c r="F1047">
        <v>320</v>
      </c>
      <c r="G1047">
        <v>380</v>
      </c>
      <c r="H1047">
        <v>9943800000000000</v>
      </c>
      <c r="I1047">
        <v>332</v>
      </c>
      <c r="J1047">
        <v>58</v>
      </c>
      <c r="K1047">
        <v>114</v>
      </c>
      <c r="L1047">
        <v>6</v>
      </c>
    </row>
    <row r="1048" spans="1:12" x14ac:dyDescent="0.25">
      <c r="A1048">
        <v>76</v>
      </c>
      <c r="B1048">
        <v>78</v>
      </c>
      <c r="C1048">
        <v>0</v>
      </c>
      <c r="D1048">
        <v>17</v>
      </c>
      <c r="E1048">
        <v>76</v>
      </c>
      <c r="F1048">
        <v>330</v>
      </c>
      <c r="G1048">
        <v>450</v>
      </c>
      <c r="H1048">
        <v>9961200000000000</v>
      </c>
      <c r="I1048">
        <v>331</v>
      </c>
      <c r="J1048">
        <v>62</v>
      </c>
      <c r="K1048">
        <v>107</v>
      </c>
      <c r="L1048">
        <v>6</v>
      </c>
    </row>
    <row r="1049" spans="1:12" x14ac:dyDescent="0.25">
      <c r="A1049">
        <v>71</v>
      </c>
      <c r="B1049">
        <v>43</v>
      </c>
      <c r="C1049">
        <v>17</v>
      </c>
      <c r="D1049">
        <v>18</v>
      </c>
      <c r="E1049">
        <v>8199999999999999</v>
      </c>
      <c r="F1049">
        <v>270</v>
      </c>
      <c r="G1049">
        <v>510</v>
      </c>
      <c r="H1049">
        <v>99634</v>
      </c>
      <c r="I1049">
        <v>349</v>
      </c>
      <c r="J1049">
        <v>64</v>
      </c>
      <c r="K1049">
        <v>104</v>
      </c>
      <c r="L1049">
        <v>5</v>
      </c>
    </row>
    <row r="1050" spans="1:12" x14ac:dyDescent="0.25">
      <c r="A1050">
        <v>93</v>
      </c>
      <c r="B1050">
        <v>49</v>
      </c>
      <c r="C1050">
        <v>36</v>
      </c>
      <c r="D1050">
        <v>17</v>
      </c>
      <c r="E1050">
        <v>81</v>
      </c>
      <c r="F1050">
        <v>30</v>
      </c>
      <c r="G1050">
        <v>140</v>
      </c>
      <c r="H1050">
        <v>99702</v>
      </c>
      <c r="I1050">
        <v>327</v>
      </c>
      <c r="J1050">
        <v>78</v>
      </c>
      <c r="K1050">
        <v>109</v>
      </c>
      <c r="L1050">
        <v>6</v>
      </c>
    </row>
    <row r="1051" spans="1:12" x14ac:dyDescent="0.25">
      <c r="A1051">
        <v>93</v>
      </c>
      <c r="B1051">
        <v>5</v>
      </c>
      <c r="C1051">
        <v>36</v>
      </c>
      <c r="D1051">
        <v>18</v>
      </c>
      <c r="E1051">
        <v>84</v>
      </c>
      <c r="F1051">
        <v>60</v>
      </c>
      <c r="G1051">
        <v>170</v>
      </c>
      <c r="H1051">
        <v>9970400000000000</v>
      </c>
      <c r="I1051">
        <v>327</v>
      </c>
      <c r="J1051">
        <v>77</v>
      </c>
      <c r="K1051">
        <v>108</v>
      </c>
      <c r="L1051">
        <v>6</v>
      </c>
    </row>
    <row r="1052" spans="1:12" x14ac:dyDescent="0.25">
      <c r="A1052">
        <v>71</v>
      </c>
      <c r="B1052">
        <v>43</v>
      </c>
      <c r="C1052">
        <v>17</v>
      </c>
      <c r="D1052">
        <v>18</v>
      </c>
      <c r="E1052">
        <v>8199999999999999</v>
      </c>
      <c r="F1052">
        <v>270</v>
      </c>
      <c r="G1052">
        <v>510</v>
      </c>
      <c r="H1052">
        <v>99634</v>
      </c>
      <c r="I1052">
        <v>349</v>
      </c>
      <c r="J1052">
        <v>64</v>
      </c>
      <c r="K1052">
        <v>104</v>
      </c>
      <c r="L1052">
        <v>5</v>
      </c>
    </row>
    <row r="1053" spans="1:12" x14ac:dyDescent="0.25">
      <c r="A1053">
        <v>85</v>
      </c>
      <c r="B1053">
        <v>46</v>
      </c>
      <c r="C1053">
        <v>59</v>
      </c>
      <c r="D1053">
        <v>14</v>
      </c>
      <c r="E1053">
        <v>414</v>
      </c>
      <c r="F1053">
        <v>160</v>
      </c>
      <c r="G1053">
        <v>450</v>
      </c>
      <c r="H1053">
        <v>99702</v>
      </c>
      <c r="I1053">
        <v>303</v>
      </c>
      <c r="J1053">
        <v>134</v>
      </c>
      <c r="K1053">
        <v>92</v>
      </c>
      <c r="L1053">
        <v>5</v>
      </c>
    </row>
    <row r="1054" spans="1:12" x14ac:dyDescent="0.25">
      <c r="A1054">
        <v>56</v>
      </c>
      <c r="B1054">
        <v>605</v>
      </c>
      <c r="C1054">
        <v>5</v>
      </c>
      <c r="D1054">
        <v>24</v>
      </c>
      <c r="E1054">
        <v>73</v>
      </c>
      <c r="F1054">
        <v>190</v>
      </c>
      <c r="G1054">
        <v>250</v>
      </c>
      <c r="H1054">
        <v>9925800000000000</v>
      </c>
      <c r="I1054">
        <v>356</v>
      </c>
      <c r="J1054">
        <v>55</v>
      </c>
      <c r="K1054">
        <v>129</v>
      </c>
      <c r="L1054">
        <v>5</v>
      </c>
    </row>
    <row r="1055" spans="1:12" x14ac:dyDescent="0.25">
      <c r="A1055">
        <v>83</v>
      </c>
      <c r="B1055">
        <v>33</v>
      </c>
      <c r="C1055">
        <v>42</v>
      </c>
      <c r="D1055">
        <v>23</v>
      </c>
      <c r="E1055">
        <v>7</v>
      </c>
      <c r="F1055">
        <v>90</v>
      </c>
      <c r="G1055">
        <v>200</v>
      </c>
      <c r="H1055">
        <v>99426</v>
      </c>
      <c r="I1055">
        <v>338</v>
      </c>
      <c r="J1055">
        <v>77</v>
      </c>
      <c r="K1055">
        <v>127</v>
      </c>
      <c r="L1055">
        <v>7</v>
      </c>
    </row>
    <row r="1056" spans="1:12" x14ac:dyDescent="0.25">
      <c r="A1056">
        <v>82</v>
      </c>
      <c r="B1056">
        <v>64</v>
      </c>
      <c r="C1056">
        <v>27</v>
      </c>
      <c r="D1056">
        <v>20</v>
      </c>
      <c r="E1056">
        <v>95</v>
      </c>
      <c r="F1056">
        <v>50</v>
      </c>
      <c r="G1056">
        <v>770</v>
      </c>
      <c r="H1056">
        <v>9974700000000000</v>
      </c>
      <c r="I1056">
        <v>313</v>
      </c>
      <c r="J1056">
        <v>62</v>
      </c>
      <c r="K1056">
        <v>91</v>
      </c>
      <c r="L1056">
        <v>6</v>
      </c>
    </row>
    <row r="1057" spans="1:12" x14ac:dyDescent="0.25">
      <c r="A1057">
        <v>82</v>
      </c>
      <c r="B1057">
        <v>64</v>
      </c>
      <c r="C1057">
        <v>27</v>
      </c>
      <c r="D1057">
        <v>20</v>
      </c>
      <c r="E1057">
        <v>95</v>
      </c>
      <c r="F1057">
        <v>50</v>
      </c>
      <c r="G1057">
        <v>770</v>
      </c>
      <c r="H1057">
        <v>9974700000000000</v>
      </c>
      <c r="I1057">
        <v>313</v>
      </c>
      <c r="J1057">
        <v>62</v>
      </c>
      <c r="K1057">
        <v>91</v>
      </c>
      <c r="L1057">
        <v>6</v>
      </c>
    </row>
    <row r="1058" spans="1:12" x14ac:dyDescent="0.25">
      <c r="A1058">
        <v>89</v>
      </c>
      <c r="B1058">
        <v>48</v>
      </c>
      <c r="C1058">
        <v>53</v>
      </c>
      <c r="D1058">
        <v>40</v>
      </c>
      <c r="E1058">
        <v>1.01E+16</v>
      </c>
      <c r="F1058">
        <v>30</v>
      </c>
      <c r="G1058">
        <v>100</v>
      </c>
      <c r="H1058">
        <v>9958600000000000</v>
      </c>
      <c r="I1058">
        <v>321</v>
      </c>
      <c r="J1058">
        <v>59</v>
      </c>
      <c r="K1058">
        <v>121</v>
      </c>
      <c r="L1058">
        <v>7</v>
      </c>
    </row>
    <row r="1059" spans="1:12" x14ac:dyDescent="0.25">
      <c r="A1059">
        <v>76</v>
      </c>
      <c r="B1059">
        <v>42</v>
      </c>
      <c r="C1059">
        <v>25</v>
      </c>
      <c r="D1059">
        <v>39</v>
      </c>
      <c r="E1059">
        <v>1.04E+16</v>
      </c>
      <c r="F1059">
        <v>280</v>
      </c>
      <c r="G1059">
        <v>900</v>
      </c>
      <c r="H1059">
        <v>99784</v>
      </c>
      <c r="I1059">
        <v>315</v>
      </c>
      <c r="J1059">
        <v>57</v>
      </c>
      <c r="K1059">
        <v>91</v>
      </c>
      <c r="L1059">
        <v>5</v>
      </c>
    </row>
    <row r="1060" spans="1:12" x14ac:dyDescent="0.25">
      <c r="A1060">
        <v>99</v>
      </c>
      <c r="B1060">
        <v>53</v>
      </c>
      <c r="C1060">
        <v>57</v>
      </c>
      <c r="D1060">
        <v>24</v>
      </c>
      <c r="E1060">
        <v>9300000000000000</v>
      </c>
      <c r="F1060">
        <v>300</v>
      </c>
      <c r="G1060">
        <v>520</v>
      </c>
      <c r="H1060">
        <v>9971</v>
      </c>
      <c r="I1060">
        <v>319</v>
      </c>
      <c r="J1060">
        <v>76</v>
      </c>
      <c r="K1060">
        <v>116</v>
      </c>
      <c r="L1060">
        <v>7</v>
      </c>
    </row>
    <row r="1061" spans="1:12" x14ac:dyDescent="0.25">
      <c r="A1061">
        <v>89</v>
      </c>
      <c r="B1061">
        <v>48</v>
      </c>
      <c r="C1061">
        <v>53</v>
      </c>
      <c r="D1061">
        <v>40</v>
      </c>
      <c r="E1061">
        <v>1.01E+16</v>
      </c>
      <c r="F1061">
        <v>30</v>
      </c>
      <c r="G1061">
        <v>100</v>
      </c>
      <c r="H1061">
        <v>9958600000000000</v>
      </c>
      <c r="I1061">
        <v>321</v>
      </c>
      <c r="J1061">
        <v>59</v>
      </c>
      <c r="K1061">
        <v>121</v>
      </c>
      <c r="L1061">
        <v>7</v>
      </c>
    </row>
    <row r="1062" spans="1:12" x14ac:dyDescent="0.25">
      <c r="A1062">
        <v>116</v>
      </c>
      <c r="B1062">
        <v>23</v>
      </c>
      <c r="C1062">
        <v>57</v>
      </c>
      <c r="D1062">
        <v>18</v>
      </c>
      <c r="E1062">
        <v>7400000000000001</v>
      </c>
      <c r="F1062">
        <v>30</v>
      </c>
      <c r="G1062">
        <v>80</v>
      </c>
      <c r="H1062">
        <v>9981</v>
      </c>
      <c r="I1062">
        <v>314</v>
      </c>
      <c r="J1062">
        <v>7</v>
      </c>
      <c r="K1062">
        <v>99</v>
      </c>
      <c r="L1062">
        <v>6</v>
      </c>
    </row>
    <row r="1063" spans="1:12" x14ac:dyDescent="0.25">
      <c r="A1063">
        <v>91</v>
      </c>
      <c r="B1063">
        <v>4</v>
      </c>
      <c r="C1063">
        <v>5</v>
      </c>
      <c r="D1063">
        <v>18</v>
      </c>
      <c r="E1063">
        <v>71</v>
      </c>
      <c r="F1063">
        <v>70</v>
      </c>
      <c r="G1063">
        <v>160</v>
      </c>
      <c r="H1063">
        <v>9946200000000000</v>
      </c>
      <c r="I1063">
        <v>321</v>
      </c>
      <c r="J1063">
        <v>69</v>
      </c>
      <c r="K1063">
        <v>125</v>
      </c>
      <c r="L1063">
        <v>8</v>
      </c>
    </row>
    <row r="1064" spans="1:12" x14ac:dyDescent="0.25">
      <c r="A1064">
        <v>80</v>
      </c>
      <c r="B1064">
        <v>38</v>
      </c>
      <c r="C1064">
        <v>44</v>
      </c>
      <c r="D1064">
        <v>19</v>
      </c>
      <c r="E1064">
        <v>98</v>
      </c>
      <c r="F1064">
        <v>60</v>
      </c>
      <c r="G1064">
        <v>150</v>
      </c>
      <c r="H1064">
        <v>9956</v>
      </c>
      <c r="I1064">
        <v>33</v>
      </c>
      <c r="J1064">
        <v>64</v>
      </c>
      <c r="K1064">
        <v>114</v>
      </c>
      <c r="L1064">
        <v>6</v>
      </c>
    </row>
    <row r="1065" spans="1:12" x14ac:dyDescent="0.25">
      <c r="A1065">
        <v>102</v>
      </c>
      <c r="B1065">
        <v>29</v>
      </c>
      <c r="C1065">
        <v>65</v>
      </c>
      <c r="D1065">
        <v>24</v>
      </c>
      <c r="E1065">
        <v>75</v>
      </c>
      <c r="F1065">
        <v>60</v>
      </c>
      <c r="G1065">
        <v>170</v>
      </c>
      <c r="H1065">
        <v>99565</v>
      </c>
      <c r="I1065">
        <v>322</v>
      </c>
      <c r="J1065">
        <v>63</v>
      </c>
      <c r="K1065">
        <v>118</v>
      </c>
      <c r="L1065">
        <v>6</v>
      </c>
    </row>
    <row r="1066" spans="1:12" x14ac:dyDescent="0.25">
      <c r="A1066">
        <v>82</v>
      </c>
      <c r="B1066">
        <v>74</v>
      </c>
      <c r="C1066">
        <v>9</v>
      </c>
      <c r="D1066">
        <v>20</v>
      </c>
      <c r="E1066">
        <v>67</v>
      </c>
      <c r="F1066">
        <v>50</v>
      </c>
      <c r="G1066">
        <v>100</v>
      </c>
      <c r="H1066">
        <v>99418</v>
      </c>
      <c r="I1066">
        <v>328</v>
      </c>
      <c r="J1066">
        <v>57</v>
      </c>
      <c r="K1066">
        <v>118</v>
      </c>
      <c r="L1066">
        <v>6</v>
      </c>
    </row>
    <row r="1067" spans="1:12" x14ac:dyDescent="0.25">
      <c r="A1067">
        <v>77</v>
      </c>
      <c r="B1067">
        <v>61</v>
      </c>
      <c r="C1067">
        <v>18</v>
      </c>
      <c r="D1067">
        <v>24</v>
      </c>
      <c r="E1067">
        <v>83</v>
      </c>
      <c r="F1067">
        <v>60</v>
      </c>
      <c r="G1067">
        <v>200</v>
      </c>
      <c r="H1067">
        <v>9963</v>
      </c>
      <c r="I1067">
        <v>329</v>
      </c>
      <c r="J1067">
        <v>6</v>
      </c>
      <c r="K1067">
        <v>102</v>
      </c>
      <c r="L1067">
        <v>6</v>
      </c>
    </row>
    <row r="1068" spans="1:12" x14ac:dyDescent="0.25">
      <c r="A1068">
        <v>66</v>
      </c>
      <c r="B1068">
        <v>52</v>
      </c>
      <c r="C1068">
        <v>8</v>
      </c>
      <c r="D1068">
        <v>24</v>
      </c>
      <c r="E1068">
        <v>7</v>
      </c>
      <c r="F1068">
        <v>130</v>
      </c>
      <c r="G1068">
        <v>260</v>
      </c>
      <c r="H1068">
        <v>9935800000000000</v>
      </c>
      <c r="I1068">
        <v>34</v>
      </c>
      <c r="J1068">
        <v>72</v>
      </c>
      <c r="K1068">
        <v>125</v>
      </c>
      <c r="L1068">
        <v>7</v>
      </c>
    </row>
    <row r="1069" spans="1:12" x14ac:dyDescent="0.25">
      <c r="A1069">
        <v>111</v>
      </c>
      <c r="B1069">
        <v>31</v>
      </c>
      <c r="C1069">
        <v>53</v>
      </c>
      <c r="D1069">
        <v>22</v>
      </c>
      <c r="E1069">
        <v>6</v>
      </c>
      <c r="F1069">
        <v>30</v>
      </c>
      <c r="G1069">
        <v>100</v>
      </c>
      <c r="H1069">
        <v>99572</v>
      </c>
      <c r="I1069">
        <v>302</v>
      </c>
      <c r="J1069">
        <v>83</v>
      </c>
      <c r="K1069">
        <v>109</v>
      </c>
      <c r="L1069">
        <v>7</v>
      </c>
    </row>
    <row r="1070" spans="1:12" x14ac:dyDescent="0.25">
      <c r="A1070">
        <v>111</v>
      </c>
      <c r="B1070">
        <v>31</v>
      </c>
      <c r="C1070">
        <v>53</v>
      </c>
      <c r="D1070">
        <v>22</v>
      </c>
      <c r="E1070">
        <v>6</v>
      </c>
      <c r="F1070">
        <v>30</v>
      </c>
      <c r="G1070">
        <v>100</v>
      </c>
      <c r="H1070">
        <v>99572</v>
      </c>
      <c r="I1070">
        <v>302</v>
      </c>
      <c r="J1070">
        <v>83</v>
      </c>
      <c r="K1070">
        <v>109</v>
      </c>
      <c r="L1070">
        <v>7</v>
      </c>
    </row>
    <row r="1071" spans="1:12" x14ac:dyDescent="0.25">
      <c r="A1071">
        <v>80</v>
      </c>
      <c r="B1071">
        <v>62</v>
      </c>
      <c r="C1071">
        <v>35</v>
      </c>
      <c r="D1071">
        <v>28</v>
      </c>
      <c r="E1071">
        <v>86</v>
      </c>
      <c r="F1071">
        <v>280</v>
      </c>
      <c r="G1071">
        <v>520</v>
      </c>
      <c r="H1071">
        <v>997</v>
      </c>
      <c r="I1071">
        <v>331</v>
      </c>
      <c r="J1071">
        <v>62</v>
      </c>
      <c r="K1071">
        <v>108</v>
      </c>
      <c r="L1071">
        <v>5</v>
      </c>
    </row>
    <row r="1072" spans="1:12" x14ac:dyDescent="0.25">
      <c r="A1072">
        <v>93</v>
      </c>
      <c r="B1072">
        <v>33</v>
      </c>
      <c r="C1072">
        <v>45</v>
      </c>
      <c r="D1072">
        <v>15</v>
      </c>
      <c r="E1072">
        <v>57</v>
      </c>
      <c r="F1072">
        <v>190</v>
      </c>
      <c r="G1072">
        <v>370</v>
      </c>
      <c r="H1072">
        <v>99498</v>
      </c>
      <c r="I1072">
        <v>318</v>
      </c>
      <c r="J1072">
        <v>89</v>
      </c>
      <c r="K1072">
        <v>111</v>
      </c>
      <c r="L1072">
        <v>7</v>
      </c>
    </row>
    <row r="1073" spans="1:12" x14ac:dyDescent="0.25">
      <c r="A1073">
        <v>75</v>
      </c>
      <c r="B1073">
        <v>77</v>
      </c>
      <c r="C1073">
        <v>2</v>
      </c>
      <c r="D1073">
        <v>81</v>
      </c>
      <c r="E1073">
        <v>98</v>
      </c>
      <c r="F1073">
        <v>300</v>
      </c>
      <c r="G1073">
        <v>920</v>
      </c>
      <c r="H1073">
        <v>99892</v>
      </c>
      <c r="I1073">
        <v>32</v>
      </c>
      <c r="J1073">
        <v>58</v>
      </c>
      <c r="K1073">
        <v>92</v>
      </c>
      <c r="L1073">
        <v>5</v>
      </c>
    </row>
    <row r="1074" spans="1:12" x14ac:dyDescent="0.25">
      <c r="A1074">
        <v>72</v>
      </c>
      <c r="B1074">
        <v>35</v>
      </c>
      <c r="C1074">
        <v>26</v>
      </c>
      <c r="D1074">
        <v>18</v>
      </c>
      <c r="E1074">
        <v>83</v>
      </c>
      <c r="F1074">
        <v>330</v>
      </c>
      <c r="G1074">
        <v>750</v>
      </c>
      <c r="H1074">
        <v>9968</v>
      </c>
      <c r="I1074">
        <v>34</v>
      </c>
      <c r="J1074">
        <v>58</v>
      </c>
      <c r="K1074">
        <v>95</v>
      </c>
      <c r="L1074">
        <v>6</v>
      </c>
    </row>
    <row r="1075" spans="1:12" x14ac:dyDescent="0.25">
      <c r="A1075">
        <v>80</v>
      </c>
      <c r="B1075">
        <v>62</v>
      </c>
      <c r="C1075">
        <v>33</v>
      </c>
      <c r="D1075">
        <v>27</v>
      </c>
      <c r="E1075">
        <v>8800000000000001</v>
      </c>
      <c r="F1075">
        <v>160</v>
      </c>
      <c r="G1075">
        <v>370</v>
      </c>
      <c r="H1075">
        <v>9972</v>
      </c>
      <c r="I1075">
        <v>331</v>
      </c>
      <c r="J1075">
        <v>58</v>
      </c>
      <c r="K1075">
        <v>107</v>
      </c>
      <c r="L1075">
        <v>6</v>
      </c>
    </row>
    <row r="1076" spans="1:12" x14ac:dyDescent="0.25">
      <c r="A1076">
        <v>75</v>
      </c>
      <c r="B1076">
        <v>77</v>
      </c>
      <c r="C1076">
        <v>2</v>
      </c>
      <c r="D1076">
        <v>81</v>
      </c>
      <c r="E1076">
        <v>98</v>
      </c>
      <c r="F1076">
        <v>300</v>
      </c>
      <c r="G1076">
        <v>920</v>
      </c>
      <c r="H1076">
        <v>99892</v>
      </c>
      <c r="I1076">
        <v>32</v>
      </c>
      <c r="J1076">
        <v>58</v>
      </c>
      <c r="K1076">
        <v>92</v>
      </c>
      <c r="L1076">
        <v>5</v>
      </c>
    </row>
    <row r="1077" spans="1:12" x14ac:dyDescent="0.25">
      <c r="A1077">
        <v>91</v>
      </c>
      <c r="B1077">
        <v>25</v>
      </c>
      <c r="C1077">
        <v>34</v>
      </c>
      <c r="D1077">
        <v>20</v>
      </c>
      <c r="E1077">
        <v>71</v>
      </c>
      <c r="F1077">
        <v>450</v>
      </c>
      <c r="G1077">
        <v>670</v>
      </c>
      <c r="H1077">
        <v>99769</v>
      </c>
      <c r="I1077">
        <v>344</v>
      </c>
      <c r="J1077">
        <v>86</v>
      </c>
      <c r="K1077">
        <v>102</v>
      </c>
      <c r="L1077">
        <v>7</v>
      </c>
    </row>
    <row r="1078" spans="1:12" x14ac:dyDescent="0.25">
      <c r="A1078">
        <v>99</v>
      </c>
      <c r="B1078">
        <v>32</v>
      </c>
      <c r="C1078">
        <v>56</v>
      </c>
      <c r="D1078">
        <v>20</v>
      </c>
      <c r="E1078">
        <v>73</v>
      </c>
      <c r="F1078">
        <v>30</v>
      </c>
      <c r="G1078">
        <v>80</v>
      </c>
      <c r="H1078">
        <v>99534</v>
      </c>
      <c r="I1078">
        <v>315</v>
      </c>
      <c r="J1078">
        <v>73</v>
      </c>
      <c r="K1078">
        <v>114</v>
      </c>
      <c r="L1078">
        <v>6</v>
      </c>
    </row>
    <row r="1079" spans="1:12" x14ac:dyDescent="0.25">
      <c r="A1079">
        <v>86</v>
      </c>
      <c r="B1079">
        <v>37</v>
      </c>
      <c r="C1079">
        <v>65</v>
      </c>
      <c r="D1079">
        <v>64</v>
      </c>
      <c r="E1079">
        <v>8</v>
      </c>
      <c r="F1079">
        <v>30</v>
      </c>
      <c r="G1079">
        <v>80</v>
      </c>
      <c r="H1079">
        <v>9981700000000000</v>
      </c>
      <c r="I1079">
        <v>327</v>
      </c>
      <c r="J1079">
        <v>58</v>
      </c>
      <c r="K1079">
        <v>110</v>
      </c>
      <c r="L1079">
        <v>5</v>
      </c>
    </row>
    <row r="1080" spans="1:12" x14ac:dyDescent="0.25">
      <c r="A1080">
        <v>86</v>
      </c>
      <c r="B1080">
        <v>37</v>
      </c>
      <c r="C1080">
        <v>65</v>
      </c>
      <c r="D1080">
        <v>64</v>
      </c>
      <c r="E1080">
        <v>8</v>
      </c>
      <c r="F1080">
        <v>30</v>
      </c>
      <c r="G1080">
        <v>80</v>
      </c>
      <c r="H1080">
        <v>9981700000000000</v>
      </c>
      <c r="I1080">
        <v>327</v>
      </c>
      <c r="J1080">
        <v>58</v>
      </c>
      <c r="K1080">
        <v>110</v>
      </c>
      <c r="L1080">
        <v>5</v>
      </c>
    </row>
    <row r="1081" spans="1:12" x14ac:dyDescent="0.25">
      <c r="A1081">
        <v>79</v>
      </c>
      <c r="B1081">
        <v>3</v>
      </c>
      <c r="C1081">
        <v>68</v>
      </c>
      <c r="D1081">
        <v>83</v>
      </c>
      <c r="E1081">
        <v>5</v>
      </c>
      <c r="F1081">
        <v>375</v>
      </c>
      <c r="G1081">
        <v>2780</v>
      </c>
      <c r="H1081">
        <v>99316</v>
      </c>
      <c r="I1081">
        <v>301</v>
      </c>
      <c r="J1081">
        <v>51</v>
      </c>
      <c r="K1081">
        <v>123</v>
      </c>
      <c r="L1081">
        <v>7</v>
      </c>
    </row>
    <row r="1082" spans="1:12" x14ac:dyDescent="0.25">
      <c r="A1082">
        <v>103</v>
      </c>
      <c r="B1082">
        <v>27</v>
      </c>
      <c r="C1082">
        <v>56</v>
      </c>
      <c r="D1082">
        <v>14</v>
      </c>
      <c r="E1082">
        <v>47</v>
      </c>
      <c r="F1082">
        <v>30</v>
      </c>
      <c r="G1082">
        <v>80</v>
      </c>
      <c r="H1082">
        <v>99471</v>
      </c>
      <c r="I1082">
        <v>316</v>
      </c>
      <c r="J1082">
        <v>51</v>
      </c>
      <c r="K1082">
        <v>118</v>
      </c>
      <c r="L1082">
        <v>6</v>
      </c>
    </row>
    <row r="1083" spans="1:12" x14ac:dyDescent="0.25">
      <c r="A1083">
        <v>79</v>
      </c>
      <c r="B1083">
        <v>3</v>
      </c>
      <c r="C1083">
        <v>68</v>
      </c>
      <c r="D1083">
        <v>83</v>
      </c>
      <c r="E1083">
        <v>5</v>
      </c>
      <c r="F1083">
        <v>375</v>
      </c>
      <c r="G1083">
        <v>2890</v>
      </c>
      <c r="H1083">
        <v>99316</v>
      </c>
      <c r="I1083">
        <v>301</v>
      </c>
      <c r="J1083">
        <v>51</v>
      </c>
      <c r="K1083">
        <v>123</v>
      </c>
      <c r="L1083">
        <v>7</v>
      </c>
    </row>
    <row r="1084" spans="1:12" x14ac:dyDescent="0.25">
      <c r="A1084">
        <v>72</v>
      </c>
      <c r="B1084">
        <v>38</v>
      </c>
      <c r="C1084">
        <v>3</v>
      </c>
      <c r="D1084">
        <v>18</v>
      </c>
      <c r="E1084">
        <v>73</v>
      </c>
      <c r="F1084">
        <v>310</v>
      </c>
      <c r="G1084">
        <v>700</v>
      </c>
      <c r="H1084">
        <v>99685</v>
      </c>
      <c r="I1084">
        <v>342</v>
      </c>
      <c r="J1084">
        <v>59</v>
      </c>
      <c r="K1084">
        <v>95</v>
      </c>
      <c r="L1084">
        <v>6</v>
      </c>
    </row>
    <row r="1085" spans="1:12" x14ac:dyDescent="0.25">
      <c r="A1085">
        <v>87</v>
      </c>
      <c r="B1085">
        <v>42</v>
      </c>
      <c r="C1085">
        <v>45</v>
      </c>
      <c r="D1085">
        <v>24</v>
      </c>
      <c r="E1085">
        <v>7200000000000001</v>
      </c>
      <c r="F1085">
        <v>320</v>
      </c>
      <c r="G1085">
        <v>590</v>
      </c>
      <c r="H1085">
        <v>9961700000000000</v>
      </c>
      <c r="I1085">
        <v>333</v>
      </c>
      <c r="J1085">
        <v>77</v>
      </c>
      <c r="K1085">
        <v>120</v>
      </c>
      <c r="L1085">
        <v>6</v>
      </c>
    </row>
    <row r="1086" spans="1:12" x14ac:dyDescent="0.25">
      <c r="A1086">
        <v>72</v>
      </c>
      <c r="B1086">
        <v>38</v>
      </c>
      <c r="C1086">
        <v>3</v>
      </c>
      <c r="D1086">
        <v>18</v>
      </c>
      <c r="E1086">
        <v>73</v>
      </c>
      <c r="F1086">
        <v>310</v>
      </c>
      <c r="G1086">
        <v>700</v>
      </c>
      <c r="H1086">
        <v>99685</v>
      </c>
      <c r="I1086">
        <v>342</v>
      </c>
      <c r="J1086">
        <v>59</v>
      </c>
      <c r="K1086">
        <v>95</v>
      </c>
      <c r="L1086">
        <v>6</v>
      </c>
    </row>
    <row r="1087" spans="1:12" x14ac:dyDescent="0.25">
      <c r="A1087">
        <v>68</v>
      </c>
      <c r="B1087">
        <v>48</v>
      </c>
      <c r="C1087">
        <v>8</v>
      </c>
      <c r="D1087">
        <v>18</v>
      </c>
      <c r="E1087">
        <v>7400000000000001</v>
      </c>
      <c r="F1087">
        <v>400</v>
      </c>
      <c r="G1087">
        <v>640</v>
      </c>
      <c r="H1087">
        <v>99529</v>
      </c>
      <c r="I1087">
        <v>312</v>
      </c>
      <c r="J1087">
        <v>49</v>
      </c>
      <c r="K1087">
        <v>96</v>
      </c>
      <c r="L1087">
        <v>5</v>
      </c>
    </row>
    <row r="1088" spans="1:12" x14ac:dyDescent="0.25">
      <c r="A1088">
        <v>85</v>
      </c>
      <c r="B1088">
        <v>34</v>
      </c>
      <c r="C1088">
        <v>4</v>
      </c>
      <c r="D1088">
        <v>47</v>
      </c>
      <c r="E1088">
        <v>55</v>
      </c>
      <c r="F1088">
        <v>30</v>
      </c>
      <c r="G1088">
        <v>90</v>
      </c>
      <c r="H1088">
        <v>9973800000000000</v>
      </c>
      <c r="I1088">
        <v>338</v>
      </c>
      <c r="J1088">
        <v>66</v>
      </c>
      <c r="K1088">
        <v>116</v>
      </c>
      <c r="L1088">
        <v>7</v>
      </c>
    </row>
    <row r="1089" spans="1:12" x14ac:dyDescent="0.25">
      <c r="A1089">
        <v>79</v>
      </c>
      <c r="B1089">
        <v>19</v>
      </c>
      <c r="C1089">
        <v>42</v>
      </c>
      <c r="D1089">
        <v>16</v>
      </c>
      <c r="E1089">
        <v>57</v>
      </c>
      <c r="F1089">
        <v>180</v>
      </c>
      <c r="G1089">
        <v>300</v>
      </c>
      <c r="H1089">
        <v>9940000000000000</v>
      </c>
      <c r="I1089">
        <v>329</v>
      </c>
      <c r="J1089">
        <v>69</v>
      </c>
      <c r="K1089">
        <v>112</v>
      </c>
      <c r="L1089">
        <v>6</v>
      </c>
    </row>
    <row r="1090" spans="1:12" x14ac:dyDescent="0.25">
      <c r="A1090">
        <v>116</v>
      </c>
      <c r="B1090">
        <v>41</v>
      </c>
      <c r="C1090">
        <v>54</v>
      </c>
      <c r="D1090">
        <v>15</v>
      </c>
      <c r="E1090">
        <v>95</v>
      </c>
      <c r="F1090">
        <v>220</v>
      </c>
      <c r="G1090">
        <v>410</v>
      </c>
      <c r="H1090">
        <v>99735</v>
      </c>
      <c r="I1090">
        <v>302</v>
      </c>
      <c r="J1090">
        <v>76</v>
      </c>
      <c r="K1090">
        <v>99</v>
      </c>
      <c r="L1090">
        <v>7</v>
      </c>
    </row>
    <row r="1091" spans="1:12" x14ac:dyDescent="0.25">
      <c r="A1091">
        <v>116</v>
      </c>
      <c r="B1091">
        <v>41</v>
      </c>
      <c r="C1091">
        <v>54</v>
      </c>
      <c r="D1091">
        <v>15</v>
      </c>
      <c r="E1091">
        <v>95</v>
      </c>
      <c r="F1091">
        <v>220</v>
      </c>
      <c r="G1091">
        <v>410</v>
      </c>
      <c r="H1091">
        <v>99735</v>
      </c>
      <c r="I1091">
        <v>302</v>
      </c>
      <c r="J1091">
        <v>76</v>
      </c>
      <c r="K1091">
        <v>99</v>
      </c>
      <c r="L1091">
        <v>7</v>
      </c>
    </row>
    <row r="1092" spans="1:12" x14ac:dyDescent="0.25">
      <c r="A1092">
        <v>100</v>
      </c>
      <c r="B1092">
        <v>26</v>
      </c>
      <c r="C1092">
        <v>54</v>
      </c>
      <c r="D1092">
        <v>19</v>
      </c>
      <c r="E1092">
        <v>83</v>
      </c>
      <c r="F1092">
        <v>420</v>
      </c>
      <c r="G1092">
        <v>740</v>
      </c>
      <c r="H1092">
        <v>99451</v>
      </c>
      <c r="I1092">
        <v>298</v>
      </c>
      <c r="J1092">
        <v>63</v>
      </c>
      <c r="K1092">
        <v>118</v>
      </c>
      <c r="L1092">
        <v>8</v>
      </c>
    </row>
    <row r="1093" spans="1:12" x14ac:dyDescent="0.25">
      <c r="A1093">
        <v>79</v>
      </c>
      <c r="B1093">
        <v>34</v>
      </c>
      <c r="C1093">
        <v>42</v>
      </c>
      <c r="D1093">
        <v>20</v>
      </c>
      <c r="E1093">
        <v>86</v>
      </c>
      <c r="F1093">
        <v>80</v>
      </c>
      <c r="G1093">
        <v>190</v>
      </c>
      <c r="H1093">
        <v>99546</v>
      </c>
      <c r="I1093">
        <v>335</v>
      </c>
      <c r="J1093">
        <v>6</v>
      </c>
      <c r="K1093">
        <v>114</v>
      </c>
      <c r="L1093">
        <v>6</v>
      </c>
    </row>
    <row r="1094" spans="1:12" x14ac:dyDescent="0.25">
      <c r="A1094">
        <v>70</v>
      </c>
      <c r="B1094">
        <v>54</v>
      </c>
      <c r="C1094">
        <v>9</v>
      </c>
      <c r="D1094">
        <v>20</v>
      </c>
      <c r="E1094">
        <v>81</v>
      </c>
      <c r="F1094">
        <v>100</v>
      </c>
      <c r="G1094">
        <v>160</v>
      </c>
      <c r="H1094">
        <v>99479</v>
      </c>
      <c r="I1094">
        <v>343</v>
      </c>
      <c r="J1094">
        <v>59</v>
      </c>
      <c r="K1094">
        <v>115</v>
      </c>
      <c r="L1094">
        <v>6</v>
      </c>
    </row>
    <row r="1095" spans="1:12" x14ac:dyDescent="0.25">
      <c r="A1095">
        <v>92</v>
      </c>
      <c r="B1095">
        <v>31</v>
      </c>
      <c r="C1095">
        <v>36</v>
      </c>
      <c r="D1095">
        <v>22</v>
      </c>
      <c r="E1095">
        <v>79</v>
      </c>
      <c r="F1095">
        <v>110</v>
      </c>
      <c r="G1095">
        <v>310</v>
      </c>
      <c r="H1095">
        <v>99615</v>
      </c>
      <c r="I1095">
        <v>333</v>
      </c>
      <c r="J1095">
        <v>86</v>
      </c>
      <c r="K1095">
        <v>120</v>
      </c>
      <c r="L1095">
        <v>7</v>
      </c>
    </row>
    <row r="1096" spans="1:12" x14ac:dyDescent="0.25">
      <c r="A1096">
        <v>66</v>
      </c>
      <c r="B1096">
        <v>725</v>
      </c>
      <c r="C1096">
        <v>9</v>
      </c>
      <c r="D1096">
        <v>55</v>
      </c>
      <c r="E1096">
        <v>1.17E+16</v>
      </c>
      <c r="F1096">
        <v>90</v>
      </c>
      <c r="G1096">
        <v>170</v>
      </c>
      <c r="H1096">
        <v>99655</v>
      </c>
      <c r="I1096">
        <v>335</v>
      </c>
      <c r="J1096">
        <v>49</v>
      </c>
      <c r="K1096">
        <v>108</v>
      </c>
      <c r="L1096">
        <v>6</v>
      </c>
    </row>
    <row r="1097" spans="1:12" x14ac:dyDescent="0.25">
      <c r="A1097">
        <v>94</v>
      </c>
      <c r="B1097">
        <v>4</v>
      </c>
      <c r="C1097">
        <v>47</v>
      </c>
      <c r="D1097">
        <v>25</v>
      </c>
      <c r="E1097">
        <v>87</v>
      </c>
      <c r="F1097">
        <v>60</v>
      </c>
      <c r="G1097">
        <v>200</v>
      </c>
      <c r="H1097">
        <v>99772</v>
      </c>
      <c r="I1097">
        <v>315</v>
      </c>
      <c r="J1097">
        <v>5</v>
      </c>
      <c r="K1097">
        <v>105</v>
      </c>
      <c r="L1097">
        <v>5</v>
      </c>
    </row>
    <row r="1098" spans="1:12" x14ac:dyDescent="0.25">
      <c r="A1098">
        <v>66</v>
      </c>
      <c r="B1098">
        <v>725</v>
      </c>
      <c r="C1098">
        <v>9</v>
      </c>
      <c r="D1098">
        <v>55</v>
      </c>
      <c r="E1098">
        <v>1.17E+16</v>
      </c>
      <c r="F1098">
        <v>90</v>
      </c>
      <c r="G1098">
        <v>170</v>
      </c>
      <c r="H1098">
        <v>99655</v>
      </c>
      <c r="I1098">
        <v>335</v>
      </c>
      <c r="J1098">
        <v>49</v>
      </c>
      <c r="K1098">
        <v>108</v>
      </c>
      <c r="L1098">
        <v>6</v>
      </c>
    </row>
    <row r="1099" spans="1:12" x14ac:dyDescent="0.25">
      <c r="A1099">
        <v>86</v>
      </c>
      <c r="B1099">
        <v>52</v>
      </c>
      <c r="C1099">
        <v>38</v>
      </c>
      <c r="D1099">
        <v>15</v>
      </c>
      <c r="E1099">
        <v>96</v>
      </c>
      <c r="F1099">
        <v>50</v>
      </c>
      <c r="G1099">
        <v>180</v>
      </c>
      <c r="H1099">
        <v>99666</v>
      </c>
      <c r="I1099">
        <v>32</v>
      </c>
      <c r="J1099">
        <v>52</v>
      </c>
      <c r="K1099">
        <v>94</v>
      </c>
      <c r="L1099">
        <v>5</v>
      </c>
    </row>
    <row r="1100" spans="1:12" x14ac:dyDescent="0.25">
      <c r="A1100">
        <v>80</v>
      </c>
      <c r="B1100">
        <v>31</v>
      </c>
      <c r="C1100">
        <v>45</v>
      </c>
      <c r="D1100">
        <v>21</v>
      </c>
      <c r="E1100">
        <v>2.1600000000000004E+16</v>
      </c>
      <c r="F1100">
        <v>50</v>
      </c>
      <c r="G1100">
        <v>160</v>
      </c>
      <c r="H1100">
        <v>9935800000000000</v>
      </c>
      <c r="I1100">
        <v>315</v>
      </c>
      <c r="J1100">
        <v>81</v>
      </c>
      <c r="K1100">
        <v>125</v>
      </c>
      <c r="L1100">
        <v>7</v>
      </c>
    </row>
    <row r="1101" spans="1:12" x14ac:dyDescent="0.25">
      <c r="A1101">
        <v>86</v>
      </c>
      <c r="B1101">
        <v>52</v>
      </c>
      <c r="C1101">
        <v>38</v>
      </c>
      <c r="D1101">
        <v>15</v>
      </c>
      <c r="E1101">
        <v>96</v>
      </c>
      <c r="F1101">
        <v>50</v>
      </c>
      <c r="G1101">
        <v>180</v>
      </c>
      <c r="H1101">
        <v>99666</v>
      </c>
      <c r="I1101">
        <v>32</v>
      </c>
      <c r="J1101">
        <v>52</v>
      </c>
      <c r="K1101">
        <v>94</v>
      </c>
      <c r="L1101">
        <v>5</v>
      </c>
    </row>
    <row r="1102" spans="1:12" x14ac:dyDescent="0.25">
      <c r="A1102">
        <v>84</v>
      </c>
      <c r="B1102">
        <v>34</v>
      </c>
      <c r="C1102">
        <v>42</v>
      </c>
      <c r="D1102">
        <v>21</v>
      </c>
      <c r="E1102">
        <v>7200000000000001</v>
      </c>
      <c r="F1102">
        <v>230</v>
      </c>
      <c r="G1102">
        <v>360</v>
      </c>
      <c r="H1102">
        <v>99392</v>
      </c>
      <c r="I1102">
        <v>311</v>
      </c>
      <c r="J1102">
        <v>78</v>
      </c>
      <c r="K1102">
        <v>124</v>
      </c>
      <c r="L1102">
        <v>6</v>
      </c>
    </row>
    <row r="1103" spans="1:12" x14ac:dyDescent="0.25">
      <c r="A1103">
        <v>74</v>
      </c>
      <c r="B1103">
        <v>49</v>
      </c>
      <c r="C1103">
        <v>27</v>
      </c>
      <c r="D1103">
        <v>21</v>
      </c>
      <c r="E1103">
        <v>71</v>
      </c>
      <c r="F1103">
        <v>140</v>
      </c>
      <c r="G1103">
        <v>250</v>
      </c>
      <c r="H1103">
        <v>9938800000000000</v>
      </c>
      <c r="I1103">
        <v>335</v>
      </c>
      <c r="J1103">
        <v>63</v>
      </c>
      <c r="K1103">
        <v>120</v>
      </c>
      <c r="L1103">
        <v>6</v>
      </c>
    </row>
    <row r="1104" spans="1:12" x14ac:dyDescent="0.25">
      <c r="A1104">
        <v>61</v>
      </c>
      <c r="B1104">
        <v>48</v>
      </c>
      <c r="C1104">
        <v>9</v>
      </c>
      <c r="D1104">
        <v>17</v>
      </c>
      <c r="E1104">
        <v>78</v>
      </c>
      <c r="F1104">
        <v>180</v>
      </c>
      <c r="G1104">
        <v>300</v>
      </c>
      <c r="H1104">
        <v>9940200000000000</v>
      </c>
      <c r="I1104">
        <v>345</v>
      </c>
      <c r="J1104">
        <v>54</v>
      </c>
      <c r="K1104">
        <v>112</v>
      </c>
      <c r="L1104">
        <v>6</v>
      </c>
    </row>
    <row r="1105" spans="1:12" x14ac:dyDescent="0.25">
      <c r="A1105">
        <v>74</v>
      </c>
      <c r="B1105">
        <v>49</v>
      </c>
      <c r="C1105">
        <v>27</v>
      </c>
      <c r="D1105">
        <v>21</v>
      </c>
      <c r="E1105">
        <v>71</v>
      </c>
      <c r="F1105">
        <v>140</v>
      </c>
      <c r="G1105">
        <v>250</v>
      </c>
      <c r="H1105">
        <v>9938800000000000</v>
      </c>
      <c r="I1105">
        <v>335</v>
      </c>
      <c r="J1105">
        <v>63</v>
      </c>
      <c r="K1105">
        <v>120</v>
      </c>
      <c r="L1105">
        <v>6</v>
      </c>
    </row>
    <row r="1106" spans="1:12" x14ac:dyDescent="0.25">
      <c r="A1106">
        <v>80</v>
      </c>
      <c r="B1106">
        <v>48</v>
      </c>
      <c r="C1106">
        <v>34</v>
      </c>
      <c r="D1106">
        <v>22</v>
      </c>
      <c r="E1106">
        <v>73</v>
      </c>
      <c r="F1106">
        <v>160</v>
      </c>
      <c r="G1106">
        <v>250</v>
      </c>
      <c r="H1106">
        <v>9936</v>
      </c>
      <c r="I1106">
        <v>328</v>
      </c>
      <c r="J1106">
        <v>66</v>
      </c>
      <c r="K1106">
        <v>124</v>
      </c>
      <c r="L1106">
        <v>6</v>
      </c>
    </row>
    <row r="1107" spans="1:12" x14ac:dyDescent="0.25">
      <c r="A1107">
        <v>63</v>
      </c>
      <c r="B1107">
        <v>57</v>
      </c>
      <c r="C1107">
        <v>28</v>
      </c>
      <c r="D1107">
        <v>21</v>
      </c>
      <c r="E1107">
        <v>48</v>
      </c>
      <c r="F1107">
        <v>130</v>
      </c>
      <c r="G1107">
        <v>490</v>
      </c>
      <c r="H1107">
        <v>99374</v>
      </c>
      <c r="I1107">
        <v>341</v>
      </c>
      <c r="J1107">
        <v>6</v>
      </c>
      <c r="K1107">
        <v>128</v>
      </c>
      <c r="L1107">
        <v>5</v>
      </c>
    </row>
    <row r="1108" spans="1:12" x14ac:dyDescent="0.25">
      <c r="A1108">
        <v>82</v>
      </c>
      <c r="B1108">
        <v>23</v>
      </c>
      <c r="C1108">
        <v>42</v>
      </c>
      <c r="D1108">
        <v>19</v>
      </c>
      <c r="E1108">
        <v>69</v>
      </c>
      <c r="F1108">
        <v>90</v>
      </c>
      <c r="G1108">
        <v>170</v>
      </c>
      <c r="H1108">
        <v>9937600000000000</v>
      </c>
      <c r="I1108">
        <v>321</v>
      </c>
      <c r="J1108">
        <v>54</v>
      </c>
      <c r="K1108">
        <v>123</v>
      </c>
      <c r="L1108">
        <v>6</v>
      </c>
    </row>
    <row r="1109" spans="1:12" x14ac:dyDescent="0.25">
      <c r="A1109">
        <v>91</v>
      </c>
      <c r="B1109">
        <v>3</v>
      </c>
      <c r="C1109">
        <v>41</v>
      </c>
      <c r="D1109">
        <v>20</v>
      </c>
      <c r="E1109">
        <v>68</v>
      </c>
      <c r="F1109">
        <v>100</v>
      </c>
      <c r="G1109">
        <v>240</v>
      </c>
      <c r="H1109">
        <v>99523</v>
      </c>
      <c r="I1109">
        <v>327</v>
      </c>
      <c r="J1109">
        <v>85</v>
      </c>
      <c r="K1109">
        <v>117</v>
      </c>
      <c r="L1109">
        <v>7</v>
      </c>
    </row>
    <row r="1110" spans="1:12" x14ac:dyDescent="0.25">
      <c r="A1110">
        <v>81</v>
      </c>
      <c r="B1110">
        <v>78</v>
      </c>
      <c r="C1110">
        <v>1</v>
      </c>
      <c r="D1110">
        <v>33</v>
      </c>
      <c r="E1110">
        <v>9</v>
      </c>
      <c r="F1110">
        <v>40</v>
      </c>
      <c r="G1110">
        <v>130</v>
      </c>
      <c r="H1110">
        <v>99855</v>
      </c>
      <c r="I1110">
        <v>336</v>
      </c>
      <c r="J1110">
        <v>49</v>
      </c>
      <c r="K1110">
        <v>95</v>
      </c>
      <c r="L1110">
        <v>5</v>
      </c>
    </row>
    <row r="1111" spans="1:12" x14ac:dyDescent="0.25">
      <c r="A1111">
        <v>108</v>
      </c>
      <c r="B1111">
        <v>47</v>
      </c>
      <c r="C1111">
        <v>43</v>
      </c>
      <c r="D1111">
        <v>21</v>
      </c>
      <c r="E1111">
        <v>171</v>
      </c>
      <c r="F1111">
        <v>270</v>
      </c>
      <c r="G1111">
        <v>660</v>
      </c>
      <c r="H1111">
        <v>9982</v>
      </c>
      <c r="I1111">
        <v>317</v>
      </c>
      <c r="J1111">
        <v>76</v>
      </c>
      <c r="K1111">
        <v>108</v>
      </c>
      <c r="L1111">
        <v>6</v>
      </c>
    </row>
    <row r="1112" spans="1:12" x14ac:dyDescent="0.25">
      <c r="A1112">
        <v>83</v>
      </c>
      <c r="B1112">
        <v>53</v>
      </c>
      <c r="C1112">
        <v>0</v>
      </c>
      <c r="D1112">
        <v>14</v>
      </c>
      <c r="E1112">
        <v>7</v>
      </c>
      <c r="F1112">
        <v>60</v>
      </c>
      <c r="G1112">
        <v>140</v>
      </c>
      <c r="H1112">
        <v>99593</v>
      </c>
      <c r="I1112">
        <v>325</v>
      </c>
      <c r="J1112">
        <v>64</v>
      </c>
      <c r="K1112">
        <v>100</v>
      </c>
      <c r="L1112">
        <v>6</v>
      </c>
    </row>
    <row r="1113" spans="1:12" x14ac:dyDescent="0.25">
      <c r="A1113">
        <v>54</v>
      </c>
      <c r="B1113">
        <v>42</v>
      </c>
      <c r="C1113">
        <v>27</v>
      </c>
      <c r="D1113">
        <v>20</v>
      </c>
      <c r="E1113">
        <v>92</v>
      </c>
      <c r="F1113">
        <v>230</v>
      </c>
      <c r="G1113">
        <v>550</v>
      </c>
      <c r="H1113">
        <v>99471</v>
      </c>
      <c r="I1113">
        <v>378</v>
      </c>
      <c r="J1113">
        <v>64</v>
      </c>
      <c r="K1113">
        <v>123</v>
      </c>
      <c r="L1113">
        <v>7</v>
      </c>
    </row>
    <row r="1114" spans="1:12" x14ac:dyDescent="0.25">
      <c r="A1114">
        <v>79</v>
      </c>
      <c r="B1114">
        <v>33</v>
      </c>
      <c r="C1114">
        <v>41</v>
      </c>
      <c r="D1114">
        <v>15</v>
      </c>
      <c r="E1114">
        <v>5.5999999999999992E+16</v>
      </c>
      <c r="F1114">
        <v>60</v>
      </c>
      <c r="G1114">
        <v>350</v>
      </c>
      <c r="H1114">
        <v>9939600000000000</v>
      </c>
      <c r="I1114">
        <v>329</v>
      </c>
      <c r="J1114">
        <v>71</v>
      </c>
      <c r="K1114">
        <v>110</v>
      </c>
      <c r="L1114">
        <v>6</v>
      </c>
    </row>
    <row r="1115" spans="1:12" x14ac:dyDescent="0.25">
      <c r="A1115">
        <v>89</v>
      </c>
      <c r="B1115">
        <v>24</v>
      </c>
      <c r="C1115">
        <v>39</v>
      </c>
      <c r="D1115">
        <v>16</v>
      </c>
      <c r="E1115">
        <v>7400000000000001</v>
      </c>
      <c r="F1115">
        <v>30</v>
      </c>
      <c r="G1115">
        <v>100</v>
      </c>
      <c r="H1115">
        <v>99698</v>
      </c>
      <c r="I1115">
        <v>312</v>
      </c>
      <c r="J1115">
        <v>59</v>
      </c>
      <c r="K1115">
        <v>95</v>
      </c>
      <c r="L1115">
        <v>6</v>
      </c>
    </row>
    <row r="1116" spans="1:12" x14ac:dyDescent="0.25">
      <c r="A1116">
        <v>50</v>
      </c>
      <c r="B1116">
        <v>4</v>
      </c>
      <c r="C1116">
        <v>5</v>
      </c>
      <c r="D1116">
        <v>43</v>
      </c>
      <c r="E1116">
        <v>46</v>
      </c>
      <c r="F1116">
        <v>290</v>
      </c>
      <c r="G1116">
        <v>800</v>
      </c>
      <c r="H1116">
        <v>9902</v>
      </c>
      <c r="I1116">
        <v>349</v>
      </c>
      <c r="J1116">
        <v>66</v>
      </c>
      <c r="K1116">
        <v>136</v>
      </c>
      <c r="L1116">
        <v>6</v>
      </c>
    </row>
    <row r="1117" spans="1:12" x14ac:dyDescent="0.25">
      <c r="A1117">
        <v>70</v>
      </c>
      <c r="B1117">
        <v>69</v>
      </c>
      <c r="C1117">
        <v>7</v>
      </c>
      <c r="D1117">
        <v>25</v>
      </c>
      <c r="E1117">
        <v>91</v>
      </c>
      <c r="F1117">
        <v>150</v>
      </c>
      <c r="G1117">
        <v>210</v>
      </c>
      <c r="H1117">
        <v>99572</v>
      </c>
      <c r="I1117">
        <v>338</v>
      </c>
      <c r="J1117">
        <v>6</v>
      </c>
      <c r="K1117">
        <v>113</v>
      </c>
      <c r="L1117">
        <v>6</v>
      </c>
    </row>
    <row r="1118" spans="1:12" x14ac:dyDescent="0.25">
      <c r="A1118">
        <v>70</v>
      </c>
      <c r="B1118">
        <v>69</v>
      </c>
      <c r="C1118">
        <v>7</v>
      </c>
      <c r="D1118">
        <v>25</v>
      </c>
      <c r="E1118">
        <v>91</v>
      </c>
      <c r="F1118">
        <v>150</v>
      </c>
      <c r="G1118">
        <v>210</v>
      </c>
      <c r="H1118">
        <v>99572</v>
      </c>
      <c r="I1118">
        <v>338</v>
      </c>
      <c r="J1118">
        <v>6</v>
      </c>
      <c r="K1118">
        <v>113</v>
      </c>
      <c r="L1118">
        <v>6</v>
      </c>
    </row>
    <row r="1119" spans="1:12" x14ac:dyDescent="0.25">
      <c r="A1119">
        <v>70</v>
      </c>
      <c r="B1119">
        <v>69</v>
      </c>
      <c r="C1119">
        <v>7</v>
      </c>
      <c r="D1119">
        <v>25</v>
      </c>
      <c r="E1119">
        <v>91</v>
      </c>
      <c r="F1119">
        <v>150</v>
      </c>
      <c r="G1119">
        <v>210</v>
      </c>
      <c r="H1119">
        <v>99572</v>
      </c>
      <c r="I1119">
        <v>338</v>
      </c>
      <c r="J1119">
        <v>6</v>
      </c>
      <c r="K1119">
        <v>113</v>
      </c>
      <c r="L1119">
        <v>6</v>
      </c>
    </row>
    <row r="1120" spans="1:12" x14ac:dyDescent="0.25">
      <c r="A1120">
        <v>71</v>
      </c>
      <c r="B1120">
        <v>39</v>
      </c>
      <c r="C1120">
        <v>12</v>
      </c>
      <c r="D1120">
        <v>21</v>
      </c>
      <c r="E1120">
        <v>65</v>
      </c>
      <c r="F1120">
        <v>140</v>
      </c>
      <c r="G1120">
        <v>240</v>
      </c>
      <c r="H1120">
        <v>9925200000000000</v>
      </c>
      <c r="I1120">
        <v>33</v>
      </c>
      <c r="J1120">
        <v>53</v>
      </c>
      <c r="K1120">
        <v>133</v>
      </c>
      <c r="L1120">
        <v>6</v>
      </c>
    </row>
    <row r="1121" spans="1:12" x14ac:dyDescent="0.25">
      <c r="A1121">
        <v>56</v>
      </c>
      <c r="B1121">
        <v>66</v>
      </c>
      <c r="C1121">
        <v>0</v>
      </c>
      <c r="D1121">
        <v>25</v>
      </c>
      <c r="E1121">
        <v>66</v>
      </c>
      <c r="F1121">
        <v>70</v>
      </c>
      <c r="G1121">
        <v>150</v>
      </c>
      <c r="H1121">
        <v>99256</v>
      </c>
      <c r="I1121">
        <v>352</v>
      </c>
      <c r="J1121">
        <v>58</v>
      </c>
      <c r="K1121">
        <v>129</v>
      </c>
      <c r="L1121">
        <v>5</v>
      </c>
    </row>
    <row r="1122" spans="1:12" x14ac:dyDescent="0.25">
      <c r="A1122">
        <v>79</v>
      </c>
      <c r="B1122">
        <v>54</v>
      </c>
      <c r="C1122">
        <v>34</v>
      </c>
      <c r="D1122">
        <v>25</v>
      </c>
      <c r="E1122">
        <v>76</v>
      </c>
      <c r="F1122">
        <v>80</v>
      </c>
      <c r="G1122">
        <v>170</v>
      </c>
      <c r="H1122">
        <v>99235</v>
      </c>
      <c r="I1122">
        <v>32</v>
      </c>
      <c r="J1122">
        <v>72</v>
      </c>
      <c r="K1122">
        <v>131</v>
      </c>
      <c r="L1122">
        <v>8</v>
      </c>
    </row>
    <row r="1123" spans="1:12" x14ac:dyDescent="0.25">
      <c r="A1123">
        <v>66</v>
      </c>
      <c r="B1123">
        <v>5</v>
      </c>
      <c r="C1123">
        <v>0</v>
      </c>
      <c r="D1123">
        <v>18</v>
      </c>
      <c r="E1123">
        <v>62</v>
      </c>
      <c r="F1123">
        <v>210</v>
      </c>
      <c r="G1123">
        <v>280</v>
      </c>
      <c r="H1123">
        <v>9935200000000000</v>
      </c>
      <c r="I1123">
        <v>344</v>
      </c>
      <c r="J1123">
        <v>55</v>
      </c>
      <c r="K1123">
        <v>123</v>
      </c>
      <c r="L1123">
        <v>6</v>
      </c>
    </row>
    <row r="1124" spans="1:12" x14ac:dyDescent="0.25">
      <c r="A1124">
        <v>63</v>
      </c>
      <c r="B1124">
        <v>47</v>
      </c>
      <c r="C1124">
        <v>0</v>
      </c>
      <c r="D1124">
        <v>14</v>
      </c>
      <c r="E1124">
        <v>55</v>
      </c>
      <c r="F1124">
        <v>270</v>
      </c>
      <c r="G1124">
        <v>330</v>
      </c>
      <c r="H1124">
        <v>9922</v>
      </c>
      <c r="I1124">
        <v>345</v>
      </c>
      <c r="J1124">
        <v>48</v>
      </c>
      <c r="K1124">
        <v>123</v>
      </c>
      <c r="L1124">
        <v>6</v>
      </c>
    </row>
    <row r="1125" spans="1:12" x14ac:dyDescent="0.25">
      <c r="A1125">
        <v>107</v>
      </c>
      <c r="B1125">
        <v>4</v>
      </c>
      <c r="C1125">
        <v>37</v>
      </c>
      <c r="D1125">
        <v>19</v>
      </c>
      <c r="E1125">
        <v>81</v>
      </c>
      <c r="F1125">
        <v>170</v>
      </c>
      <c r="G1125">
        <v>290</v>
      </c>
      <c r="H1125">
        <v>99674</v>
      </c>
      <c r="I1125">
        <v>312</v>
      </c>
      <c r="J1125">
        <v>65</v>
      </c>
      <c r="K1125">
        <v>112</v>
      </c>
      <c r="L1125">
        <v>6</v>
      </c>
    </row>
    <row r="1126" spans="1:12" x14ac:dyDescent="0.25">
      <c r="A1126">
        <v>65</v>
      </c>
      <c r="B1126">
        <v>58</v>
      </c>
      <c r="C1126">
        <v>0</v>
      </c>
      <c r="D1126">
        <v>22</v>
      </c>
      <c r="E1126">
        <v>96</v>
      </c>
      <c r="F1126">
        <v>30</v>
      </c>
      <c r="G1126">
        <v>130</v>
      </c>
      <c r="H1126">
        <v>9955700000000000</v>
      </c>
      <c r="I1126">
        <v>362</v>
      </c>
      <c r="J1126">
        <v>62</v>
      </c>
      <c r="K1126">
        <v>115</v>
      </c>
      <c r="L1126">
        <v>4</v>
      </c>
    </row>
    <row r="1127" spans="1:12" x14ac:dyDescent="0.25">
      <c r="A1127">
        <v>88</v>
      </c>
      <c r="B1127">
        <v>24</v>
      </c>
      <c r="C1127">
        <v>35</v>
      </c>
      <c r="D1127">
        <v>17</v>
      </c>
      <c r="E1127">
        <v>55</v>
      </c>
      <c r="F1127">
        <v>130</v>
      </c>
      <c r="G1127">
        <v>270</v>
      </c>
      <c r="H1127">
        <v>9939400000000000</v>
      </c>
      <c r="I1127">
        <v>314</v>
      </c>
      <c r="J1127">
        <v>59</v>
      </c>
      <c r="K1127">
        <v>113</v>
      </c>
      <c r="L1127">
        <v>7</v>
      </c>
    </row>
    <row r="1128" spans="1:12" x14ac:dyDescent="0.25">
      <c r="A1128">
        <v>58</v>
      </c>
      <c r="B1128">
        <v>29</v>
      </c>
      <c r="C1128">
        <v>26</v>
      </c>
      <c r="D1128">
        <v>17</v>
      </c>
      <c r="E1128">
        <v>63</v>
      </c>
      <c r="F1128">
        <v>30</v>
      </c>
      <c r="G1128">
        <v>110</v>
      </c>
      <c r="H1128">
        <v>9915</v>
      </c>
      <c r="I1128">
        <v>339</v>
      </c>
      <c r="J1128">
        <v>54</v>
      </c>
      <c r="K1128">
        <v>135</v>
      </c>
      <c r="L1128">
        <v>6</v>
      </c>
    </row>
    <row r="1129" spans="1:12" x14ac:dyDescent="0.25">
      <c r="A1129">
        <v>63</v>
      </c>
      <c r="B1129">
        <v>76</v>
      </c>
      <c r="C1129">
        <v>0</v>
      </c>
      <c r="D1129">
        <v>29</v>
      </c>
      <c r="E1129">
        <v>7200000000000001</v>
      </c>
      <c r="F1129">
        <v>260</v>
      </c>
      <c r="G1129">
        <v>520</v>
      </c>
      <c r="H1129">
        <v>99379</v>
      </c>
      <c r="I1129">
        <v>351</v>
      </c>
      <c r="J1129">
        <v>6</v>
      </c>
      <c r="K1129">
        <v>115</v>
      </c>
      <c r="L1129">
        <v>6</v>
      </c>
    </row>
    <row r="1130" spans="1:12" x14ac:dyDescent="0.25">
      <c r="A1130">
        <v>100</v>
      </c>
      <c r="B1130">
        <v>43</v>
      </c>
      <c r="C1130">
        <v>33</v>
      </c>
      <c r="D1130">
        <v>27</v>
      </c>
      <c r="E1130">
        <v>95</v>
      </c>
      <c r="F1130">
        <v>280</v>
      </c>
      <c r="G1130">
        <v>890</v>
      </c>
      <c r="H1130">
        <v>9984</v>
      </c>
      <c r="I1130">
        <v>322</v>
      </c>
      <c r="J1130">
        <v>68</v>
      </c>
      <c r="K1130">
        <v>100</v>
      </c>
      <c r="L1130">
        <v>5</v>
      </c>
    </row>
    <row r="1131" spans="1:12" x14ac:dyDescent="0.25">
      <c r="A1131">
        <v>105</v>
      </c>
      <c r="B1131">
        <v>43</v>
      </c>
      <c r="C1131">
        <v>35</v>
      </c>
      <c r="D1131">
        <v>33</v>
      </c>
      <c r="E1131">
        <v>92</v>
      </c>
      <c r="F1131">
        <v>240</v>
      </c>
      <c r="G1131">
        <v>700</v>
      </c>
      <c r="H1131">
        <v>99798</v>
      </c>
      <c r="I1131">
        <v>321</v>
      </c>
      <c r="J1131">
        <v>69</v>
      </c>
      <c r="K1131">
        <v>105</v>
      </c>
      <c r="L1131">
        <v>6</v>
      </c>
    </row>
    <row r="1132" spans="1:12" x14ac:dyDescent="0.25">
      <c r="A1132">
        <v>91</v>
      </c>
      <c r="B1132">
        <v>6</v>
      </c>
      <c r="C1132">
        <v>0</v>
      </c>
      <c r="D1132">
        <v>19</v>
      </c>
      <c r="E1132">
        <v>5.8E+16</v>
      </c>
      <c r="F1132">
        <v>50</v>
      </c>
      <c r="G1132">
        <v>100</v>
      </c>
      <c r="H1132">
        <v>9977</v>
      </c>
      <c r="I1132">
        <v>318</v>
      </c>
      <c r="J1132">
        <v>63</v>
      </c>
      <c r="K1132">
        <v>104</v>
      </c>
      <c r="L1132">
        <v>6</v>
      </c>
    </row>
    <row r="1133" spans="1:12" x14ac:dyDescent="0.25">
      <c r="A1133">
        <v>59</v>
      </c>
      <c r="B1133">
        <v>19</v>
      </c>
      <c r="C1133">
        <v>21</v>
      </c>
      <c r="D1133">
        <v>17</v>
      </c>
      <c r="E1133">
        <v>45</v>
      </c>
      <c r="F1133">
        <v>570</v>
      </c>
      <c r="G1133">
        <v>1350</v>
      </c>
      <c r="H1133">
        <v>99341</v>
      </c>
      <c r="I1133">
        <v>332</v>
      </c>
      <c r="J1133">
        <v>44</v>
      </c>
      <c r="K1133">
        <v>95</v>
      </c>
      <c r="L1133">
        <v>5</v>
      </c>
    </row>
    <row r="1134" spans="1:12" x14ac:dyDescent="0.25">
      <c r="A1134">
        <v>74</v>
      </c>
      <c r="B1134">
        <v>36</v>
      </c>
      <c r="C1134">
        <v>34</v>
      </c>
      <c r="D1134">
        <v>18</v>
      </c>
      <c r="E1134">
        <v>75</v>
      </c>
      <c r="F1134">
        <v>180</v>
      </c>
      <c r="G1134">
        <v>380</v>
      </c>
      <c r="H1134">
        <v>9933</v>
      </c>
      <c r="I1134">
        <v>338</v>
      </c>
      <c r="J1134">
        <v>88</v>
      </c>
      <c r="K1134">
        <v>136</v>
      </c>
      <c r="L1134">
        <v>7</v>
      </c>
    </row>
    <row r="1135" spans="1:12" x14ac:dyDescent="0.25">
      <c r="A1135">
        <v>72</v>
      </c>
      <c r="B1135">
        <v>48</v>
      </c>
      <c r="C1135">
        <v>7</v>
      </c>
      <c r="D1135">
        <v>55</v>
      </c>
      <c r="E1135">
        <v>8900000000000001</v>
      </c>
      <c r="F1135">
        <v>100</v>
      </c>
      <c r="G1135">
        <v>180</v>
      </c>
      <c r="H1135">
        <v>99684</v>
      </c>
      <c r="I1135">
        <v>337</v>
      </c>
      <c r="J1135">
        <v>68</v>
      </c>
      <c r="K1135">
        <v>112</v>
      </c>
      <c r="L1135">
        <v>7</v>
      </c>
    </row>
    <row r="1136" spans="1:12" x14ac:dyDescent="0.25">
      <c r="A1136">
        <v>85</v>
      </c>
      <c r="B1136">
        <v>28</v>
      </c>
      <c r="C1136">
        <v>35</v>
      </c>
      <c r="D1136">
        <v>17</v>
      </c>
      <c r="E1136">
        <v>61</v>
      </c>
      <c r="F1136">
        <v>60</v>
      </c>
      <c r="G1136">
        <v>150</v>
      </c>
      <c r="H1136">
        <v>99524</v>
      </c>
      <c r="I1136">
        <v>33</v>
      </c>
      <c r="J1136">
        <v>74</v>
      </c>
      <c r="K1136">
        <v>118</v>
      </c>
      <c r="L1136">
        <v>7</v>
      </c>
    </row>
    <row r="1137" spans="1:12" x14ac:dyDescent="0.25">
      <c r="A1137">
        <v>80</v>
      </c>
      <c r="B1137">
        <v>25</v>
      </c>
      <c r="C1137">
        <v>43</v>
      </c>
      <c r="D1137">
        <v>17</v>
      </c>
      <c r="E1137">
        <v>67</v>
      </c>
      <c r="F1137">
        <v>220</v>
      </c>
      <c r="G1137">
        <v>500</v>
      </c>
      <c r="H1137">
        <v>9946</v>
      </c>
      <c r="I1137">
        <v>338</v>
      </c>
      <c r="J1137">
        <v>6</v>
      </c>
      <c r="K1137">
        <v>119</v>
      </c>
      <c r="L1137">
        <v>6</v>
      </c>
    </row>
    <row r="1138" spans="1:12" x14ac:dyDescent="0.25">
      <c r="A1138">
        <v>104</v>
      </c>
      <c r="B1138">
        <v>52</v>
      </c>
      <c r="C1138">
        <v>45</v>
      </c>
      <c r="D1138">
        <v>20</v>
      </c>
      <c r="E1138">
        <v>8</v>
      </c>
      <c r="F1138">
        <v>60</v>
      </c>
      <c r="G1138">
        <v>130</v>
      </c>
      <c r="H1138">
        <v>99774</v>
      </c>
      <c r="I1138">
        <v>322</v>
      </c>
      <c r="J1138">
        <v>76</v>
      </c>
      <c r="K1138">
        <v>114</v>
      </c>
      <c r="L1138">
        <v>6</v>
      </c>
    </row>
    <row r="1139" spans="1:12" x14ac:dyDescent="0.25">
      <c r="A1139">
        <v>104</v>
      </c>
      <c r="B1139">
        <v>52</v>
      </c>
      <c r="C1139">
        <v>45</v>
      </c>
      <c r="D1139">
        <v>20</v>
      </c>
      <c r="E1139">
        <v>8</v>
      </c>
      <c r="F1139">
        <v>60</v>
      </c>
      <c r="G1139">
        <v>130</v>
      </c>
      <c r="H1139">
        <v>99774</v>
      </c>
      <c r="I1139">
        <v>322</v>
      </c>
      <c r="J1139">
        <v>76</v>
      </c>
      <c r="K1139">
        <v>114</v>
      </c>
      <c r="L1139">
        <v>6</v>
      </c>
    </row>
    <row r="1140" spans="1:12" x14ac:dyDescent="0.25">
      <c r="A1140">
        <v>75</v>
      </c>
      <c r="B1140">
        <v>41</v>
      </c>
      <c r="C1140">
        <v>15</v>
      </c>
      <c r="D1140">
        <v>37</v>
      </c>
      <c r="E1140">
        <v>1.04E+16</v>
      </c>
      <c r="F1140">
        <v>290</v>
      </c>
      <c r="G1140">
        <v>940</v>
      </c>
      <c r="H1140">
        <v>9978600000000000</v>
      </c>
      <c r="I1140">
        <v>314</v>
      </c>
      <c r="J1140">
        <v>58</v>
      </c>
      <c r="K1140">
        <v>91</v>
      </c>
      <c r="L1140">
        <v>5</v>
      </c>
    </row>
    <row r="1141" spans="1:12" x14ac:dyDescent="0.25">
      <c r="A1141">
        <v>82</v>
      </c>
      <c r="B1141">
        <v>51</v>
      </c>
      <c r="C1141">
        <v>24</v>
      </c>
      <c r="D1141">
        <v>20</v>
      </c>
      <c r="E1141">
        <v>79</v>
      </c>
      <c r="F1141">
        <v>160</v>
      </c>
      <c r="G1141">
        <v>860</v>
      </c>
      <c r="H1141">
        <v>99764</v>
      </c>
      <c r="I1141">
        <v>334</v>
      </c>
      <c r="J1141">
        <v>64</v>
      </c>
      <c r="K1141">
        <v>95</v>
      </c>
      <c r="L1141">
        <v>6</v>
      </c>
    </row>
    <row r="1142" spans="1:12" x14ac:dyDescent="0.25">
      <c r="A1142">
        <v>73</v>
      </c>
      <c r="B1142">
        <v>4</v>
      </c>
      <c r="C1142">
        <v>3</v>
      </c>
      <c r="D1142">
        <v>17</v>
      </c>
      <c r="E1142">
        <v>8</v>
      </c>
      <c r="F1142">
        <v>330</v>
      </c>
      <c r="G1142">
        <v>790</v>
      </c>
      <c r="H1142">
        <v>9969</v>
      </c>
      <c r="I1142">
        <v>341</v>
      </c>
      <c r="J1142">
        <v>65</v>
      </c>
      <c r="K1142">
        <v>95</v>
      </c>
      <c r="L1142">
        <v>6</v>
      </c>
    </row>
    <row r="1143" spans="1:12" x14ac:dyDescent="0.25">
      <c r="A1143">
        <v>82</v>
      </c>
      <c r="B1143">
        <v>38</v>
      </c>
      <c r="C1143">
        <v>32</v>
      </c>
      <c r="D1143">
        <v>25</v>
      </c>
      <c r="E1143">
        <v>8</v>
      </c>
      <c r="F1143">
        <v>240</v>
      </c>
      <c r="G1143">
        <v>710</v>
      </c>
      <c r="H1143">
        <v>99624</v>
      </c>
      <c r="I1143">
        <v>327</v>
      </c>
      <c r="J1143">
        <v>85</v>
      </c>
      <c r="K1143">
        <v>110</v>
      </c>
      <c r="L1143">
        <v>6</v>
      </c>
    </row>
    <row r="1144" spans="1:12" x14ac:dyDescent="0.25">
      <c r="A1144">
        <v>69</v>
      </c>
      <c r="B1144">
        <v>45</v>
      </c>
      <c r="C1144">
        <v>11</v>
      </c>
      <c r="D1144">
        <v>24</v>
      </c>
      <c r="E1144">
        <v>43</v>
      </c>
      <c r="F1144">
        <v>60</v>
      </c>
      <c r="G1144">
        <v>120</v>
      </c>
      <c r="H1144">
        <v>99354</v>
      </c>
      <c r="I1144">
        <v>33</v>
      </c>
      <c r="J1144">
        <v>65</v>
      </c>
      <c r="K1144">
        <v>114</v>
      </c>
      <c r="L1144">
        <v>6</v>
      </c>
    </row>
    <row r="1145" spans="1:12" x14ac:dyDescent="0.25">
      <c r="A1145">
        <v>70</v>
      </c>
      <c r="B1145">
        <v>22</v>
      </c>
      <c r="C1145">
        <v>3</v>
      </c>
      <c r="D1145">
        <v>18</v>
      </c>
      <c r="E1145">
        <v>65</v>
      </c>
      <c r="F1145">
        <v>160</v>
      </c>
      <c r="G1145">
        <v>200</v>
      </c>
      <c r="H1145">
        <v>99672</v>
      </c>
      <c r="I1145">
        <v>361</v>
      </c>
      <c r="J1145">
        <v>82</v>
      </c>
      <c r="K1145">
        <v>100</v>
      </c>
      <c r="L1145">
        <v>6</v>
      </c>
    </row>
    <row r="1146" spans="1:12" x14ac:dyDescent="0.25">
      <c r="A1146">
        <v>73</v>
      </c>
      <c r="B1146">
        <v>32</v>
      </c>
      <c r="C1146">
        <v>23</v>
      </c>
      <c r="D1146">
        <v>23</v>
      </c>
      <c r="E1146">
        <v>66</v>
      </c>
      <c r="F1146">
        <v>350</v>
      </c>
      <c r="G1146">
        <v>700</v>
      </c>
      <c r="H1146">
        <v>9958800000000000</v>
      </c>
      <c r="I1146">
        <v>343</v>
      </c>
      <c r="J1146">
        <v>62</v>
      </c>
      <c r="K1146">
        <v>101</v>
      </c>
      <c r="L1146">
        <v>5</v>
      </c>
    </row>
    <row r="1147" spans="1:12" x14ac:dyDescent="0.25">
      <c r="A1147">
        <v>82</v>
      </c>
      <c r="B1147">
        <v>2</v>
      </c>
      <c r="C1147">
        <v>43</v>
      </c>
      <c r="D1147">
        <v>25</v>
      </c>
      <c r="E1147">
        <v>76</v>
      </c>
      <c r="F1147">
        <v>310</v>
      </c>
      <c r="G1147">
        <v>510</v>
      </c>
      <c r="H1147">
        <v>99672</v>
      </c>
      <c r="I1147">
        <v>353</v>
      </c>
      <c r="J1147">
        <v>81</v>
      </c>
      <c r="K1147">
        <v>104</v>
      </c>
      <c r="L1147">
        <v>6</v>
      </c>
    </row>
    <row r="1148" spans="1:12" x14ac:dyDescent="0.25">
      <c r="A1148">
        <v>78</v>
      </c>
      <c r="B1148">
        <v>5</v>
      </c>
      <c r="C1148">
        <v>12</v>
      </c>
      <c r="D1148">
        <v>18</v>
      </c>
      <c r="E1148">
        <v>1.7800000000000002E+16</v>
      </c>
      <c r="F1148">
        <v>60</v>
      </c>
      <c r="G1148">
        <v>210</v>
      </c>
      <c r="H1148">
        <v>996</v>
      </c>
      <c r="I1148">
        <v>328</v>
      </c>
      <c r="J1148">
        <v>87</v>
      </c>
      <c r="K1148">
        <v>98</v>
      </c>
      <c r="L1148">
        <v>6</v>
      </c>
    </row>
    <row r="1149" spans="1:12" x14ac:dyDescent="0.25">
      <c r="A1149">
        <v>100</v>
      </c>
      <c r="B1149">
        <v>41</v>
      </c>
      <c r="C1149">
        <v>45</v>
      </c>
      <c r="D1149">
        <v>62</v>
      </c>
      <c r="E1149">
        <v>71</v>
      </c>
      <c r="F1149">
        <v>60</v>
      </c>
      <c r="G1149">
        <v>140</v>
      </c>
      <c r="H1149">
        <v>99702</v>
      </c>
      <c r="I1149">
        <v>321</v>
      </c>
      <c r="J1149">
        <v>49</v>
      </c>
      <c r="K1149">
        <v>118</v>
      </c>
      <c r="L1149">
        <v>7</v>
      </c>
    </row>
    <row r="1150" spans="1:12" x14ac:dyDescent="0.25">
      <c r="A1150">
        <v>78</v>
      </c>
      <c r="B1150">
        <v>39</v>
      </c>
      <c r="C1150">
        <v>42</v>
      </c>
      <c r="D1150">
        <v>20</v>
      </c>
      <c r="E1150">
        <v>86</v>
      </c>
      <c r="F1150">
        <v>90</v>
      </c>
      <c r="G1150">
        <v>210</v>
      </c>
      <c r="H1150">
        <v>99526</v>
      </c>
      <c r="I1150">
        <v>339</v>
      </c>
      <c r="J1150">
        <v>66</v>
      </c>
      <c r="K1150">
        <v>116</v>
      </c>
      <c r="L1150">
        <v>6</v>
      </c>
    </row>
    <row r="1151" spans="1:12" x14ac:dyDescent="0.25">
      <c r="A1151">
        <v>100</v>
      </c>
      <c r="B1151">
        <v>35</v>
      </c>
      <c r="C1151">
        <v>47</v>
      </c>
      <c r="D1151">
        <v>20</v>
      </c>
      <c r="E1151">
        <v>61</v>
      </c>
      <c r="F1151">
        <v>60</v>
      </c>
      <c r="G1151">
        <v>110</v>
      </c>
      <c r="H1151">
        <v>99585</v>
      </c>
      <c r="I1151">
        <v>323</v>
      </c>
      <c r="J1151">
        <v>52</v>
      </c>
      <c r="K1151">
        <v>120</v>
      </c>
      <c r="L1151">
        <v>6</v>
      </c>
    </row>
    <row r="1152" spans="1:12" x14ac:dyDescent="0.25">
      <c r="A1152">
        <v>82</v>
      </c>
      <c r="B1152">
        <v>33</v>
      </c>
      <c r="C1152">
        <v>32</v>
      </c>
      <c r="D1152">
        <v>28</v>
      </c>
      <c r="E1152">
        <v>67</v>
      </c>
      <c r="F1152">
        <v>40</v>
      </c>
      <c r="G1152">
        <v>120</v>
      </c>
      <c r="H1152">
        <v>9947300000000000</v>
      </c>
      <c r="I1152">
        <v>33</v>
      </c>
      <c r="J1152">
        <v>76</v>
      </c>
      <c r="K1152">
        <v>128</v>
      </c>
      <c r="L1152">
        <v>7</v>
      </c>
    </row>
    <row r="1153" spans="1:12" x14ac:dyDescent="0.25">
      <c r="A1153">
        <v>61</v>
      </c>
      <c r="B1153">
        <v>58</v>
      </c>
      <c r="C1153">
        <v>23</v>
      </c>
      <c r="D1153">
        <v>25</v>
      </c>
      <c r="E1153">
        <v>4.4E+16</v>
      </c>
      <c r="F1153">
        <v>160</v>
      </c>
      <c r="G1153">
        <v>700</v>
      </c>
      <c r="H1153">
        <v>9935200000000000</v>
      </c>
      <c r="I1153">
        <v>346</v>
      </c>
      <c r="J1153">
        <v>65</v>
      </c>
      <c r="K1153">
        <v>125</v>
      </c>
      <c r="L1153">
        <v>6</v>
      </c>
    </row>
    <row r="1154" spans="1:12" x14ac:dyDescent="0.25">
      <c r="A1154">
        <v>83</v>
      </c>
      <c r="B1154">
        <v>6</v>
      </c>
      <c r="C1154">
        <v>25</v>
      </c>
      <c r="D1154">
        <v>22</v>
      </c>
      <c r="E1154">
        <v>1.18E+16</v>
      </c>
      <c r="F1154">
        <v>90</v>
      </c>
      <c r="G1154">
        <v>380</v>
      </c>
      <c r="H1154">
        <v>99616</v>
      </c>
      <c r="I1154">
        <v>315</v>
      </c>
      <c r="J1154">
        <v>53</v>
      </c>
      <c r="K1154">
        <v>98</v>
      </c>
      <c r="L1154">
        <v>5</v>
      </c>
    </row>
    <row r="1155" spans="1:12" x14ac:dyDescent="0.25">
      <c r="A1155">
        <v>96</v>
      </c>
      <c r="B1155">
        <v>42</v>
      </c>
      <c r="C1155">
        <v>35</v>
      </c>
      <c r="D1155">
        <v>21</v>
      </c>
      <c r="E1155">
        <v>83</v>
      </c>
      <c r="F1155">
        <v>170</v>
      </c>
      <c r="G1155">
        <v>380</v>
      </c>
      <c r="H1155">
        <v>9962200000000000</v>
      </c>
      <c r="I1155">
        <v>323</v>
      </c>
      <c r="J1155">
        <v>66</v>
      </c>
      <c r="K1155">
        <v>111</v>
      </c>
      <c r="L1155">
        <v>6</v>
      </c>
    </row>
    <row r="1156" spans="1:12" x14ac:dyDescent="0.25">
      <c r="A1156">
        <v>66</v>
      </c>
      <c r="B1156">
        <v>58</v>
      </c>
      <c r="C1156">
        <v>0</v>
      </c>
      <c r="D1156">
        <v>22</v>
      </c>
      <c r="E1156">
        <v>1</v>
      </c>
      <c r="F1156">
        <v>500</v>
      </c>
      <c r="G1156">
        <v>630</v>
      </c>
      <c r="H1156">
        <v>99544</v>
      </c>
      <c r="I1156">
        <v>359</v>
      </c>
      <c r="J1156">
        <v>68</v>
      </c>
      <c r="K1156">
        <v>114</v>
      </c>
      <c r="L1156">
        <v>6</v>
      </c>
    </row>
    <row r="1157" spans="1:12" x14ac:dyDescent="0.25">
      <c r="A1157">
        <v>83</v>
      </c>
      <c r="B1157">
        <v>6</v>
      </c>
      <c r="C1157">
        <v>25</v>
      </c>
      <c r="D1157">
        <v>22</v>
      </c>
      <c r="E1157">
        <v>1.18E+16</v>
      </c>
      <c r="F1157">
        <v>90</v>
      </c>
      <c r="G1157">
        <v>380</v>
      </c>
      <c r="H1157">
        <v>99616</v>
      </c>
      <c r="I1157">
        <v>315</v>
      </c>
      <c r="J1157">
        <v>53</v>
      </c>
      <c r="K1157">
        <v>98</v>
      </c>
      <c r="L1157">
        <v>5</v>
      </c>
    </row>
    <row r="1158" spans="1:12" x14ac:dyDescent="0.25">
      <c r="A1158">
        <v>85</v>
      </c>
      <c r="B1158">
        <v>18</v>
      </c>
      <c r="C1158">
        <v>51</v>
      </c>
      <c r="D1158">
        <v>175</v>
      </c>
      <c r="E1158">
        <v>71</v>
      </c>
      <c r="F1158">
        <v>450</v>
      </c>
      <c r="G1158">
        <v>880</v>
      </c>
      <c r="H1158">
        <v>99524</v>
      </c>
      <c r="I1158">
        <v>333</v>
      </c>
      <c r="J1158">
        <v>76</v>
      </c>
      <c r="K1158">
        <v>118</v>
      </c>
      <c r="L1158">
        <v>7</v>
      </c>
    </row>
    <row r="1159" spans="1:12" x14ac:dyDescent="0.25">
      <c r="A1159">
        <v>51</v>
      </c>
      <c r="B1159">
        <v>51</v>
      </c>
      <c r="C1159">
        <v>18</v>
      </c>
      <c r="D1159">
        <v>21</v>
      </c>
      <c r="E1159">
        <v>42</v>
      </c>
      <c r="F1159">
        <v>160</v>
      </c>
      <c r="G1159">
        <v>1010</v>
      </c>
      <c r="H1159">
        <v>9924</v>
      </c>
      <c r="I1159">
        <v>346</v>
      </c>
      <c r="J1159">
        <v>87</v>
      </c>
      <c r="K1159">
        <v>129</v>
      </c>
      <c r="L1159">
        <v>7</v>
      </c>
    </row>
    <row r="1160" spans="1:12" x14ac:dyDescent="0.25">
      <c r="A1160">
        <v>67</v>
      </c>
      <c r="B1160">
        <v>41</v>
      </c>
      <c r="C1160">
        <v>43</v>
      </c>
      <c r="D1160">
        <v>28</v>
      </c>
      <c r="E1160">
        <v>76</v>
      </c>
      <c r="F1160">
        <v>220</v>
      </c>
      <c r="G1160">
        <v>540</v>
      </c>
      <c r="H1160">
        <v>99572</v>
      </c>
      <c r="I1160">
        <v>342</v>
      </c>
      <c r="J1160">
        <v>116</v>
      </c>
      <c r="K1160">
        <v>106</v>
      </c>
      <c r="L1160">
        <v>6</v>
      </c>
    </row>
    <row r="1161" spans="1:12" x14ac:dyDescent="0.25">
      <c r="A1161">
        <v>102</v>
      </c>
      <c r="B1161">
        <v>41</v>
      </c>
      <c r="C1161">
        <v>43</v>
      </c>
      <c r="D1161">
        <v>22</v>
      </c>
      <c r="E1161">
        <v>11</v>
      </c>
      <c r="F1161">
        <v>110</v>
      </c>
      <c r="G1161">
        <v>370</v>
      </c>
      <c r="H1161">
        <v>9972800000000000</v>
      </c>
      <c r="I1161">
        <v>316</v>
      </c>
      <c r="J1161">
        <v>67</v>
      </c>
      <c r="K1161">
        <v>108</v>
      </c>
      <c r="L1161">
        <v>5</v>
      </c>
    </row>
    <row r="1162" spans="1:12" x14ac:dyDescent="0.25">
      <c r="A1162">
        <v>106</v>
      </c>
      <c r="B1162">
        <v>36</v>
      </c>
      <c r="C1162">
        <v>57</v>
      </c>
      <c r="D1162">
        <v>23</v>
      </c>
      <c r="E1162">
        <v>87</v>
      </c>
      <c r="F1162">
        <v>60</v>
      </c>
      <c r="G1162">
        <v>200</v>
      </c>
      <c r="H1162">
        <v>9967600000000000</v>
      </c>
      <c r="I1162">
        <v>314</v>
      </c>
      <c r="J1162">
        <v>72</v>
      </c>
      <c r="K1162">
        <v>111</v>
      </c>
      <c r="L1162">
        <v>7</v>
      </c>
    </row>
    <row r="1163" spans="1:12" x14ac:dyDescent="0.25">
      <c r="A1163">
        <v>88</v>
      </c>
      <c r="B1163">
        <v>45</v>
      </c>
      <c r="C1163">
        <v>43</v>
      </c>
      <c r="D1163">
        <v>14</v>
      </c>
      <c r="E1163">
        <v>76</v>
      </c>
      <c r="F1163">
        <v>120</v>
      </c>
      <c r="G1163">
        <v>210</v>
      </c>
      <c r="H1163">
        <v>99551</v>
      </c>
      <c r="I1163">
        <v>321</v>
      </c>
      <c r="J1163">
        <v>75</v>
      </c>
      <c r="K1163">
        <v>102</v>
      </c>
      <c r="L1163">
        <v>6</v>
      </c>
    </row>
    <row r="1164" spans="1:12" x14ac:dyDescent="0.25">
      <c r="A1164">
        <v>85</v>
      </c>
      <c r="B1164">
        <v>32</v>
      </c>
      <c r="C1164">
        <v>42</v>
      </c>
      <c r="D1164">
        <v>23</v>
      </c>
      <c r="E1164">
        <v>75</v>
      </c>
      <c r="F1164">
        <v>120</v>
      </c>
      <c r="G1164">
        <v>190</v>
      </c>
      <c r="H1164">
        <v>99434</v>
      </c>
      <c r="I1164">
        <v>314</v>
      </c>
      <c r="J1164">
        <v>71</v>
      </c>
      <c r="K1164">
        <v>118</v>
      </c>
      <c r="L1164">
        <v>7</v>
      </c>
    </row>
    <row r="1165" spans="1:12" x14ac:dyDescent="0.25">
      <c r="A1165">
        <v>90</v>
      </c>
      <c r="B1165">
        <v>785</v>
      </c>
      <c r="C1165">
        <v>24</v>
      </c>
      <c r="D1165">
        <v>17</v>
      </c>
      <c r="E1165">
        <v>78</v>
      </c>
      <c r="F1165">
        <v>100</v>
      </c>
      <c r="G1165">
        <v>210</v>
      </c>
      <c r="H1165">
        <v>99692</v>
      </c>
      <c r="I1165">
        <v>329</v>
      </c>
      <c r="J1165">
        <v>67</v>
      </c>
      <c r="K1165">
        <v>100</v>
      </c>
      <c r="L1165">
        <v>5</v>
      </c>
    </row>
    <row r="1166" spans="1:12" x14ac:dyDescent="0.25">
      <c r="A1166">
        <v>90</v>
      </c>
      <c r="B1166">
        <v>785</v>
      </c>
      <c r="C1166">
        <v>24</v>
      </c>
      <c r="D1166">
        <v>17</v>
      </c>
      <c r="E1166">
        <v>78</v>
      </c>
      <c r="F1166">
        <v>100</v>
      </c>
      <c r="G1166">
        <v>210</v>
      </c>
      <c r="H1166">
        <v>99692</v>
      </c>
      <c r="I1166">
        <v>329</v>
      </c>
      <c r="J1166">
        <v>67</v>
      </c>
      <c r="K1166">
        <v>100</v>
      </c>
      <c r="L1166">
        <v>5</v>
      </c>
    </row>
    <row r="1167" spans="1:12" x14ac:dyDescent="0.25">
      <c r="A1167">
        <v>85</v>
      </c>
      <c r="B1167">
        <v>44</v>
      </c>
      <c r="C1167">
        <v>5</v>
      </c>
      <c r="D1167">
        <v>19</v>
      </c>
      <c r="E1167">
        <v>369</v>
      </c>
      <c r="F1167">
        <v>150</v>
      </c>
      <c r="G1167">
        <v>380</v>
      </c>
      <c r="H1167">
        <v>99634</v>
      </c>
      <c r="I1167">
        <v>301</v>
      </c>
      <c r="J1167">
        <v>11</v>
      </c>
      <c r="K1167">
        <v>94</v>
      </c>
      <c r="L1167">
        <v>5</v>
      </c>
    </row>
    <row r="1168" spans="1:12" x14ac:dyDescent="0.25">
      <c r="A1168">
        <v>99</v>
      </c>
      <c r="B1168">
        <v>54</v>
      </c>
      <c r="C1168">
        <v>26</v>
      </c>
      <c r="D1168">
        <v>20</v>
      </c>
      <c r="E1168">
        <v>111</v>
      </c>
      <c r="F1168">
        <v>70</v>
      </c>
      <c r="G1168">
        <v>600</v>
      </c>
      <c r="H1168">
        <v>9970900000000000</v>
      </c>
      <c r="I1168">
        <v>294</v>
      </c>
      <c r="J1168">
        <v>98</v>
      </c>
      <c r="K1168">
        <v>102</v>
      </c>
      <c r="L1168">
        <v>5</v>
      </c>
    </row>
    <row r="1169" spans="1:12" x14ac:dyDescent="0.25">
      <c r="A1169">
        <v>82</v>
      </c>
      <c r="B1169">
        <v>33</v>
      </c>
      <c r="C1169">
        <v>39</v>
      </c>
      <c r="D1169">
        <v>25</v>
      </c>
      <c r="E1169">
        <v>7400000000000001</v>
      </c>
      <c r="F1169">
        <v>290</v>
      </c>
      <c r="G1169">
        <v>480</v>
      </c>
      <c r="H1169">
        <v>9952800000000000</v>
      </c>
      <c r="I1169">
        <v>332</v>
      </c>
      <c r="J1169">
        <v>88</v>
      </c>
      <c r="K1169">
        <v>124</v>
      </c>
      <c r="L1169">
        <v>7</v>
      </c>
    </row>
    <row r="1170" spans="1:12" x14ac:dyDescent="0.25">
      <c r="A1170">
        <v>65</v>
      </c>
      <c r="B1170">
        <v>34</v>
      </c>
      <c r="C1170">
        <v>27</v>
      </c>
      <c r="D1170">
        <v>28</v>
      </c>
      <c r="E1170">
        <v>67</v>
      </c>
      <c r="F1170">
        <v>80</v>
      </c>
      <c r="G1170">
        <v>440</v>
      </c>
      <c r="H1170">
        <v>99384</v>
      </c>
      <c r="I1170">
        <v>321</v>
      </c>
      <c r="J1170">
        <v>56</v>
      </c>
      <c r="K1170">
        <v>120</v>
      </c>
      <c r="L1170">
        <v>6</v>
      </c>
    </row>
    <row r="1171" spans="1:12" x14ac:dyDescent="0.25">
      <c r="A1171">
        <v>76</v>
      </c>
      <c r="B1171">
        <v>5</v>
      </c>
      <c r="C1171">
        <v>29</v>
      </c>
      <c r="D1171">
        <v>23</v>
      </c>
      <c r="E1171">
        <v>86</v>
      </c>
      <c r="F1171">
        <v>50</v>
      </c>
      <c r="G1171">
        <v>140</v>
      </c>
      <c r="H1171">
        <v>9950200000000000</v>
      </c>
      <c r="I1171">
        <v>332</v>
      </c>
      <c r="J1171">
        <v>62</v>
      </c>
      <c r="K1171">
        <v>115</v>
      </c>
      <c r="L1171">
        <v>6</v>
      </c>
    </row>
    <row r="1172" spans="1:12" x14ac:dyDescent="0.25">
      <c r="A1172">
        <v>92</v>
      </c>
      <c r="B1172">
        <v>36</v>
      </c>
      <c r="C1172">
        <v>34</v>
      </c>
      <c r="D1172">
        <v>16</v>
      </c>
      <c r="E1172">
        <v>62</v>
      </c>
      <c r="F1172">
        <v>50</v>
      </c>
      <c r="G1172">
        <v>120</v>
      </c>
      <c r="H1172">
        <v>9966700000000000</v>
      </c>
      <c r="I1172">
        <v>32</v>
      </c>
      <c r="J1172">
        <v>67</v>
      </c>
      <c r="K1172">
        <v>105</v>
      </c>
      <c r="L1172">
        <v>6</v>
      </c>
    </row>
    <row r="1173" spans="1:12" x14ac:dyDescent="0.25">
      <c r="A1173">
        <v>71</v>
      </c>
      <c r="B1173">
        <v>59</v>
      </c>
      <c r="C1173">
        <v>0</v>
      </c>
      <c r="D1173">
        <v>22</v>
      </c>
      <c r="E1173">
        <v>78</v>
      </c>
      <c r="F1173">
        <v>260</v>
      </c>
      <c r="G1173">
        <v>440</v>
      </c>
      <c r="H1173">
        <v>9952200000000000</v>
      </c>
      <c r="I1173">
        <v>342</v>
      </c>
      <c r="J1173">
        <v>68</v>
      </c>
      <c r="K1173">
        <v>108</v>
      </c>
      <c r="L1173">
        <v>6</v>
      </c>
    </row>
    <row r="1174" spans="1:12" x14ac:dyDescent="0.25">
      <c r="A1174">
        <v>97</v>
      </c>
      <c r="B1174">
        <v>42</v>
      </c>
      <c r="C1174">
        <v>46</v>
      </c>
      <c r="D1174">
        <v>21</v>
      </c>
      <c r="E1174">
        <v>7400000000000001</v>
      </c>
      <c r="F1174">
        <v>50</v>
      </c>
      <c r="G1174">
        <v>160</v>
      </c>
      <c r="H1174">
        <v>99649</v>
      </c>
      <c r="I1174">
        <v>327</v>
      </c>
      <c r="J1174">
        <v>74</v>
      </c>
      <c r="K1174">
        <v>123</v>
      </c>
      <c r="L1174">
        <v>6</v>
      </c>
    </row>
    <row r="1175" spans="1:12" x14ac:dyDescent="0.25">
      <c r="A1175">
        <v>76</v>
      </c>
      <c r="B1175">
        <v>36</v>
      </c>
      <c r="C1175">
        <v>31</v>
      </c>
      <c r="D1175">
        <v>17</v>
      </c>
      <c r="E1175">
        <v>79</v>
      </c>
      <c r="F1175">
        <v>260</v>
      </c>
      <c r="G1175">
        <v>650</v>
      </c>
      <c r="H1175">
        <v>99716</v>
      </c>
      <c r="I1175">
        <v>346</v>
      </c>
      <c r="J1175">
        <v>62</v>
      </c>
      <c r="K1175">
        <v>95</v>
      </c>
      <c r="L1175">
        <v>6</v>
      </c>
    </row>
    <row r="1176" spans="1:12" x14ac:dyDescent="0.25">
      <c r="A1176">
        <v>76</v>
      </c>
      <c r="B1176">
        <v>36</v>
      </c>
      <c r="C1176">
        <v>31</v>
      </c>
      <c r="D1176">
        <v>17</v>
      </c>
      <c r="E1176">
        <v>79</v>
      </c>
      <c r="F1176">
        <v>260</v>
      </c>
      <c r="G1176">
        <v>650</v>
      </c>
      <c r="H1176">
        <v>99716</v>
      </c>
      <c r="I1176">
        <v>346</v>
      </c>
      <c r="J1176">
        <v>62</v>
      </c>
      <c r="K1176">
        <v>95</v>
      </c>
      <c r="L1176">
        <v>6</v>
      </c>
    </row>
    <row r="1177" spans="1:12" x14ac:dyDescent="0.25">
      <c r="A1177">
        <v>65</v>
      </c>
      <c r="B1177">
        <v>61</v>
      </c>
      <c r="C1177">
        <v>0</v>
      </c>
      <c r="D1177">
        <v>22</v>
      </c>
      <c r="E1177">
        <v>95</v>
      </c>
      <c r="F1177">
        <v>480</v>
      </c>
      <c r="G1177">
        <v>590</v>
      </c>
      <c r="H1177">
        <v>99541</v>
      </c>
      <c r="I1177">
        <v>361</v>
      </c>
      <c r="J1177">
        <v>7</v>
      </c>
      <c r="K1177">
        <v>115</v>
      </c>
      <c r="L1177">
        <v>6</v>
      </c>
    </row>
    <row r="1178" spans="1:12" x14ac:dyDescent="0.25">
      <c r="A1178">
        <v>65</v>
      </c>
      <c r="B1178">
        <v>88</v>
      </c>
      <c r="C1178">
        <v>3</v>
      </c>
      <c r="D1178">
        <v>56</v>
      </c>
      <c r="E1178">
        <v>79</v>
      </c>
      <c r="F1178">
        <v>230</v>
      </c>
      <c r="G1178">
        <v>470</v>
      </c>
      <c r="H1178">
        <v>99572</v>
      </c>
      <c r="I1178">
        <v>358</v>
      </c>
      <c r="J1178">
        <v>5</v>
      </c>
      <c r="K1178">
        <v>112</v>
      </c>
      <c r="L1178">
        <v>4</v>
      </c>
    </row>
    <row r="1179" spans="1:12" x14ac:dyDescent="0.25">
      <c r="A1179">
        <v>71</v>
      </c>
      <c r="B1179">
        <v>66</v>
      </c>
      <c r="C1179">
        <v>0</v>
      </c>
      <c r="D1179">
        <v>24</v>
      </c>
      <c r="E1179">
        <v>5.2000000000000008E+16</v>
      </c>
      <c r="F1179">
        <v>60</v>
      </c>
      <c r="G1179">
        <v>110</v>
      </c>
      <c r="H1179">
        <v>99318</v>
      </c>
      <c r="I1179">
        <v>335</v>
      </c>
      <c r="J1179">
        <v>66</v>
      </c>
      <c r="K1179">
        <v>127</v>
      </c>
      <c r="L1179">
        <v>7</v>
      </c>
    </row>
    <row r="1180" spans="1:12" x14ac:dyDescent="0.25">
      <c r="A1180">
        <v>56</v>
      </c>
      <c r="B1180">
        <v>915</v>
      </c>
      <c r="C1180">
        <v>0</v>
      </c>
      <c r="D1180">
        <v>21</v>
      </c>
      <c r="E1180">
        <v>4.0999999999999992E+16</v>
      </c>
      <c r="F1180">
        <v>170</v>
      </c>
      <c r="G1180">
        <v>780</v>
      </c>
      <c r="H1180">
        <v>99346</v>
      </c>
      <c r="I1180">
        <v>368</v>
      </c>
      <c r="J1180">
        <v>73</v>
      </c>
      <c r="K1180">
        <v>114</v>
      </c>
      <c r="L1180">
        <v>5</v>
      </c>
    </row>
    <row r="1181" spans="1:12" x14ac:dyDescent="0.25">
      <c r="A1181">
        <v>82</v>
      </c>
      <c r="B1181">
        <v>35</v>
      </c>
      <c r="C1181">
        <v>33</v>
      </c>
      <c r="D1181">
        <v>24</v>
      </c>
      <c r="E1181">
        <v>76</v>
      </c>
      <c r="F1181">
        <v>110</v>
      </c>
      <c r="G1181">
        <v>470</v>
      </c>
      <c r="H1181">
        <v>9959900000000000</v>
      </c>
      <c r="I1181">
        <v>327</v>
      </c>
      <c r="J1181">
        <v>81</v>
      </c>
      <c r="K1181">
        <v>110</v>
      </c>
      <c r="L1181">
        <v>6</v>
      </c>
    </row>
    <row r="1182" spans="1:12" x14ac:dyDescent="0.25">
      <c r="A1182">
        <v>82</v>
      </c>
      <c r="B1182">
        <v>35</v>
      </c>
      <c r="C1182">
        <v>33</v>
      </c>
      <c r="D1182">
        <v>24</v>
      </c>
      <c r="E1182">
        <v>76</v>
      </c>
      <c r="F1182">
        <v>110</v>
      </c>
      <c r="G1182">
        <v>470</v>
      </c>
      <c r="H1182">
        <v>9959900000000000</v>
      </c>
      <c r="I1182">
        <v>327</v>
      </c>
      <c r="J1182">
        <v>81</v>
      </c>
      <c r="K1182">
        <v>110</v>
      </c>
      <c r="L1182">
        <v>6</v>
      </c>
    </row>
    <row r="1183" spans="1:12" x14ac:dyDescent="0.25">
      <c r="A1183">
        <v>98</v>
      </c>
      <c r="B1183">
        <v>39</v>
      </c>
      <c r="C1183">
        <v>43</v>
      </c>
      <c r="D1183">
        <v>165</v>
      </c>
      <c r="E1183">
        <v>68</v>
      </c>
      <c r="F1183">
        <v>50</v>
      </c>
      <c r="G1183">
        <v>110</v>
      </c>
      <c r="H1183">
        <v>9947800000000000</v>
      </c>
      <c r="I1183">
        <v>319</v>
      </c>
      <c r="J1183">
        <v>46</v>
      </c>
      <c r="K1183">
        <v>114</v>
      </c>
      <c r="L1183">
        <v>5</v>
      </c>
    </row>
    <row r="1184" spans="1:12" x14ac:dyDescent="0.25">
      <c r="A1184">
        <v>102</v>
      </c>
      <c r="B1184">
        <v>4</v>
      </c>
      <c r="C1184">
        <v>4</v>
      </c>
      <c r="D1184">
        <v>25</v>
      </c>
      <c r="E1184">
        <v>68</v>
      </c>
      <c r="F1184">
        <v>410</v>
      </c>
      <c r="G1184">
        <v>540</v>
      </c>
      <c r="H1184">
        <v>99754</v>
      </c>
      <c r="I1184">
        <v>338</v>
      </c>
      <c r="J1184">
        <v>86</v>
      </c>
      <c r="K1184">
        <v>105</v>
      </c>
      <c r="L1184">
        <v>6</v>
      </c>
    </row>
    <row r="1185" spans="1:12" x14ac:dyDescent="0.25">
      <c r="A1185">
        <v>68</v>
      </c>
      <c r="B1185">
        <v>66</v>
      </c>
      <c r="C1185">
        <v>7</v>
      </c>
      <c r="D1185">
        <v>16</v>
      </c>
      <c r="E1185">
        <v>7</v>
      </c>
      <c r="F1185">
        <v>160</v>
      </c>
      <c r="G1185">
        <v>610</v>
      </c>
      <c r="H1185">
        <v>99572</v>
      </c>
      <c r="I1185">
        <v>329</v>
      </c>
      <c r="J1185">
        <v>6</v>
      </c>
      <c r="K1185">
        <v>93</v>
      </c>
      <c r="L1185">
        <v>5</v>
      </c>
    </row>
    <row r="1186" spans="1:12" x14ac:dyDescent="0.25">
      <c r="A1186">
        <v>67</v>
      </c>
      <c r="B1186">
        <v>64</v>
      </c>
      <c r="C1186">
        <v>23</v>
      </c>
      <c r="D1186">
        <v>21</v>
      </c>
      <c r="E1186">
        <v>8</v>
      </c>
      <c r="F1186">
        <v>110</v>
      </c>
      <c r="G1186">
        <v>1190</v>
      </c>
      <c r="H1186">
        <v>9953800000000000</v>
      </c>
      <c r="I1186">
        <v>336</v>
      </c>
      <c r="J1186">
        <v>7</v>
      </c>
      <c r="K1186">
        <v>109</v>
      </c>
      <c r="L1186">
        <v>5</v>
      </c>
    </row>
    <row r="1187" spans="1:12" x14ac:dyDescent="0.25">
      <c r="A1187">
        <v>70</v>
      </c>
      <c r="B1187">
        <v>43</v>
      </c>
      <c r="C1187">
        <v>3</v>
      </c>
      <c r="D1187">
        <v>20</v>
      </c>
      <c r="E1187">
        <v>85</v>
      </c>
      <c r="F1187">
        <v>60</v>
      </c>
      <c r="G1187">
        <v>390</v>
      </c>
      <c r="H1187">
        <v>99346</v>
      </c>
      <c r="I1187">
        <v>333</v>
      </c>
      <c r="J1187">
        <v>46</v>
      </c>
      <c r="K1187">
        <v>119</v>
      </c>
      <c r="L1187">
        <v>6</v>
      </c>
    </row>
    <row r="1188" spans="1:12" x14ac:dyDescent="0.25">
      <c r="A1188">
        <v>66</v>
      </c>
      <c r="B1188">
        <v>8</v>
      </c>
      <c r="C1188">
        <v>3</v>
      </c>
      <c r="D1188">
        <v>78</v>
      </c>
      <c r="E1188">
        <v>79</v>
      </c>
      <c r="F1188">
        <v>60</v>
      </c>
      <c r="G1188">
        <v>120</v>
      </c>
      <c r="H1188">
        <v>9963</v>
      </c>
      <c r="I1188">
        <v>352</v>
      </c>
      <c r="J1188">
        <v>5</v>
      </c>
      <c r="K1188">
        <v>122</v>
      </c>
      <c r="L1188">
        <v>5</v>
      </c>
    </row>
    <row r="1189" spans="1:12" x14ac:dyDescent="0.25">
      <c r="A1189">
        <v>70</v>
      </c>
      <c r="B1189">
        <v>43</v>
      </c>
      <c r="C1189">
        <v>3</v>
      </c>
      <c r="D1189">
        <v>20</v>
      </c>
      <c r="E1189">
        <v>85</v>
      </c>
      <c r="F1189">
        <v>60</v>
      </c>
      <c r="G1189">
        <v>390</v>
      </c>
      <c r="H1189">
        <v>99346</v>
      </c>
      <c r="I1189">
        <v>333</v>
      </c>
      <c r="J1189">
        <v>46</v>
      </c>
      <c r="K1189">
        <v>119</v>
      </c>
      <c r="L1189">
        <v>6</v>
      </c>
    </row>
    <row r="1190" spans="1:12" x14ac:dyDescent="0.25">
      <c r="A1190">
        <v>67</v>
      </c>
      <c r="B1190">
        <v>64</v>
      </c>
      <c r="C1190">
        <v>23</v>
      </c>
      <c r="D1190">
        <v>21</v>
      </c>
      <c r="E1190">
        <v>8</v>
      </c>
      <c r="F1190">
        <v>110</v>
      </c>
      <c r="G1190">
        <v>1190</v>
      </c>
      <c r="H1190">
        <v>9953800000000000</v>
      </c>
      <c r="I1190">
        <v>336</v>
      </c>
      <c r="J1190">
        <v>7</v>
      </c>
      <c r="K1190">
        <v>109</v>
      </c>
      <c r="L1190">
        <v>5</v>
      </c>
    </row>
    <row r="1191" spans="1:12" x14ac:dyDescent="0.25">
      <c r="A1191">
        <v>88</v>
      </c>
      <c r="B1191">
        <v>955</v>
      </c>
      <c r="C1191">
        <v>5</v>
      </c>
      <c r="D1191">
        <v>18</v>
      </c>
      <c r="E1191">
        <v>75</v>
      </c>
      <c r="F1191">
        <v>50</v>
      </c>
      <c r="G1191">
        <v>190</v>
      </c>
      <c r="H1191">
        <v>99616</v>
      </c>
      <c r="I1191">
        <v>33</v>
      </c>
      <c r="J1191">
        <v>44</v>
      </c>
      <c r="K1191">
        <v>96</v>
      </c>
      <c r="L1191">
        <v>4</v>
      </c>
    </row>
    <row r="1192" spans="1:12" x14ac:dyDescent="0.25">
      <c r="A1192">
        <v>91</v>
      </c>
      <c r="B1192">
        <v>4</v>
      </c>
      <c r="C1192">
        <v>57</v>
      </c>
      <c r="D1192">
        <v>46</v>
      </c>
      <c r="E1192">
        <v>8</v>
      </c>
      <c r="F1192">
        <v>60</v>
      </c>
      <c r="G1192">
        <v>200</v>
      </c>
      <c r="H1192">
        <v>9965200000000000</v>
      </c>
      <c r="I1192">
        <v>328</v>
      </c>
      <c r="J1192">
        <v>57</v>
      </c>
      <c r="K1192">
        <v>125</v>
      </c>
      <c r="L1192">
        <v>6</v>
      </c>
    </row>
    <row r="1193" spans="1:12" x14ac:dyDescent="0.25">
      <c r="A1193">
        <v>65</v>
      </c>
      <c r="B1193">
        <v>885</v>
      </c>
      <c r="C1193">
        <v>0</v>
      </c>
      <c r="D1193">
        <v>23</v>
      </c>
      <c r="E1193">
        <v>166</v>
      </c>
      <c r="F1193">
        <v>60</v>
      </c>
      <c r="G1193">
        <v>120</v>
      </c>
      <c r="H1193">
        <v>99551</v>
      </c>
      <c r="I1193">
        <v>356</v>
      </c>
      <c r="J1193">
        <v>51</v>
      </c>
      <c r="K1193">
        <v>108</v>
      </c>
      <c r="L1193">
        <v>5</v>
      </c>
    </row>
    <row r="1194" spans="1:12" x14ac:dyDescent="0.25">
      <c r="A1194">
        <v>72</v>
      </c>
      <c r="B1194">
        <v>25</v>
      </c>
      <c r="C1194">
        <v>37</v>
      </c>
      <c r="D1194">
        <v>25</v>
      </c>
      <c r="E1194">
        <v>63</v>
      </c>
      <c r="F1194">
        <v>110</v>
      </c>
      <c r="G1194">
        <v>410</v>
      </c>
      <c r="H1194">
        <v>99439</v>
      </c>
      <c r="I1194">
        <v>352</v>
      </c>
      <c r="J1194">
        <v>8</v>
      </c>
      <c r="K1194">
        <v>124</v>
      </c>
      <c r="L1194">
        <v>7</v>
      </c>
    </row>
    <row r="1195" spans="1:12" x14ac:dyDescent="0.25">
      <c r="A1195">
        <v>64</v>
      </c>
      <c r="B1195">
        <v>885</v>
      </c>
      <c r="C1195">
        <v>0</v>
      </c>
      <c r="D1195">
        <v>23</v>
      </c>
      <c r="E1195">
        <v>166</v>
      </c>
      <c r="F1195">
        <v>60</v>
      </c>
      <c r="G1195">
        <v>120</v>
      </c>
      <c r="H1195">
        <v>99551</v>
      </c>
      <c r="I1195">
        <v>356</v>
      </c>
      <c r="J1195">
        <v>51</v>
      </c>
      <c r="K1195">
        <v>108</v>
      </c>
      <c r="L1195">
        <v>5</v>
      </c>
    </row>
    <row r="1196" spans="1:12" x14ac:dyDescent="0.25">
      <c r="A1196">
        <v>70</v>
      </c>
      <c r="B1196">
        <v>745</v>
      </c>
      <c r="C1196">
        <v>12</v>
      </c>
      <c r="D1196">
        <v>18</v>
      </c>
      <c r="E1196">
        <v>114</v>
      </c>
      <c r="F1196">
        <v>150</v>
      </c>
      <c r="G1196">
        <v>640</v>
      </c>
      <c r="H1196">
        <v>9958800000000000</v>
      </c>
      <c r="I1196">
        <v>322</v>
      </c>
      <c r="J1196">
        <v>59</v>
      </c>
      <c r="K1196">
        <v>95</v>
      </c>
      <c r="L1196">
        <v>6</v>
      </c>
    </row>
    <row r="1197" spans="1:12" x14ac:dyDescent="0.25">
      <c r="A1197">
        <v>62</v>
      </c>
      <c r="B1197">
        <v>43</v>
      </c>
      <c r="C1197">
        <v>22</v>
      </c>
      <c r="D1197">
        <v>18</v>
      </c>
      <c r="E1197">
        <v>78</v>
      </c>
      <c r="F1197">
        <v>210</v>
      </c>
      <c r="G1197">
        <v>560</v>
      </c>
      <c r="H1197">
        <v>9963300000000000</v>
      </c>
      <c r="I1197">
        <v>352</v>
      </c>
      <c r="J1197">
        <v>6</v>
      </c>
      <c r="K1197">
        <v>95</v>
      </c>
      <c r="L1197">
        <v>6</v>
      </c>
    </row>
    <row r="1198" spans="1:12" x14ac:dyDescent="0.25">
      <c r="A1198">
        <v>79</v>
      </c>
      <c r="B1198">
        <v>58</v>
      </c>
      <c r="C1198">
        <v>23</v>
      </c>
      <c r="D1198">
        <v>23</v>
      </c>
      <c r="E1198">
        <v>76</v>
      </c>
      <c r="F1198">
        <v>230</v>
      </c>
      <c r="G1198">
        <v>940</v>
      </c>
      <c r="H1198">
        <v>9968600000000000</v>
      </c>
      <c r="I1198">
        <v>321</v>
      </c>
      <c r="J1198">
        <v>58</v>
      </c>
      <c r="K1198">
        <v>95</v>
      </c>
      <c r="L1198">
        <v>6</v>
      </c>
    </row>
    <row r="1199" spans="1:12" x14ac:dyDescent="0.25">
      <c r="A1199">
        <v>77</v>
      </c>
      <c r="B1199">
        <v>57</v>
      </c>
      <c r="C1199">
        <v>21</v>
      </c>
      <c r="D1199">
        <v>15</v>
      </c>
      <c r="E1199">
        <v>69</v>
      </c>
      <c r="F1199">
        <v>40</v>
      </c>
      <c r="G1199">
        <v>90</v>
      </c>
      <c r="H1199">
        <v>9945800000000000</v>
      </c>
      <c r="I1199">
        <v>316</v>
      </c>
      <c r="J1199">
        <v>54</v>
      </c>
      <c r="K1199">
        <v>98</v>
      </c>
      <c r="L1199">
        <v>6</v>
      </c>
    </row>
    <row r="1200" spans="1:12" x14ac:dyDescent="0.25">
      <c r="A1200">
        <v>77</v>
      </c>
      <c r="B1200">
        <v>26</v>
      </c>
      <c r="C1200">
        <v>26</v>
      </c>
      <c r="D1200">
        <v>20</v>
      </c>
      <c r="E1200">
        <v>5.2000000000000008E+16</v>
      </c>
      <c r="F1200">
        <v>190</v>
      </c>
      <c r="G1200">
        <v>770</v>
      </c>
      <c r="H1200">
        <v>9951</v>
      </c>
      <c r="I1200">
        <v>315</v>
      </c>
      <c r="J1200">
        <v>79</v>
      </c>
      <c r="K1200">
        <v>109</v>
      </c>
      <c r="L1200">
        <v>6</v>
      </c>
    </row>
    <row r="1201" spans="1:12" x14ac:dyDescent="0.25">
      <c r="A1201">
        <v>79</v>
      </c>
      <c r="B1201">
        <v>58</v>
      </c>
      <c r="C1201">
        <v>23</v>
      </c>
      <c r="D1201">
        <v>23</v>
      </c>
      <c r="E1201">
        <v>76</v>
      </c>
      <c r="F1201">
        <v>230</v>
      </c>
      <c r="G1201">
        <v>940</v>
      </c>
      <c r="H1201">
        <v>9968600000000000</v>
      </c>
      <c r="I1201">
        <v>321</v>
      </c>
      <c r="J1201">
        <v>58</v>
      </c>
      <c r="K1201">
        <v>95</v>
      </c>
      <c r="L1201">
        <v>6</v>
      </c>
    </row>
    <row r="1202" spans="1:12" x14ac:dyDescent="0.25">
      <c r="A1202">
        <v>77</v>
      </c>
      <c r="B1202">
        <v>57</v>
      </c>
      <c r="C1202">
        <v>21</v>
      </c>
      <c r="D1202">
        <v>15</v>
      </c>
      <c r="E1202">
        <v>69</v>
      </c>
      <c r="F1202">
        <v>40</v>
      </c>
      <c r="G1202">
        <v>90</v>
      </c>
      <c r="H1202">
        <v>9945800000000000</v>
      </c>
      <c r="I1202">
        <v>316</v>
      </c>
      <c r="J1202">
        <v>54</v>
      </c>
      <c r="K1202">
        <v>98</v>
      </c>
      <c r="L1202">
        <v>6</v>
      </c>
    </row>
    <row r="1203" spans="1:12" x14ac:dyDescent="0.25">
      <c r="A1203">
        <v>79</v>
      </c>
      <c r="B1203">
        <v>34</v>
      </c>
      <c r="C1203">
        <v>36</v>
      </c>
      <c r="D1203">
        <v>19</v>
      </c>
      <c r="E1203">
        <v>65</v>
      </c>
      <c r="F1203">
        <v>50</v>
      </c>
      <c r="G1203">
        <v>100</v>
      </c>
      <c r="H1203">
        <v>99419</v>
      </c>
      <c r="I1203">
        <v>327</v>
      </c>
      <c r="J1203">
        <v>54</v>
      </c>
      <c r="K1203">
        <v>112</v>
      </c>
      <c r="L1203">
        <v>7</v>
      </c>
    </row>
    <row r="1204" spans="1:12" x14ac:dyDescent="0.25">
      <c r="A1204">
        <v>86</v>
      </c>
      <c r="B1204">
        <v>42</v>
      </c>
      <c r="C1204">
        <v>39</v>
      </c>
      <c r="D1204">
        <v>18</v>
      </c>
      <c r="E1204">
        <v>68</v>
      </c>
      <c r="F1204">
        <v>60</v>
      </c>
      <c r="G1204">
        <v>120</v>
      </c>
      <c r="H1204">
        <v>99516</v>
      </c>
      <c r="I1204">
        <v>335</v>
      </c>
      <c r="J1204">
        <v>69</v>
      </c>
      <c r="K1204">
        <v>117</v>
      </c>
      <c r="L1204">
        <v>8</v>
      </c>
    </row>
    <row r="1205" spans="1:12" x14ac:dyDescent="0.25">
      <c r="A1205">
        <v>99</v>
      </c>
      <c r="B1205">
        <v>74</v>
      </c>
      <c r="C1205">
        <v>19</v>
      </c>
      <c r="D1205">
        <v>58</v>
      </c>
      <c r="E1205">
        <v>111</v>
      </c>
      <c r="F1205">
        <v>330</v>
      </c>
      <c r="G1205">
        <v>760</v>
      </c>
      <c r="H1205">
        <v>9987800000000000</v>
      </c>
      <c r="I1205">
        <v>314</v>
      </c>
      <c r="J1205">
        <v>55</v>
      </c>
      <c r="K1205">
        <v>94</v>
      </c>
      <c r="L1205">
        <v>5</v>
      </c>
    </row>
    <row r="1206" spans="1:12" x14ac:dyDescent="0.25">
      <c r="A1206">
        <v>72</v>
      </c>
      <c r="B1206">
        <v>36</v>
      </c>
      <c r="C1206">
        <v>46</v>
      </c>
      <c r="D1206">
        <v>21</v>
      </c>
      <c r="E1206">
        <v>7400000000000001</v>
      </c>
      <c r="F1206">
        <v>240</v>
      </c>
      <c r="G1206">
        <v>440</v>
      </c>
      <c r="H1206">
        <v>99534</v>
      </c>
      <c r="I1206">
        <v>34</v>
      </c>
      <c r="J1206">
        <v>85</v>
      </c>
      <c r="K1206">
        <v>110</v>
      </c>
      <c r="L1206">
        <v>7</v>
      </c>
    </row>
    <row r="1207" spans="1:12" x14ac:dyDescent="0.25">
      <c r="A1207">
        <v>72</v>
      </c>
      <c r="B1207">
        <v>36</v>
      </c>
      <c r="C1207">
        <v>46</v>
      </c>
      <c r="D1207">
        <v>21</v>
      </c>
      <c r="E1207">
        <v>7400000000000001</v>
      </c>
      <c r="F1207">
        <v>240</v>
      </c>
      <c r="G1207">
        <v>440</v>
      </c>
      <c r="H1207">
        <v>99534</v>
      </c>
      <c r="I1207">
        <v>34</v>
      </c>
      <c r="J1207">
        <v>85</v>
      </c>
      <c r="K1207">
        <v>110</v>
      </c>
      <c r="L1207">
        <v>7</v>
      </c>
    </row>
    <row r="1208" spans="1:12" x14ac:dyDescent="0.25">
      <c r="A1208">
        <v>72</v>
      </c>
      <c r="B1208">
        <v>36</v>
      </c>
      <c r="C1208">
        <v>46</v>
      </c>
      <c r="D1208">
        <v>21</v>
      </c>
      <c r="E1208">
        <v>7400000000000001</v>
      </c>
      <c r="F1208">
        <v>240</v>
      </c>
      <c r="G1208">
        <v>440</v>
      </c>
      <c r="H1208">
        <v>99534</v>
      </c>
      <c r="I1208">
        <v>34</v>
      </c>
      <c r="J1208">
        <v>85</v>
      </c>
      <c r="K1208">
        <v>110</v>
      </c>
      <c r="L1208">
        <v>7</v>
      </c>
    </row>
    <row r="1209" spans="1:12" x14ac:dyDescent="0.25">
      <c r="A1209">
        <v>99</v>
      </c>
      <c r="B1209">
        <v>72</v>
      </c>
      <c r="C1209">
        <v>55</v>
      </c>
      <c r="D1209">
        <v>17</v>
      </c>
      <c r="E1209">
        <v>136</v>
      </c>
      <c r="F1209">
        <v>240</v>
      </c>
      <c r="G1209">
        <v>520</v>
      </c>
      <c r="H1209">
        <v>9975200000000000</v>
      </c>
      <c r="I1209">
        <v>335</v>
      </c>
      <c r="J1209">
        <v>94</v>
      </c>
      <c r="K1209">
        <v>100</v>
      </c>
      <c r="L1209">
        <v>5</v>
      </c>
    </row>
    <row r="1210" spans="1:12" x14ac:dyDescent="0.25">
      <c r="A1210">
        <v>72</v>
      </c>
      <c r="B1210">
        <v>36</v>
      </c>
      <c r="C1210">
        <v>46</v>
      </c>
      <c r="D1210">
        <v>21</v>
      </c>
      <c r="E1210">
        <v>7400000000000001</v>
      </c>
      <c r="F1210">
        <v>240</v>
      </c>
      <c r="G1210">
        <v>440</v>
      </c>
      <c r="H1210">
        <v>99534</v>
      </c>
      <c r="I1210">
        <v>34</v>
      </c>
      <c r="J1210">
        <v>85</v>
      </c>
      <c r="K1210">
        <v>110</v>
      </c>
      <c r="L1210">
        <v>7</v>
      </c>
    </row>
    <row r="1211" spans="1:12" x14ac:dyDescent="0.25">
      <c r="A1211">
        <v>62</v>
      </c>
      <c r="B1211">
        <v>39</v>
      </c>
      <c r="C1211">
        <v>43</v>
      </c>
      <c r="D1211">
        <v>20</v>
      </c>
      <c r="E1211">
        <v>71</v>
      </c>
      <c r="F1211">
        <v>140</v>
      </c>
      <c r="G1211">
        <v>240</v>
      </c>
      <c r="H1211">
        <v>9942800000000000</v>
      </c>
      <c r="I1211">
        <v>345</v>
      </c>
      <c r="J1211">
        <v>87</v>
      </c>
      <c r="K1211">
        <v>112</v>
      </c>
      <c r="L1211">
        <v>7</v>
      </c>
    </row>
    <row r="1212" spans="1:12" x14ac:dyDescent="0.25">
      <c r="A1212">
        <v>68</v>
      </c>
      <c r="B1212">
        <v>65</v>
      </c>
      <c r="C1212">
        <v>2</v>
      </c>
      <c r="D1212">
        <v>21</v>
      </c>
      <c r="E1212">
        <v>78</v>
      </c>
      <c r="F1212">
        <v>80</v>
      </c>
      <c r="G1212">
        <v>150</v>
      </c>
      <c r="H1212">
        <v>99498</v>
      </c>
      <c r="I1212">
        <v>335</v>
      </c>
      <c r="J1212">
        <v>62</v>
      </c>
      <c r="K1212">
        <v>104</v>
      </c>
      <c r="L1212">
        <v>6</v>
      </c>
    </row>
    <row r="1213" spans="1:12" x14ac:dyDescent="0.25">
      <c r="A1213">
        <v>66</v>
      </c>
      <c r="B1213">
        <v>44</v>
      </c>
      <c r="C1213">
        <v>15</v>
      </c>
      <c r="D1213">
        <v>21</v>
      </c>
      <c r="E1213">
        <v>76</v>
      </c>
      <c r="F1213">
        <v>220</v>
      </c>
      <c r="G1213">
        <v>530</v>
      </c>
      <c r="H1213">
        <v>9957</v>
      </c>
      <c r="I1213">
        <v>332</v>
      </c>
      <c r="J1213">
        <v>62</v>
      </c>
      <c r="K1213">
        <v>93</v>
      </c>
      <c r="L1213">
        <v>5</v>
      </c>
    </row>
    <row r="1214" spans="1:12" x14ac:dyDescent="0.25">
      <c r="A1214">
        <v>68</v>
      </c>
      <c r="B1214">
        <v>65</v>
      </c>
      <c r="C1214">
        <v>2</v>
      </c>
      <c r="D1214">
        <v>21</v>
      </c>
      <c r="E1214">
        <v>78</v>
      </c>
      <c r="F1214">
        <v>80</v>
      </c>
      <c r="G1214">
        <v>150</v>
      </c>
      <c r="H1214">
        <v>99498</v>
      </c>
      <c r="I1214">
        <v>335</v>
      </c>
      <c r="J1214">
        <v>62</v>
      </c>
      <c r="K1214">
        <v>104</v>
      </c>
      <c r="L1214">
        <v>6</v>
      </c>
    </row>
    <row r="1215" spans="1:12" x14ac:dyDescent="0.25">
      <c r="A1215">
        <v>96</v>
      </c>
      <c r="B1215">
        <v>38</v>
      </c>
      <c r="C1215">
        <v>42</v>
      </c>
      <c r="D1215">
        <v>19</v>
      </c>
      <c r="E1215">
        <v>71</v>
      </c>
      <c r="F1215">
        <v>50</v>
      </c>
      <c r="G1215">
        <v>130</v>
      </c>
      <c r="H1215">
        <v>99659</v>
      </c>
      <c r="I1215">
        <v>315</v>
      </c>
      <c r="J1215">
        <v>75</v>
      </c>
      <c r="K1215">
        <v>105</v>
      </c>
      <c r="L1215">
        <v>6</v>
      </c>
    </row>
    <row r="1216" spans="1:12" x14ac:dyDescent="0.25">
      <c r="A1216">
        <v>102</v>
      </c>
      <c r="B1216">
        <v>33</v>
      </c>
      <c r="C1216">
        <v>46</v>
      </c>
      <c r="D1216">
        <v>19</v>
      </c>
      <c r="E1216">
        <v>81</v>
      </c>
      <c r="F1216">
        <v>60</v>
      </c>
      <c r="G1216">
        <v>90</v>
      </c>
      <c r="H1216">
        <v>9962800000000000</v>
      </c>
      <c r="I1216">
        <v>31</v>
      </c>
      <c r="J1216">
        <v>48</v>
      </c>
      <c r="K1216">
        <v>104</v>
      </c>
      <c r="L1216">
        <v>6</v>
      </c>
    </row>
    <row r="1217" spans="1:12" x14ac:dyDescent="0.25">
      <c r="A1217">
        <v>88</v>
      </c>
      <c r="B1217">
        <v>27</v>
      </c>
      <c r="C1217">
        <v>46</v>
      </c>
      <c r="D1217">
        <v>21</v>
      </c>
      <c r="E1217">
        <v>95</v>
      </c>
      <c r="F1217">
        <v>200</v>
      </c>
      <c r="G1217">
        <v>290</v>
      </c>
      <c r="H1217">
        <v>9948800000000000</v>
      </c>
      <c r="I1217">
        <v>326</v>
      </c>
      <c r="J1217">
        <v>56</v>
      </c>
      <c r="K1217">
        <v>113</v>
      </c>
      <c r="L1217">
        <v>6</v>
      </c>
    </row>
    <row r="1218" spans="1:12" x14ac:dyDescent="0.25">
      <c r="A1218">
        <v>79</v>
      </c>
      <c r="B1218">
        <v>57</v>
      </c>
      <c r="C1218">
        <v>31</v>
      </c>
      <c r="D1218">
        <v>20</v>
      </c>
      <c r="E1218">
        <v>79</v>
      </c>
      <c r="F1218">
        <v>100</v>
      </c>
      <c r="G1218">
        <v>790</v>
      </c>
      <c r="H1218">
        <v>99677</v>
      </c>
      <c r="I1218">
        <v>329</v>
      </c>
      <c r="J1218">
        <v>69</v>
      </c>
      <c r="K1218">
        <v>95</v>
      </c>
      <c r="L1218">
        <v>6</v>
      </c>
    </row>
    <row r="1219" spans="1:12" x14ac:dyDescent="0.25">
      <c r="A1219">
        <v>82</v>
      </c>
      <c r="B1219">
        <v>34</v>
      </c>
      <c r="C1219">
        <v>37</v>
      </c>
      <c r="D1219">
        <v>19</v>
      </c>
      <c r="E1219">
        <v>57</v>
      </c>
      <c r="F1219">
        <v>430</v>
      </c>
      <c r="G1219">
        <v>740</v>
      </c>
      <c r="H1219">
        <v>99408</v>
      </c>
      <c r="I1219">
        <v>323</v>
      </c>
      <c r="J1219">
        <v>81</v>
      </c>
      <c r="K1219">
        <v>120</v>
      </c>
      <c r="L1219">
        <v>6</v>
      </c>
    </row>
    <row r="1220" spans="1:12" x14ac:dyDescent="0.25">
      <c r="A1220">
        <v>82</v>
      </c>
      <c r="B1220">
        <v>4</v>
      </c>
      <c r="C1220">
        <v>31</v>
      </c>
      <c r="D1220">
        <v>19</v>
      </c>
      <c r="E1220">
        <v>8199999999999999</v>
      </c>
      <c r="F1220">
        <v>80</v>
      </c>
      <c r="G1220">
        <v>240</v>
      </c>
      <c r="H1220">
        <v>996</v>
      </c>
      <c r="I1220">
        <v>324</v>
      </c>
      <c r="J1220">
        <v>69</v>
      </c>
      <c r="K1220">
        <v>106</v>
      </c>
      <c r="L1220">
        <v>6</v>
      </c>
    </row>
    <row r="1221" spans="1:12" x14ac:dyDescent="0.25">
      <c r="A1221">
        <v>90</v>
      </c>
      <c r="B1221">
        <v>39</v>
      </c>
      <c r="C1221">
        <v>4</v>
      </c>
      <c r="D1221">
        <v>13</v>
      </c>
      <c r="E1221">
        <v>4.4E+16</v>
      </c>
      <c r="F1221">
        <v>250</v>
      </c>
      <c r="G1221">
        <v>500</v>
      </c>
      <c r="H1221">
        <v>9947800000000000</v>
      </c>
      <c r="I1221">
        <v>32</v>
      </c>
      <c r="J1221">
        <v>83</v>
      </c>
      <c r="K1221">
        <v>109</v>
      </c>
      <c r="L1221">
        <v>6</v>
      </c>
    </row>
    <row r="1222" spans="1:12" x14ac:dyDescent="0.25">
      <c r="A1222">
        <v>109</v>
      </c>
      <c r="B1222">
        <v>32</v>
      </c>
      <c r="C1222">
        <v>52</v>
      </c>
      <c r="D1222">
        <v>18</v>
      </c>
      <c r="E1222">
        <v>132</v>
      </c>
      <c r="F1222">
        <v>170</v>
      </c>
      <c r="G1222">
        <v>440</v>
      </c>
      <c r="H1222">
        <v>99734</v>
      </c>
      <c r="I1222">
        <v>328</v>
      </c>
      <c r="J1222">
        <v>77</v>
      </c>
      <c r="K1222">
        <v>115</v>
      </c>
      <c r="L1222">
        <v>6</v>
      </c>
    </row>
    <row r="1223" spans="1:12" x14ac:dyDescent="0.25">
      <c r="A1223">
        <v>109</v>
      </c>
      <c r="B1223">
        <v>32</v>
      </c>
      <c r="C1223">
        <v>52</v>
      </c>
      <c r="D1223">
        <v>18</v>
      </c>
      <c r="E1223">
        <v>132</v>
      </c>
      <c r="F1223">
        <v>170</v>
      </c>
      <c r="G1223">
        <v>440</v>
      </c>
      <c r="H1223">
        <v>99734</v>
      </c>
      <c r="I1223">
        <v>328</v>
      </c>
      <c r="J1223">
        <v>77</v>
      </c>
      <c r="K1223">
        <v>115</v>
      </c>
      <c r="L1223">
        <v>6</v>
      </c>
    </row>
    <row r="1224" spans="1:12" x14ac:dyDescent="0.25">
      <c r="A1224">
        <v>81</v>
      </c>
      <c r="B1224">
        <v>53</v>
      </c>
      <c r="C1224">
        <v>22</v>
      </c>
      <c r="D1224">
        <v>22</v>
      </c>
      <c r="E1224">
        <v>78</v>
      </c>
      <c r="F1224">
        <v>330</v>
      </c>
      <c r="G1224">
        <v>890</v>
      </c>
      <c r="H1224">
        <v>9967800000000000</v>
      </c>
      <c r="I1224">
        <v>326</v>
      </c>
      <c r="J1224">
        <v>46</v>
      </c>
      <c r="K1224">
        <v>96</v>
      </c>
      <c r="L1224">
        <v>6</v>
      </c>
    </row>
    <row r="1225" spans="1:12" x14ac:dyDescent="0.25">
      <c r="A1225">
        <v>105</v>
      </c>
      <c r="B1225">
        <v>36</v>
      </c>
      <c r="C1225">
        <v>47</v>
      </c>
      <c r="D1225">
        <v>22</v>
      </c>
      <c r="E1225">
        <v>7400000000000001</v>
      </c>
      <c r="F1225">
        <v>90</v>
      </c>
      <c r="G1225">
        <v>230</v>
      </c>
      <c r="H1225">
        <v>9963800000000000</v>
      </c>
      <c r="I1225">
        <v>323</v>
      </c>
      <c r="J1225">
        <v>76</v>
      </c>
      <c r="K1225">
        <v>120</v>
      </c>
      <c r="L1225">
        <v>6</v>
      </c>
    </row>
    <row r="1226" spans="1:12" x14ac:dyDescent="0.25">
      <c r="A1226">
        <v>126</v>
      </c>
      <c r="B1226">
        <v>39</v>
      </c>
      <c r="C1226">
        <v>49</v>
      </c>
      <c r="D1226">
        <v>25</v>
      </c>
      <c r="E1226">
        <v>8</v>
      </c>
      <c r="F1226">
        <v>80</v>
      </c>
      <c r="G1226">
        <v>200</v>
      </c>
      <c r="H1226">
        <v>9992</v>
      </c>
      <c r="I1226">
        <v>307</v>
      </c>
      <c r="J1226">
        <v>82</v>
      </c>
      <c r="K1226">
        <v>103</v>
      </c>
      <c r="L1226">
        <v>6</v>
      </c>
    </row>
    <row r="1227" spans="1:12" x14ac:dyDescent="0.25">
      <c r="A1227">
        <v>92</v>
      </c>
      <c r="B1227">
        <v>46</v>
      </c>
      <c r="C1227">
        <v>23</v>
      </c>
      <c r="D1227">
        <v>26</v>
      </c>
      <c r="E1227">
        <v>91</v>
      </c>
      <c r="F1227">
        <v>180</v>
      </c>
      <c r="G1227">
        <v>770</v>
      </c>
      <c r="H1227">
        <v>9992200000000000</v>
      </c>
      <c r="I1227">
        <v>315</v>
      </c>
      <c r="J1227">
        <v>51</v>
      </c>
      <c r="K1227">
        <v>94</v>
      </c>
      <c r="L1227">
        <v>5</v>
      </c>
    </row>
    <row r="1228" spans="1:12" x14ac:dyDescent="0.25">
      <c r="A1228">
        <v>75</v>
      </c>
      <c r="B1228">
        <v>58</v>
      </c>
      <c r="C1228">
        <v>3</v>
      </c>
      <c r="D1228">
        <v>41</v>
      </c>
      <c r="E1228">
        <v>8</v>
      </c>
      <c r="F1228">
        <v>270</v>
      </c>
      <c r="G1228">
        <v>460</v>
      </c>
      <c r="H1228">
        <v>99592</v>
      </c>
      <c r="I1228">
        <v>302</v>
      </c>
      <c r="J1228">
        <v>47</v>
      </c>
      <c r="K1228">
        <v>92</v>
      </c>
      <c r="L1228">
        <v>5</v>
      </c>
    </row>
    <row r="1229" spans="1:12" x14ac:dyDescent="0.25">
      <c r="A1229">
        <v>90</v>
      </c>
      <c r="B1229">
        <v>58</v>
      </c>
      <c r="C1229">
        <v>25</v>
      </c>
      <c r="D1229">
        <v>20</v>
      </c>
      <c r="E1229">
        <v>1.04E+16</v>
      </c>
      <c r="F1229">
        <v>80</v>
      </c>
      <c r="G1229">
        <v>210</v>
      </c>
      <c r="H1229">
        <v>99769</v>
      </c>
      <c r="I1229">
        <v>327</v>
      </c>
      <c r="J1229">
        <v>72</v>
      </c>
      <c r="K1229">
        <v>96</v>
      </c>
      <c r="L1229">
        <v>5</v>
      </c>
    </row>
    <row r="1230" spans="1:12" x14ac:dyDescent="0.25">
      <c r="A1230">
        <v>51</v>
      </c>
      <c r="B1230">
        <v>42</v>
      </c>
      <c r="C1230">
        <v>0</v>
      </c>
      <c r="D1230">
        <v>18</v>
      </c>
      <c r="E1230">
        <v>4.4E+16</v>
      </c>
      <c r="F1230">
        <v>180</v>
      </c>
      <c r="G1230">
        <v>880</v>
      </c>
      <c r="H1230">
        <v>9915700000000000</v>
      </c>
      <c r="I1230">
        <v>368</v>
      </c>
      <c r="J1230">
        <v>73</v>
      </c>
      <c r="K1230">
        <v>136</v>
      </c>
      <c r="L1230">
        <v>7</v>
      </c>
    </row>
    <row r="1231" spans="1:12" x14ac:dyDescent="0.25">
      <c r="A1231">
        <v>76</v>
      </c>
      <c r="B1231">
        <v>43</v>
      </c>
      <c r="C1231">
        <v>29</v>
      </c>
      <c r="D1231">
        <v>21</v>
      </c>
      <c r="E1231">
        <v>75</v>
      </c>
      <c r="F1231">
        <v>190</v>
      </c>
      <c r="G1231">
        <v>660</v>
      </c>
      <c r="H1231">
        <v>99718</v>
      </c>
      <c r="I1231">
        <v>34</v>
      </c>
      <c r="J1231">
        <v>64</v>
      </c>
      <c r="K1231">
        <v>95</v>
      </c>
      <c r="L1231">
        <v>5</v>
      </c>
    </row>
    <row r="1232" spans="1:12" x14ac:dyDescent="0.25">
      <c r="A1232">
        <v>77</v>
      </c>
      <c r="B1232">
        <v>18</v>
      </c>
      <c r="C1232">
        <v>34</v>
      </c>
      <c r="D1232">
        <v>27</v>
      </c>
      <c r="E1232">
        <v>66</v>
      </c>
      <c r="F1232">
        <v>150</v>
      </c>
      <c r="G1232">
        <v>580</v>
      </c>
      <c r="H1232">
        <v>9947</v>
      </c>
      <c r="I1232">
        <v>337</v>
      </c>
      <c r="J1232">
        <v>78</v>
      </c>
      <c r="K1232">
        <v>118</v>
      </c>
      <c r="L1232">
        <v>6</v>
      </c>
    </row>
    <row r="1233" spans="1:12" x14ac:dyDescent="0.25">
      <c r="A1233">
        <v>78</v>
      </c>
      <c r="B1233">
        <v>815</v>
      </c>
      <c r="C1233">
        <v>1</v>
      </c>
      <c r="D1233">
        <v>26</v>
      </c>
      <c r="E1233">
        <v>7400000000000001</v>
      </c>
      <c r="F1233">
        <v>480</v>
      </c>
      <c r="G1233">
        <v>900</v>
      </c>
      <c r="H1233">
        <v>99621</v>
      </c>
      <c r="I1233">
        <v>338</v>
      </c>
      <c r="J1233">
        <v>62</v>
      </c>
      <c r="K1233">
        <v>108</v>
      </c>
      <c r="L1233">
        <v>5</v>
      </c>
    </row>
    <row r="1234" spans="1:12" x14ac:dyDescent="0.25">
      <c r="A1234">
        <v>76</v>
      </c>
      <c r="B1234">
        <v>43</v>
      </c>
      <c r="C1234">
        <v>29</v>
      </c>
      <c r="D1234">
        <v>21</v>
      </c>
      <c r="E1234">
        <v>75</v>
      </c>
      <c r="F1234">
        <v>190</v>
      </c>
      <c r="G1234">
        <v>660</v>
      </c>
      <c r="H1234">
        <v>99718</v>
      </c>
      <c r="I1234">
        <v>34</v>
      </c>
      <c r="J1234">
        <v>64</v>
      </c>
      <c r="K1234">
        <v>95</v>
      </c>
      <c r="L1234">
        <v>5</v>
      </c>
    </row>
    <row r="1235" spans="1:12" x14ac:dyDescent="0.25">
      <c r="A1235">
        <v>102</v>
      </c>
      <c r="B1235">
        <v>23</v>
      </c>
      <c r="C1235">
        <v>37</v>
      </c>
      <c r="D1235">
        <v>22</v>
      </c>
      <c r="E1235">
        <v>57</v>
      </c>
      <c r="F1235">
        <v>140</v>
      </c>
      <c r="G1235">
        <v>360</v>
      </c>
      <c r="H1235">
        <v>9961400000000000</v>
      </c>
      <c r="I1235">
        <v>323</v>
      </c>
      <c r="J1235">
        <v>49</v>
      </c>
      <c r="K1235">
        <v>93</v>
      </c>
      <c r="L1235">
        <v>4</v>
      </c>
    </row>
    <row r="1236" spans="1:12" x14ac:dyDescent="0.25">
      <c r="A1236">
        <v>71</v>
      </c>
      <c r="B1236">
        <v>75</v>
      </c>
      <c r="C1236">
        <v>1</v>
      </c>
      <c r="D1236">
        <v>22</v>
      </c>
      <c r="E1236">
        <v>5.9E+16</v>
      </c>
      <c r="F1236">
        <v>110</v>
      </c>
      <c r="G1236">
        <v>180</v>
      </c>
      <c r="H1236">
        <v>9924200000000000</v>
      </c>
      <c r="I1236">
        <v>339</v>
      </c>
      <c r="J1236">
        <v>4</v>
      </c>
      <c r="K1236">
        <v>128</v>
      </c>
      <c r="L1236">
        <v>6</v>
      </c>
    </row>
    <row r="1237" spans="1:12" x14ac:dyDescent="0.25">
      <c r="A1237">
        <v>60</v>
      </c>
      <c r="B1237">
        <v>33</v>
      </c>
      <c r="C1237">
        <v>32</v>
      </c>
      <c r="D1237">
        <v>129</v>
      </c>
      <c r="E1237">
        <v>5.4000000000000008E+16</v>
      </c>
      <c r="F1237">
        <v>60</v>
      </c>
      <c r="G1237">
        <v>1130</v>
      </c>
      <c r="H1237">
        <v>99572</v>
      </c>
      <c r="I1237">
        <v>33</v>
      </c>
      <c r="J1237">
        <v>56</v>
      </c>
      <c r="K1237">
        <v>115</v>
      </c>
      <c r="L1237">
        <v>4</v>
      </c>
    </row>
    <row r="1238" spans="1:12" x14ac:dyDescent="0.25">
      <c r="A1238">
        <v>78</v>
      </c>
      <c r="B1238">
        <v>55</v>
      </c>
      <c r="C1238">
        <v>0</v>
      </c>
      <c r="D1238">
        <v>17</v>
      </c>
      <c r="E1238">
        <v>7</v>
      </c>
      <c r="F1238">
        <v>70</v>
      </c>
      <c r="G1238">
        <v>170</v>
      </c>
      <c r="H1238">
        <v>99659</v>
      </c>
      <c r="I1238">
        <v>326</v>
      </c>
      <c r="J1238">
        <v>64</v>
      </c>
      <c r="K1238">
        <v>94</v>
      </c>
      <c r="L1238">
        <v>6</v>
      </c>
    </row>
    <row r="1239" spans="1:12" x14ac:dyDescent="0.25">
      <c r="A1239">
        <v>71</v>
      </c>
      <c r="B1239">
        <v>75</v>
      </c>
      <c r="C1239">
        <v>1</v>
      </c>
      <c r="D1239">
        <v>22</v>
      </c>
      <c r="E1239">
        <v>5.9E+16</v>
      </c>
      <c r="F1239">
        <v>110</v>
      </c>
      <c r="G1239">
        <v>180</v>
      </c>
      <c r="H1239">
        <v>9924200000000000</v>
      </c>
      <c r="I1239">
        <v>339</v>
      </c>
      <c r="J1239">
        <v>4</v>
      </c>
      <c r="K1239">
        <v>128</v>
      </c>
      <c r="L1239">
        <v>6</v>
      </c>
    </row>
    <row r="1240" spans="1:12" x14ac:dyDescent="0.25">
      <c r="A1240">
        <v>81</v>
      </c>
      <c r="B1240">
        <v>73</v>
      </c>
      <c r="C1240">
        <v>0</v>
      </c>
      <c r="D1240">
        <v>25</v>
      </c>
      <c r="E1240">
        <v>81</v>
      </c>
      <c r="F1240">
        <v>120</v>
      </c>
      <c r="G1240">
        <v>240</v>
      </c>
      <c r="H1240">
        <v>99798</v>
      </c>
      <c r="I1240">
        <v>338</v>
      </c>
      <c r="J1240">
        <v>46</v>
      </c>
      <c r="K1240">
        <v>96</v>
      </c>
      <c r="L1240">
        <v>4</v>
      </c>
    </row>
    <row r="1241" spans="1:12" x14ac:dyDescent="0.25">
      <c r="A1241">
        <v>65</v>
      </c>
      <c r="B1241">
        <v>67</v>
      </c>
      <c r="C1241">
        <v>0</v>
      </c>
      <c r="D1241">
        <v>43</v>
      </c>
      <c r="E1241">
        <v>57</v>
      </c>
      <c r="F1241">
        <v>110</v>
      </c>
      <c r="G1241">
        <v>200</v>
      </c>
      <c r="H1241">
        <v>9948800000000000</v>
      </c>
      <c r="I1241">
        <v>345</v>
      </c>
      <c r="J1241">
        <v>56</v>
      </c>
      <c r="K1241">
        <v>118</v>
      </c>
      <c r="L1241">
        <v>4</v>
      </c>
    </row>
    <row r="1242" spans="1:12" x14ac:dyDescent="0.25">
      <c r="A1242">
        <v>75</v>
      </c>
      <c r="B1242">
        <v>61</v>
      </c>
      <c r="C1242">
        <v>2</v>
      </c>
      <c r="D1242">
        <v>17</v>
      </c>
      <c r="E1242">
        <v>76</v>
      </c>
      <c r="F1242">
        <v>360</v>
      </c>
      <c r="G1242">
        <v>600</v>
      </c>
      <c r="H1242">
        <v>9949400000000000</v>
      </c>
      <c r="I1242">
        <v>31</v>
      </c>
      <c r="J1242">
        <v>4</v>
      </c>
      <c r="K1242">
        <v>93</v>
      </c>
      <c r="L1242">
        <v>5</v>
      </c>
    </row>
    <row r="1243" spans="1:12" x14ac:dyDescent="0.25">
      <c r="A1243">
        <v>98</v>
      </c>
      <c r="B1243">
        <v>37</v>
      </c>
      <c r="C1243">
        <v>39</v>
      </c>
      <c r="D1243">
        <v>25</v>
      </c>
      <c r="E1243">
        <v>79</v>
      </c>
      <c r="F1243">
        <v>280</v>
      </c>
      <c r="G1243">
        <v>650</v>
      </c>
      <c r="H1243">
        <v>99729</v>
      </c>
      <c r="I1243">
        <v>316</v>
      </c>
      <c r="J1243">
        <v>59</v>
      </c>
      <c r="K1243">
        <v>98</v>
      </c>
      <c r="L1243">
        <v>5</v>
      </c>
    </row>
    <row r="1244" spans="1:12" x14ac:dyDescent="0.25">
      <c r="A1244">
        <v>90</v>
      </c>
      <c r="B1244">
        <v>4</v>
      </c>
      <c r="C1244">
        <v>41</v>
      </c>
      <c r="D1244">
        <v>20</v>
      </c>
      <c r="E1244">
        <v>5.8E+16</v>
      </c>
      <c r="F1244">
        <v>150</v>
      </c>
      <c r="G1244">
        <v>400</v>
      </c>
      <c r="H1244">
        <v>9941400000000000</v>
      </c>
      <c r="I1244">
        <v>322</v>
      </c>
      <c r="J1244">
        <v>6</v>
      </c>
      <c r="K1244">
        <v>122</v>
      </c>
      <c r="L1244">
        <v>6</v>
      </c>
    </row>
    <row r="1245" spans="1:12" x14ac:dyDescent="0.25">
      <c r="A1245">
        <v>83</v>
      </c>
      <c r="B1245">
        <v>56</v>
      </c>
      <c r="C1245">
        <v>22</v>
      </c>
      <c r="D1245">
        <v>24</v>
      </c>
      <c r="E1245">
        <v>8199999999999999</v>
      </c>
      <c r="F1245">
        <v>100</v>
      </c>
      <c r="G1245">
        <v>860</v>
      </c>
      <c r="H1245">
        <v>9983</v>
      </c>
      <c r="I1245">
        <v>337</v>
      </c>
      <c r="J1245">
        <v>62</v>
      </c>
      <c r="K1245">
        <v>95</v>
      </c>
      <c r="L1245">
        <v>5</v>
      </c>
    </row>
    <row r="1246" spans="1:12" x14ac:dyDescent="0.25">
      <c r="A1246">
        <v>59</v>
      </c>
      <c r="B1246">
        <v>29</v>
      </c>
      <c r="C1246">
        <v>25</v>
      </c>
      <c r="D1246">
        <v>134</v>
      </c>
      <c r="E1246">
        <v>67</v>
      </c>
      <c r="F1246">
        <v>720</v>
      </c>
      <c r="G1246">
        <v>1600</v>
      </c>
      <c r="H1246">
        <v>99721</v>
      </c>
      <c r="I1246">
        <v>333</v>
      </c>
      <c r="J1246">
        <v>54</v>
      </c>
      <c r="K1246">
        <v>103</v>
      </c>
      <c r="L1246">
        <v>6</v>
      </c>
    </row>
    <row r="1247" spans="1:12" x14ac:dyDescent="0.25">
      <c r="A1247">
        <v>74</v>
      </c>
      <c r="B1247">
        <v>55</v>
      </c>
      <c r="C1247">
        <v>19</v>
      </c>
      <c r="D1247">
        <v>18</v>
      </c>
      <c r="E1247">
        <v>8199999999999999</v>
      </c>
      <c r="F1247">
        <v>150</v>
      </c>
      <c r="G1247">
        <v>340</v>
      </c>
      <c r="H1247">
        <v>99655</v>
      </c>
      <c r="I1247">
        <v>349</v>
      </c>
      <c r="J1247">
        <v>68</v>
      </c>
      <c r="K1247">
        <v>105</v>
      </c>
      <c r="L1247">
        <v>5</v>
      </c>
    </row>
    <row r="1248" spans="1:12" x14ac:dyDescent="0.25">
      <c r="A1248">
        <v>74</v>
      </c>
      <c r="B1248">
        <v>74</v>
      </c>
      <c r="C1248">
        <v>7</v>
      </c>
      <c r="D1248">
        <v>17</v>
      </c>
      <c r="E1248">
        <v>86</v>
      </c>
      <c r="F1248">
        <v>150</v>
      </c>
      <c r="G1248">
        <v>480</v>
      </c>
      <c r="H1248">
        <v>9950200000000000</v>
      </c>
      <c r="I1248">
        <v>312</v>
      </c>
      <c r="J1248">
        <v>48</v>
      </c>
      <c r="K1248">
        <v>100</v>
      </c>
      <c r="L1248">
        <v>5</v>
      </c>
    </row>
    <row r="1249" spans="1:12" x14ac:dyDescent="0.25">
      <c r="A1249">
        <v>74</v>
      </c>
      <c r="B1249">
        <v>55</v>
      </c>
      <c r="C1249">
        <v>19</v>
      </c>
      <c r="D1249">
        <v>18</v>
      </c>
      <c r="E1249">
        <v>8199999999999999</v>
      </c>
      <c r="F1249">
        <v>150</v>
      </c>
      <c r="G1249">
        <v>340</v>
      </c>
      <c r="H1249">
        <v>99655</v>
      </c>
      <c r="I1249">
        <v>349</v>
      </c>
      <c r="J1249">
        <v>68</v>
      </c>
      <c r="K1249">
        <v>105</v>
      </c>
      <c r="L1249">
        <v>5</v>
      </c>
    </row>
    <row r="1250" spans="1:12" x14ac:dyDescent="0.25">
      <c r="A1250">
        <v>69</v>
      </c>
      <c r="B1250">
        <v>41</v>
      </c>
      <c r="C1250">
        <v>33</v>
      </c>
      <c r="D1250">
        <v>22</v>
      </c>
      <c r="E1250">
        <v>81</v>
      </c>
      <c r="F1250">
        <v>220</v>
      </c>
      <c r="G1250">
        <v>360</v>
      </c>
      <c r="H1250">
        <v>9949</v>
      </c>
      <c r="I1250">
        <v>341</v>
      </c>
      <c r="J1250">
        <v>75</v>
      </c>
      <c r="K1250">
        <v>111</v>
      </c>
      <c r="L1250">
        <v>6</v>
      </c>
    </row>
    <row r="1251" spans="1:12" x14ac:dyDescent="0.25">
      <c r="A1251">
        <v>71</v>
      </c>
      <c r="B1251">
        <v>6</v>
      </c>
      <c r="C1251">
        <v>1</v>
      </c>
      <c r="D1251">
        <v>23</v>
      </c>
      <c r="E1251">
        <v>79</v>
      </c>
      <c r="F1251">
        <v>240</v>
      </c>
      <c r="G1251">
        <v>370</v>
      </c>
      <c r="H1251">
        <v>9951400000000000</v>
      </c>
      <c r="I1251">
        <v>34</v>
      </c>
      <c r="J1251">
        <v>61</v>
      </c>
      <c r="K1251">
        <v>109</v>
      </c>
      <c r="L1251">
        <v>6</v>
      </c>
    </row>
    <row r="1252" spans="1:12" x14ac:dyDescent="0.25">
      <c r="A1252">
        <v>71</v>
      </c>
      <c r="B1252">
        <v>6</v>
      </c>
      <c r="C1252">
        <v>1</v>
      </c>
      <c r="D1252">
        <v>23</v>
      </c>
      <c r="E1252">
        <v>79</v>
      </c>
      <c r="F1252">
        <v>240</v>
      </c>
      <c r="G1252">
        <v>370</v>
      </c>
      <c r="H1252">
        <v>9951400000000000</v>
      </c>
      <c r="I1252">
        <v>34</v>
      </c>
      <c r="J1252">
        <v>61</v>
      </c>
      <c r="K1252">
        <v>109</v>
      </c>
      <c r="L1252">
        <v>6</v>
      </c>
    </row>
    <row r="1253" spans="1:12" x14ac:dyDescent="0.25">
      <c r="A1253">
        <v>75</v>
      </c>
      <c r="B1253">
        <v>58</v>
      </c>
      <c r="C1253">
        <v>14</v>
      </c>
      <c r="D1253">
        <v>22</v>
      </c>
      <c r="E1253">
        <v>77</v>
      </c>
      <c r="F1253">
        <v>270</v>
      </c>
      <c r="G1253">
        <v>600</v>
      </c>
      <c r="H1253">
        <v>9963</v>
      </c>
      <c r="I1253">
        <v>328</v>
      </c>
      <c r="J1253">
        <v>59</v>
      </c>
      <c r="K1253">
        <v>98</v>
      </c>
      <c r="L1253">
        <v>5</v>
      </c>
    </row>
    <row r="1254" spans="1:12" x14ac:dyDescent="0.25">
      <c r="A1254">
        <v>71</v>
      </c>
      <c r="B1254">
        <v>72</v>
      </c>
      <c r="C1254">
        <v>0</v>
      </c>
      <c r="D1254">
        <v>18</v>
      </c>
      <c r="E1254">
        <v>1.23E+16</v>
      </c>
      <c r="F1254">
        <v>60</v>
      </c>
      <c r="G1254">
        <v>140</v>
      </c>
      <c r="H1254">
        <v>9962700000000000</v>
      </c>
      <c r="I1254">
        <v>345</v>
      </c>
      <c r="J1254">
        <v>58</v>
      </c>
      <c r="K1254">
        <v>98</v>
      </c>
      <c r="L1254">
        <v>5</v>
      </c>
    </row>
    <row r="1255" spans="1:12" x14ac:dyDescent="0.25">
      <c r="A1255">
        <v>79</v>
      </c>
      <c r="B1255">
        <v>66</v>
      </c>
      <c r="C1255">
        <v>0</v>
      </c>
      <c r="D1255">
        <v>14</v>
      </c>
      <c r="E1255">
        <v>96</v>
      </c>
      <c r="F1255">
        <v>60</v>
      </c>
      <c r="G1255">
        <v>130</v>
      </c>
      <c r="H1255">
        <v>99569</v>
      </c>
      <c r="I1255">
        <v>343</v>
      </c>
      <c r="J1255">
        <v>58</v>
      </c>
      <c r="K1255">
        <v>95</v>
      </c>
      <c r="L1255">
        <v>5</v>
      </c>
    </row>
    <row r="1256" spans="1:12" x14ac:dyDescent="0.25">
      <c r="A1256">
        <v>78</v>
      </c>
      <c r="B1256">
        <v>7</v>
      </c>
      <c r="C1256">
        <v>6</v>
      </c>
      <c r="D1256">
        <v>19</v>
      </c>
      <c r="E1256">
        <v>79</v>
      </c>
      <c r="F1256">
        <v>200</v>
      </c>
      <c r="G1256">
        <v>350</v>
      </c>
      <c r="H1256">
        <v>9962800000000000</v>
      </c>
      <c r="I1256">
        <v>34</v>
      </c>
      <c r="J1256">
        <v>69</v>
      </c>
      <c r="K1256">
        <v>109</v>
      </c>
      <c r="L1256">
        <v>5</v>
      </c>
    </row>
    <row r="1257" spans="1:12" x14ac:dyDescent="0.25">
      <c r="A1257">
        <v>61</v>
      </c>
      <c r="B1257">
        <v>64</v>
      </c>
      <c r="C1257">
        <v>2</v>
      </c>
      <c r="D1257">
        <v>24</v>
      </c>
      <c r="E1257">
        <v>69</v>
      </c>
      <c r="F1257">
        <v>260</v>
      </c>
      <c r="G1257">
        <v>460</v>
      </c>
      <c r="H1257">
        <v>9935800000000000</v>
      </c>
      <c r="I1257">
        <v>347</v>
      </c>
      <c r="J1257">
        <v>45</v>
      </c>
      <c r="K1257">
        <v>110</v>
      </c>
      <c r="L1257">
        <v>5</v>
      </c>
    </row>
    <row r="1258" spans="1:12" x14ac:dyDescent="0.25">
      <c r="A1258">
        <v>75</v>
      </c>
      <c r="B1258">
        <v>59</v>
      </c>
      <c r="C1258">
        <v>22</v>
      </c>
      <c r="D1258">
        <v>18</v>
      </c>
      <c r="E1258">
        <v>8199999999999999</v>
      </c>
      <c r="F1258">
        <v>430</v>
      </c>
      <c r="G1258">
        <v>600</v>
      </c>
      <c r="H1258">
        <v>9949900000000000</v>
      </c>
      <c r="I1258">
        <v>31</v>
      </c>
      <c r="J1258">
        <v>42</v>
      </c>
      <c r="K1258">
        <v>92</v>
      </c>
      <c r="L1258">
        <v>5</v>
      </c>
    </row>
    <row r="1259" spans="1:12" x14ac:dyDescent="0.25">
      <c r="A1259">
        <v>70</v>
      </c>
      <c r="B1259">
        <v>58</v>
      </c>
      <c r="C1259">
        <v>28</v>
      </c>
      <c r="D1259">
        <v>48</v>
      </c>
      <c r="E1259">
        <v>85</v>
      </c>
      <c r="F1259">
        <v>120</v>
      </c>
      <c r="G1259">
        <v>690</v>
      </c>
      <c r="H1259">
        <v>9963300000000000</v>
      </c>
      <c r="I1259">
        <v>332</v>
      </c>
      <c r="J1259">
        <v>7</v>
      </c>
      <c r="K1259">
        <v>110</v>
      </c>
      <c r="L1259">
        <v>6</v>
      </c>
    </row>
    <row r="1260" spans="1:12" x14ac:dyDescent="0.25">
      <c r="A1260">
        <v>68</v>
      </c>
      <c r="B1260">
        <v>64</v>
      </c>
      <c r="C1260">
        <v>0</v>
      </c>
      <c r="D1260">
        <v>27</v>
      </c>
      <c r="E1260">
        <v>1.23E+16</v>
      </c>
      <c r="F1260">
        <v>150</v>
      </c>
      <c r="G1260">
        <v>330</v>
      </c>
      <c r="H1260">
        <v>9953800000000000</v>
      </c>
      <c r="I1260">
        <v>344</v>
      </c>
      <c r="J1260">
        <v>63</v>
      </c>
      <c r="K1260">
        <v>113</v>
      </c>
      <c r="L1260">
        <v>6</v>
      </c>
    </row>
    <row r="1261" spans="1:12" x14ac:dyDescent="0.25">
      <c r="A1261">
        <v>68</v>
      </c>
      <c r="B1261">
        <v>64</v>
      </c>
      <c r="C1261">
        <v>0</v>
      </c>
      <c r="D1261">
        <v>27</v>
      </c>
      <c r="E1261">
        <v>1.23E+16</v>
      </c>
      <c r="F1261">
        <v>150</v>
      </c>
      <c r="G1261">
        <v>330</v>
      </c>
      <c r="H1261">
        <v>9953800000000000</v>
      </c>
      <c r="I1261">
        <v>344</v>
      </c>
      <c r="J1261">
        <v>63</v>
      </c>
      <c r="K1261">
        <v>113</v>
      </c>
      <c r="L1261">
        <v>6</v>
      </c>
    </row>
    <row r="1262" spans="1:12" x14ac:dyDescent="0.25">
      <c r="A1262">
        <v>86</v>
      </c>
      <c r="B1262">
        <v>635</v>
      </c>
      <c r="C1262">
        <v>68</v>
      </c>
      <c r="D1262">
        <v>18</v>
      </c>
      <c r="E1262">
        <v>4.03E+16</v>
      </c>
      <c r="F1262">
        <v>190</v>
      </c>
      <c r="G1262">
        <v>560</v>
      </c>
      <c r="H1262">
        <v>9963200000000000</v>
      </c>
      <c r="I1262">
        <v>302</v>
      </c>
      <c r="J1262">
        <v>115</v>
      </c>
      <c r="K1262">
        <v>93</v>
      </c>
      <c r="L1262">
        <v>5</v>
      </c>
    </row>
    <row r="1263" spans="1:12" x14ac:dyDescent="0.25">
      <c r="A1263">
        <v>63</v>
      </c>
      <c r="B1263">
        <v>102</v>
      </c>
      <c r="C1263">
        <v>0</v>
      </c>
      <c r="D1263">
        <v>20</v>
      </c>
      <c r="E1263">
        <v>83</v>
      </c>
      <c r="F1263">
        <v>170</v>
      </c>
      <c r="G1263">
        <v>240</v>
      </c>
      <c r="H1263">
        <v>9943700000000000</v>
      </c>
      <c r="I1263">
        <v>359</v>
      </c>
      <c r="J1263">
        <v>55</v>
      </c>
      <c r="K1263">
        <v>112</v>
      </c>
      <c r="L1263">
        <v>4</v>
      </c>
    </row>
    <row r="1264" spans="1:12" x14ac:dyDescent="0.25">
      <c r="A1264">
        <v>98</v>
      </c>
      <c r="B1264">
        <v>45</v>
      </c>
      <c r="C1264">
        <v>38</v>
      </c>
      <c r="D1264">
        <v>25</v>
      </c>
      <c r="E1264">
        <v>81</v>
      </c>
      <c r="F1264">
        <v>340</v>
      </c>
      <c r="G1264">
        <v>660</v>
      </c>
      <c r="H1264">
        <v>99726</v>
      </c>
      <c r="I1264">
        <v>315</v>
      </c>
      <c r="J1264">
        <v>58</v>
      </c>
      <c r="K1264">
        <v>98</v>
      </c>
      <c r="L1264">
        <v>5</v>
      </c>
    </row>
    <row r="1265" spans="1:12" x14ac:dyDescent="0.25">
      <c r="A1265">
        <v>82</v>
      </c>
      <c r="B1265">
        <v>78</v>
      </c>
      <c r="C1265">
        <v>0</v>
      </c>
      <c r="D1265">
        <v>22</v>
      </c>
      <c r="E1265">
        <v>8900000000000001</v>
      </c>
      <c r="F1265">
        <v>130</v>
      </c>
      <c r="G1265">
        <v>260</v>
      </c>
      <c r="H1265">
        <v>9978</v>
      </c>
      <c r="I1265">
        <v>337</v>
      </c>
      <c r="J1265">
        <v>46</v>
      </c>
      <c r="K1265">
        <v>96</v>
      </c>
      <c r="L1265">
        <v>4</v>
      </c>
    </row>
    <row r="1266" spans="1:12" x14ac:dyDescent="0.25">
      <c r="A1266">
        <v>85</v>
      </c>
      <c r="B1266">
        <v>37</v>
      </c>
      <c r="C1266">
        <v>32</v>
      </c>
      <c r="D1266">
        <v>18</v>
      </c>
      <c r="E1266">
        <v>66</v>
      </c>
      <c r="F1266">
        <v>260</v>
      </c>
      <c r="G1266">
        <v>510</v>
      </c>
      <c r="H1266">
        <v>99456</v>
      </c>
      <c r="I1266">
        <v>338</v>
      </c>
      <c r="J1266">
        <v>72</v>
      </c>
      <c r="K1266">
        <v>118</v>
      </c>
      <c r="L1266">
        <v>6</v>
      </c>
    </row>
    <row r="1267" spans="1:12" x14ac:dyDescent="0.25">
      <c r="A1267">
        <v>72</v>
      </c>
      <c r="B1267">
        <v>57</v>
      </c>
      <c r="C1267">
        <v>5</v>
      </c>
      <c r="D1267">
        <v>23</v>
      </c>
      <c r="E1267">
        <v>81</v>
      </c>
      <c r="F1267">
        <v>160</v>
      </c>
      <c r="G1267">
        <v>360</v>
      </c>
      <c r="H1267">
        <v>99564</v>
      </c>
      <c r="I1267">
        <v>338</v>
      </c>
      <c r="J1267">
        <v>6</v>
      </c>
      <c r="K1267">
        <v>103</v>
      </c>
      <c r="L1267">
        <v>6</v>
      </c>
    </row>
    <row r="1268" spans="1:12" x14ac:dyDescent="0.25">
      <c r="A1268">
        <v>72</v>
      </c>
      <c r="B1268">
        <v>57</v>
      </c>
      <c r="C1268">
        <v>5</v>
      </c>
      <c r="D1268">
        <v>23</v>
      </c>
      <c r="E1268">
        <v>81</v>
      </c>
      <c r="F1268">
        <v>160</v>
      </c>
      <c r="G1268">
        <v>360</v>
      </c>
      <c r="H1268">
        <v>99564</v>
      </c>
      <c r="I1268">
        <v>338</v>
      </c>
      <c r="J1268">
        <v>6</v>
      </c>
      <c r="K1268">
        <v>103</v>
      </c>
      <c r="L1268">
        <v>6</v>
      </c>
    </row>
    <row r="1269" spans="1:12" x14ac:dyDescent="0.25">
      <c r="A1269">
        <v>104</v>
      </c>
      <c r="B1269">
        <v>43</v>
      </c>
      <c r="C1269">
        <v>5</v>
      </c>
      <c r="D1269">
        <v>23</v>
      </c>
      <c r="E1269">
        <v>68</v>
      </c>
      <c r="F1269">
        <v>130</v>
      </c>
      <c r="G1269">
        <v>190</v>
      </c>
      <c r="H1269">
        <v>996</v>
      </c>
      <c r="I1269">
        <v>31</v>
      </c>
      <c r="J1269">
        <v>87</v>
      </c>
      <c r="K1269">
        <v>114</v>
      </c>
      <c r="L1269">
        <v>6</v>
      </c>
    </row>
    <row r="1270" spans="1:12" x14ac:dyDescent="0.25">
      <c r="A1270">
        <v>69</v>
      </c>
      <c r="B1270">
        <v>41</v>
      </c>
      <c r="C1270">
        <v>31</v>
      </c>
      <c r="D1270">
        <v>20</v>
      </c>
      <c r="E1270">
        <v>79</v>
      </c>
      <c r="F1270">
        <v>210</v>
      </c>
      <c r="G1270">
        <v>510</v>
      </c>
      <c r="H1270">
        <v>9966800000000000</v>
      </c>
      <c r="I1270">
        <v>347</v>
      </c>
      <c r="J1270">
        <v>55</v>
      </c>
      <c r="K1270">
        <v>95</v>
      </c>
      <c r="L1270">
        <v>6</v>
      </c>
    </row>
    <row r="1271" spans="1:12" x14ac:dyDescent="0.25">
      <c r="A1271">
        <v>55</v>
      </c>
      <c r="B1271">
        <v>49</v>
      </c>
      <c r="C1271">
        <v>3</v>
      </c>
      <c r="D1271">
        <v>18</v>
      </c>
      <c r="E1271">
        <v>4.4E+16</v>
      </c>
      <c r="F1271">
        <v>280</v>
      </c>
      <c r="G1271">
        <v>870</v>
      </c>
      <c r="H1271">
        <v>9908</v>
      </c>
      <c r="I1271">
        <v>35</v>
      </c>
      <c r="J1271">
        <v>82</v>
      </c>
      <c r="K1271">
        <v>140</v>
      </c>
      <c r="L1271">
        <v>8</v>
      </c>
    </row>
    <row r="1272" spans="1:12" x14ac:dyDescent="0.25">
      <c r="A1272">
        <v>50</v>
      </c>
      <c r="B1272">
        <v>38</v>
      </c>
      <c r="C1272">
        <v>1</v>
      </c>
      <c r="D1272">
        <v>16</v>
      </c>
      <c r="E1272">
        <v>48</v>
      </c>
      <c r="F1272">
        <v>260</v>
      </c>
      <c r="G1272">
        <v>600</v>
      </c>
      <c r="H1272">
        <v>9908400000000000</v>
      </c>
      <c r="I1272">
        <v>37</v>
      </c>
      <c r="J1272">
        <v>75</v>
      </c>
      <c r="K1272">
        <v>140</v>
      </c>
      <c r="L1272">
        <v>6</v>
      </c>
    </row>
    <row r="1273" spans="1:12" x14ac:dyDescent="0.25">
      <c r="A1273">
        <v>73</v>
      </c>
      <c r="B1273">
        <v>44</v>
      </c>
      <c r="C1273">
        <v>2</v>
      </c>
      <c r="D1273">
        <v>16</v>
      </c>
      <c r="E1273">
        <v>49</v>
      </c>
      <c r="F1273">
        <v>240</v>
      </c>
      <c r="G1273">
        <v>640</v>
      </c>
      <c r="H1273">
        <v>9935</v>
      </c>
      <c r="I1273">
        <v>338</v>
      </c>
      <c r="J1273">
        <v>57</v>
      </c>
      <c r="K1273">
        <v>117</v>
      </c>
      <c r="L1273">
        <v>6</v>
      </c>
    </row>
    <row r="1274" spans="1:12" x14ac:dyDescent="0.25">
      <c r="A1274">
        <v>59</v>
      </c>
      <c r="B1274">
        <v>46</v>
      </c>
      <c r="C1274">
        <v>0</v>
      </c>
      <c r="D1274">
        <v>19</v>
      </c>
      <c r="E1274">
        <v>77</v>
      </c>
      <c r="F1274">
        <v>250</v>
      </c>
      <c r="G1274">
        <v>440</v>
      </c>
      <c r="H1274">
        <v>99385</v>
      </c>
      <c r="I1274">
        <v>35</v>
      </c>
      <c r="J1274">
        <v>53</v>
      </c>
      <c r="K1274">
        <v>112</v>
      </c>
      <c r="L1274">
        <v>5</v>
      </c>
    </row>
    <row r="1275" spans="1:12" x14ac:dyDescent="0.25">
      <c r="A1275">
        <v>75</v>
      </c>
      <c r="B1275">
        <v>58</v>
      </c>
      <c r="C1275">
        <v>2</v>
      </c>
      <c r="D1275">
        <v>20</v>
      </c>
      <c r="E1275">
        <v>73</v>
      </c>
      <c r="F1275">
        <v>340</v>
      </c>
      <c r="G1275">
        <v>440</v>
      </c>
      <c r="H1275">
        <v>9949400000000000</v>
      </c>
      <c r="I1275">
        <v>31</v>
      </c>
      <c r="J1275">
        <v>43</v>
      </c>
      <c r="K1275">
        <v>93</v>
      </c>
      <c r="L1275">
        <v>5</v>
      </c>
    </row>
    <row r="1276" spans="1:12" x14ac:dyDescent="0.25">
      <c r="A1276">
        <v>78</v>
      </c>
      <c r="B1276">
        <v>58</v>
      </c>
      <c r="C1276">
        <v>13</v>
      </c>
      <c r="D1276">
        <v>21</v>
      </c>
      <c r="E1276">
        <v>102</v>
      </c>
      <c r="F1276">
        <v>170</v>
      </c>
      <c r="G1276">
        <v>360</v>
      </c>
      <c r="H1276">
        <v>9944</v>
      </c>
      <c r="I1276">
        <v>324</v>
      </c>
      <c r="J1276">
        <v>53</v>
      </c>
      <c r="K1276">
        <v>112</v>
      </c>
      <c r="L1276">
        <v>6</v>
      </c>
    </row>
    <row r="1277" spans="1:12" x14ac:dyDescent="0.25">
      <c r="A1277">
        <v>80</v>
      </c>
      <c r="B1277">
        <v>715</v>
      </c>
      <c r="C1277">
        <v>22</v>
      </c>
      <c r="D1277">
        <v>23</v>
      </c>
      <c r="E1277">
        <v>75</v>
      </c>
      <c r="F1277">
        <v>130</v>
      </c>
      <c r="G1277">
        <v>810</v>
      </c>
      <c r="H1277">
        <v>9968800000000000</v>
      </c>
      <c r="I1277">
        <v>324</v>
      </c>
      <c r="J1277">
        <v>54</v>
      </c>
      <c r="K1277">
        <v>95</v>
      </c>
      <c r="L1277">
        <v>6</v>
      </c>
    </row>
    <row r="1278" spans="1:12" x14ac:dyDescent="0.25">
      <c r="A1278">
        <v>85</v>
      </c>
      <c r="B1278">
        <v>4</v>
      </c>
      <c r="C1278">
        <v>4</v>
      </c>
      <c r="D1278">
        <v>63</v>
      </c>
      <c r="E1278">
        <v>5</v>
      </c>
      <c r="F1278">
        <v>30</v>
      </c>
      <c r="G1278">
        <v>100</v>
      </c>
      <c r="H1278">
        <v>99566</v>
      </c>
      <c r="I1278">
        <v>328</v>
      </c>
      <c r="J1278">
        <v>56</v>
      </c>
      <c r="K1278">
        <v>120</v>
      </c>
      <c r="L1278">
        <v>4</v>
      </c>
    </row>
    <row r="1279" spans="1:12" x14ac:dyDescent="0.25">
      <c r="A1279">
        <v>70</v>
      </c>
      <c r="B1279">
        <v>69</v>
      </c>
      <c r="C1279">
        <v>0</v>
      </c>
      <c r="D1279">
        <v>19</v>
      </c>
      <c r="E1279">
        <v>114</v>
      </c>
      <c r="F1279">
        <v>30</v>
      </c>
      <c r="G1279">
        <v>100</v>
      </c>
      <c r="H1279">
        <v>99636</v>
      </c>
      <c r="I1279">
        <v>335</v>
      </c>
      <c r="J1279">
        <v>6</v>
      </c>
      <c r="K1279">
        <v>97</v>
      </c>
      <c r="L1279">
        <v>6</v>
      </c>
    </row>
    <row r="1280" spans="1:12" x14ac:dyDescent="0.25">
      <c r="A1280">
        <v>80</v>
      </c>
      <c r="B1280">
        <v>715</v>
      </c>
      <c r="C1280">
        <v>22</v>
      </c>
      <c r="D1280">
        <v>23</v>
      </c>
      <c r="E1280">
        <v>75</v>
      </c>
      <c r="F1280">
        <v>130</v>
      </c>
      <c r="G1280">
        <v>810</v>
      </c>
      <c r="H1280">
        <v>9968800000000000</v>
      </c>
      <c r="I1280">
        <v>324</v>
      </c>
      <c r="J1280">
        <v>54</v>
      </c>
      <c r="K1280">
        <v>95</v>
      </c>
      <c r="L1280">
        <v>6</v>
      </c>
    </row>
    <row r="1281" spans="1:12" x14ac:dyDescent="0.25">
      <c r="A1281">
        <v>98</v>
      </c>
      <c r="B1281">
        <v>3</v>
      </c>
      <c r="C1281">
        <v>39</v>
      </c>
      <c r="D1281">
        <v>17</v>
      </c>
      <c r="E1281">
        <v>62</v>
      </c>
      <c r="F1281">
        <v>30</v>
      </c>
      <c r="G1281">
        <v>90</v>
      </c>
      <c r="H1281">
        <v>9948</v>
      </c>
      <c r="I1281">
        <v>314</v>
      </c>
      <c r="J1281">
        <v>57</v>
      </c>
      <c r="K1281">
        <v>115</v>
      </c>
      <c r="L1281">
        <v>7</v>
      </c>
    </row>
    <row r="1282" spans="1:12" x14ac:dyDescent="0.25">
      <c r="A1282">
        <v>71</v>
      </c>
      <c r="B1282">
        <v>46</v>
      </c>
      <c r="C1282">
        <v>2</v>
      </c>
      <c r="D1282">
        <v>19</v>
      </c>
      <c r="E1282">
        <v>77</v>
      </c>
      <c r="F1282">
        <v>280</v>
      </c>
      <c r="G1282">
        <v>540</v>
      </c>
      <c r="H1282">
        <v>9956</v>
      </c>
      <c r="I1282">
        <v>337</v>
      </c>
      <c r="J1282">
        <v>64</v>
      </c>
      <c r="K1282">
        <v>104</v>
      </c>
      <c r="L1282">
        <v>6</v>
      </c>
    </row>
    <row r="1283" spans="1:12" x14ac:dyDescent="0.25">
      <c r="A1283">
        <v>71</v>
      </c>
      <c r="B1283">
        <v>46</v>
      </c>
      <c r="C1283">
        <v>2</v>
      </c>
      <c r="D1283">
        <v>19</v>
      </c>
      <c r="E1283">
        <v>77</v>
      </c>
      <c r="F1283">
        <v>280</v>
      </c>
      <c r="G1283">
        <v>540</v>
      </c>
      <c r="H1283">
        <v>9956</v>
      </c>
      <c r="I1283">
        <v>337</v>
      </c>
      <c r="J1283">
        <v>64</v>
      </c>
      <c r="K1283">
        <v>104</v>
      </c>
      <c r="L1283">
        <v>6</v>
      </c>
    </row>
    <row r="1284" spans="1:12" x14ac:dyDescent="0.25">
      <c r="A1284">
        <v>79</v>
      </c>
      <c r="B1284">
        <v>765</v>
      </c>
      <c r="C1284">
        <v>0</v>
      </c>
      <c r="D1284">
        <v>20</v>
      </c>
      <c r="E1284">
        <v>84</v>
      </c>
      <c r="F1284">
        <v>90</v>
      </c>
      <c r="G1284">
        <v>220</v>
      </c>
      <c r="H1284">
        <v>9961900000000000</v>
      </c>
      <c r="I1284">
        <v>333</v>
      </c>
      <c r="J1284">
        <v>68</v>
      </c>
      <c r="K1284">
        <v>109</v>
      </c>
      <c r="L1284">
        <v>6</v>
      </c>
    </row>
    <row r="1285" spans="1:12" x14ac:dyDescent="0.25">
      <c r="A1285">
        <v>87</v>
      </c>
      <c r="B1285">
        <v>63</v>
      </c>
      <c r="C1285">
        <v>28</v>
      </c>
      <c r="D1285">
        <v>27</v>
      </c>
      <c r="E1285">
        <v>96</v>
      </c>
      <c r="F1285">
        <v>170</v>
      </c>
      <c r="G1285">
        <v>690</v>
      </c>
      <c r="H1285">
        <v>99734</v>
      </c>
      <c r="I1285">
        <v>326</v>
      </c>
      <c r="J1285">
        <v>63</v>
      </c>
      <c r="K1285">
        <v>102</v>
      </c>
      <c r="L1285">
        <v>6</v>
      </c>
    </row>
    <row r="1286" spans="1:12" x14ac:dyDescent="0.25">
      <c r="A1286">
        <v>70</v>
      </c>
      <c r="B1286">
        <v>42</v>
      </c>
      <c r="C1286">
        <v>19</v>
      </c>
      <c r="D1286">
        <v>23</v>
      </c>
      <c r="E1286">
        <v>71</v>
      </c>
      <c r="F1286">
        <v>180</v>
      </c>
      <c r="G1286">
        <v>360</v>
      </c>
      <c r="H1286">
        <v>9947600000000000</v>
      </c>
      <c r="I1286">
        <v>339</v>
      </c>
      <c r="J1286">
        <v>56</v>
      </c>
      <c r="K1286">
        <v>109</v>
      </c>
      <c r="L1286">
        <v>5</v>
      </c>
    </row>
    <row r="1287" spans="1:12" x14ac:dyDescent="0.25">
      <c r="A1287">
        <v>113</v>
      </c>
      <c r="B1287">
        <v>37</v>
      </c>
      <c r="C1287">
        <v>5</v>
      </c>
      <c r="D1287">
        <v>18</v>
      </c>
      <c r="E1287">
        <v>9</v>
      </c>
      <c r="F1287">
        <v>200</v>
      </c>
      <c r="G1287">
        <v>470</v>
      </c>
      <c r="H1287">
        <v>99734</v>
      </c>
      <c r="I1287">
        <v>315</v>
      </c>
      <c r="J1287">
        <v>57</v>
      </c>
      <c r="K1287">
        <v>105</v>
      </c>
      <c r="L1287">
        <v>5</v>
      </c>
    </row>
    <row r="1288" spans="1:12" x14ac:dyDescent="0.25">
      <c r="A1288">
        <v>71</v>
      </c>
      <c r="B1288">
        <v>16</v>
      </c>
      <c r="C1288">
        <v>44</v>
      </c>
      <c r="D1288">
        <v>25</v>
      </c>
      <c r="E1288">
        <v>68</v>
      </c>
      <c r="F1288">
        <v>170</v>
      </c>
      <c r="G1288">
        <v>310</v>
      </c>
      <c r="H1288">
        <v>9932800000000000</v>
      </c>
      <c r="I1288">
        <v>335</v>
      </c>
      <c r="J1288">
        <v>54</v>
      </c>
      <c r="K1288">
        <v>124</v>
      </c>
      <c r="L1288">
        <v>6</v>
      </c>
    </row>
    <row r="1289" spans="1:12" x14ac:dyDescent="0.25">
      <c r="A1289">
        <v>80</v>
      </c>
      <c r="B1289">
        <v>6</v>
      </c>
      <c r="C1289">
        <v>8</v>
      </c>
      <c r="D1289">
        <v>26</v>
      </c>
      <c r="E1289">
        <v>5.5999999999999992E+16</v>
      </c>
      <c r="F1289">
        <v>30</v>
      </c>
      <c r="G1289">
        <v>70</v>
      </c>
      <c r="H1289">
        <v>9928600000000000</v>
      </c>
      <c r="I1289">
        <v>322</v>
      </c>
      <c r="J1289">
        <v>37</v>
      </c>
      <c r="K1289">
        <v>130</v>
      </c>
      <c r="L1289">
        <v>5</v>
      </c>
    </row>
    <row r="1290" spans="1:12" x14ac:dyDescent="0.25">
      <c r="A1290">
        <v>70</v>
      </c>
      <c r="B1290">
        <v>6</v>
      </c>
      <c r="C1290">
        <v>3</v>
      </c>
      <c r="D1290">
        <v>45</v>
      </c>
      <c r="E1290">
        <v>68</v>
      </c>
      <c r="F1290">
        <v>200</v>
      </c>
      <c r="G1290">
        <v>1100</v>
      </c>
      <c r="H1290">
        <v>9991400000000000</v>
      </c>
      <c r="I1290">
        <v>33</v>
      </c>
      <c r="J1290">
        <v>117</v>
      </c>
      <c r="K1290">
        <v>102</v>
      </c>
      <c r="L1290">
        <v>5</v>
      </c>
    </row>
    <row r="1291" spans="1:12" x14ac:dyDescent="0.25">
      <c r="A1291">
        <v>70</v>
      </c>
      <c r="B1291">
        <v>6</v>
      </c>
      <c r="C1291">
        <v>3</v>
      </c>
      <c r="D1291">
        <v>45</v>
      </c>
      <c r="E1291">
        <v>68</v>
      </c>
      <c r="F1291">
        <v>200</v>
      </c>
      <c r="G1291">
        <v>1100</v>
      </c>
      <c r="H1291">
        <v>9991400000000000</v>
      </c>
      <c r="I1291">
        <v>33</v>
      </c>
      <c r="J1291">
        <v>117</v>
      </c>
      <c r="K1291">
        <v>102</v>
      </c>
      <c r="L1291">
        <v>5</v>
      </c>
    </row>
    <row r="1292" spans="1:12" x14ac:dyDescent="0.25">
      <c r="A1292">
        <v>76</v>
      </c>
      <c r="B1292">
        <v>74</v>
      </c>
      <c r="C1292">
        <v>0</v>
      </c>
      <c r="D1292">
        <v>19</v>
      </c>
      <c r="E1292">
        <v>1</v>
      </c>
      <c r="F1292">
        <v>60</v>
      </c>
      <c r="G1292">
        <v>120</v>
      </c>
      <c r="H1292">
        <v>99521</v>
      </c>
      <c r="I1292">
        <v>336</v>
      </c>
      <c r="J1292">
        <v>59</v>
      </c>
      <c r="K1292">
        <v>110</v>
      </c>
      <c r="L1292">
        <v>5</v>
      </c>
    </row>
    <row r="1293" spans="1:12" x14ac:dyDescent="0.25">
      <c r="A1293">
        <v>82</v>
      </c>
      <c r="B1293">
        <v>635</v>
      </c>
      <c r="C1293">
        <v>1</v>
      </c>
      <c r="D1293">
        <v>21</v>
      </c>
      <c r="E1293">
        <v>73</v>
      </c>
      <c r="F1293">
        <v>250</v>
      </c>
      <c r="G1293">
        <v>600</v>
      </c>
      <c r="H1293">
        <v>9963800000000000</v>
      </c>
      <c r="I1293">
        <v>329</v>
      </c>
      <c r="J1293">
        <v>75</v>
      </c>
      <c r="K1293">
        <v>109</v>
      </c>
      <c r="L1293">
        <v>6</v>
      </c>
    </row>
    <row r="1294" spans="1:12" x14ac:dyDescent="0.25">
      <c r="A1294">
        <v>59</v>
      </c>
      <c r="B1294">
        <v>395</v>
      </c>
      <c r="C1294">
        <v>13</v>
      </c>
      <c r="D1294">
        <v>24</v>
      </c>
      <c r="E1294">
        <v>5.5999999999999992E+16</v>
      </c>
      <c r="F1294">
        <v>140</v>
      </c>
      <c r="G1294">
        <v>280</v>
      </c>
      <c r="H1294">
        <v>9936200000000000</v>
      </c>
      <c r="I1294">
        <v>362</v>
      </c>
      <c r="J1294">
        <v>67</v>
      </c>
      <c r="K1294">
        <v>124</v>
      </c>
      <c r="L1294">
        <v>6</v>
      </c>
    </row>
    <row r="1295" spans="1:12" x14ac:dyDescent="0.25">
      <c r="A1295">
        <v>75</v>
      </c>
      <c r="B1295">
        <v>755</v>
      </c>
      <c r="C1295">
        <v>0</v>
      </c>
      <c r="D1295">
        <v>19</v>
      </c>
      <c r="E1295">
        <v>84</v>
      </c>
      <c r="F1295">
        <v>60</v>
      </c>
      <c r="G1295">
        <v>120</v>
      </c>
      <c r="H1295">
        <v>99672</v>
      </c>
      <c r="I1295">
        <v>334</v>
      </c>
      <c r="J1295">
        <v>49</v>
      </c>
      <c r="K1295">
        <v>97</v>
      </c>
      <c r="L1295">
        <v>4</v>
      </c>
    </row>
    <row r="1296" spans="1:12" x14ac:dyDescent="0.25">
      <c r="A1296">
        <v>82</v>
      </c>
      <c r="B1296">
        <v>635</v>
      </c>
      <c r="C1296">
        <v>1</v>
      </c>
      <c r="D1296">
        <v>21</v>
      </c>
      <c r="E1296">
        <v>73</v>
      </c>
      <c r="F1296">
        <v>250</v>
      </c>
      <c r="G1296">
        <v>600</v>
      </c>
      <c r="H1296">
        <v>9963800000000000</v>
      </c>
      <c r="I1296">
        <v>329</v>
      </c>
      <c r="J1296">
        <v>75</v>
      </c>
      <c r="K1296">
        <v>109</v>
      </c>
      <c r="L1296">
        <v>6</v>
      </c>
    </row>
    <row r="1297" spans="1:12" x14ac:dyDescent="0.25">
      <c r="A1297">
        <v>66</v>
      </c>
      <c r="B1297">
        <v>63</v>
      </c>
      <c r="C1297">
        <v>0</v>
      </c>
      <c r="D1297">
        <v>43</v>
      </c>
      <c r="E1297">
        <v>9300000000000000</v>
      </c>
      <c r="F1297">
        <v>510</v>
      </c>
      <c r="G1297">
        <v>775</v>
      </c>
      <c r="H1297">
        <v>9955800000000000</v>
      </c>
      <c r="I1297">
        <v>32</v>
      </c>
      <c r="J1297">
        <v>45</v>
      </c>
      <c r="K1297">
        <v>95</v>
      </c>
      <c r="L1297">
        <v>5</v>
      </c>
    </row>
    <row r="1298" spans="1:12" x14ac:dyDescent="0.25">
      <c r="A1298">
        <v>66</v>
      </c>
      <c r="B1298">
        <v>63</v>
      </c>
      <c r="C1298">
        <v>0</v>
      </c>
      <c r="D1298">
        <v>43</v>
      </c>
      <c r="E1298">
        <v>9300000000000000</v>
      </c>
      <c r="F1298">
        <v>510</v>
      </c>
      <c r="G1298">
        <v>775</v>
      </c>
      <c r="H1298">
        <v>9955800000000000</v>
      </c>
      <c r="I1298">
        <v>32</v>
      </c>
      <c r="J1298">
        <v>45</v>
      </c>
      <c r="K1298">
        <v>95</v>
      </c>
      <c r="L1298">
        <v>5</v>
      </c>
    </row>
    <row r="1299" spans="1:12" x14ac:dyDescent="0.25">
      <c r="A1299">
        <v>72</v>
      </c>
      <c r="B1299">
        <v>53</v>
      </c>
      <c r="C1299">
        <v>14</v>
      </c>
      <c r="D1299">
        <v>21</v>
      </c>
      <c r="E1299">
        <v>64</v>
      </c>
      <c r="F1299">
        <v>150</v>
      </c>
      <c r="G1299">
        <v>290</v>
      </c>
      <c r="H1299">
        <v>99323</v>
      </c>
      <c r="I1299">
        <v>335</v>
      </c>
      <c r="J1299">
        <v>61</v>
      </c>
      <c r="K1299">
        <v>121</v>
      </c>
      <c r="L1299">
        <v>6</v>
      </c>
    </row>
    <row r="1300" spans="1:12" x14ac:dyDescent="0.25">
      <c r="A1300">
        <v>57</v>
      </c>
      <c r="B1300">
        <v>6</v>
      </c>
      <c r="C1300">
        <v>0</v>
      </c>
      <c r="D1300">
        <v>14</v>
      </c>
      <c r="E1300">
        <v>63</v>
      </c>
      <c r="F1300">
        <v>110</v>
      </c>
      <c r="G1300">
        <v>180</v>
      </c>
      <c r="H1300">
        <v>9919100000000000</v>
      </c>
      <c r="I1300">
        <v>345</v>
      </c>
      <c r="J1300">
        <v>56</v>
      </c>
      <c r="K1300">
        <v>122</v>
      </c>
      <c r="L1300">
        <v>6</v>
      </c>
    </row>
    <row r="1301" spans="1:12" x14ac:dyDescent="0.25">
      <c r="A1301">
        <v>76</v>
      </c>
      <c r="B1301">
        <v>158</v>
      </c>
      <c r="C1301">
        <v>0</v>
      </c>
      <c r="D1301">
        <v>21</v>
      </c>
      <c r="E1301">
        <v>1.3699999999999998E+16</v>
      </c>
      <c r="F1301">
        <v>50</v>
      </c>
      <c r="G1301">
        <v>90</v>
      </c>
      <c r="H1301">
        <v>9947600000000000</v>
      </c>
      <c r="I1301">
        <v>35</v>
      </c>
      <c r="J1301">
        <v>4</v>
      </c>
      <c r="K1301">
        <v>109</v>
      </c>
      <c r="L1301">
        <v>3</v>
      </c>
    </row>
    <row r="1302" spans="1:12" x14ac:dyDescent="0.25">
      <c r="A1302">
        <v>52</v>
      </c>
      <c r="B1302">
        <v>645</v>
      </c>
      <c r="C1302">
        <v>0</v>
      </c>
      <c r="D1302">
        <v>215</v>
      </c>
      <c r="E1302">
        <v>8</v>
      </c>
      <c r="F1302">
        <v>150</v>
      </c>
      <c r="G1302">
        <v>280</v>
      </c>
      <c r="H1302">
        <v>99444</v>
      </c>
      <c r="I1302">
        <v>378</v>
      </c>
      <c r="J1302">
        <v>61</v>
      </c>
      <c r="K1302">
        <v>125</v>
      </c>
      <c r="L1302">
        <v>6</v>
      </c>
    </row>
    <row r="1303" spans="1:12" x14ac:dyDescent="0.25">
      <c r="A1303">
        <v>67</v>
      </c>
      <c r="B1303">
        <v>86</v>
      </c>
      <c r="C1303">
        <v>7</v>
      </c>
      <c r="D1303">
        <v>20</v>
      </c>
      <c r="E1303">
        <v>1</v>
      </c>
      <c r="F1303">
        <v>200</v>
      </c>
      <c r="G1303">
        <v>570</v>
      </c>
      <c r="H1303">
        <v>99598</v>
      </c>
      <c r="I1303">
        <v>36</v>
      </c>
      <c r="J1303">
        <v>74</v>
      </c>
      <c r="K1303">
        <v>117</v>
      </c>
      <c r="L1303">
        <v>6</v>
      </c>
    </row>
    <row r="1304" spans="1:12" x14ac:dyDescent="0.25">
      <c r="A1304">
        <v>91</v>
      </c>
      <c r="B1304">
        <v>37</v>
      </c>
      <c r="C1304">
        <v>32</v>
      </c>
      <c r="D1304">
        <v>21</v>
      </c>
      <c r="E1304">
        <v>64</v>
      </c>
      <c r="F1304">
        <v>40</v>
      </c>
      <c r="G1304">
        <v>150</v>
      </c>
      <c r="H1304">
        <v>9957600000000000</v>
      </c>
      <c r="I1304">
        <v>33</v>
      </c>
      <c r="J1304">
        <v>8</v>
      </c>
      <c r="K1304">
        <v>112</v>
      </c>
      <c r="L1304">
        <v>6</v>
      </c>
    </row>
    <row r="1305" spans="1:12" x14ac:dyDescent="0.25">
      <c r="A1305">
        <v>80</v>
      </c>
      <c r="B1305">
        <v>28</v>
      </c>
      <c r="C1305">
        <v>44</v>
      </c>
      <c r="D1305">
        <v>18</v>
      </c>
      <c r="E1305">
        <v>81</v>
      </c>
      <c r="F1305">
        <v>280</v>
      </c>
      <c r="G1305">
        <v>680</v>
      </c>
      <c r="H1305">
        <v>9950100000000000</v>
      </c>
      <c r="I1305">
        <v>336</v>
      </c>
      <c r="J1305">
        <v>66</v>
      </c>
      <c r="K1305">
        <v>112</v>
      </c>
      <c r="L1305">
        <v>5</v>
      </c>
    </row>
    <row r="1306" spans="1:12" x14ac:dyDescent="0.25">
      <c r="A1306">
        <v>76</v>
      </c>
      <c r="B1306">
        <v>79</v>
      </c>
      <c r="C1306">
        <v>21</v>
      </c>
      <c r="D1306">
        <v>23</v>
      </c>
      <c r="E1306">
        <v>87</v>
      </c>
      <c r="F1306">
        <v>210</v>
      </c>
      <c r="G1306">
        <v>680</v>
      </c>
      <c r="H1306">
        <v>9955</v>
      </c>
      <c r="I1306">
        <v>312</v>
      </c>
      <c r="J1306">
        <v>44</v>
      </c>
      <c r="K1306">
        <v>92</v>
      </c>
      <c r="L1306">
        <v>5</v>
      </c>
    </row>
    <row r="1307" spans="1:12" x14ac:dyDescent="0.25">
      <c r="A1307">
        <v>75</v>
      </c>
      <c r="B1307">
        <v>61</v>
      </c>
      <c r="C1307">
        <v>26</v>
      </c>
      <c r="D1307">
        <v>19</v>
      </c>
      <c r="E1307">
        <v>73</v>
      </c>
      <c r="F1307">
        <v>240</v>
      </c>
      <c r="G1307">
        <v>880</v>
      </c>
      <c r="H1307">
        <v>9961200000000000</v>
      </c>
      <c r="I1307">
        <v>33</v>
      </c>
      <c r="J1307">
        <v>53</v>
      </c>
      <c r="K1307">
        <v>98</v>
      </c>
      <c r="L1307">
        <v>5</v>
      </c>
    </row>
    <row r="1308" spans="1:12" x14ac:dyDescent="0.25">
      <c r="A1308">
        <v>97</v>
      </c>
      <c r="B1308">
        <v>69</v>
      </c>
      <c r="C1308">
        <v>32</v>
      </c>
      <c r="D1308">
        <v>25</v>
      </c>
      <c r="E1308">
        <v>8800000000000001</v>
      </c>
      <c r="F1308">
        <v>220</v>
      </c>
      <c r="G1308">
        <v>910</v>
      </c>
      <c r="H1308">
        <v>9979</v>
      </c>
      <c r="I1308">
        <v>329</v>
      </c>
      <c r="J1308">
        <v>62</v>
      </c>
      <c r="K1308">
        <v>101</v>
      </c>
      <c r="L1308">
        <v>5</v>
      </c>
    </row>
    <row r="1309" spans="1:12" x14ac:dyDescent="0.25">
      <c r="A1309">
        <v>68</v>
      </c>
      <c r="B1309">
        <v>68</v>
      </c>
      <c r="C1309">
        <v>9</v>
      </c>
      <c r="D1309">
        <v>39</v>
      </c>
      <c r="E1309">
        <v>68</v>
      </c>
      <c r="F1309">
        <v>150</v>
      </c>
      <c r="G1309">
        <v>290</v>
      </c>
      <c r="H1309">
        <v>99524</v>
      </c>
      <c r="I1309">
        <v>341</v>
      </c>
      <c r="J1309">
        <v>52</v>
      </c>
      <c r="K1309">
        <v>111</v>
      </c>
      <c r="L1309">
        <v>4</v>
      </c>
    </row>
    <row r="1310" spans="1:12" x14ac:dyDescent="0.25">
      <c r="A1310">
        <v>97</v>
      </c>
      <c r="B1310">
        <v>69</v>
      </c>
      <c r="C1310">
        <v>32</v>
      </c>
      <c r="D1310">
        <v>25</v>
      </c>
      <c r="E1310">
        <v>8800000000000001</v>
      </c>
      <c r="F1310">
        <v>220</v>
      </c>
      <c r="G1310">
        <v>910</v>
      </c>
      <c r="H1310">
        <v>9979</v>
      </c>
      <c r="I1310">
        <v>329</v>
      </c>
      <c r="J1310">
        <v>62</v>
      </c>
      <c r="K1310">
        <v>101</v>
      </c>
      <c r="L1310">
        <v>5</v>
      </c>
    </row>
    <row r="1311" spans="1:12" x14ac:dyDescent="0.25">
      <c r="A1311">
        <v>70</v>
      </c>
      <c r="B1311">
        <v>62</v>
      </c>
      <c r="C1311">
        <v>1</v>
      </c>
      <c r="D1311">
        <v>14</v>
      </c>
      <c r="E1311">
        <v>71</v>
      </c>
      <c r="F1311">
        <v>270</v>
      </c>
      <c r="G1311">
        <v>630</v>
      </c>
      <c r="H1311">
        <v>996</v>
      </c>
      <c r="I1311">
        <v>328</v>
      </c>
      <c r="J1311">
        <v>61</v>
      </c>
      <c r="K1311">
        <v>92</v>
      </c>
      <c r="L1311">
        <v>5</v>
      </c>
    </row>
    <row r="1312" spans="1:12" x14ac:dyDescent="0.25">
      <c r="A1312">
        <v>75</v>
      </c>
      <c r="B1312">
        <v>61</v>
      </c>
      <c r="C1312">
        <v>26</v>
      </c>
      <c r="D1312">
        <v>19</v>
      </c>
      <c r="E1312">
        <v>73</v>
      </c>
      <c r="F1312">
        <v>240</v>
      </c>
      <c r="G1312">
        <v>880</v>
      </c>
      <c r="H1312">
        <v>9961200000000000</v>
      </c>
      <c r="I1312">
        <v>33</v>
      </c>
      <c r="J1312">
        <v>53</v>
      </c>
      <c r="K1312">
        <v>98</v>
      </c>
      <c r="L1312">
        <v>5</v>
      </c>
    </row>
    <row r="1313" spans="1:12" x14ac:dyDescent="0.25">
      <c r="A1313">
        <v>65</v>
      </c>
      <c r="B1313">
        <v>51</v>
      </c>
      <c r="C1313">
        <v>15</v>
      </c>
      <c r="D1313">
        <v>30</v>
      </c>
      <c r="E1313">
        <v>64</v>
      </c>
      <c r="F1313">
        <v>120</v>
      </c>
      <c r="G1313">
        <v>270</v>
      </c>
      <c r="H1313">
        <v>9929</v>
      </c>
      <c r="I1313">
        <v>333</v>
      </c>
      <c r="J1313">
        <v>59</v>
      </c>
      <c r="K1313">
        <v>128</v>
      </c>
      <c r="L1313">
        <v>6</v>
      </c>
    </row>
    <row r="1314" spans="1:12" x14ac:dyDescent="0.25">
      <c r="A1314">
        <v>80</v>
      </c>
      <c r="B1314">
        <v>118</v>
      </c>
      <c r="C1314">
        <v>21</v>
      </c>
      <c r="D1314">
        <v>19</v>
      </c>
      <c r="E1314">
        <v>83</v>
      </c>
      <c r="F1314">
        <v>140</v>
      </c>
      <c r="G1314">
        <v>410</v>
      </c>
      <c r="H1314">
        <v>9953200000000000</v>
      </c>
      <c r="I1314">
        <v>334</v>
      </c>
      <c r="J1314">
        <v>47</v>
      </c>
      <c r="K1314">
        <v>105</v>
      </c>
      <c r="L1314">
        <v>5</v>
      </c>
    </row>
    <row r="1315" spans="1:12" x14ac:dyDescent="0.25">
      <c r="A1315">
        <v>70</v>
      </c>
      <c r="B1315">
        <v>36</v>
      </c>
      <c r="C1315">
        <v>21</v>
      </c>
      <c r="D1315">
        <v>23</v>
      </c>
      <c r="E1315">
        <v>86</v>
      </c>
      <c r="F1315">
        <v>200</v>
      </c>
      <c r="G1315">
        <v>650</v>
      </c>
      <c r="H1315">
        <v>9955800000000000</v>
      </c>
      <c r="I1315">
        <v>34</v>
      </c>
      <c r="J1315">
        <v>54</v>
      </c>
      <c r="K1315">
        <v>101</v>
      </c>
      <c r="L1315">
        <v>6</v>
      </c>
    </row>
    <row r="1316" spans="1:12" x14ac:dyDescent="0.25">
      <c r="A1316">
        <v>70</v>
      </c>
      <c r="B1316">
        <v>36</v>
      </c>
      <c r="C1316">
        <v>21</v>
      </c>
      <c r="D1316">
        <v>24</v>
      </c>
      <c r="E1316">
        <v>86</v>
      </c>
      <c r="F1316">
        <v>240</v>
      </c>
      <c r="G1316">
        <v>690</v>
      </c>
      <c r="H1316">
        <v>99556</v>
      </c>
      <c r="I1316">
        <v>34</v>
      </c>
      <c r="J1316">
        <v>53</v>
      </c>
      <c r="K1316">
        <v>101</v>
      </c>
      <c r="L1316">
        <v>6</v>
      </c>
    </row>
    <row r="1317" spans="1:12" x14ac:dyDescent="0.25">
      <c r="A1317">
        <v>75</v>
      </c>
      <c r="B1317">
        <v>63</v>
      </c>
      <c r="C1317">
        <v>27</v>
      </c>
      <c r="D1317">
        <v>20</v>
      </c>
      <c r="E1317">
        <v>83</v>
      </c>
      <c r="F1317">
        <v>170</v>
      </c>
      <c r="G1317">
        <v>910</v>
      </c>
      <c r="H1317">
        <v>99616</v>
      </c>
      <c r="I1317">
        <v>326</v>
      </c>
      <c r="J1317">
        <v>58</v>
      </c>
      <c r="K1317">
        <v>98</v>
      </c>
      <c r="L1317">
        <v>6</v>
      </c>
    </row>
    <row r="1318" spans="1:12" x14ac:dyDescent="0.25">
      <c r="A1318">
        <v>54</v>
      </c>
      <c r="B1318">
        <v>74</v>
      </c>
      <c r="C1318">
        <v>0</v>
      </c>
      <c r="D1318">
        <v>12</v>
      </c>
      <c r="E1318">
        <v>4.0999999999999992E+16</v>
      </c>
      <c r="F1318">
        <v>160</v>
      </c>
      <c r="G1318">
        <v>460</v>
      </c>
      <c r="H1318">
        <v>9925800000000000</v>
      </c>
      <c r="I1318">
        <v>401</v>
      </c>
      <c r="J1318">
        <v>59</v>
      </c>
      <c r="K1318">
        <v>125</v>
      </c>
      <c r="L1318">
        <v>6</v>
      </c>
    </row>
    <row r="1319" spans="1:12" x14ac:dyDescent="0.25">
      <c r="A1319">
        <v>99</v>
      </c>
      <c r="B1319">
        <v>44</v>
      </c>
      <c r="C1319">
        <v>46</v>
      </c>
      <c r="D1319">
        <v>22</v>
      </c>
      <c r="E1319">
        <v>91</v>
      </c>
      <c r="F1319">
        <v>100</v>
      </c>
      <c r="G1319">
        <v>410</v>
      </c>
      <c r="H1319">
        <v>9963800000000000</v>
      </c>
      <c r="I1319">
        <v>318</v>
      </c>
      <c r="J1319">
        <v>69</v>
      </c>
      <c r="K1319">
        <v>119</v>
      </c>
      <c r="L1319">
        <v>6</v>
      </c>
    </row>
    <row r="1320" spans="1:12" x14ac:dyDescent="0.25">
      <c r="A1320">
        <v>75</v>
      </c>
      <c r="B1320">
        <v>63</v>
      </c>
      <c r="C1320">
        <v>27</v>
      </c>
      <c r="D1320">
        <v>20</v>
      </c>
      <c r="E1320">
        <v>83</v>
      </c>
      <c r="F1320">
        <v>170</v>
      </c>
      <c r="G1320">
        <v>910</v>
      </c>
      <c r="H1320">
        <v>99616</v>
      </c>
      <c r="I1320">
        <v>326</v>
      </c>
      <c r="J1320">
        <v>58</v>
      </c>
      <c r="K1320">
        <v>98</v>
      </c>
      <c r="L1320">
        <v>6</v>
      </c>
    </row>
    <row r="1321" spans="1:12" x14ac:dyDescent="0.25">
      <c r="A1321">
        <v>91</v>
      </c>
      <c r="B1321">
        <v>76</v>
      </c>
      <c r="C1321">
        <v>68</v>
      </c>
      <c r="D1321">
        <v>17</v>
      </c>
      <c r="E1321">
        <v>414</v>
      </c>
      <c r="F1321">
        <v>180</v>
      </c>
      <c r="G1321">
        <v>640</v>
      </c>
      <c r="H1321">
        <v>9965200000000000</v>
      </c>
      <c r="I1321">
        <v>29</v>
      </c>
      <c r="J1321">
        <v>133</v>
      </c>
      <c r="K1321">
        <v>91</v>
      </c>
      <c r="L1321">
        <v>6</v>
      </c>
    </row>
    <row r="1322" spans="1:12" x14ac:dyDescent="0.25">
      <c r="A1322">
        <v>97</v>
      </c>
      <c r="B1322">
        <v>66</v>
      </c>
      <c r="C1322">
        <v>34</v>
      </c>
      <c r="D1322">
        <v>26</v>
      </c>
      <c r="E1322">
        <v>94</v>
      </c>
      <c r="F1322">
        <v>120</v>
      </c>
      <c r="G1322">
        <v>880</v>
      </c>
      <c r="H1322">
        <v>9979600000000000</v>
      </c>
      <c r="I1322">
        <v>326</v>
      </c>
      <c r="J1322">
        <v>66</v>
      </c>
      <c r="K1322">
        <v>101</v>
      </c>
      <c r="L1322">
        <v>5</v>
      </c>
    </row>
    <row r="1323" spans="1:12" x14ac:dyDescent="0.25">
      <c r="A1323">
        <v>50</v>
      </c>
      <c r="B1323">
        <v>74</v>
      </c>
      <c r="C1323">
        <v>0</v>
      </c>
      <c r="D1323">
        <v>12</v>
      </c>
      <c r="E1323">
        <v>4.0999999999999992E+16</v>
      </c>
      <c r="F1323">
        <v>160</v>
      </c>
      <c r="G1323">
        <v>460</v>
      </c>
      <c r="H1323">
        <v>9925800000000000</v>
      </c>
      <c r="I1323">
        <v>401</v>
      </c>
      <c r="J1323">
        <v>59</v>
      </c>
      <c r="K1323">
        <v>125</v>
      </c>
      <c r="L1323">
        <v>6</v>
      </c>
    </row>
    <row r="1324" spans="1:12" x14ac:dyDescent="0.25">
      <c r="A1324">
        <v>91</v>
      </c>
      <c r="B1324">
        <v>34</v>
      </c>
      <c r="C1324">
        <v>42</v>
      </c>
      <c r="D1324">
        <v>18</v>
      </c>
      <c r="E1324">
        <v>5.8E+16</v>
      </c>
      <c r="F1324">
        <v>90</v>
      </c>
      <c r="G1324">
        <v>180</v>
      </c>
      <c r="H1324">
        <v>99392</v>
      </c>
      <c r="I1324">
        <v>318</v>
      </c>
      <c r="J1324">
        <v>55</v>
      </c>
      <c r="K1324">
        <v>114</v>
      </c>
      <c r="L1324">
        <v>5</v>
      </c>
    </row>
    <row r="1325" spans="1:12" x14ac:dyDescent="0.25">
      <c r="A1325">
        <v>91</v>
      </c>
      <c r="B1325">
        <v>36</v>
      </c>
      <c r="C1325">
        <v>39</v>
      </c>
      <c r="D1325">
        <v>18</v>
      </c>
      <c r="E1325">
        <v>6</v>
      </c>
      <c r="F1325">
        <v>210</v>
      </c>
      <c r="G1325">
        <v>550</v>
      </c>
      <c r="H1325">
        <v>99495</v>
      </c>
      <c r="I1325">
        <v>318</v>
      </c>
      <c r="J1325">
        <v>82</v>
      </c>
      <c r="K1325">
        <v>110</v>
      </c>
      <c r="L1325">
        <v>7</v>
      </c>
    </row>
    <row r="1326" spans="1:12" x14ac:dyDescent="0.25">
      <c r="A1326">
        <v>67</v>
      </c>
      <c r="B1326">
        <v>46</v>
      </c>
      <c r="C1326">
        <v>24</v>
      </c>
      <c r="D1326">
        <v>17</v>
      </c>
      <c r="E1326">
        <v>77</v>
      </c>
      <c r="F1326">
        <v>180</v>
      </c>
      <c r="G1326">
        <v>340</v>
      </c>
      <c r="H1326">
        <v>9948</v>
      </c>
      <c r="I1326">
        <v>339</v>
      </c>
      <c r="J1326">
        <v>6</v>
      </c>
      <c r="K1326">
        <v>106</v>
      </c>
      <c r="L1326">
        <v>6</v>
      </c>
    </row>
    <row r="1327" spans="1:12" x14ac:dyDescent="0.25">
      <c r="A1327">
        <v>67</v>
      </c>
      <c r="B1327">
        <v>46</v>
      </c>
      <c r="C1327">
        <v>24</v>
      </c>
      <c r="D1327">
        <v>17</v>
      </c>
      <c r="E1327">
        <v>77</v>
      </c>
      <c r="F1327">
        <v>180</v>
      </c>
      <c r="G1327">
        <v>340</v>
      </c>
      <c r="H1327">
        <v>9948</v>
      </c>
      <c r="I1327">
        <v>339</v>
      </c>
      <c r="J1327">
        <v>6</v>
      </c>
      <c r="K1327">
        <v>106</v>
      </c>
      <c r="L1327">
        <v>6</v>
      </c>
    </row>
    <row r="1328" spans="1:12" x14ac:dyDescent="0.25">
      <c r="A1328">
        <v>67</v>
      </c>
      <c r="B1328">
        <v>46</v>
      </c>
      <c r="C1328">
        <v>24</v>
      </c>
      <c r="D1328">
        <v>17</v>
      </c>
      <c r="E1328">
        <v>77</v>
      </c>
      <c r="F1328">
        <v>180</v>
      </c>
      <c r="G1328">
        <v>340</v>
      </c>
      <c r="H1328">
        <v>9948</v>
      </c>
      <c r="I1328">
        <v>339</v>
      </c>
      <c r="J1328">
        <v>6</v>
      </c>
      <c r="K1328">
        <v>106</v>
      </c>
      <c r="L1328">
        <v>6</v>
      </c>
    </row>
    <row r="1329" spans="1:12" x14ac:dyDescent="0.25">
      <c r="A1329">
        <v>67</v>
      </c>
      <c r="B1329">
        <v>46</v>
      </c>
      <c r="C1329">
        <v>24</v>
      </c>
      <c r="D1329">
        <v>17</v>
      </c>
      <c r="E1329">
        <v>77</v>
      </c>
      <c r="F1329">
        <v>180</v>
      </c>
      <c r="G1329">
        <v>340</v>
      </c>
      <c r="H1329">
        <v>9948</v>
      </c>
      <c r="I1329">
        <v>339</v>
      </c>
      <c r="J1329">
        <v>6</v>
      </c>
      <c r="K1329">
        <v>106</v>
      </c>
      <c r="L1329">
        <v>6</v>
      </c>
    </row>
    <row r="1330" spans="1:12" x14ac:dyDescent="0.25">
      <c r="A1330">
        <v>65</v>
      </c>
      <c r="B1330">
        <v>52</v>
      </c>
      <c r="C1330">
        <v>11</v>
      </c>
      <c r="D1330">
        <v>18</v>
      </c>
      <c r="E1330">
        <v>73</v>
      </c>
      <c r="F1330">
        <v>130</v>
      </c>
      <c r="G1330">
        <v>380</v>
      </c>
      <c r="H1330">
        <v>9955</v>
      </c>
      <c r="I1330">
        <v>334</v>
      </c>
      <c r="J1330">
        <v>52</v>
      </c>
      <c r="K1330">
        <v>93</v>
      </c>
      <c r="L1330">
        <v>5</v>
      </c>
    </row>
    <row r="1331" spans="1:12" x14ac:dyDescent="0.25">
      <c r="A1331">
        <v>74</v>
      </c>
      <c r="B1331">
        <v>6</v>
      </c>
      <c r="C1331">
        <v>26</v>
      </c>
      <c r="D1331">
        <v>21</v>
      </c>
      <c r="E1331">
        <v>83</v>
      </c>
      <c r="F1331">
        <v>170</v>
      </c>
      <c r="G1331">
        <v>910</v>
      </c>
      <c r="H1331">
        <v>99616</v>
      </c>
      <c r="I1331">
        <v>329</v>
      </c>
      <c r="J1331">
        <v>56</v>
      </c>
      <c r="K1331">
        <v>98</v>
      </c>
      <c r="L1331">
        <v>6</v>
      </c>
    </row>
    <row r="1332" spans="1:12" x14ac:dyDescent="0.25">
      <c r="A1332">
        <v>74</v>
      </c>
      <c r="B1332">
        <v>6</v>
      </c>
      <c r="C1332">
        <v>26</v>
      </c>
      <c r="D1332">
        <v>21</v>
      </c>
      <c r="E1332">
        <v>83</v>
      </c>
      <c r="F1332">
        <v>170</v>
      </c>
      <c r="G1332">
        <v>910</v>
      </c>
      <c r="H1332">
        <v>99616</v>
      </c>
      <c r="I1332">
        <v>329</v>
      </c>
      <c r="J1332">
        <v>56</v>
      </c>
      <c r="K1332">
        <v>98</v>
      </c>
      <c r="L1332">
        <v>6</v>
      </c>
    </row>
    <row r="1333" spans="1:12" x14ac:dyDescent="0.25">
      <c r="A1333">
        <v>78</v>
      </c>
      <c r="B1333">
        <v>87</v>
      </c>
      <c r="C1333">
        <v>26</v>
      </c>
      <c r="D1333">
        <v>38</v>
      </c>
      <c r="E1333">
        <v>107</v>
      </c>
      <c r="F1333">
        <v>310</v>
      </c>
      <c r="G1333">
        <v>670</v>
      </c>
      <c r="H1333">
        <v>9966800000000000</v>
      </c>
      <c r="I1333">
        <v>326</v>
      </c>
      <c r="J1333">
        <v>46</v>
      </c>
      <c r="K1333">
        <v>92</v>
      </c>
      <c r="L1333">
        <v>5</v>
      </c>
    </row>
    <row r="1334" spans="1:12" x14ac:dyDescent="0.25">
      <c r="A1334">
        <v>84</v>
      </c>
      <c r="B1334">
        <v>39</v>
      </c>
      <c r="C1334">
        <v>1</v>
      </c>
      <c r="D1334">
        <v>17</v>
      </c>
      <c r="E1334">
        <v>75</v>
      </c>
      <c r="F1334">
        <v>60</v>
      </c>
      <c r="G1334">
        <v>250</v>
      </c>
      <c r="H1334">
        <v>9958100000000000</v>
      </c>
      <c r="I1334">
        <v>309</v>
      </c>
      <c r="J1334">
        <v>43</v>
      </c>
      <c r="K1334">
        <v>97</v>
      </c>
      <c r="L1334">
        <v>6</v>
      </c>
    </row>
    <row r="1335" spans="1:12" x14ac:dyDescent="0.25">
      <c r="A1335">
        <v>91</v>
      </c>
      <c r="B1335">
        <v>775</v>
      </c>
      <c r="C1335">
        <v>22</v>
      </c>
      <c r="D1335">
        <v>22</v>
      </c>
      <c r="E1335">
        <v>79</v>
      </c>
      <c r="F1335">
        <v>120</v>
      </c>
      <c r="G1335">
        <v>480</v>
      </c>
      <c r="H1335">
        <v>9976</v>
      </c>
      <c r="I1335">
        <v>318</v>
      </c>
      <c r="J1335">
        <v>51</v>
      </c>
      <c r="K1335">
        <v>96</v>
      </c>
      <c r="L1335">
        <v>5</v>
      </c>
    </row>
    <row r="1336" spans="1:12" x14ac:dyDescent="0.25">
      <c r="A1336">
        <v>72</v>
      </c>
      <c r="B1336">
        <v>835</v>
      </c>
      <c r="C1336">
        <v>0</v>
      </c>
      <c r="D1336">
        <v>20</v>
      </c>
      <c r="E1336">
        <v>166</v>
      </c>
      <c r="F1336">
        <v>40</v>
      </c>
      <c r="G1336">
        <v>110</v>
      </c>
      <c r="H1336">
        <v>99608</v>
      </c>
      <c r="I1336">
        <v>339</v>
      </c>
      <c r="J1336">
        <v>52</v>
      </c>
      <c r="K1336">
        <v>100</v>
      </c>
      <c r="L1336">
        <v>5</v>
      </c>
    </row>
    <row r="1337" spans="1:12" x14ac:dyDescent="0.25">
      <c r="A1337">
        <v>66</v>
      </c>
      <c r="B1337">
        <v>58</v>
      </c>
      <c r="C1337">
        <v>2</v>
      </c>
      <c r="D1337">
        <v>24</v>
      </c>
      <c r="E1337">
        <v>69</v>
      </c>
      <c r="F1337">
        <v>190</v>
      </c>
      <c r="G1337">
        <v>400</v>
      </c>
      <c r="H1337">
        <v>99387</v>
      </c>
      <c r="I1337">
        <v>338</v>
      </c>
      <c r="J1337">
        <v>66</v>
      </c>
      <c r="K1337">
        <v>126</v>
      </c>
      <c r="L1337">
        <v>6</v>
      </c>
    </row>
    <row r="1338" spans="1:12" x14ac:dyDescent="0.25">
      <c r="A1338">
        <v>60</v>
      </c>
      <c r="B1338">
        <v>5</v>
      </c>
      <c r="C1338">
        <v>0</v>
      </c>
      <c r="D1338">
        <v>14</v>
      </c>
      <c r="E1338">
        <v>57</v>
      </c>
      <c r="F1338">
        <v>150</v>
      </c>
      <c r="G1338">
        <v>260</v>
      </c>
      <c r="H1338">
        <v>9944800000000000</v>
      </c>
      <c r="I1338">
        <v>336</v>
      </c>
      <c r="J1338">
        <v>45</v>
      </c>
      <c r="K1338">
        <v>95</v>
      </c>
      <c r="L1338">
        <v>5</v>
      </c>
    </row>
    <row r="1339" spans="1:12" x14ac:dyDescent="0.25">
      <c r="A1339">
        <v>60</v>
      </c>
      <c r="B1339">
        <v>5</v>
      </c>
      <c r="C1339">
        <v>0</v>
      </c>
      <c r="D1339">
        <v>14</v>
      </c>
      <c r="E1339">
        <v>57</v>
      </c>
      <c r="F1339">
        <v>150</v>
      </c>
      <c r="G1339">
        <v>260</v>
      </c>
      <c r="H1339">
        <v>9944800000000000</v>
      </c>
      <c r="I1339">
        <v>336</v>
      </c>
      <c r="J1339">
        <v>45</v>
      </c>
      <c r="K1339">
        <v>95</v>
      </c>
      <c r="L1339">
        <v>5</v>
      </c>
    </row>
    <row r="1340" spans="1:12" x14ac:dyDescent="0.25">
      <c r="A1340">
        <v>60</v>
      </c>
      <c r="B1340">
        <v>5</v>
      </c>
      <c r="C1340">
        <v>0</v>
      </c>
      <c r="D1340">
        <v>14</v>
      </c>
      <c r="E1340">
        <v>57</v>
      </c>
      <c r="F1340">
        <v>150</v>
      </c>
      <c r="G1340">
        <v>260</v>
      </c>
      <c r="H1340">
        <v>9944800000000000</v>
      </c>
      <c r="I1340">
        <v>336</v>
      </c>
      <c r="J1340">
        <v>45</v>
      </c>
      <c r="K1340">
        <v>95</v>
      </c>
      <c r="L1340">
        <v>5</v>
      </c>
    </row>
    <row r="1341" spans="1:12" x14ac:dyDescent="0.25">
      <c r="A1341">
        <v>75</v>
      </c>
      <c r="B1341">
        <v>51</v>
      </c>
      <c r="C1341">
        <v>2</v>
      </c>
      <c r="D1341">
        <v>17</v>
      </c>
      <c r="E1341">
        <v>84</v>
      </c>
      <c r="F1341">
        <v>130</v>
      </c>
      <c r="G1341">
        <v>310</v>
      </c>
      <c r="H1341">
        <v>9953800000000000</v>
      </c>
      <c r="I1341">
        <v>336</v>
      </c>
      <c r="J1341">
        <v>54</v>
      </c>
      <c r="K1341">
        <v>105</v>
      </c>
      <c r="L1341">
        <v>6</v>
      </c>
    </row>
    <row r="1342" spans="1:12" x14ac:dyDescent="0.25">
      <c r="A1342">
        <v>75</v>
      </c>
      <c r="B1342">
        <v>51</v>
      </c>
      <c r="C1342">
        <v>2</v>
      </c>
      <c r="D1342">
        <v>17</v>
      </c>
      <c r="E1342">
        <v>84</v>
      </c>
      <c r="F1342">
        <v>130</v>
      </c>
      <c r="G1342">
        <v>310</v>
      </c>
      <c r="H1342">
        <v>9953800000000000</v>
      </c>
      <c r="I1342">
        <v>336</v>
      </c>
      <c r="J1342">
        <v>54</v>
      </c>
      <c r="K1342">
        <v>105</v>
      </c>
      <c r="L1342">
        <v>6</v>
      </c>
    </row>
    <row r="1343" spans="1:12" x14ac:dyDescent="0.25">
      <c r="A1343">
        <v>75</v>
      </c>
      <c r="B1343">
        <v>51</v>
      </c>
      <c r="C1343">
        <v>2</v>
      </c>
      <c r="D1343">
        <v>17</v>
      </c>
      <c r="E1343">
        <v>84</v>
      </c>
      <c r="F1343">
        <v>130</v>
      </c>
      <c r="G1343">
        <v>310</v>
      </c>
      <c r="H1343">
        <v>9953800000000000</v>
      </c>
      <c r="I1343">
        <v>336</v>
      </c>
      <c r="J1343">
        <v>54</v>
      </c>
      <c r="K1343">
        <v>105</v>
      </c>
      <c r="L1343">
        <v>6</v>
      </c>
    </row>
    <row r="1344" spans="1:12" x14ac:dyDescent="0.25">
      <c r="A1344">
        <v>76</v>
      </c>
      <c r="B1344">
        <v>54</v>
      </c>
      <c r="C1344">
        <v>2</v>
      </c>
      <c r="D1344">
        <v>17</v>
      </c>
      <c r="E1344">
        <v>85</v>
      </c>
      <c r="F1344">
        <v>170</v>
      </c>
      <c r="G1344">
        <v>310</v>
      </c>
      <c r="H1344">
        <v>9958900000000000</v>
      </c>
      <c r="I1344">
        <v>337</v>
      </c>
      <c r="J1344">
        <v>51</v>
      </c>
      <c r="K1344">
        <v>104</v>
      </c>
      <c r="L1344">
        <v>6</v>
      </c>
    </row>
    <row r="1345" spans="1:12" x14ac:dyDescent="0.25">
      <c r="A1345">
        <v>75</v>
      </c>
      <c r="B1345">
        <v>51</v>
      </c>
      <c r="C1345">
        <v>2</v>
      </c>
      <c r="D1345">
        <v>17</v>
      </c>
      <c r="E1345">
        <v>84</v>
      </c>
      <c r="F1345">
        <v>130</v>
      </c>
      <c r="G1345">
        <v>310</v>
      </c>
      <c r="H1345">
        <v>9953800000000000</v>
      </c>
      <c r="I1345">
        <v>336</v>
      </c>
      <c r="J1345">
        <v>54</v>
      </c>
      <c r="K1345">
        <v>105</v>
      </c>
      <c r="L1345">
        <v>6</v>
      </c>
    </row>
    <row r="1346" spans="1:12" x14ac:dyDescent="0.25">
      <c r="A1346">
        <v>115</v>
      </c>
      <c r="B1346">
        <v>42</v>
      </c>
      <c r="C1346">
        <v>48</v>
      </c>
      <c r="D1346">
        <v>26</v>
      </c>
      <c r="E1346">
        <v>77</v>
      </c>
      <c r="F1346">
        <v>80</v>
      </c>
      <c r="G1346">
        <v>200</v>
      </c>
      <c r="H1346">
        <v>9985200000000000</v>
      </c>
      <c r="I1346">
        <v>309</v>
      </c>
      <c r="J1346">
        <v>53</v>
      </c>
      <c r="K1346">
        <v>110</v>
      </c>
      <c r="L1346">
        <v>5</v>
      </c>
    </row>
    <row r="1347" spans="1:12" x14ac:dyDescent="0.25">
      <c r="A1347">
        <v>82</v>
      </c>
      <c r="B1347">
        <v>44</v>
      </c>
      <c r="C1347">
        <v>24</v>
      </c>
      <c r="D1347">
        <v>23</v>
      </c>
      <c r="E1347">
        <v>63</v>
      </c>
      <c r="F1347">
        <v>100</v>
      </c>
      <c r="G1347">
        <v>280</v>
      </c>
      <c r="H1347">
        <v>99613</v>
      </c>
      <c r="I1347">
        <v>325</v>
      </c>
      <c r="J1347">
        <v>53</v>
      </c>
      <c r="K1347">
        <v>102</v>
      </c>
      <c r="L1347">
        <v>6</v>
      </c>
    </row>
    <row r="1348" spans="1:12" x14ac:dyDescent="0.25">
      <c r="A1348">
        <v>61</v>
      </c>
      <c r="B1348">
        <v>59</v>
      </c>
      <c r="C1348">
        <v>1</v>
      </c>
      <c r="D1348">
        <v>21</v>
      </c>
      <c r="E1348">
        <v>5.5999999999999992E+16</v>
      </c>
      <c r="F1348">
        <v>50</v>
      </c>
      <c r="G1348">
        <v>130</v>
      </c>
      <c r="H1348">
        <v>99472</v>
      </c>
      <c r="I1348">
        <v>352</v>
      </c>
      <c r="J1348">
        <v>56</v>
      </c>
      <c r="K1348">
        <v>114</v>
      </c>
      <c r="L1348">
        <v>5</v>
      </c>
    </row>
    <row r="1349" spans="1:12" x14ac:dyDescent="0.25">
      <c r="A1349">
        <v>72</v>
      </c>
      <c r="B1349">
        <v>655</v>
      </c>
      <c r="C1349">
        <v>3</v>
      </c>
      <c r="D1349">
        <v>18</v>
      </c>
      <c r="E1349">
        <v>78</v>
      </c>
      <c r="F1349">
        <v>70</v>
      </c>
      <c r="G1349">
        <v>120</v>
      </c>
      <c r="H1349">
        <v>99587</v>
      </c>
      <c r="I1349">
        <v>334</v>
      </c>
      <c r="J1349">
        <v>39</v>
      </c>
      <c r="K1349">
        <v>95</v>
      </c>
      <c r="L1349">
        <v>5</v>
      </c>
    </row>
    <row r="1350" spans="1:12" x14ac:dyDescent="0.25">
      <c r="A1350">
        <v>72</v>
      </c>
      <c r="B1350">
        <v>655</v>
      </c>
      <c r="C1350">
        <v>3</v>
      </c>
      <c r="D1350">
        <v>18</v>
      </c>
      <c r="E1350">
        <v>78</v>
      </c>
      <c r="F1350">
        <v>70</v>
      </c>
      <c r="G1350">
        <v>120</v>
      </c>
      <c r="H1350">
        <v>99587</v>
      </c>
      <c r="I1350">
        <v>334</v>
      </c>
      <c r="J1350">
        <v>39</v>
      </c>
      <c r="K1350">
        <v>95</v>
      </c>
      <c r="L1350">
        <v>5</v>
      </c>
    </row>
    <row r="1351" spans="1:12" x14ac:dyDescent="0.25">
      <c r="A1351">
        <v>69</v>
      </c>
      <c r="B1351">
        <v>57</v>
      </c>
      <c r="C1351">
        <v>0</v>
      </c>
      <c r="D1351">
        <v>28</v>
      </c>
      <c r="E1351">
        <v>81</v>
      </c>
      <c r="F1351">
        <v>210</v>
      </c>
      <c r="G1351">
        <v>410</v>
      </c>
      <c r="H1351">
        <v>99518</v>
      </c>
      <c r="I1351">
        <v>341</v>
      </c>
      <c r="J1351">
        <v>52</v>
      </c>
      <c r="K1351">
        <v>108</v>
      </c>
      <c r="L1351">
        <v>5</v>
      </c>
    </row>
    <row r="1352" spans="1:12" x14ac:dyDescent="0.25">
      <c r="A1352">
        <v>90</v>
      </c>
      <c r="B1352">
        <v>6</v>
      </c>
      <c r="C1352">
        <v>29</v>
      </c>
      <c r="D1352">
        <v>20</v>
      </c>
      <c r="E1352">
        <v>69</v>
      </c>
      <c r="F1352">
        <v>320</v>
      </c>
      <c r="G1352">
        <v>730</v>
      </c>
      <c r="H1352">
        <v>99654</v>
      </c>
      <c r="I1352">
        <v>334</v>
      </c>
      <c r="J1352">
        <v>57</v>
      </c>
      <c r="K1352">
        <v>100</v>
      </c>
      <c r="L1352">
        <v>5</v>
      </c>
    </row>
    <row r="1353" spans="1:12" x14ac:dyDescent="0.25">
      <c r="A1353">
        <v>72</v>
      </c>
      <c r="B1353">
        <v>62</v>
      </c>
      <c r="C1353">
        <v>1</v>
      </c>
      <c r="D1353">
        <v>23</v>
      </c>
      <c r="E1353">
        <v>65</v>
      </c>
      <c r="F1353">
        <v>80</v>
      </c>
      <c r="G1353">
        <v>460</v>
      </c>
      <c r="H1353">
        <v>9933200000000000</v>
      </c>
      <c r="I1353">
        <v>332</v>
      </c>
      <c r="J1353">
        <v>51</v>
      </c>
      <c r="K1353">
        <v>118</v>
      </c>
      <c r="L1353">
        <v>6</v>
      </c>
    </row>
    <row r="1354" spans="1:12" x14ac:dyDescent="0.25">
      <c r="A1354">
        <v>76</v>
      </c>
      <c r="B1354">
        <v>645</v>
      </c>
      <c r="C1354">
        <v>3</v>
      </c>
      <c r="D1354">
        <v>19</v>
      </c>
      <c r="E1354">
        <v>86</v>
      </c>
      <c r="F1354">
        <v>140</v>
      </c>
      <c r="G1354">
        <v>570</v>
      </c>
      <c r="H1354">
        <v>9969</v>
      </c>
      <c r="I1354">
        <v>337</v>
      </c>
      <c r="J1354">
        <v>46</v>
      </c>
      <c r="K1354">
        <v>103</v>
      </c>
      <c r="L1354">
        <v>5</v>
      </c>
    </row>
    <row r="1355" spans="1:12" x14ac:dyDescent="0.25">
      <c r="A1355">
        <v>76</v>
      </c>
      <c r="B1355">
        <v>645</v>
      </c>
      <c r="C1355">
        <v>3</v>
      </c>
      <c r="D1355">
        <v>19</v>
      </c>
      <c r="E1355">
        <v>86</v>
      </c>
      <c r="F1355">
        <v>140</v>
      </c>
      <c r="G1355">
        <v>570</v>
      </c>
      <c r="H1355">
        <v>9969</v>
      </c>
      <c r="I1355">
        <v>337</v>
      </c>
      <c r="J1355">
        <v>46</v>
      </c>
      <c r="K1355">
        <v>103</v>
      </c>
      <c r="L1355">
        <v>5</v>
      </c>
    </row>
    <row r="1356" spans="1:12" x14ac:dyDescent="0.25">
      <c r="A1356">
        <v>72</v>
      </c>
      <c r="B1356">
        <v>58</v>
      </c>
      <c r="C1356">
        <v>3</v>
      </c>
      <c r="D1356">
        <v>23</v>
      </c>
      <c r="E1356">
        <v>77</v>
      </c>
      <c r="F1356">
        <v>70</v>
      </c>
      <c r="G1356">
        <v>280</v>
      </c>
      <c r="H1356">
        <v>9956800000000000</v>
      </c>
      <c r="I1356">
        <v>335</v>
      </c>
      <c r="J1356">
        <v>52</v>
      </c>
      <c r="K1356">
        <v>100</v>
      </c>
      <c r="L1356">
        <v>5</v>
      </c>
    </row>
    <row r="1357" spans="1:12" x14ac:dyDescent="0.25">
      <c r="A1357">
        <v>61</v>
      </c>
      <c r="B1357">
        <v>32</v>
      </c>
      <c r="C1357">
        <v>25</v>
      </c>
      <c r="D1357">
        <v>18</v>
      </c>
      <c r="E1357">
        <v>86</v>
      </c>
      <c r="F1357">
        <v>50</v>
      </c>
      <c r="G1357">
        <v>320</v>
      </c>
      <c r="H1357">
        <v>99464</v>
      </c>
      <c r="I1357">
        <v>336</v>
      </c>
      <c r="J1357">
        <v>44</v>
      </c>
      <c r="K1357">
        <v>101</v>
      </c>
      <c r="L1357">
        <v>5</v>
      </c>
    </row>
    <row r="1358" spans="1:12" x14ac:dyDescent="0.25">
      <c r="A1358">
        <v>61</v>
      </c>
      <c r="B1358">
        <v>34</v>
      </c>
      <c r="C1358">
        <v>25</v>
      </c>
      <c r="D1358">
        <v>18</v>
      </c>
      <c r="E1358">
        <v>84</v>
      </c>
      <c r="F1358">
        <v>40</v>
      </c>
      <c r="G1358">
        <v>280</v>
      </c>
      <c r="H1358">
        <v>99464</v>
      </c>
      <c r="I1358">
        <v>336</v>
      </c>
      <c r="J1358">
        <v>44</v>
      </c>
      <c r="K1358">
        <v>101</v>
      </c>
      <c r="L1358">
        <v>5</v>
      </c>
    </row>
    <row r="1359" spans="1:12" x14ac:dyDescent="0.25">
      <c r="A1359">
        <v>73</v>
      </c>
      <c r="B1359">
        <v>43</v>
      </c>
      <c r="C1359">
        <v>24</v>
      </c>
      <c r="D1359">
        <v>25</v>
      </c>
      <c r="E1359">
        <v>78</v>
      </c>
      <c r="F1359">
        <v>270</v>
      </c>
      <c r="G1359">
        <v>670</v>
      </c>
      <c r="H1359">
        <v>9964800000000000</v>
      </c>
      <c r="I1359">
        <v>36</v>
      </c>
      <c r="J1359">
        <v>59</v>
      </c>
      <c r="K1359">
        <v>111</v>
      </c>
      <c r="L1359">
        <v>6</v>
      </c>
    </row>
    <row r="1360" spans="1:12" x14ac:dyDescent="0.25">
      <c r="A1360">
        <v>74</v>
      </c>
      <c r="B1360">
        <v>64</v>
      </c>
      <c r="C1360">
        <v>17</v>
      </c>
      <c r="D1360">
        <v>54</v>
      </c>
      <c r="E1360">
        <v>168</v>
      </c>
      <c r="F1360">
        <v>520</v>
      </c>
      <c r="G1360">
        <v>980</v>
      </c>
      <c r="H1360">
        <v>99736</v>
      </c>
      <c r="I1360">
        <v>328</v>
      </c>
      <c r="J1360">
        <v>5</v>
      </c>
      <c r="K1360">
        <v>95</v>
      </c>
      <c r="L1360">
        <v>5</v>
      </c>
    </row>
    <row r="1361" spans="1:12" x14ac:dyDescent="0.25">
      <c r="A1361">
        <v>116</v>
      </c>
      <c r="B1361">
        <v>475</v>
      </c>
      <c r="C1361">
        <v>4</v>
      </c>
      <c r="D1361">
        <v>14</v>
      </c>
      <c r="E1361">
        <v>91</v>
      </c>
      <c r="F1361">
        <v>60</v>
      </c>
      <c r="G1361">
        <v>280</v>
      </c>
      <c r="H1361">
        <v>9970400000000000</v>
      </c>
      <c r="I1361">
        <v>307</v>
      </c>
      <c r="J1361">
        <v>65</v>
      </c>
      <c r="K1361">
        <v>100333333333333</v>
      </c>
      <c r="L1361">
        <v>6</v>
      </c>
    </row>
    <row r="1362" spans="1:12" x14ac:dyDescent="0.25">
      <c r="A1362">
        <v>92</v>
      </c>
      <c r="B1362">
        <v>54</v>
      </c>
      <c r="C1362">
        <v>31</v>
      </c>
      <c r="D1362">
        <v>23</v>
      </c>
      <c r="E1362">
        <v>1.12E+16</v>
      </c>
      <c r="F1362">
        <v>110</v>
      </c>
      <c r="G1362">
        <v>380</v>
      </c>
      <c r="H1362">
        <v>9969900000000000</v>
      </c>
      <c r="I1362">
        <v>324</v>
      </c>
      <c r="J1362">
        <v>56</v>
      </c>
      <c r="K1362">
        <v>109</v>
      </c>
      <c r="L1362">
        <v>5</v>
      </c>
    </row>
    <row r="1363" spans="1:12" x14ac:dyDescent="0.25">
      <c r="A1363">
        <v>83</v>
      </c>
      <c r="B1363">
        <v>85</v>
      </c>
      <c r="C1363">
        <v>14</v>
      </c>
      <c r="D1363">
        <v>25</v>
      </c>
      <c r="E1363">
        <v>9300000000000000</v>
      </c>
      <c r="F1363">
        <v>130</v>
      </c>
      <c r="G1363">
        <v>540</v>
      </c>
      <c r="H1363">
        <v>99724</v>
      </c>
      <c r="I1363">
        <v>336</v>
      </c>
      <c r="J1363">
        <v>54</v>
      </c>
      <c r="K1363">
        <v>101</v>
      </c>
      <c r="L1363">
        <v>5</v>
      </c>
    </row>
    <row r="1364" spans="1:12" x14ac:dyDescent="0.25">
      <c r="A1364">
        <v>116</v>
      </c>
      <c r="B1364">
        <v>475</v>
      </c>
      <c r="C1364">
        <v>4</v>
      </c>
      <c r="D1364">
        <v>14</v>
      </c>
      <c r="E1364">
        <v>91</v>
      </c>
      <c r="F1364">
        <v>60</v>
      </c>
      <c r="G1364">
        <v>280</v>
      </c>
      <c r="H1364">
        <v>9970400000000000</v>
      </c>
      <c r="I1364">
        <v>307</v>
      </c>
      <c r="J1364">
        <v>65</v>
      </c>
      <c r="K1364">
        <v>100333333333333</v>
      </c>
      <c r="L1364">
        <v>6</v>
      </c>
    </row>
    <row r="1365" spans="1:12" x14ac:dyDescent="0.25">
      <c r="A1365">
        <v>80</v>
      </c>
      <c r="B1365">
        <v>83</v>
      </c>
      <c r="C1365">
        <v>27</v>
      </c>
      <c r="D1365">
        <v>20</v>
      </c>
      <c r="E1365">
        <v>8</v>
      </c>
      <c r="F1365">
        <v>110</v>
      </c>
      <c r="G1365">
        <v>630</v>
      </c>
      <c r="H1365">
        <v>9965200000000000</v>
      </c>
      <c r="I1365">
        <v>329</v>
      </c>
      <c r="J1365">
        <v>48</v>
      </c>
      <c r="K1365">
        <v>98</v>
      </c>
      <c r="L1365">
        <v>4</v>
      </c>
    </row>
    <row r="1366" spans="1:12" x14ac:dyDescent="0.25">
      <c r="A1366">
        <v>72</v>
      </c>
      <c r="B1366">
        <v>605</v>
      </c>
      <c r="C1366">
        <v>2</v>
      </c>
      <c r="D1366">
        <v>19</v>
      </c>
      <c r="E1366">
        <v>96</v>
      </c>
      <c r="F1366">
        <v>100</v>
      </c>
      <c r="G1366">
        <v>310</v>
      </c>
      <c r="H1366">
        <v>995</v>
      </c>
      <c r="I1366">
        <v>346</v>
      </c>
      <c r="J1366">
        <v>53</v>
      </c>
      <c r="K1366">
        <v>118</v>
      </c>
      <c r="L1366">
        <v>6</v>
      </c>
    </row>
    <row r="1367" spans="1:12" x14ac:dyDescent="0.25">
      <c r="A1367">
        <v>78</v>
      </c>
      <c r="B1367">
        <v>5</v>
      </c>
      <c r="C1367">
        <v>9</v>
      </c>
      <c r="D1367">
        <v>22</v>
      </c>
      <c r="E1367">
        <v>115</v>
      </c>
      <c r="F1367">
        <v>100</v>
      </c>
      <c r="G1367">
        <v>420</v>
      </c>
      <c r="H1367">
        <v>9971</v>
      </c>
      <c r="I1367">
        <v>318</v>
      </c>
      <c r="J1367">
        <v>62</v>
      </c>
      <c r="K1367">
        <v>95</v>
      </c>
      <c r="L1367">
        <v>5</v>
      </c>
    </row>
    <row r="1368" spans="1:12" x14ac:dyDescent="0.25">
      <c r="A1368">
        <v>73</v>
      </c>
      <c r="B1368">
        <v>74</v>
      </c>
      <c r="C1368">
        <v>8</v>
      </c>
      <c r="D1368">
        <v>17</v>
      </c>
      <c r="E1368">
        <v>94</v>
      </c>
      <c r="F1368">
        <v>100</v>
      </c>
      <c r="G1368">
        <v>450</v>
      </c>
      <c r="H1368">
        <v>9957600000000000</v>
      </c>
      <c r="I1368">
        <v>324</v>
      </c>
      <c r="J1368">
        <v>5</v>
      </c>
      <c r="K1368">
        <v>98</v>
      </c>
      <c r="L1368">
        <v>5</v>
      </c>
    </row>
    <row r="1369" spans="1:12" x14ac:dyDescent="0.25">
      <c r="A1369">
        <v>69</v>
      </c>
      <c r="B1369">
        <v>54</v>
      </c>
      <c r="C1369">
        <v>3</v>
      </c>
      <c r="D1369">
        <v>22</v>
      </c>
      <c r="E1369">
        <v>8800000000000001</v>
      </c>
      <c r="F1369">
        <v>90</v>
      </c>
      <c r="G1369">
        <v>1050</v>
      </c>
      <c r="H1369">
        <v>99725</v>
      </c>
      <c r="I1369">
        <v>325</v>
      </c>
      <c r="J1369">
        <v>118</v>
      </c>
      <c r="K1369">
        <v>105</v>
      </c>
      <c r="L1369">
        <v>6</v>
      </c>
    </row>
    <row r="1370" spans="1:12" x14ac:dyDescent="0.25">
      <c r="A1370">
        <v>80</v>
      </c>
      <c r="B1370">
        <v>77</v>
      </c>
      <c r="C1370">
        <v>32</v>
      </c>
      <c r="D1370">
        <v>21</v>
      </c>
      <c r="E1370">
        <v>79</v>
      </c>
      <c r="F1370">
        <v>160</v>
      </c>
      <c r="G1370">
        <v>740</v>
      </c>
      <c r="H1370">
        <v>99656</v>
      </c>
      <c r="I1370">
        <v>327</v>
      </c>
      <c r="J1370">
        <v>5</v>
      </c>
      <c r="K1370">
        <v>98</v>
      </c>
      <c r="L1370">
        <v>6</v>
      </c>
    </row>
    <row r="1371" spans="1:12" x14ac:dyDescent="0.25">
      <c r="A1371">
        <v>66</v>
      </c>
      <c r="B1371">
        <v>61</v>
      </c>
      <c r="C1371">
        <v>0</v>
      </c>
      <c r="D1371">
        <v>16</v>
      </c>
      <c r="E1371">
        <v>69</v>
      </c>
      <c r="F1371">
        <v>40</v>
      </c>
      <c r="G1371">
        <v>80</v>
      </c>
      <c r="H1371">
        <v>9939600000000000</v>
      </c>
      <c r="I1371">
        <v>333</v>
      </c>
      <c r="J1371">
        <v>37</v>
      </c>
      <c r="K1371">
        <v>104</v>
      </c>
      <c r="L1371">
        <v>4</v>
      </c>
    </row>
    <row r="1372" spans="1:12" x14ac:dyDescent="0.25">
      <c r="A1372">
        <v>87</v>
      </c>
      <c r="B1372">
        <v>78</v>
      </c>
      <c r="C1372">
        <v>51</v>
      </c>
      <c r="D1372">
        <v>17</v>
      </c>
      <c r="E1372">
        <v>415</v>
      </c>
      <c r="F1372">
        <v>120</v>
      </c>
      <c r="G1372">
        <v>660</v>
      </c>
      <c r="H1372">
        <v>99623</v>
      </c>
      <c r="I1372">
        <v>30</v>
      </c>
      <c r="J1372">
        <v>117</v>
      </c>
      <c r="K1372">
        <v>92</v>
      </c>
      <c r="L1372">
        <v>5</v>
      </c>
    </row>
    <row r="1373" spans="1:12" x14ac:dyDescent="0.25">
      <c r="A1373">
        <v>75</v>
      </c>
      <c r="B1373">
        <v>58</v>
      </c>
      <c r="C1373">
        <v>56</v>
      </c>
      <c r="D1373">
        <v>31</v>
      </c>
      <c r="E1373">
        <v>153</v>
      </c>
      <c r="F1373">
        <v>50</v>
      </c>
      <c r="G1373">
        <v>140</v>
      </c>
      <c r="H1373">
        <v>9947600000000000</v>
      </c>
      <c r="I1373">
        <v>321</v>
      </c>
      <c r="J1373">
        <v>103</v>
      </c>
      <c r="K1373">
        <v>116</v>
      </c>
      <c r="L1373">
        <v>6</v>
      </c>
    </row>
    <row r="1374" spans="1:12" x14ac:dyDescent="0.25">
      <c r="A1374">
        <v>87</v>
      </c>
      <c r="B1374">
        <v>78</v>
      </c>
      <c r="C1374">
        <v>51</v>
      </c>
      <c r="D1374">
        <v>17</v>
      </c>
      <c r="E1374">
        <v>415</v>
      </c>
      <c r="F1374">
        <v>120</v>
      </c>
      <c r="G1374">
        <v>660</v>
      </c>
      <c r="H1374">
        <v>99623</v>
      </c>
      <c r="I1374">
        <v>30</v>
      </c>
      <c r="J1374">
        <v>117</v>
      </c>
      <c r="K1374">
        <v>92</v>
      </c>
      <c r="L1374">
        <v>5</v>
      </c>
    </row>
    <row r="1375" spans="1:12" x14ac:dyDescent="0.25">
      <c r="A1375">
        <v>77</v>
      </c>
      <c r="B1375">
        <v>75</v>
      </c>
      <c r="C1375">
        <v>27</v>
      </c>
      <c r="D1375">
        <v>38</v>
      </c>
      <c r="E1375">
        <v>11</v>
      </c>
      <c r="F1375">
        <v>340</v>
      </c>
      <c r="G1375">
        <v>890</v>
      </c>
      <c r="H1375">
        <v>99664</v>
      </c>
      <c r="I1375">
        <v>324</v>
      </c>
      <c r="J1375">
        <v>45</v>
      </c>
      <c r="K1375">
        <v>93</v>
      </c>
      <c r="L1375">
        <v>5</v>
      </c>
    </row>
    <row r="1376" spans="1:12" x14ac:dyDescent="0.25">
      <c r="A1376">
        <v>68</v>
      </c>
      <c r="B1376">
        <v>815</v>
      </c>
      <c r="C1376">
        <v>0</v>
      </c>
      <c r="D1376">
        <v>12</v>
      </c>
      <c r="E1376">
        <v>267</v>
      </c>
      <c r="F1376">
        <v>160</v>
      </c>
      <c r="G1376">
        <v>290</v>
      </c>
      <c r="H1376">
        <v>99471</v>
      </c>
      <c r="I1376">
        <v>332</v>
      </c>
      <c r="J1376">
        <v>51</v>
      </c>
      <c r="K1376">
        <v>98</v>
      </c>
      <c r="L1376">
        <v>3</v>
      </c>
    </row>
    <row r="1377" spans="1:12" x14ac:dyDescent="0.25">
      <c r="A1377">
        <v>72</v>
      </c>
      <c r="B1377">
        <v>56</v>
      </c>
      <c r="C1377">
        <v>26</v>
      </c>
      <c r="D1377">
        <v>20</v>
      </c>
      <c r="E1377">
        <v>83</v>
      </c>
      <c r="F1377">
        <v>130</v>
      </c>
      <c r="G1377">
        <v>1000</v>
      </c>
      <c r="H1377">
        <v>9958600000000000</v>
      </c>
      <c r="I1377">
        <v>326</v>
      </c>
      <c r="J1377">
        <v>52</v>
      </c>
      <c r="K1377">
        <v>99</v>
      </c>
      <c r="L1377">
        <v>5</v>
      </c>
    </row>
    <row r="1378" spans="1:12" x14ac:dyDescent="0.25">
      <c r="A1378">
        <v>82</v>
      </c>
      <c r="B1378">
        <v>885</v>
      </c>
      <c r="C1378">
        <v>2</v>
      </c>
      <c r="D1378">
        <v>14</v>
      </c>
      <c r="E1378">
        <v>86</v>
      </c>
      <c r="F1378">
        <v>70</v>
      </c>
      <c r="G1378">
        <v>310</v>
      </c>
      <c r="H1378">
        <v>9946</v>
      </c>
      <c r="I1378">
        <v>311</v>
      </c>
      <c r="J1378">
        <v>46</v>
      </c>
      <c r="K1378">
        <v>100</v>
      </c>
      <c r="L1378">
        <v>5</v>
      </c>
    </row>
    <row r="1379" spans="1:12" x14ac:dyDescent="0.25">
      <c r="A1379">
        <v>52</v>
      </c>
      <c r="B1379">
        <v>49</v>
      </c>
      <c r="C1379">
        <v>26</v>
      </c>
      <c r="D1379">
        <v>23</v>
      </c>
      <c r="E1379">
        <v>9</v>
      </c>
      <c r="F1379">
        <v>230</v>
      </c>
      <c r="G1379">
        <v>740</v>
      </c>
      <c r="H1379">
        <v>9953</v>
      </c>
      <c r="I1379">
        <v>371</v>
      </c>
      <c r="J1379">
        <v>62</v>
      </c>
      <c r="K1379">
        <v>122</v>
      </c>
      <c r="L1379">
        <v>6</v>
      </c>
    </row>
    <row r="1380" spans="1:12" x14ac:dyDescent="0.25">
      <c r="A1380">
        <v>72</v>
      </c>
      <c r="B1380">
        <v>45</v>
      </c>
      <c r="C1380">
        <v>15</v>
      </c>
      <c r="D1380">
        <v>20</v>
      </c>
      <c r="E1380">
        <v>78</v>
      </c>
      <c r="F1380">
        <v>100</v>
      </c>
      <c r="G1380">
        <v>280</v>
      </c>
      <c r="H1380">
        <v>9960900000000000</v>
      </c>
      <c r="I1380">
        <v>329</v>
      </c>
      <c r="J1380">
        <v>51</v>
      </c>
      <c r="K1380">
        <v>99</v>
      </c>
      <c r="L1380">
        <v>6</v>
      </c>
    </row>
    <row r="1381" spans="1:12" x14ac:dyDescent="0.25">
      <c r="A1381">
        <v>75</v>
      </c>
      <c r="B1381">
        <v>57</v>
      </c>
      <c r="C1381">
        <v>2</v>
      </c>
      <c r="D1381">
        <v>26</v>
      </c>
      <c r="E1381">
        <v>77</v>
      </c>
      <c r="F1381">
        <v>110</v>
      </c>
      <c r="G1381">
        <v>350</v>
      </c>
      <c r="H1381">
        <v>9955700000000000</v>
      </c>
      <c r="I1381">
        <v>336</v>
      </c>
      <c r="J1381">
        <v>62</v>
      </c>
      <c r="K1381">
        <v>108</v>
      </c>
      <c r="L1381">
        <v>6</v>
      </c>
    </row>
    <row r="1382" spans="1:12" x14ac:dyDescent="0.25">
      <c r="A1382">
        <v>75</v>
      </c>
      <c r="B1382">
        <v>57</v>
      </c>
      <c r="C1382">
        <v>2</v>
      </c>
      <c r="D1382">
        <v>26</v>
      </c>
      <c r="E1382">
        <v>77</v>
      </c>
      <c r="F1382">
        <v>110</v>
      </c>
      <c r="G1382">
        <v>350</v>
      </c>
      <c r="H1382">
        <v>9955700000000000</v>
      </c>
      <c r="I1382">
        <v>336</v>
      </c>
      <c r="J1382">
        <v>62</v>
      </c>
      <c r="K1382">
        <v>108</v>
      </c>
      <c r="L1382">
        <v>6</v>
      </c>
    </row>
    <row r="1383" spans="1:12" x14ac:dyDescent="0.25">
      <c r="A1383">
        <v>68</v>
      </c>
      <c r="B1383">
        <v>83</v>
      </c>
      <c r="C1383">
        <v>9</v>
      </c>
      <c r="D1383">
        <v>18</v>
      </c>
      <c r="E1383">
        <v>7400000000000001</v>
      </c>
      <c r="F1383">
        <v>40</v>
      </c>
      <c r="G1383">
        <v>250</v>
      </c>
      <c r="H1383">
        <v>99534</v>
      </c>
      <c r="I1383">
        <v>338</v>
      </c>
      <c r="J1383">
        <v>45</v>
      </c>
      <c r="K1383">
        <v>96</v>
      </c>
      <c r="L1383">
        <v>5</v>
      </c>
    </row>
    <row r="1384" spans="1:12" x14ac:dyDescent="0.25">
      <c r="A1384">
        <v>80</v>
      </c>
      <c r="B1384">
        <v>6</v>
      </c>
      <c r="C1384">
        <v>22</v>
      </c>
      <c r="D1384">
        <v>21</v>
      </c>
      <c r="E1384">
        <v>8</v>
      </c>
      <c r="F1384">
        <v>250</v>
      </c>
      <c r="G1384">
        <v>1050</v>
      </c>
      <c r="H1384">
        <v>99613</v>
      </c>
      <c r="I1384">
        <v>33</v>
      </c>
      <c r="J1384">
        <v>49</v>
      </c>
      <c r="K1384">
        <v>99</v>
      </c>
      <c r="L1384">
        <v>5</v>
      </c>
    </row>
    <row r="1385" spans="1:12" x14ac:dyDescent="0.25">
      <c r="A1385">
        <v>80</v>
      </c>
      <c r="B1385">
        <v>6</v>
      </c>
      <c r="C1385">
        <v>22</v>
      </c>
      <c r="D1385">
        <v>21</v>
      </c>
      <c r="E1385">
        <v>8</v>
      </c>
      <c r="F1385">
        <v>250</v>
      </c>
      <c r="G1385">
        <v>1050</v>
      </c>
      <c r="H1385">
        <v>99613</v>
      </c>
      <c r="I1385">
        <v>33</v>
      </c>
      <c r="J1385">
        <v>49</v>
      </c>
      <c r="K1385">
        <v>99</v>
      </c>
      <c r="L1385">
        <v>5</v>
      </c>
    </row>
    <row r="1386" spans="1:12" x14ac:dyDescent="0.25">
      <c r="A1386">
        <v>71</v>
      </c>
      <c r="B1386">
        <v>755</v>
      </c>
      <c r="C1386">
        <v>15</v>
      </c>
      <c r="D1386">
        <v>18</v>
      </c>
      <c r="E1386">
        <v>107</v>
      </c>
      <c r="F1386">
        <v>200</v>
      </c>
      <c r="G1386">
        <v>840</v>
      </c>
      <c r="H1386">
        <v>99593</v>
      </c>
      <c r="I1386">
        <v>319</v>
      </c>
      <c r="J1386">
        <v>5</v>
      </c>
      <c r="K1386">
        <v>95</v>
      </c>
      <c r="L1386">
        <v>5</v>
      </c>
    </row>
    <row r="1387" spans="1:12" x14ac:dyDescent="0.25">
      <c r="A1387">
        <v>80</v>
      </c>
      <c r="B1387">
        <v>81</v>
      </c>
      <c r="C1387">
        <v>25</v>
      </c>
      <c r="D1387">
        <v>34</v>
      </c>
      <c r="E1387">
        <v>76</v>
      </c>
      <c r="F1387">
        <v>340</v>
      </c>
      <c r="G1387">
        <v>850</v>
      </c>
      <c r="H1387">
        <v>9966800000000000</v>
      </c>
      <c r="I1387">
        <v>319</v>
      </c>
      <c r="J1387">
        <v>42</v>
      </c>
      <c r="K1387">
        <v>92</v>
      </c>
      <c r="L1387">
        <v>5</v>
      </c>
    </row>
    <row r="1388" spans="1:12" x14ac:dyDescent="0.25">
      <c r="A1388">
        <v>74</v>
      </c>
      <c r="B1388">
        <v>64</v>
      </c>
      <c r="C1388">
        <v>7</v>
      </c>
      <c r="D1388">
        <v>18</v>
      </c>
      <c r="E1388">
        <v>1</v>
      </c>
      <c r="F1388">
        <v>80</v>
      </c>
      <c r="G1388">
        <v>230</v>
      </c>
      <c r="H1388">
        <v>9961</v>
      </c>
      <c r="I1388">
        <v>33</v>
      </c>
      <c r="J1388">
        <v>58</v>
      </c>
      <c r="K1388">
        <v>96</v>
      </c>
      <c r="L1388">
        <v>5</v>
      </c>
    </row>
    <row r="1389" spans="1:12" x14ac:dyDescent="0.25">
      <c r="A1389">
        <v>74</v>
      </c>
      <c r="B1389">
        <v>64</v>
      </c>
      <c r="C1389">
        <v>7</v>
      </c>
      <c r="D1389">
        <v>18</v>
      </c>
      <c r="E1389">
        <v>1</v>
      </c>
      <c r="F1389">
        <v>80</v>
      </c>
      <c r="G1389">
        <v>230</v>
      </c>
      <c r="H1389">
        <v>9961</v>
      </c>
      <c r="I1389">
        <v>33</v>
      </c>
      <c r="J1389">
        <v>58</v>
      </c>
      <c r="K1389">
        <v>96</v>
      </c>
      <c r="L1389">
        <v>5</v>
      </c>
    </row>
    <row r="1390" spans="1:12" x14ac:dyDescent="0.25">
      <c r="A1390">
        <v>66</v>
      </c>
      <c r="B1390">
        <v>64</v>
      </c>
      <c r="C1390">
        <v>31</v>
      </c>
      <c r="D1390">
        <v>61</v>
      </c>
      <c r="E1390">
        <v>83</v>
      </c>
      <c r="F1390">
        <v>70</v>
      </c>
      <c r="G1390">
        <v>490</v>
      </c>
      <c r="H1390">
        <v>99718</v>
      </c>
      <c r="I1390">
        <v>335</v>
      </c>
      <c r="J1390">
        <v>68</v>
      </c>
      <c r="K1390">
        <v>103</v>
      </c>
      <c r="L1390">
        <v>5</v>
      </c>
    </row>
    <row r="1391" spans="1:12" x14ac:dyDescent="0.25">
      <c r="A1391">
        <v>67</v>
      </c>
      <c r="B1391">
        <v>48</v>
      </c>
      <c r="C1391">
        <v>2</v>
      </c>
      <c r="D1391">
        <v>22</v>
      </c>
      <c r="E1391">
        <v>8</v>
      </c>
      <c r="F1391">
        <v>360</v>
      </c>
      <c r="G1391">
        <v>1110</v>
      </c>
      <c r="H1391">
        <v>99524</v>
      </c>
      <c r="I1391">
        <v>31</v>
      </c>
      <c r="J1391">
        <v>53</v>
      </c>
      <c r="K1391">
        <v>97</v>
      </c>
      <c r="L1391">
        <v>5</v>
      </c>
    </row>
    <row r="1392" spans="1:12" x14ac:dyDescent="0.25">
      <c r="A1392">
        <v>60</v>
      </c>
      <c r="B1392">
        <v>49</v>
      </c>
      <c r="C1392">
        <v>0</v>
      </c>
      <c r="D1392">
        <v>23</v>
      </c>
      <c r="E1392">
        <v>68</v>
      </c>
      <c r="F1392">
        <v>150</v>
      </c>
      <c r="G1392">
        <v>330</v>
      </c>
      <c r="H1392">
        <v>99292</v>
      </c>
      <c r="I1392">
        <v>358</v>
      </c>
      <c r="J1392">
        <v>59</v>
      </c>
      <c r="K1392">
        <v>125</v>
      </c>
      <c r="L1392">
        <v>6</v>
      </c>
    </row>
    <row r="1393" spans="1:12" x14ac:dyDescent="0.25">
      <c r="A1393">
        <v>80</v>
      </c>
      <c r="B1393">
        <v>64</v>
      </c>
      <c r="C1393">
        <v>22</v>
      </c>
      <c r="D1393">
        <v>24</v>
      </c>
      <c r="E1393">
        <v>94</v>
      </c>
      <c r="F1393">
        <v>50</v>
      </c>
      <c r="G1393">
        <v>330</v>
      </c>
      <c r="H1393">
        <v>9961200000000000</v>
      </c>
      <c r="I1393">
        <v>337</v>
      </c>
      <c r="J1393">
        <v>58</v>
      </c>
      <c r="K1393">
        <v>110</v>
      </c>
      <c r="L1393">
        <v>5</v>
      </c>
    </row>
    <row r="1394" spans="1:12" x14ac:dyDescent="0.25">
      <c r="A1394">
        <v>71</v>
      </c>
      <c r="B1394">
        <v>62</v>
      </c>
      <c r="C1394">
        <v>6</v>
      </c>
      <c r="D1394">
        <v>13</v>
      </c>
      <c r="E1394">
        <v>7</v>
      </c>
      <c r="F1394">
        <v>50</v>
      </c>
      <c r="G1394">
        <v>120</v>
      </c>
      <c r="H1394">
        <v>9942</v>
      </c>
      <c r="I1394">
        <v>317</v>
      </c>
      <c r="J1394">
        <v>48</v>
      </c>
      <c r="K1394">
        <v>98</v>
      </c>
      <c r="L1394">
        <v>5</v>
      </c>
    </row>
    <row r="1395" spans="1:12" x14ac:dyDescent="0.25">
      <c r="A1395">
        <v>80</v>
      </c>
      <c r="B1395">
        <v>52</v>
      </c>
      <c r="C1395">
        <v>25</v>
      </c>
      <c r="D1395">
        <v>20</v>
      </c>
      <c r="E1395">
        <v>78</v>
      </c>
      <c r="F1395">
        <v>190</v>
      </c>
      <c r="G1395">
        <v>590</v>
      </c>
      <c r="H1395">
        <v>9961200000000000</v>
      </c>
      <c r="I1395">
        <v>33</v>
      </c>
      <c r="J1395">
        <v>48</v>
      </c>
      <c r="K1395">
        <v>102</v>
      </c>
      <c r="L1395">
        <v>5</v>
      </c>
    </row>
    <row r="1396" spans="1:12" x14ac:dyDescent="0.25">
      <c r="A1396">
        <v>64</v>
      </c>
      <c r="B1396">
        <v>57</v>
      </c>
      <c r="C1396">
        <v>14</v>
      </c>
      <c r="D1396">
        <v>39</v>
      </c>
      <c r="E1396">
        <v>7</v>
      </c>
      <c r="F1396">
        <v>270</v>
      </c>
      <c r="G1396">
        <v>730</v>
      </c>
      <c r="H1396">
        <v>99669</v>
      </c>
      <c r="I1396">
        <v>332</v>
      </c>
      <c r="J1396">
        <v>48</v>
      </c>
      <c r="K1396">
        <v>92</v>
      </c>
      <c r="L1396">
        <v>5</v>
      </c>
    </row>
    <row r="1397" spans="1:12" x14ac:dyDescent="0.25">
      <c r="A1397">
        <v>86</v>
      </c>
      <c r="B1397">
        <v>685</v>
      </c>
      <c r="C1397">
        <v>1</v>
      </c>
      <c r="D1397">
        <v>16</v>
      </c>
      <c r="E1397">
        <v>92</v>
      </c>
      <c r="F1397">
        <v>30</v>
      </c>
      <c r="G1397">
        <v>120</v>
      </c>
      <c r="H1397">
        <v>99745</v>
      </c>
      <c r="I1397">
        <v>331</v>
      </c>
      <c r="J1397">
        <v>65</v>
      </c>
      <c r="K1397">
        <v>955</v>
      </c>
      <c r="L1397">
        <v>6</v>
      </c>
    </row>
    <row r="1398" spans="1:12" x14ac:dyDescent="0.25">
      <c r="A1398">
        <v>87</v>
      </c>
      <c r="B1398">
        <v>675</v>
      </c>
      <c r="C1398">
        <v>1</v>
      </c>
      <c r="D1398">
        <v>16</v>
      </c>
      <c r="E1398">
        <v>9</v>
      </c>
      <c r="F1398">
        <v>40</v>
      </c>
      <c r="G1398">
        <v>110</v>
      </c>
      <c r="H1398">
        <v>99745</v>
      </c>
      <c r="I1398">
        <v>331</v>
      </c>
      <c r="J1398">
        <v>65</v>
      </c>
      <c r="K1398">
        <v>955</v>
      </c>
      <c r="L1398">
        <v>5</v>
      </c>
    </row>
    <row r="1399" spans="1:12" x14ac:dyDescent="0.25">
      <c r="A1399">
        <v>73</v>
      </c>
      <c r="B1399">
        <v>59</v>
      </c>
      <c r="C1399">
        <v>26</v>
      </c>
      <c r="D1399">
        <v>20</v>
      </c>
      <c r="E1399">
        <v>8</v>
      </c>
      <c r="F1399">
        <v>170</v>
      </c>
      <c r="G1399">
        <v>1040</v>
      </c>
      <c r="H1399">
        <v>99584</v>
      </c>
      <c r="I1399">
        <v>328</v>
      </c>
      <c r="J1399">
        <v>52</v>
      </c>
      <c r="K1399">
        <v>99</v>
      </c>
      <c r="L1399">
        <v>5</v>
      </c>
    </row>
    <row r="1400" spans="1:12" x14ac:dyDescent="0.25">
      <c r="A1400">
        <v>70</v>
      </c>
      <c r="B1400">
        <v>6</v>
      </c>
      <c r="C1400">
        <v>12</v>
      </c>
      <c r="D1400">
        <v>22</v>
      </c>
      <c r="E1400">
        <v>83</v>
      </c>
      <c r="F1400">
        <v>130</v>
      </c>
      <c r="G1400">
        <v>280</v>
      </c>
      <c r="H1400">
        <v>9966</v>
      </c>
      <c r="I1400">
        <v>352</v>
      </c>
      <c r="J1400">
        <v>62</v>
      </c>
      <c r="K1400">
        <v>102</v>
      </c>
      <c r="L1400">
        <v>7</v>
      </c>
    </row>
    <row r="1401" spans="1:12" x14ac:dyDescent="0.25">
      <c r="A1401">
        <v>72</v>
      </c>
      <c r="B1401">
        <v>67</v>
      </c>
      <c r="C1401">
        <v>0</v>
      </c>
      <c r="D1401">
        <v>22</v>
      </c>
      <c r="E1401">
        <v>68</v>
      </c>
      <c r="F1401">
        <v>100</v>
      </c>
      <c r="G1401">
        <v>240</v>
      </c>
      <c r="H1401">
        <v>9956</v>
      </c>
      <c r="I1401">
        <v>342</v>
      </c>
      <c r="J1401">
        <v>72</v>
      </c>
      <c r="K1401">
        <v>111</v>
      </c>
      <c r="L1401">
        <v>6</v>
      </c>
    </row>
    <row r="1402" spans="1:12" x14ac:dyDescent="0.25">
      <c r="A1402">
        <v>79</v>
      </c>
      <c r="B1402">
        <v>69</v>
      </c>
      <c r="C1402">
        <v>21</v>
      </c>
      <c r="D1402">
        <v>21</v>
      </c>
      <c r="E1402">
        <v>8</v>
      </c>
      <c r="F1402">
        <v>330</v>
      </c>
      <c r="G1402">
        <v>1410</v>
      </c>
      <c r="H1402">
        <v>9962</v>
      </c>
      <c r="I1402">
        <v>325</v>
      </c>
      <c r="J1402">
        <v>51</v>
      </c>
      <c r="K1402">
        <v>99</v>
      </c>
      <c r="L1402">
        <v>5</v>
      </c>
    </row>
    <row r="1403" spans="1:12" x14ac:dyDescent="0.25">
      <c r="A1403">
        <v>79</v>
      </c>
      <c r="B1403">
        <v>69</v>
      </c>
      <c r="C1403">
        <v>21</v>
      </c>
      <c r="D1403">
        <v>21</v>
      </c>
      <c r="E1403">
        <v>8</v>
      </c>
      <c r="F1403">
        <v>330</v>
      </c>
      <c r="G1403">
        <v>1410</v>
      </c>
      <c r="H1403">
        <v>9962</v>
      </c>
      <c r="I1403">
        <v>325</v>
      </c>
      <c r="J1403">
        <v>51</v>
      </c>
      <c r="K1403">
        <v>99</v>
      </c>
      <c r="L1403">
        <v>5</v>
      </c>
    </row>
    <row r="1404" spans="1:12" x14ac:dyDescent="0.25">
      <c r="A1404">
        <v>76</v>
      </c>
      <c r="B1404">
        <v>3</v>
      </c>
      <c r="C1404">
        <v>42</v>
      </c>
      <c r="D1404">
        <v>20</v>
      </c>
      <c r="E1404">
        <v>5.2000000000000008E+16</v>
      </c>
      <c r="F1404">
        <v>60</v>
      </c>
      <c r="G1404">
        <v>240</v>
      </c>
      <c r="H1404">
        <v>9963</v>
      </c>
      <c r="I1404">
        <v>344</v>
      </c>
      <c r="J1404">
        <v>82</v>
      </c>
      <c r="K1404">
        <v>119</v>
      </c>
      <c r="L1404">
        <v>6</v>
      </c>
    </row>
    <row r="1405" spans="1:12" x14ac:dyDescent="0.25">
      <c r="A1405">
        <v>72</v>
      </c>
      <c r="B1405">
        <v>33</v>
      </c>
      <c r="C1405">
        <v>33</v>
      </c>
      <c r="D1405">
        <v>17</v>
      </c>
      <c r="E1405">
        <v>61</v>
      </c>
      <c r="F1405">
        <v>30</v>
      </c>
      <c r="G1405">
        <v>130</v>
      </c>
      <c r="H1405">
        <v>996</v>
      </c>
      <c r="I1405">
        <v>323</v>
      </c>
      <c r="J1405">
        <v>11</v>
      </c>
      <c r="K1405">
        <v>100</v>
      </c>
      <c r="L1405">
        <v>8</v>
      </c>
    </row>
    <row r="1406" spans="1:12" x14ac:dyDescent="0.25">
      <c r="A1406">
        <v>80</v>
      </c>
      <c r="B1406">
        <v>5</v>
      </c>
      <c r="C1406">
        <v>39</v>
      </c>
      <c r="D1406">
        <v>26</v>
      </c>
      <c r="E1406">
        <v>8199999999999999</v>
      </c>
      <c r="F1406">
        <v>120</v>
      </c>
      <c r="G1406">
        <v>460</v>
      </c>
      <c r="H1406">
        <v>9985</v>
      </c>
      <c r="I1406">
        <v>343</v>
      </c>
      <c r="J1406">
        <v>62</v>
      </c>
      <c r="K1406">
        <v>107</v>
      </c>
      <c r="L1406">
        <v>6</v>
      </c>
    </row>
    <row r="1407" spans="1:12" x14ac:dyDescent="0.25">
      <c r="A1407">
        <v>77</v>
      </c>
      <c r="B1407">
        <v>28</v>
      </c>
      <c r="C1407">
        <v>3</v>
      </c>
      <c r="D1407">
        <v>20</v>
      </c>
      <c r="E1407">
        <v>62</v>
      </c>
      <c r="F1407">
        <v>180</v>
      </c>
      <c r="G1407">
        <v>340</v>
      </c>
      <c r="H1407">
        <v>9952</v>
      </c>
      <c r="I1407">
        <v>328</v>
      </c>
      <c r="J1407">
        <v>9</v>
      </c>
      <c r="K1407">
        <v>113</v>
      </c>
      <c r="L1407">
        <v>7</v>
      </c>
    </row>
    <row r="1408" spans="1:12" x14ac:dyDescent="0.25">
      <c r="A1408">
        <v>82</v>
      </c>
      <c r="B1408">
        <v>24</v>
      </c>
      <c r="C1408">
        <v>34</v>
      </c>
      <c r="D1408">
        <v>51</v>
      </c>
      <c r="E1408">
        <v>62</v>
      </c>
      <c r="F1408">
        <v>80</v>
      </c>
      <c r="G1408">
        <v>220</v>
      </c>
      <c r="H1408">
        <v>9974</v>
      </c>
      <c r="I1408">
        <v>322</v>
      </c>
      <c r="J1408">
        <v>94</v>
      </c>
      <c r="K1408">
        <v>109</v>
      </c>
      <c r="L1408">
        <v>6</v>
      </c>
    </row>
    <row r="1409" spans="1:12" x14ac:dyDescent="0.25">
      <c r="A1409">
        <v>60</v>
      </c>
      <c r="B1409">
        <v>51</v>
      </c>
      <c r="C1409">
        <v>0</v>
      </c>
      <c r="D1409">
        <v>21</v>
      </c>
      <c r="E1409">
        <v>64</v>
      </c>
      <c r="F1409">
        <v>400</v>
      </c>
      <c r="G1409">
        <v>540</v>
      </c>
      <c r="H1409">
        <v>995</v>
      </c>
      <c r="I1409">
        <v>354</v>
      </c>
      <c r="J1409">
        <v>93</v>
      </c>
      <c r="K1409">
        <v>107</v>
      </c>
      <c r="L1409">
        <v>6</v>
      </c>
    </row>
    <row r="1410" spans="1:12" x14ac:dyDescent="0.25">
      <c r="A1410">
        <v>81</v>
      </c>
      <c r="B1410">
        <v>29</v>
      </c>
      <c r="C1410">
        <v>36</v>
      </c>
      <c r="D1410">
        <v>22</v>
      </c>
      <c r="E1410">
        <v>48</v>
      </c>
      <c r="F1410">
        <v>350</v>
      </c>
      <c r="G1410">
        <v>530</v>
      </c>
      <c r="H1410">
        <v>995</v>
      </c>
      <c r="I1410">
        <v>327</v>
      </c>
      <c r="J1410">
        <v>101</v>
      </c>
      <c r="K1410">
        <v>124</v>
      </c>
      <c r="L1410">
        <v>7</v>
      </c>
    </row>
    <row r="1411" spans="1:12" x14ac:dyDescent="0.25">
      <c r="A1411">
        <v>60</v>
      </c>
      <c r="B1411">
        <v>51</v>
      </c>
      <c r="C1411">
        <v>0</v>
      </c>
      <c r="D1411">
        <v>21</v>
      </c>
      <c r="E1411">
        <v>64</v>
      </c>
      <c r="F1411">
        <v>400</v>
      </c>
      <c r="G1411">
        <v>540</v>
      </c>
      <c r="H1411">
        <v>995</v>
      </c>
      <c r="I1411">
        <v>354</v>
      </c>
      <c r="J1411">
        <v>93</v>
      </c>
      <c r="K1411">
        <v>107</v>
      </c>
      <c r="L1411">
        <v>6</v>
      </c>
    </row>
    <row r="1412" spans="1:12" x14ac:dyDescent="0.25">
      <c r="A1412">
        <v>66</v>
      </c>
      <c r="B1412">
        <v>96</v>
      </c>
      <c r="C1412">
        <v>0</v>
      </c>
      <c r="D1412">
        <v>18</v>
      </c>
      <c r="E1412">
        <v>8199999999999999</v>
      </c>
      <c r="F1412">
        <v>50</v>
      </c>
      <c r="G1412">
        <v>160</v>
      </c>
      <c r="H1412">
        <v>9936</v>
      </c>
      <c r="I1412">
        <v>35</v>
      </c>
      <c r="J1412">
        <v>44</v>
      </c>
      <c r="K1412">
        <v>119</v>
      </c>
      <c r="L1412">
        <v>6</v>
      </c>
    </row>
    <row r="1413" spans="1:12" x14ac:dyDescent="0.25">
      <c r="A1413">
        <v>64</v>
      </c>
      <c r="B1413">
        <v>47</v>
      </c>
      <c r="C1413">
        <v>4</v>
      </c>
      <c r="D1413">
        <v>24</v>
      </c>
      <c r="E1413">
        <v>71</v>
      </c>
      <c r="F1413">
        <v>80</v>
      </c>
      <c r="G1413">
        <v>190</v>
      </c>
      <c r="H1413">
        <v>9963</v>
      </c>
      <c r="I1413">
        <v>356</v>
      </c>
      <c r="J1413">
        <v>73</v>
      </c>
      <c r="K1413">
        <v>106</v>
      </c>
      <c r="L1413">
        <v>6</v>
      </c>
    </row>
    <row r="1414" spans="1:12" x14ac:dyDescent="0.25">
      <c r="A1414">
        <v>82</v>
      </c>
      <c r="B1414">
        <v>24</v>
      </c>
      <c r="C1414">
        <v>34</v>
      </c>
      <c r="D1414">
        <v>51</v>
      </c>
      <c r="E1414">
        <v>62</v>
      </c>
      <c r="F1414">
        <v>80</v>
      </c>
      <c r="G1414">
        <v>220</v>
      </c>
      <c r="H1414">
        <v>9974</v>
      </c>
      <c r="I1414">
        <v>322</v>
      </c>
      <c r="J1414">
        <v>94</v>
      </c>
      <c r="K1414">
        <v>109</v>
      </c>
      <c r="L1414">
        <v>6</v>
      </c>
    </row>
    <row r="1415" spans="1:12" x14ac:dyDescent="0.25">
      <c r="A1415">
        <v>99</v>
      </c>
      <c r="B1415">
        <v>57</v>
      </c>
      <c r="C1415">
        <v>25</v>
      </c>
      <c r="D1415">
        <v>20</v>
      </c>
      <c r="E1415">
        <v>1.04E+16</v>
      </c>
      <c r="F1415">
        <v>120</v>
      </c>
      <c r="G1415">
        <v>890</v>
      </c>
      <c r="H1415">
        <v>9963</v>
      </c>
      <c r="I1415">
        <v>304</v>
      </c>
      <c r="J1415">
        <v>9</v>
      </c>
      <c r="K1415">
        <v>101</v>
      </c>
      <c r="L1415">
        <v>5</v>
      </c>
    </row>
    <row r="1416" spans="1:12" x14ac:dyDescent="0.25">
      <c r="A1416">
        <v>100</v>
      </c>
      <c r="B1416">
        <v>32</v>
      </c>
      <c r="C1416">
        <v>59</v>
      </c>
      <c r="D1416">
        <v>22</v>
      </c>
      <c r="E1416">
        <v>77</v>
      </c>
      <c r="F1416">
        <v>30</v>
      </c>
      <c r="G1416">
        <v>150</v>
      </c>
      <c r="H1416">
        <v>9994</v>
      </c>
      <c r="I1416">
        <v>32</v>
      </c>
      <c r="J1416">
        <v>78</v>
      </c>
      <c r="K1416">
        <v>96</v>
      </c>
      <c r="L1416">
        <v>5</v>
      </c>
    </row>
    <row r="1417" spans="1:12" x14ac:dyDescent="0.25">
      <c r="A1417">
        <v>62</v>
      </c>
      <c r="B1417">
        <v>58</v>
      </c>
      <c r="C1417">
        <v>0</v>
      </c>
      <c r="D1417">
        <v>16</v>
      </c>
      <c r="E1417">
        <v>65</v>
      </c>
      <c r="F1417">
        <v>80</v>
      </c>
      <c r="G1417">
        <v>180</v>
      </c>
      <c r="H1417">
        <v>9966</v>
      </c>
      <c r="I1417">
        <v>356</v>
      </c>
      <c r="J1417">
        <v>84</v>
      </c>
      <c r="K1417">
        <v>94</v>
      </c>
      <c r="L1417">
        <v>5</v>
      </c>
    </row>
    <row r="1418" spans="1:12" x14ac:dyDescent="0.25">
      <c r="A1418">
        <v>100</v>
      </c>
      <c r="B1418">
        <v>32</v>
      </c>
      <c r="C1418">
        <v>59</v>
      </c>
      <c r="D1418">
        <v>22</v>
      </c>
      <c r="E1418">
        <v>77</v>
      </c>
      <c r="F1418">
        <v>30</v>
      </c>
      <c r="G1418">
        <v>150</v>
      </c>
      <c r="H1418">
        <v>9994</v>
      </c>
      <c r="I1418">
        <v>32</v>
      </c>
      <c r="J1418">
        <v>78</v>
      </c>
      <c r="K1418">
        <v>96</v>
      </c>
      <c r="L1418">
        <v>5</v>
      </c>
    </row>
    <row r="1419" spans="1:12" x14ac:dyDescent="0.25">
      <c r="A1419">
        <v>73</v>
      </c>
      <c r="B1419">
        <v>34</v>
      </c>
      <c r="C1419">
        <v>33</v>
      </c>
      <c r="D1419">
        <v>25</v>
      </c>
      <c r="E1419">
        <v>64</v>
      </c>
      <c r="F1419">
        <v>210</v>
      </c>
      <c r="G1419">
        <v>370</v>
      </c>
      <c r="H1419">
        <v>9952</v>
      </c>
      <c r="I1419">
        <v>335</v>
      </c>
      <c r="J1419">
        <v>77</v>
      </c>
      <c r="K1419">
        <v>121</v>
      </c>
      <c r="L1419">
        <v>7</v>
      </c>
    </row>
    <row r="1420" spans="1:12" x14ac:dyDescent="0.25">
      <c r="A1420">
        <v>78</v>
      </c>
      <c r="B1420">
        <v>53</v>
      </c>
      <c r="C1420">
        <v>1</v>
      </c>
      <c r="D1420">
        <v>16</v>
      </c>
      <c r="E1420">
        <v>77</v>
      </c>
      <c r="F1420">
        <v>30</v>
      </c>
      <c r="G1420">
        <v>190</v>
      </c>
      <c r="H1420">
        <v>995</v>
      </c>
      <c r="I1420">
        <v>316</v>
      </c>
      <c r="J1420">
        <v>46</v>
      </c>
      <c r="K1420">
        <v>98</v>
      </c>
      <c r="L1420">
        <v>5</v>
      </c>
    </row>
    <row r="1421" spans="1:12" x14ac:dyDescent="0.25">
      <c r="A1421">
        <v>77</v>
      </c>
      <c r="B1421">
        <v>64</v>
      </c>
      <c r="C1421">
        <v>21</v>
      </c>
      <c r="D1421">
        <v>22</v>
      </c>
      <c r="E1421">
        <v>77</v>
      </c>
      <c r="F1421">
        <v>320</v>
      </c>
      <c r="G1421">
        <v>1330</v>
      </c>
      <c r="H1421">
        <v>9956</v>
      </c>
      <c r="I1421">
        <v>327</v>
      </c>
      <c r="J1421">
        <v>45</v>
      </c>
      <c r="K1421">
        <v>99</v>
      </c>
      <c r="L1421">
        <v>5</v>
      </c>
    </row>
    <row r="1422" spans="1:12" x14ac:dyDescent="0.25">
      <c r="A1422">
        <v>78</v>
      </c>
      <c r="B1422">
        <v>53</v>
      </c>
      <c r="C1422">
        <v>1</v>
      </c>
      <c r="D1422">
        <v>16</v>
      </c>
      <c r="E1422">
        <v>77</v>
      </c>
      <c r="F1422">
        <v>30</v>
      </c>
      <c r="G1422">
        <v>190</v>
      </c>
      <c r="H1422">
        <v>995</v>
      </c>
      <c r="I1422">
        <v>316</v>
      </c>
      <c r="J1422">
        <v>46</v>
      </c>
      <c r="K1422">
        <v>98</v>
      </c>
      <c r="L1422">
        <v>5</v>
      </c>
    </row>
    <row r="1423" spans="1:12" x14ac:dyDescent="0.25">
      <c r="A1423">
        <v>75</v>
      </c>
      <c r="B1423">
        <v>4</v>
      </c>
      <c r="C1423">
        <v>18</v>
      </c>
      <c r="D1423">
        <v>16</v>
      </c>
      <c r="E1423">
        <v>79</v>
      </c>
      <c r="F1423">
        <v>240</v>
      </c>
      <c r="G1423">
        <v>580</v>
      </c>
      <c r="H1423">
        <v>9965</v>
      </c>
      <c r="I1423">
        <v>334</v>
      </c>
      <c r="J1423">
        <v>58</v>
      </c>
      <c r="K1423">
        <v>94</v>
      </c>
      <c r="L1423">
        <v>5</v>
      </c>
    </row>
    <row r="1424" spans="1:12" x14ac:dyDescent="0.25">
      <c r="A1424">
        <v>70</v>
      </c>
      <c r="B1424">
        <v>54</v>
      </c>
      <c r="C1424">
        <v>0</v>
      </c>
      <c r="D1424">
        <v>21</v>
      </c>
      <c r="E1424">
        <v>79</v>
      </c>
      <c r="F1424">
        <v>390</v>
      </c>
      <c r="G1424">
        <v>550</v>
      </c>
      <c r="H1424">
        <v>9956</v>
      </c>
      <c r="I1424">
        <v>339</v>
      </c>
      <c r="J1424">
        <v>84</v>
      </c>
      <c r="K1424">
        <v>114</v>
      </c>
      <c r="L1424">
        <v>6</v>
      </c>
    </row>
    <row r="1425" spans="1:12" x14ac:dyDescent="0.25">
      <c r="A1425">
        <v>64</v>
      </c>
      <c r="B1425">
        <v>53</v>
      </c>
      <c r="C1425">
        <v>9</v>
      </c>
      <c r="D1425">
        <v>39</v>
      </c>
      <c r="E1425">
        <v>1.23E+16</v>
      </c>
      <c r="F1425">
        <v>140</v>
      </c>
      <c r="G1425">
        <v>310</v>
      </c>
      <c r="H1425">
        <v>9968</v>
      </c>
      <c r="I1425">
        <v>35</v>
      </c>
      <c r="J1425">
        <v>67</v>
      </c>
      <c r="K1425">
        <v>110</v>
      </c>
      <c r="L1425">
        <v>4</v>
      </c>
    </row>
    <row r="1426" spans="1:12" x14ac:dyDescent="0.25">
      <c r="A1426">
        <v>83</v>
      </c>
      <c r="B1426">
        <v>26</v>
      </c>
      <c r="C1426">
        <v>37</v>
      </c>
      <c r="D1426">
        <v>14</v>
      </c>
      <c r="E1426">
        <v>76</v>
      </c>
      <c r="F1426">
        <v>80</v>
      </c>
      <c r="G1426">
        <v>230</v>
      </c>
      <c r="H1426">
        <v>9974</v>
      </c>
      <c r="I1426">
        <v>326</v>
      </c>
      <c r="J1426">
        <v>7</v>
      </c>
      <c r="K1426">
        <v>96</v>
      </c>
      <c r="L1426">
        <v>6</v>
      </c>
    </row>
    <row r="1427" spans="1:12" x14ac:dyDescent="0.25">
      <c r="A1427">
        <v>83</v>
      </c>
      <c r="B1427">
        <v>26</v>
      </c>
      <c r="C1427">
        <v>37</v>
      </c>
      <c r="D1427">
        <v>14</v>
      </c>
      <c r="E1427">
        <v>76</v>
      </c>
      <c r="F1427">
        <v>80</v>
      </c>
      <c r="G1427">
        <v>230</v>
      </c>
      <c r="H1427">
        <v>9974</v>
      </c>
      <c r="I1427">
        <v>326</v>
      </c>
      <c r="J1427">
        <v>7</v>
      </c>
      <c r="K1427">
        <v>96</v>
      </c>
      <c r="L1427">
        <v>6</v>
      </c>
    </row>
    <row r="1428" spans="1:12" x14ac:dyDescent="0.25">
      <c r="A1428">
        <v>77</v>
      </c>
      <c r="B1428">
        <v>23</v>
      </c>
      <c r="C1428">
        <v>37</v>
      </c>
      <c r="D1428">
        <v>18</v>
      </c>
      <c r="E1428">
        <v>46</v>
      </c>
      <c r="F1428">
        <v>230</v>
      </c>
      <c r="G1428">
        <v>600</v>
      </c>
      <c r="H1428">
        <v>9971</v>
      </c>
      <c r="I1428">
        <v>341</v>
      </c>
      <c r="J1428">
        <v>71</v>
      </c>
      <c r="K1428">
        <v>121</v>
      </c>
      <c r="L1428">
        <v>6</v>
      </c>
    </row>
    <row r="1429" spans="1:12" x14ac:dyDescent="0.25">
      <c r="A1429">
        <v>76</v>
      </c>
      <c r="B1429">
        <v>41</v>
      </c>
      <c r="C1429">
        <v>33</v>
      </c>
      <c r="D1429">
        <v>25</v>
      </c>
      <c r="E1429">
        <v>78</v>
      </c>
      <c r="F1429">
        <v>60</v>
      </c>
      <c r="G1429">
        <v>230</v>
      </c>
      <c r="H1429">
        <v>9957</v>
      </c>
      <c r="I1429">
        <v>33</v>
      </c>
      <c r="J1429">
        <v>58</v>
      </c>
      <c r="K1429">
        <v>112</v>
      </c>
      <c r="L1429">
        <v>5</v>
      </c>
    </row>
    <row r="1430" spans="1:12" x14ac:dyDescent="0.25">
      <c r="A1430">
        <v>78</v>
      </c>
      <c r="B1430">
        <v>64</v>
      </c>
      <c r="C1430">
        <v>0</v>
      </c>
      <c r="D1430">
        <v>19</v>
      </c>
      <c r="E1430">
        <v>7200000000000001</v>
      </c>
      <c r="F1430">
        <v>270</v>
      </c>
      <c r="G1430">
        <v>550</v>
      </c>
      <c r="H1430">
        <v>9962</v>
      </c>
      <c r="I1430">
        <v>331</v>
      </c>
      <c r="J1430">
        <v>63</v>
      </c>
      <c r="K1430">
        <v>110</v>
      </c>
      <c r="L1430">
        <v>5</v>
      </c>
    </row>
    <row r="1431" spans="1:12" x14ac:dyDescent="0.25">
      <c r="A1431">
        <v>79</v>
      </c>
      <c r="B1431">
        <v>18</v>
      </c>
      <c r="C1431">
        <v>4</v>
      </c>
      <c r="D1431">
        <v>22</v>
      </c>
      <c r="E1431">
        <v>49</v>
      </c>
      <c r="F1431">
        <v>380</v>
      </c>
      <c r="G1431">
        <v>670</v>
      </c>
      <c r="H1431">
        <v>996</v>
      </c>
      <c r="I1431">
        <v>333</v>
      </c>
      <c r="J1431">
        <v>93</v>
      </c>
      <c r="K1431">
        <v>113</v>
      </c>
      <c r="L1431">
        <v>5</v>
      </c>
    </row>
    <row r="1432" spans="1:12" x14ac:dyDescent="0.25">
      <c r="A1432">
        <v>74</v>
      </c>
      <c r="B1432">
        <v>41</v>
      </c>
      <c r="C1432">
        <v>24</v>
      </c>
      <c r="D1432">
        <v>18</v>
      </c>
      <c r="E1432">
        <v>66</v>
      </c>
      <c r="F1432">
        <v>180</v>
      </c>
      <c r="G1432">
        <v>470</v>
      </c>
      <c r="H1432">
        <v>9956</v>
      </c>
      <c r="I1432">
        <v>337</v>
      </c>
      <c r="J1432">
        <v>62</v>
      </c>
      <c r="K1432">
        <v>104</v>
      </c>
      <c r="L1432">
        <v>5</v>
      </c>
    </row>
    <row r="1433" spans="1:12" x14ac:dyDescent="0.25">
      <c r="A1433">
        <v>76</v>
      </c>
      <c r="B1433">
        <v>43</v>
      </c>
      <c r="C1433">
        <v>31</v>
      </c>
      <c r="D1433">
        <v>21</v>
      </c>
      <c r="E1433">
        <v>69</v>
      </c>
      <c r="F1433">
        <v>130</v>
      </c>
      <c r="G1433">
        <v>740</v>
      </c>
      <c r="H1433">
        <v>9958</v>
      </c>
      <c r="I1433">
        <v>326</v>
      </c>
      <c r="J1433">
        <v>54</v>
      </c>
      <c r="K1433">
        <v>99</v>
      </c>
      <c r="L1433">
        <v>6</v>
      </c>
    </row>
    <row r="1434" spans="1:12" x14ac:dyDescent="0.25">
      <c r="A1434">
        <v>59</v>
      </c>
      <c r="B1434">
        <v>44</v>
      </c>
      <c r="C1434">
        <v>0</v>
      </c>
      <c r="D1434">
        <v>16</v>
      </c>
      <c r="E1434">
        <v>42</v>
      </c>
      <c r="F1434">
        <v>30</v>
      </c>
      <c r="G1434">
        <v>110</v>
      </c>
      <c r="H1434">
        <v>9944</v>
      </c>
      <c r="I1434">
        <v>348</v>
      </c>
      <c r="J1434">
        <v>85</v>
      </c>
      <c r="K1434">
        <v>117</v>
      </c>
      <c r="L1434">
        <v>6</v>
      </c>
    </row>
    <row r="1435" spans="1:12" x14ac:dyDescent="0.25">
      <c r="A1435">
        <v>61</v>
      </c>
      <c r="B1435">
        <v>4</v>
      </c>
      <c r="C1435">
        <v>16</v>
      </c>
      <c r="D1435">
        <v>18</v>
      </c>
      <c r="E1435">
        <v>69</v>
      </c>
      <c r="F1435">
        <v>110</v>
      </c>
      <c r="G1435">
        <v>250</v>
      </c>
      <c r="H1435">
        <v>9955</v>
      </c>
      <c r="I1435">
        <v>342</v>
      </c>
      <c r="J1435">
        <v>74</v>
      </c>
      <c r="K1435">
        <v>101</v>
      </c>
      <c r="L1435">
        <v>7</v>
      </c>
    </row>
    <row r="1436" spans="1:12" x14ac:dyDescent="0.25">
      <c r="A1436">
        <v>102</v>
      </c>
      <c r="B1436">
        <v>54</v>
      </c>
      <c r="C1436">
        <v>37</v>
      </c>
      <c r="D1436">
        <v>154</v>
      </c>
      <c r="E1436">
        <v>214</v>
      </c>
      <c r="F1436">
        <v>550</v>
      </c>
      <c r="G1436">
        <v>950</v>
      </c>
      <c r="H1436">
        <v>100369</v>
      </c>
      <c r="I1436">
        <v>318</v>
      </c>
      <c r="J1436">
        <v>77</v>
      </c>
      <c r="K1436">
        <v>90</v>
      </c>
      <c r="L1436">
        <v>6</v>
      </c>
    </row>
    <row r="1437" spans="1:12" x14ac:dyDescent="0.25">
      <c r="A1437">
        <v>102</v>
      </c>
      <c r="B1437">
        <v>54</v>
      </c>
      <c r="C1437">
        <v>37</v>
      </c>
      <c r="D1437">
        <v>154</v>
      </c>
      <c r="E1437">
        <v>214</v>
      </c>
      <c r="F1437">
        <v>550</v>
      </c>
      <c r="G1437">
        <v>950</v>
      </c>
      <c r="H1437">
        <v>100369</v>
      </c>
      <c r="I1437">
        <v>318</v>
      </c>
      <c r="J1437">
        <v>77</v>
      </c>
      <c r="K1437">
        <v>90</v>
      </c>
      <c r="L1437">
        <v>6</v>
      </c>
    </row>
    <row r="1438" spans="1:12" x14ac:dyDescent="0.25">
      <c r="A1438">
        <v>100</v>
      </c>
      <c r="B1438">
        <v>38</v>
      </c>
      <c r="C1438">
        <v>38</v>
      </c>
      <c r="D1438">
        <v>16</v>
      </c>
      <c r="E1438">
        <v>1.6899999999999998E+16</v>
      </c>
      <c r="F1438">
        <v>270</v>
      </c>
      <c r="G1438">
        <v>900</v>
      </c>
      <c r="H1438">
        <v>9991400000000000</v>
      </c>
      <c r="I1438">
        <v>315</v>
      </c>
      <c r="J1438">
        <v>65</v>
      </c>
      <c r="K1438">
        <v>85</v>
      </c>
      <c r="L1438">
        <v>5</v>
      </c>
    </row>
    <row r="1439" spans="1:12" x14ac:dyDescent="0.25">
      <c r="A1439">
        <v>68</v>
      </c>
      <c r="B1439">
        <v>915</v>
      </c>
      <c r="C1439">
        <v>29</v>
      </c>
      <c r="D1439">
        <v>48</v>
      </c>
      <c r="E1439">
        <v>7</v>
      </c>
      <c r="F1439">
        <v>150</v>
      </c>
      <c r="G1439">
        <v>390</v>
      </c>
      <c r="H1439">
        <v>99577</v>
      </c>
      <c r="I1439">
        <v>353</v>
      </c>
      <c r="J1439">
        <v>54</v>
      </c>
      <c r="K1439">
        <v>111</v>
      </c>
      <c r="L1439">
        <v>5</v>
      </c>
    </row>
    <row r="1440" spans="1:12" x14ac:dyDescent="0.25">
      <c r="A1440">
        <v>70</v>
      </c>
      <c r="B1440">
        <v>59</v>
      </c>
      <c r="C1440">
        <v>0</v>
      </c>
      <c r="D1440">
        <v>17</v>
      </c>
      <c r="E1440">
        <v>5.2000000000000008E+16</v>
      </c>
      <c r="F1440">
        <v>30</v>
      </c>
      <c r="G1440">
        <v>80</v>
      </c>
      <c r="H1440">
        <v>996</v>
      </c>
      <c r="I1440">
        <v>341</v>
      </c>
      <c r="J1440">
        <v>47</v>
      </c>
      <c r="K1440">
        <v>103</v>
      </c>
      <c r="L1440">
        <v>5</v>
      </c>
    </row>
    <row r="1441" spans="1:12" x14ac:dyDescent="0.25">
      <c r="A1441">
        <v>73</v>
      </c>
      <c r="B1441">
        <v>67</v>
      </c>
      <c r="C1441">
        <v>2</v>
      </c>
      <c r="D1441">
        <v>22</v>
      </c>
      <c r="E1441">
        <v>7200000000000001</v>
      </c>
      <c r="F1441">
        <v>310</v>
      </c>
      <c r="G1441">
        <v>920</v>
      </c>
      <c r="H1441">
        <v>99566</v>
      </c>
      <c r="I1441">
        <v>332</v>
      </c>
      <c r="J1441">
        <v>68</v>
      </c>
      <c r="K1441">
        <v>1.1066666666666698E+16</v>
      </c>
      <c r="L1441">
        <v>6</v>
      </c>
    </row>
    <row r="1442" spans="1:12" x14ac:dyDescent="0.25">
      <c r="A1442">
        <v>72</v>
      </c>
      <c r="B1442">
        <v>37</v>
      </c>
      <c r="C1442">
        <v>32</v>
      </c>
      <c r="D1442">
        <v>20</v>
      </c>
      <c r="E1442">
        <v>62</v>
      </c>
      <c r="F1442">
        <v>150</v>
      </c>
      <c r="G1442">
        <v>280</v>
      </c>
      <c r="H1442">
        <v>9947</v>
      </c>
      <c r="I1442">
        <v>323</v>
      </c>
      <c r="J1442">
        <v>73</v>
      </c>
      <c r="K1442">
        <v>113</v>
      </c>
      <c r="L1442">
        <v>7</v>
      </c>
    </row>
    <row r="1443" spans="1:12" x14ac:dyDescent="0.25">
      <c r="A1443">
        <v>74</v>
      </c>
      <c r="B1443">
        <v>785</v>
      </c>
      <c r="C1443">
        <v>19</v>
      </c>
      <c r="D1443">
        <v>52</v>
      </c>
      <c r="E1443">
        <v>94</v>
      </c>
      <c r="F1443">
        <v>190</v>
      </c>
      <c r="G1443">
        <v>980</v>
      </c>
      <c r="H1443">
        <v>99713</v>
      </c>
      <c r="I1443">
        <v>316</v>
      </c>
      <c r="J1443">
        <v>52</v>
      </c>
      <c r="K1443">
        <v>956666666666667</v>
      </c>
      <c r="L1443">
        <v>6</v>
      </c>
    </row>
    <row r="1444" spans="1:12" x14ac:dyDescent="0.25">
      <c r="A1444">
        <v>69</v>
      </c>
      <c r="B1444">
        <v>63</v>
      </c>
      <c r="C1444">
        <v>2</v>
      </c>
      <c r="D1444">
        <v>19</v>
      </c>
      <c r="E1444">
        <v>78</v>
      </c>
      <c r="F1444">
        <v>180</v>
      </c>
      <c r="G1444">
        <v>300</v>
      </c>
      <c r="H1444">
        <v>9971200000000000</v>
      </c>
      <c r="I1444">
        <v>34</v>
      </c>
      <c r="J1444">
        <v>75</v>
      </c>
      <c r="K1444">
        <v>98</v>
      </c>
      <c r="L1444">
        <v>5</v>
      </c>
    </row>
    <row r="1445" spans="1:12" x14ac:dyDescent="0.25">
      <c r="A1445">
        <v>69</v>
      </c>
      <c r="B1445">
        <v>58</v>
      </c>
      <c r="C1445">
        <v>2</v>
      </c>
      <c r="D1445">
        <v>175</v>
      </c>
      <c r="E1445">
        <v>5.8E+16</v>
      </c>
      <c r="F1445">
        <v>80</v>
      </c>
      <c r="G1445">
        <v>220</v>
      </c>
      <c r="H1445">
        <v>9932200000000000</v>
      </c>
      <c r="I1445">
        <v>338</v>
      </c>
      <c r="J1445">
        <v>49</v>
      </c>
      <c r="K1445">
        <v>117</v>
      </c>
      <c r="L1445">
        <v>5</v>
      </c>
    </row>
    <row r="1446" spans="1:12" x14ac:dyDescent="0.25">
      <c r="A1446">
        <v>73</v>
      </c>
      <c r="B1446">
        <v>67</v>
      </c>
      <c r="C1446">
        <v>2</v>
      </c>
      <c r="D1446">
        <v>22</v>
      </c>
      <c r="E1446">
        <v>7200000000000001</v>
      </c>
      <c r="F1446">
        <v>310</v>
      </c>
      <c r="G1446">
        <v>920</v>
      </c>
      <c r="H1446">
        <v>99566</v>
      </c>
      <c r="I1446">
        <v>332</v>
      </c>
      <c r="J1446">
        <v>68</v>
      </c>
      <c r="K1446">
        <v>111</v>
      </c>
      <c r="L1446">
        <v>6</v>
      </c>
    </row>
    <row r="1447" spans="1:12" x14ac:dyDescent="0.25">
      <c r="A1447">
        <v>74</v>
      </c>
      <c r="B1447">
        <v>785</v>
      </c>
      <c r="C1447">
        <v>19</v>
      </c>
      <c r="D1447">
        <v>52</v>
      </c>
      <c r="E1447">
        <v>94</v>
      </c>
      <c r="F1447">
        <v>190</v>
      </c>
      <c r="G1447">
        <v>980</v>
      </c>
      <c r="H1447">
        <v>99713</v>
      </c>
      <c r="I1447">
        <v>316</v>
      </c>
      <c r="J1447">
        <v>52</v>
      </c>
      <c r="K1447">
        <v>96</v>
      </c>
      <c r="L1447">
        <v>6</v>
      </c>
    </row>
    <row r="1448" spans="1:12" x14ac:dyDescent="0.25">
      <c r="A1448">
        <v>69</v>
      </c>
      <c r="B1448">
        <v>63</v>
      </c>
      <c r="C1448">
        <v>2</v>
      </c>
      <c r="D1448">
        <v>19</v>
      </c>
      <c r="E1448">
        <v>78</v>
      </c>
      <c r="F1448">
        <v>180</v>
      </c>
      <c r="G1448">
        <v>300</v>
      </c>
      <c r="H1448">
        <v>9971200000000000</v>
      </c>
      <c r="I1448">
        <v>34</v>
      </c>
      <c r="J1448">
        <v>75</v>
      </c>
      <c r="K1448">
        <v>98</v>
      </c>
      <c r="L1448">
        <v>5</v>
      </c>
    </row>
    <row r="1449" spans="1:12" x14ac:dyDescent="0.25">
      <c r="A1449">
        <v>68</v>
      </c>
      <c r="B1449">
        <v>67</v>
      </c>
      <c r="C1449">
        <v>0</v>
      </c>
      <c r="D1449">
        <v>19</v>
      </c>
      <c r="E1449">
        <v>8</v>
      </c>
      <c r="F1449">
        <v>220</v>
      </c>
      <c r="G1449">
        <v>390</v>
      </c>
      <c r="H1449">
        <v>9970100000000000</v>
      </c>
      <c r="I1449">
        <v>34</v>
      </c>
      <c r="J1449">
        <v>74</v>
      </c>
      <c r="K1449">
        <v>97</v>
      </c>
      <c r="L1449">
        <v>5</v>
      </c>
    </row>
    <row r="1450" spans="1:12" x14ac:dyDescent="0.25">
      <c r="A1450">
        <v>69</v>
      </c>
      <c r="B1450">
        <v>58</v>
      </c>
      <c r="C1450">
        <v>1</v>
      </c>
      <c r="D1450">
        <v>19</v>
      </c>
      <c r="E1450">
        <v>8</v>
      </c>
      <c r="F1450">
        <v>400</v>
      </c>
      <c r="G1450">
        <v>540</v>
      </c>
      <c r="H1450">
        <v>9968300000000000</v>
      </c>
      <c r="I1450">
        <v>34</v>
      </c>
      <c r="J1450">
        <v>73</v>
      </c>
      <c r="K1450">
        <v>97</v>
      </c>
      <c r="L1450">
        <v>5</v>
      </c>
    </row>
    <row r="1451" spans="1:12" x14ac:dyDescent="0.25">
      <c r="A1451">
        <v>72</v>
      </c>
      <c r="B1451">
        <v>38</v>
      </c>
      <c r="C1451">
        <v>31</v>
      </c>
      <c r="D1451">
        <v>20</v>
      </c>
      <c r="E1451">
        <v>5.5999999999999992E+16</v>
      </c>
      <c r="F1451">
        <v>150</v>
      </c>
      <c r="G1451">
        <v>290</v>
      </c>
      <c r="H1451">
        <v>99472</v>
      </c>
      <c r="I1451">
        <v>323</v>
      </c>
      <c r="J1451">
        <v>76</v>
      </c>
      <c r="K1451">
        <v>113</v>
      </c>
      <c r="L1451">
        <v>8</v>
      </c>
    </row>
    <row r="1452" spans="1:12" x14ac:dyDescent="0.25">
      <c r="A1452">
        <v>72</v>
      </c>
      <c r="B1452">
        <v>37</v>
      </c>
      <c r="C1452">
        <v>32</v>
      </c>
      <c r="D1452">
        <v>20</v>
      </c>
      <c r="E1452">
        <v>62</v>
      </c>
      <c r="F1452">
        <v>150</v>
      </c>
      <c r="G1452">
        <v>280</v>
      </c>
      <c r="H1452">
        <v>9947</v>
      </c>
      <c r="I1452">
        <v>323</v>
      </c>
      <c r="J1452">
        <v>73</v>
      </c>
      <c r="K1452">
        <v>113</v>
      </c>
      <c r="L1452">
        <v>7</v>
      </c>
    </row>
    <row r="1453" spans="1:12" x14ac:dyDescent="0.25">
      <c r="A1453">
        <v>78</v>
      </c>
      <c r="B1453">
        <v>32</v>
      </c>
      <c r="C1453">
        <v>44</v>
      </c>
      <c r="D1453">
        <v>27</v>
      </c>
      <c r="E1453">
        <v>1.04E+16</v>
      </c>
      <c r="F1453">
        <v>80</v>
      </c>
      <c r="G1453">
        <v>170</v>
      </c>
      <c r="H1453">
        <v>9973200000000000</v>
      </c>
      <c r="I1453">
        <v>333</v>
      </c>
      <c r="J1453">
        <v>78</v>
      </c>
      <c r="K1453">
        <v>110</v>
      </c>
      <c r="L1453">
        <v>7</v>
      </c>
    </row>
    <row r="1454" spans="1:12" x14ac:dyDescent="0.25">
      <c r="A1454">
        <v>66</v>
      </c>
      <c r="B1454">
        <v>58</v>
      </c>
      <c r="C1454">
        <v>2</v>
      </c>
      <c r="D1454">
        <v>20</v>
      </c>
      <c r="E1454">
        <v>62</v>
      </c>
      <c r="F1454">
        <v>370</v>
      </c>
      <c r="G1454">
        <v>530</v>
      </c>
      <c r="H1454">
        <v>99374</v>
      </c>
      <c r="I1454">
        <v>335</v>
      </c>
      <c r="J1454">
        <v>76</v>
      </c>
      <c r="K1454">
        <v>116</v>
      </c>
      <c r="L1454">
        <v>7</v>
      </c>
    </row>
    <row r="1455" spans="1:12" x14ac:dyDescent="0.25">
      <c r="A1455">
        <v>76</v>
      </c>
      <c r="B1455">
        <v>49</v>
      </c>
      <c r="C1455">
        <v>33</v>
      </c>
      <c r="D1455">
        <v>19</v>
      </c>
      <c r="E1455">
        <v>7400000000000001</v>
      </c>
      <c r="F1455">
        <v>270</v>
      </c>
      <c r="G1455">
        <v>850</v>
      </c>
      <c r="H1455">
        <v>9970600000000000</v>
      </c>
      <c r="I1455">
        <v>341</v>
      </c>
      <c r="J1455">
        <v>58</v>
      </c>
      <c r="K1455">
        <v>90</v>
      </c>
      <c r="L1455">
        <v>5</v>
      </c>
    </row>
    <row r="1456" spans="1:12" x14ac:dyDescent="0.25">
      <c r="A1456">
        <v>117</v>
      </c>
      <c r="B1456">
        <v>45</v>
      </c>
      <c r="C1456">
        <v>63</v>
      </c>
      <c r="D1456">
        <v>22</v>
      </c>
      <c r="E1456">
        <v>73</v>
      </c>
      <c r="F1456">
        <v>70</v>
      </c>
      <c r="G1456">
        <v>230</v>
      </c>
      <c r="H1456">
        <v>99974</v>
      </c>
      <c r="I1456">
        <v>321</v>
      </c>
      <c r="J1456">
        <v>69</v>
      </c>
      <c r="K1456">
        <v>109</v>
      </c>
      <c r="L1456">
        <v>6</v>
      </c>
    </row>
    <row r="1457" spans="1:12" x14ac:dyDescent="0.25">
      <c r="A1457">
        <v>65</v>
      </c>
      <c r="B1457">
        <v>9</v>
      </c>
      <c r="C1457">
        <v>0</v>
      </c>
      <c r="D1457">
        <v>16</v>
      </c>
      <c r="E1457">
        <v>5.2000000000000008E+16</v>
      </c>
      <c r="F1457">
        <v>90</v>
      </c>
      <c r="G1457">
        <v>170</v>
      </c>
      <c r="H1457">
        <v>99467</v>
      </c>
      <c r="I1457">
        <v>35</v>
      </c>
      <c r="J1457">
        <v>63</v>
      </c>
      <c r="K1457">
        <v>109</v>
      </c>
      <c r="L1457">
        <v>6</v>
      </c>
    </row>
    <row r="1458" spans="1:12" x14ac:dyDescent="0.25">
      <c r="A1458">
        <v>60</v>
      </c>
      <c r="B1458">
        <v>54</v>
      </c>
      <c r="C1458">
        <v>6</v>
      </c>
      <c r="D1458">
        <v>18</v>
      </c>
      <c r="E1458">
        <v>5</v>
      </c>
      <c r="F1458">
        <v>380</v>
      </c>
      <c r="G1458">
        <v>890</v>
      </c>
      <c r="H1458">
        <v>99236</v>
      </c>
      <c r="I1458">
        <v>33</v>
      </c>
      <c r="J1458">
        <v>5</v>
      </c>
      <c r="K1458">
        <v>1055</v>
      </c>
      <c r="L1458">
        <v>6</v>
      </c>
    </row>
    <row r="1459" spans="1:12" x14ac:dyDescent="0.25">
      <c r="A1459">
        <v>76</v>
      </c>
      <c r="B1459">
        <v>49</v>
      </c>
      <c r="C1459">
        <v>33</v>
      </c>
      <c r="D1459">
        <v>19</v>
      </c>
      <c r="E1459">
        <v>7400000000000001</v>
      </c>
      <c r="F1459">
        <v>270</v>
      </c>
      <c r="G1459">
        <v>850</v>
      </c>
      <c r="H1459">
        <v>9970600000000000</v>
      </c>
      <c r="I1459">
        <v>341</v>
      </c>
      <c r="J1459">
        <v>58</v>
      </c>
      <c r="K1459">
        <v>90</v>
      </c>
      <c r="L1459">
        <v>5</v>
      </c>
    </row>
    <row r="1460" spans="1:12" x14ac:dyDescent="0.25">
      <c r="A1460">
        <v>84</v>
      </c>
      <c r="B1460">
        <v>29</v>
      </c>
      <c r="C1460">
        <v>4</v>
      </c>
      <c r="D1460">
        <v>17</v>
      </c>
      <c r="E1460">
        <v>67</v>
      </c>
      <c r="F1460">
        <v>80</v>
      </c>
      <c r="G1460">
        <v>200</v>
      </c>
      <c r="H1460">
        <v>99603</v>
      </c>
      <c r="I1460">
        <v>339</v>
      </c>
      <c r="J1460">
        <v>6</v>
      </c>
      <c r="K1460">
        <v>105</v>
      </c>
      <c r="L1460">
        <v>5</v>
      </c>
    </row>
    <row r="1461" spans="1:12" x14ac:dyDescent="0.25">
      <c r="A1461">
        <v>79</v>
      </c>
      <c r="B1461">
        <v>2</v>
      </c>
      <c r="C1461">
        <v>35</v>
      </c>
      <c r="D1461">
        <v>17</v>
      </c>
      <c r="E1461">
        <v>5.4000000000000008E+16</v>
      </c>
      <c r="F1461">
        <v>70</v>
      </c>
      <c r="G1461">
        <v>150</v>
      </c>
      <c r="H1461">
        <v>9945800000000000</v>
      </c>
      <c r="I1461">
        <v>332</v>
      </c>
      <c r="J1461">
        <v>8</v>
      </c>
      <c r="K1461">
        <v>119</v>
      </c>
      <c r="L1461">
        <v>7</v>
      </c>
    </row>
    <row r="1462" spans="1:12" x14ac:dyDescent="0.25">
      <c r="A1462">
        <v>64</v>
      </c>
      <c r="B1462">
        <v>42</v>
      </c>
      <c r="C1462">
        <v>9</v>
      </c>
      <c r="D1462">
        <v>23</v>
      </c>
      <c r="E1462">
        <v>5.4000000000000008E+16</v>
      </c>
      <c r="F1462">
        <v>340</v>
      </c>
      <c r="G1462">
        <v>640</v>
      </c>
      <c r="H1462">
        <v>99724</v>
      </c>
      <c r="I1462">
        <v>341</v>
      </c>
      <c r="J1462">
        <v>68</v>
      </c>
      <c r="K1462">
        <v>104</v>
      </c>
      <c r="L1462">
        <v>6</v>
      </c>
    </row>
    <row r="1463" spans="1:12" x14ac:dyDescent="0.25">
      <c r="A1463">
        <v>62</v>
      </c>
      <c r="B1463">
        <v>785</v>
      </c>
      <c r="C1463">
        <v>0</v>
      </c>
      <c r="D1463">
        <v>21</v>
      </c>
      <c r="E1463">
        <v>6</v>
      </c>
      <c r="F1463">
        <v>60</v>
      </c>
      <c r="G1463">
        <v>130</v>
      </c>
      <c r="H1463">
        <v>99664</v>
      </c>
      <c r="I1463">
        <v>359</v>
      </c>
      <c r="J1463">
        <v>61</v>
      </c>
      <c r="K1463">
        <v>100</v>
      </c>
      <c r="L1463">
        <v>4</v>
      </c>
    </row>
    <row r="1464" spans="1:12" x14ac:dyDescent="0.25">
      <c r="A1464">
        <v>68</v>
      </c>
      <c r="B1464">
        <v>64</v>
      </c>
      <c r="C1464">
        <v>3</v>
      </c>
      <c r="D1464">
        <v>23</v>
      </c>
      <c r="E1464">
        <v>75</v>
      </c>
      <c r="F1464">
        <v>140</v>
      </c>
      <c r="G1464">
        <v>310</v>
      </c>
      <c r="H1464">
        <v>99545</v>
      </c>
      <c r="I1464">
        <v>336</v>
      </c>
      <c r="J1464">
        <v>58</v>
      </c>
      <c r="K1464">
        <v>104</v>
      </c>
      <c r="L1464">
        <v>6</v>
      </c>
    </row>
    <row r="1465" spans="1:12" x14ac:dyDescent="0.25">
      <c r="A1465">
        <v>69</v>
      </c>
      <c r="B1465">
        <v>63</v>
      </c>
      <c r="C1465">
        <v>1</v>
      </c>
      <c r="D1465">
        <v>24</v>
      </c>
      <c r="E1465">
        <v>76</v>
      </c>
      <c r="F1465">
        <v>140</v>
      </c>
      <c r="G1465">
        <v>390</v>
      </c>
      <c r="H1465">
        <v>9952200000000000</v>
      </c>
      <c r="I1465">
        <v>334</v>
      </c>
      <c r="J1465">
        <v>53</v>
      </c>
      <c r="K1465">
        <v>108</v>
      </c>
      <c r="L1465">
        <v>6</v>
      </c>
    </row>
    <row r="1466" spans="1:12" x14ac:dyDescent="0.25">
      <c r="A1466">
        <v>68</v>
      </c>
      <c r="B1466">
        <v>59</v>
      </c>
      <c r="C1466">
        <v>1</v>
      </c>
      <c r="D1466">
        <v>17</v>
      </c>
      <c r="E1466">
        <v>63</v>
      </c>
      <c r="F1466">
        <v>340</v>
      </c>
      <c r="G1466">
        <v>530</v>
      </c>
      <c r="H1466">
        <v>9958</v>
      </c>
      <c r="I1466">
        <v>341</v>
      </c>
      <c r="J1466">
        <v>67</v>
      </c>
      <c r="K1466">
        <v>97</v>
      </c>
      <c r="L1466">
        <v>5</v>
      </c>
    </row>
    <row r="1467" spans="1:12" x14ac:dyDescent="0.25">
      <c r="A1467">
        <v>68</v>
      </c>
      <c r="B1467">
        <v>59</v>
      </c>
      <c r="C1467">
        <v>1</v>
      </c>
      <c r="D1467">
        <v>17</v>
      </c>
      <c r="E1467">
        <v>63</v>
      </c>
      <c r="F1467">
        <v>340</v>
      </c>
      <c r="G1467">
        <v>530</v>
      </c>
      <c r="H1467">
        <v>9958</v>
      </c>
      <c r="I1467">
        <v>341</v>
      </c>
      <c r="J1467">
        <v>67</v>
      </c>
      <c r="K1467">
        <v>97</v>
      </c>
      <c r="L1467">
        <v>5</v>
      </c>
    </row>
    <row r="1468" spans="1:12" x14ac:dyDescent="0.25">
      <c r="A1468">
        <v>73</v>
      </c>
      <c r="B1468">
        <v>48</v>
      </c>
      <c r="C1468">
        <v>32</v>
      </c>
      <c r="D1468">
        <v>21</v>
      </c>
      <c r="E1468">
        <v>62</v>
      </c>
      <c r="F1468">
        <v>310</v>
      </c>
      <c r="G1468">
        <v>540</v>
      </c>
      <c r="H1468">
        <v>9972800000000000</v>
      </c>
      <c r="I1468">
        <v>33</v>
      </c>
      <c r="J1468">
        <v>65</v>
      </c>
      <c r="K1468">
        <v>100</v>
      </c>
      <c r="L1468">
        <v>7</v>
      </c>
    </row>
    <row r="1469" spans="1:12" x14ac:dyDescent="0.25">
      <c r="A1469">
        <v>67</v>
      </c>
      <c r="B1469">
        <v>104</v>
      </c>
      <c r="C1469">
        <v>8</v>
      </c>
      <c r="D1469">
        <v>23</v>
      </c>
      <c r="E1469">
        <v>67</v>
      </c>
      <c r="F1469">
        <v>190</v>
      </c>
      <c r="G1469">
        <v>320</v>
      </c>
      <c r="H1469">
        <v>9964800000000000</v>
      </c>
      <c r="I1469">
        <v>352</v>
      </c>
      <c r="J1469">
        <v>57</v>
      </c>
      <c r="K1469">
        <v>110</v>
      </c>
      <c r="L1469">
        <v>4</v>
      </c>
    </row>
    <row r="1470" spans="1:12" x14ac:dyDescent="0.25">
      <c r="A1470">
        <v>73</v>
      </c>
      <c r="B1470">
        <v>48</v>
      </c>
      <c r="C1470">
        <v>32</v>
      </c>
      <c r="D1470">
        <v>21</v>
      </c>
      <c r="E1470">
        <v>62</v>
      </c>
      <c r="F1470">
        <v>310</v>
      </c>
      <c r="G1470">
        <v>540</v>
      </c>
      <c r="H1470">
        <v>9972800000000000</v>
      </c>
      <c r="I1470">
        <v>33</v>
      </c>
      <c r="J1470">
        <v>65</v>
      </c>
      <c r="K1470">
        <v>100</v>
      </c>
      <c r="L1470">
        <v>7</v>
      </c>
    </row>
    <row r="1471" spans="1:12" x14ac:dyDescent="0.25">
      <c r="A1471">
        <v>73</v>
      </c>
      <c r="B1471">
        <v>98</v>
      </c>
      <c r="C1471">
        <v>5</v>
      </c>
      <c r="D1471">
        <v>21</v>
      </c>
      <c r="E1471">
        <v>61</v>
      </c>
      <c r="F1471">
        <v>200</v>
      </c>
      <c r="G1471">
        <v>490</v>
      </c>
      <c r="H1471">
        <v>99705</v>
      </c>
      <c r="I1471">
        <v>331</v>
      </c>
      <c r="J1471">
        <v>55</v>
      </c>
      <c r="K1471">
        <v>97</v>
      </c>
      <c r="L1471">
        <v>3</v>
      </c>
    </row>
    <row r="1472" spans="1:12" x14ac:dyDescent="0.25">
      <c r="A1472">
        <v>100</v>
      </c>
      <c r="B1472">
        <v>69</v>
      </c>
      <c r="C1472">
        <v>11</v>
      </c>
      <c r="D1472">
        <v>14</v>
      </c>
      <c r="E1472">
        <v>84</v>
      </c>
      <c r="F1472">
        <v>80</v>
      </c>
      <c r="G1472">
        <v>240</v>
      </c>
      <c r="H1472">
        <v>9957800000000000</v>
      </c>
      <c r="I1472">
        <v>288</v>
      </c>
      <c r="J1472">
        <v>47</v>
      </c>
      <c r="K1472">
        <v>97</v>
      </c>
      <c r="L1472">
        <v>5</v>
      </c>
    </row>
    <row r="1473" spans="1:12" x14ac:dyDescent="0.25">
      <c r="A1473">
        <v>67</v>
      </c>
      <c r="B1473">
        <v>7</v>
      </c>
      <c r="C1473">
        <v>8</v>
      </c>
      <c r="D1473">
        <v>375</v>
      </c>
      <c r="E1473">
        <v>67</v>
      </c>
      <c r="F1473">
        <v>80</v>
      </c>
      <c r="G1473">
        <v>160</v>
      </c>
      <c r="H1473">
        <v>99334</v>
      </c>
      <c r="I1473">
        <v>343</v>
      </c>
      <c r="J1473">
        <v>52</v>
      </c>
      <c r="K1473">
        <v>126</v>
      </c>
      <c r="L1473">
        <v>5</v>
      </c>
    </row>
    <row r="1474" spans="1:12" x14ac:dyDescent="0.25">
      <c r="A1474">
        <v>76</v>
      </c>
      <c r="B1474">
        <v>35</v>
      </c>
      <c r="C1474">
        <v>6</v>
      </c>
      <c r="D1474">
        <v>26</v>
      </c>
      <c r="E1474">
        <v>73</v>
      </c>
      <c r="F1474">
        <v>230</v>
      </c>
      <c r="G1474">
        <v>440</v>
      </c>
      <c r="H1474">
        <v>99656</v>
      </c>
      <c r="I1474">
        <v>338</v>
      </c>
      <c r="J1474">
        <v>79</v>
      </c>
      <c r="K1474">
        <v>111</v>
      </c>
      <c r="L1474">
        <v>6</v>
      </c>
    </row>
    <row r="1475" spans="1:12" x14ac:dyDescent="0.25">
      <c r="A1475">
        <v>61</v>
      </c>
      <c r="B1475">
        <v>6</v>
      </c>
      <c r="C1475">
        <v>8</v>
      </c>
      <c r="D1475">
        <v>18</v>
      </c>
      <c r="E1475">
        <v>71</v>
      </c>
      <c r="F1475">
        <v>140</v>
      </c>
      <c r="G1475">
        <v>450</v>
      </c>
      <c r="H1475">
        <v>99336</v>
      </c>
      <c r="I1475">
        <v>338</v>
      </c>
      <c r="J1475">
        <v>54</v>
      </c>
      <c r="K1475">
        <v>110</v>
      </c>
      <c r="L1475">
        <v>5</v>
      </c>
    </row>
    <row r="1476" spans="1:12" x14ac:dyDescent="0.25">
      <c r="A1476">
        <v>99</v>
      </c>
      <c r="B1476">
        <v>5</v>
      </c>
      <c r="C1476">
        <v>5</v>
      </c>
      <c r="D1476">
        <v>138</v>
      </c>
      <c r="E1476">
        <v>205</v>
      </c>
      <c r="F1476">
        <v>480</v>
      </c>
      <c r="G1476">
        <v>820</v>
      </c>
      <c r="H1476">
        <v>100242</v>
      </c>
      <c r="I1476">
        <v>316</v>
      </c>
      <c r="J1476">
        <v>75</v>
      </c>
      <c r="K1476">
        <v>88</v>
      </c>
      <c r="L1476">
        <v>5</v>
      </c>
    </row>
    <row r="1477" spans="1:12" x14ac:dyDescent="0.25">
      <c r="A1477">
        <v>53</v>
      </c>
      <c r="B1477">
        <v>47</v>
      </c>
      <c r="C1477">
        <v>11</v>
      </c>
      <c r="D1477">
        <v>22</v>
      </c>
      <c r="E1477">
        <v>48</v>
      </c>
      <c r="F1477">
        <v>160</v>
      </c>
      <c r="G1477">
        <v>890</v>
      </c>
      <c r="H1477">
        <v>99182</v>
      </c>
      <c r="I1477">
        <v>354</v>
      </c>
      <c r="J1477">
        <v>88</v>
      </c>
      <c r="K1477">
        <v>1.3566666666666698E+16</v>
      </c>
      <c r="L1477">
        <v>7</v>
      </c>
    </row>
    <row r="1478" spans="1:12" x14ac:dyDescent="0.25">
      <c r="A1478">
        <v>99</v>
      </c>
      <c r="B1478">
        <v>5</v>
      </c>
      <c r="C1478">
        <v>5</v>
      </c>
      <c r="D1478">
        <v>138</v>
      </c>
      <c r="E1478">
        <v>205</v>
      </c>
      <c r="F1478">
        <v>480</v>
      </c>
      <c r="G1478">
        <v>820</v>
      </c>
      <c r="H1478">
        <v>100242</v>
      </c>
      <c r="I1478">
        <v>316</v>
      </c>
      <c r="J1478">
        <v>75</v>
      </c>
      <c r="K1478">
        <v>88</v>
      </c>
      <c r="L1478">
        <v>5</v>
      </c>
    </row>
    <row r="1479" spans="1:12" x14ac:dyDescent="0.25">
      <c r="A1479">
        <v>53</v>
      </c>
      <c r="B1479">
        <v>47</v>
      </c>
      <c r="C1479">
        <v>11</v>
      </c>
      <c r="D1479">
        <v>22</v>
      </c>
      <c r="E1479">
        <v>48</v>
      </c>
      <c r="F1479">
        <v>160</v>
      </c>
      <c r="G1479">
        <v>890</v>
      </c>
      <c r="H1479">
        <v>99182</v>
      </c>
      <c r="I1479">
        <v>354</v>
      </c>
      <c r="J1479">
        <v>88</v>
      </c>
      <c r="K1479">
        <v>136</v>
      </c>
      <c r="L1479">
        <v>7</v>
      </c>
    </row>
    <row r="1480" spans="1:12" x14ac:dyDescent="0.25">
      <c r="A1480">
        <v>71</v>
      </c>
      <c r="B1480">
        <v>875</v>
      </c>
      <c r="C1480">
        <v>5</v>
      </c>
      <c r="D1480">
        <v>57</v>
      </c>
      <c r="E1480">
        <v>8199999999999999</v>
      </c>
      <c r="F1480">
        <v>30</v>
      </c>
      <c r="G1480">
        <v>140</v>
      </c>
      <c r="H1480">
        <v>99808</v>
      </c>
      <c r="I1480">
        <v>34</v>
      </c>
      <c r="J1480">
        <v>52</v>
      </c>
      <c r="K1480">
        <v>102</v>
      </c>
      <c r="L1480">
        <v>3</v>
      </c>
    </row>
    <row r="1481" spans="1:12" x14ac:dyDescent="0.25">
      <c r="A1481">
        <v>82</v>
      </c>
      <c r="B1481">
        <v>28</v>
      </c>
      <c r="C1481">
        <v>6</v>
      </c>
      <c r="D1481">
        <v>30</v>
      </c>
      <c r="E1481">
        <v>1.04E+16</v>
      </c>
      <c r="F1481">
        <v>100</v>
      </c>
      <c r="G1481">
        <v>220</v>
      </c>
      <c r="H1481">
        <v>99828</v>
      </c>
      <c r="I1481">
        <v>339</v>
      </c>
      <c r="J1481">
        <v>68</v>
      </c>
      <c r="K1481">
        <v>106</v>
      </c>
      <c r="L1481">
        <v>5</v>
      </c>
    </row>
    <row r="1482" spans="1:12" x14ac:dyDescent="0.25">
      <c r="A1482">
        <v>56</v>
      </c>
      <c r="B1482">
        <v>62</v>
      </c>
      <c r="C1482">
        <v>3</v>
      </c>
      <c r="D1482">
        <v>15</v>
      </c>
      <c r="E1482">
        <v>8</v>
      </c>
      <c r="F1482">
        <v>60</v>
      </c>
      <c r="G1482">
        <v>130</v>
      </c>
      <c r="H1482">
        <v>99498</v>
      </c>
      <c r="I1482">
        <v>366</v>
      </c>
      <c r="J1482">
        <v>62</v>
      </c>
      <c r="K1482">
        <v>101</v>
      </c>
      <c r="L1482">
        <v>4</v>
      </c>
    </row>
    <row r="1483" spans="1:12" x14ac:dyDescent="0.25">
      <c r="A1483">
        <v>82</v>
      </c>
      <c r="B1483">
        <v>28</v>
      </c>
      <c r="C1483">
        <v>6</v>
      </c>
      <c r="D1483">
        <v>30</v>
      </c>
      <c r="E1483">
        <v>1.04E+16</v>
      </c>
      <c r="F1483">
        <v>100</v>
      </c>
      <c r="G1483">
        <v>220</v>
      </c>
      <c r="H1483">
        <v>99828</v>
      </c>
      <c r="I1483">
        <v>339</v>
      </c>
      <c r="J1483">
        <v>68</v>
      </c>
      <c r="K1483">
        <v>106</v>
      </c>
      <c r="L1483">
        <v>5</v>
      </c>
    </row>
    <row r="1484" spans="1:12" x14ac:dyDescent="0.25">
      <c r="A1484">
        <v>72</v>
      </c>
      <c r="B1484">
        <v>58</v>
      </c>
      <c r="C1484">
        <v>54</v>
      </c>
      <c r="D1484">
        <v>21</v>
      </c>
      <c r="E1484">
        <v>114</v>
      </c>
      <c r="F1484">
        <v>30</v>
      </c>
      <c r="G1484">
        <v>90</v>
      </c>
      <c r="H1484">
        <v>9971900000000000</v>
      </c>
      <c r="I1484">
        <v>333</v>
      </c>
      <c r="J1484">
        <v>57</v>
      </c>
      <c r="K1484">
        <v>103</v>
      </c>
      <c r="L1484">
        <v>4</v>
      </c>
    </row>
    <row r="1485" spans="1:12" x14ac:dyDescent="0.25">
      <c r="A1485">
        <v>81</v>
      </c>
      <c r="B1485">
        <v>33</v>
      </c>
      <c r="C1485">
        <v>44</v>
      </c>
      <c r="D1485">
        <v>15</v>
      </c>
      <c r="E1485">
        <v>42</v>
      </c>
      <c r="F1485">
        <v>60</v>
      </c>
      <c r="G1485">
        <v>120</v>
      </c>
      <c r="H1485">
        <v>9954200000000000</v>
      </c>
      <c r="I1485">
        <v>335</v>
      </c>
      <c r="J1485">
        <v>61</v>
      </c>
      <c r="K1485">
        <v>107</v>
      </c>
      <c r="L1485">
        <v>5</v>
      </c>
    </row>
    <row r="1486" spans="1:12" x14ac:dyDescent="0.25">
      <c r="A1486">
        <v>68</v>
      </c>
      <c r="B1486">
        <v>91</v>
      </c>
      <c r="C1486">
        <v>6</v>
      </c>
      <c r="D1486">
        <v>20</v>
      </c>
      <c r="E1486">
        <v>6</v>
      </c>
      <c r="F1486">
        <v>40</v>
      </c>
      <c r="G1486">
        <v>110</v>
      </c>
      <c r="H1486">
        <v>99592</v>
      </c>
      <c r="I1486">
        <v>353</v>
      </c>
      <c r="J1486">
        <v>64</v>
      </c>
      <c r="K1486">
        <v>109</v>
      </c>
      <c r="L1486">
        <v>4</v>
      </c>
    </row>
    <row r="1487" spans="1:12" x14ac:dyDescent="0.25">
      <c r="A1487">
        <v>70</v>
      </c>
      <c r="B1487">
        <v>655</v>
      </c>
      <c r="C1487">
        <v>16</v>
      </c>
      <c r="D1487">
        <v>21</v>
      </c>
      <c r="E1487">
        <v>7400000000000001</v>
      </c>
      <c r="F1487">
        <v>80</v>
      </c>
      <c r="G1487">
        <v>250</v>
      </c>
      <c r="H1487">
        <v>9960600000000000</v>
      </c>
      <c r="I1487">
        <v>337</v>
      </c>
      <c r="J1487">
        <v>55</v>
      </c>
      <c r="K1487">
        <v>97</v>
      </c>
      <c r="L1487">
        <v>5</v>
      </c>
    </row>
    <row r="1488" spans="1:12" x14ac:dyDescent="0.25">
      <c r="A1488">
        <v>68</v>
      </c>
      <c r="B1488">
        <v>68</v>
      </c>
      <c r="C1488">
        <v>21</v>
      </c>
      <c r="D1488">
        <v>21</v>
      </c>
      <c r="E1488">
        <v>7</v>
      </c>
      <c r="F1488">
        <v>90</v>
      </c>
      <c r="G1488">
        <v>230</v>
      </c>
      <c r="H1488">
        <v>99546</v>
      </c>
      <c r="I1488">
        <v>338</v>
      </c>
      <c r="J1488">
        <v>6</v>
      </c>
      <c r="K1488">
        <v>103</v>
      </c>
      <c r="L1488">
        <v>5</v>
      </c>
    </row>
    <row r="1489" spans="1:12" x14ac:dyDescent="0.25">
      <c r="A1489">
        <v>60</v>
      </c>
      <c r="B1489">
        <v>64</v>
      </c>
      <c r="C1489">
        <v>5</v>
      </c>
      <c r="D1489">
        <v>19</v>
      </c>
      <c r="E1489">
        <v>66</v>
      </c>
      <c r="F1489">
        <v>90</v>
      </c>
      <c r="G1489">
        <v>170</v>
      </c>
      <c r="H1489">
        <v>9949600000000000</v>
      </c>
      <c r="I1489">
        <v>352</v>
      </c>
      <c r="J1489">
        <v>78</v>
      </c>
      <c r="K1489">
        <v>106</v>
      </c>
      <c r="L1489">
        <v>5</v>
      </c>
    </row>
    <row r="1490" spans="1:12" x14ac:dyDescent="0.25">
      <c r="A1490">
        <v>56</v>
      </c>
      <c r="B1490">
        <v>54</v>
      </c>
      <c r="C1490">
        <v>4</v>
      </c>
      <c r="D1490">
        <v>17</v>
      </c>
      <c r="E1490">
        <v>49</v>
      </c>
      <c r="F1490">
        <v>50</v>
      </c>
      <c r="G1490">
        <v>130</v>
      </c>
      <c r="H1490">
        <v>9942</v>
      </c>
      <c r="I1490">
        <v>372</v>
      </c>
      <c r="J1490">
        <v>58</v>
      </c>
      <c r="K1490">
        <v>114</v>
      </c>
      <c r="L1490">
        <v>5</v>
      </c>
    </row>
    <row r="1491" spans="1:12" x14ac:dyDescent="0.25">
      <c r="A1491">
        <v>62</v>
      </c>
      <c r="B1491">
        <v>57</v>
      </c>
      <c r="C1491">
        <v>1</v>
      </c>
      <c r="D1491">
        <v>21</v>
      </c>
      <c r="E1491">
        <v>48</v>
      </c>
      <c r="F1491">
        <v>40</v>
      </c>
      <c r="G1491">
        <v>110</v>
      </c>
      <c r="H1491">
        <v>9944800000000000</v>
      </c>
      <c r="I1491">
        <v>344</v>
      </c>
      <c r="J1491">
        <v>76</v>
      </c>
      <c r="K1491">
        <v>108</v>
      </c>
      <c r="L1491">
        <v>6</v>
      </c>
    </row>
    <row r="1492" spans="1:12" x14ac:dyDescent="0.25">
      <c r="A1492">
        <v>71</v>
      </c>
      <c r="B1492">
        <v>22</v>
      </c>
      <c r="C1492">
        <v>49</v>
      </c>
      <c r="D1492">
        <v>18</v>
      </c>
      <c r="E1492">
        <v>39</v>
      </c>
      <c r="F1492">
        <v>80</v>
      </c>
      <c r="G1492">
        <v>180</v>
      </c>
      <c r="H1492">
        <v>99344</v>
      </c>
      <c r="I1492">
        <v>339</v>
      </c>
      <c r="J1492">
        <v>56</v>
      </c>
      <c r="K1492">
        <v>124</v>
      </c>
      <c r="L1492">
        <v>6</v>
      </c>
    </row>
    <row r="1493" spans="1:12" x14ac:dyDescent="0.25">
      <c r="A1493">
        <v>56</v>
      </c>
      <c r="B1493">
        <v>54</v>
      </c>
      <c r="C1493">
        <v>4</v>
      </c>
      <c r="D1493">
        <v>17</v>
      </c>
      <c r="E1493">
        <v>49</v>
      </c>
      <c r="F1493">
        <v>50</v>
      </c>
      <c r="G1493">
        <v>130</v>
      </c>
      <c r="H1493">
        <v>9942</v>
      </c>
      <c r="I1493">
        <v>372</v>
      </c>
      <c r="J1493">
        <v>58</v>
      </c>
      <c r="K1493">
        <v>114</v>
      </c>
      <c r="L1493">
        <v>5</v>
      </c>
    </row>
    <row r="1494" spans="1:12" x14ac:dyDescent="0.25">
      <c r="A1494">
        <v>62</v>
      </c>
      <c r="B1494">
        <v>65</v>
      </c>
      <c r="C1494">
        <v>6</v>
      </c>
      <c r="D1494">
        <v>16</v>
      </c>
      <c r="E1494">
        <v>5</v>
      </c>
      <c r="F1494">
        <v>60</v>
      </c>
      <c r="G1494">
        <v>180</v>
      </c>
      <c r="H1494">
        <v>9934800000000000</v>
      </c>
      <c r="I1494">
        <v>357</v>
      </c>
      <c r="J1494">
        <v>54</v>
      </c>
      <c r="K1494">
        <v>1195</v>
      </c>
      <c r="L1494">
        <v>5</v>
      </c>
    </row>
    <row r="1495" spans="1:12" x14ac:dyDescent="0.25">
      <c r="A1495">
        <v>77</v>
      </c>
      <c r="B1495">
        <v>54</v>
      </c>
      <c r="C1495">
        <v>26</v>
      </c>
      <c r="D1495">
        <v>19</v>
      </c>
      <c r="E1495">
        <v>8900000000000001</v>
      </c>
      <c r="F1495">
        <v>230</v>
      </c>
      <c r="G1495">
        <v>1470</v>
      </c>
      <c r="H1495">
        <v>99636</v>
      </c>
      <c r="I1495">
        <v>326</v>
      </c>
      <c r="J1495">
        <v>59</v>
      </c>
      <c r="K1495">
        <v>97</v>
      </c>
      <c r="L1495">
        <v>5</v>
      </c>
    </row>
    <row r="1496" spans="1:12" x14ac:dyDescent="0.25">
      <c r="A1496">
        <v>64</v>
      </c>
      <c r="B1496">
        <v>31</v>
      </c>
      <c r="C1496">
        <v>9</v>
      </c>
      <c r="D1496">
        <v>14</v>
      </c>
      <c r="E1496">
        <v>66</v>
      </c>
      <c r="F1496">
        <v>150</v>
      </c>
      <c r="G1496">
        <v>280</v>
      </c>
      <c r="H1496">
        <v>99459</v>
      </c>
      <c r="I1496">
        <v>342</v>
      </c>
      <c r="J1496">
        <v>7</v>
      </c>
      <c r="K1496">
        <v>100</v>
      </c>
      <c r="L1496">
        <v>7</v>
      </c>
    </row>
    <row r="1497" spans="1:12" x14ac:dyDescent="0.25">
      <c r="A1497">
        <v>70</v>
      </c>
      <c r="B1497">
        <v>43</v>
      </c>
      <c r="C1497">
        <v>2</v>
      </c>
      <c r="D1497">
        <v>19</v>
      </c>
      <c r="E1497">
        <v>8</v>
      </c>
      <c r="F1497">
        <v>150</v>
      </c>
      <c r="G1497">
        <v>280</v>
      </c>
      <c r="H1497">
        <v>99492</v>
      </c>
      <c r="I1497">
        <v>335</v>
      </c>
      <c r="J1497">
        <v>81</v>
      </c>
      <c r="K1497">
        <v>106</v>
      </c>
      <c r="L1497">
        <v>6</v>
      </c>
    </row>
    <row r="1498" spans="1:12" x14ac:dyDescent="0.25">
      <c r="A1498">
        <v>77</v>
      </c>
      <c r="B1498">
        <v>54</v>
      </c>
      <c r="C1498">
        <v>26</v>
      </c>
      <c r="D1498">
        <v>19</v>
      </c>
      <c r="E1498">
        <v>8900000000000001</v>
      </c>
      <c r="F1498">
        <v>230</v>
      </c>
      <c r="G1498">
        <v>1470</v>
      </c>
      <c r="H1498">
        <v>99636</v>
      </c>
      <c r="I1498">
        <v>326</v>
      </c>
      <c r="J1498">
        <v>59</v>
      </c>
      <c r="K1498">
        <v>97</v>
      </c>
      <c r="L1498">
        <v>5</v>
      </c>
    </row>
    <row r="1499" spans="1:12" x14ac:dyDescent="0.25">
      <c r="A1499">
        <v>69</v>
      </c>
      <c r="B1499">
        <v>74</v>
      </c>
      <c r="C1499">
        <v>3</v>
      </c>
      <c r="D1499">
        <v>23</v>
      </c>
      <c r="E1499">
        <v>5.4000000000000008E+16</v>
      </c>
      <c r="F1499">
        <v>70</v>
      </c>
      <c r="G1499">
        <v>160</v>
      </c>
      <c r="H1499">
        <v>99508</v>
      </c>
      <c r="I1499">
        <v>345</v>
      </c>
      <c r="J1499">
        <v>63</v>
      </c>
      <c r="K1499">
        <v>115</v>
      </c>
      <c r="L1499">
        <v>6</v>
      </c>
    </row>
    <row r="1500" spans="1:12" x14ac:dyDescent="0.25">
      <c r="A1500">
        <v>66</v>
      </c>
      <c r="B1500">
        <v>895</v>
      </c>
      <c r="C1500">
        <v>4</v>
      </c>
      <c r="D1500">
        <v>23</v>
      </c>
      <c r="E1500">
        <v>68</v>
      </c>
      <c r="F1500">
        <v>70</v>
      </c>
      <c r="G1500">
        <v>130</v>
      </c>
      <c r="H1500">
        <v>99582</v>
      </c>
      <c r="I1500">
        <v>353</v>
      </c>
      <c r="J1500">
        <v>58</v>
      </c>
      <c r="K1500">
        <v>108</v>
      </c>
      <c r="L1500">
        <v>6</v>
      </c>
    </row>
    <row r="1501" spans="1:12" x14ac:dyDescent="0.25">
      <c r="A1501">
        <v>69</v>
      </c>
      <c r="B1501">
        <v>74</v>
      </c>
      <c r="C1501">
        <v>3</v>
      </c>
      <c r="D1501">
        <v>23</v>
      </c>
      <c r="E1501">
        <v>5.4000000000000008E+16</v>
      </c>
      <c r="F1501">
        <v>70</v>
      </c>
      <c r="G1501">
        <v>160</v>
      </c>
      <c r="H1501">
        <v>99508</v>
      </c>
      <c r="I1501">
        <v>345</v>
      </c>
      <c r="J1501">
        <v>63</v>
      </c>
      <c r="K1501">
        <v>115</v>
      </c>
      <c r="L1501">
        <v>6</v>
      </c>
    </row>
    <row r="1502" spans="1:12" x14ac:dyDescent="0.25">
      <c r="A1502">
        <v>75</v>
      </c>
      <c r="B1502">
        <v>725</v>
      </c>
      <c r="C1502">
        <v>4</v>
      </c>
      <c r="D1502">
        <v>15</v>
      </c>
      <c r="E1502">
        <v>76</v>
      </c>
      <c r="F1502">
        <v>80</v>
      </c>
      <c r="G1502">
        <v>150</v>
      </c>
      <c r="H1502">
        <v>99508</v>
      </c>
      <c r="I1502">
        <v>326</v>
      </c>
      <c r="J1502">
        <v>53</v>
      </c>
      <c r="K1502">
        <v>96</v>
      </c>
      <c r="L1502">
        <v>5</v>
      </c>
    </row>
    <row r="1503" spans="1:12" x14ac:dyDescent="0.25">
      <c r="A1503">
        <v>78</v>
      </c>
      <c r="B1503">
        <v>82</v>
      </c>
      <c r="C1503">
        <v>29</v>
      </c>
      <c r="D1503">
        <v>43</v>
      </c>
      <c r="E1503">
        <v>83</v>
      </c>
      <c r="F1503">
        <v>210</v>
      </c>
      <c r="G1503">
        <v>640</v>
      </c>
      <c r="H1503">
        <v>9964200000000000</v>
      </c>
      <c r="I1503">
        <v>316</v>
      </c>
      <c r="J1503">
        <v>53</v>
      </c>
      <c r="K1503">
        <v>94</v>
      </c>
      <c r="L1503">
        <v>5</v>
      </c>
    </row>
    <row r="1504" spans="1:12" x14ac:dyDescent="0.25">
      <c r="A1504">
        <v>73</v>
      </c>
      <c r="B1504">
        <v>585</v>
      </c>
      <c r="C1504">
        <v>18</v>
      </c>
      <c r="D1504">
        <v>24</v>
      </c>
      <c r="E1504">
        <v>78</v>
      </c>
      <c r="F1504">
        <v>150</v>
      </c>
      <c r="G1504">
        <v>600</v>
      </c>
      <c r="H1504">
        <v>9963800000000000</v>
      </c>
      <c r="I1504">
        <v>331</v>
      </c>
      <c r="J1504">
        <v>54</v>
      </c>
      <c r="K1504">
        <v>98</v>
      </c>
      <c r="L1504">
        <v>5</v>
      </c>
    </row>
    <row r="1505" spans="1:12" x14ac:dyDescent="0.25">
      <c r="A1505">
        <v>62</v>
      </c>
      <c r="B1505">
        <v>44</v>
      </c>
      <c r="C1505">
        <v>39</v>
      </c>
      <c r="D1505">
        <v>25</v>
      </c>
      <c r="E1505">
        <v>77</v>
      </c>
      <c r="F1505">
        <v>60</v>
      </c>
      <c r="G1505">
        <v>140</v>
      </c>
      <c r="H1505">
        <v>99555</v>
      </c>
      <c r="I1505">
        <v>351</v>
      </c>
      <c r="J1505">
        <v>69</v>
      </c>
      <c r="K1505">
        <v>110</v>
      </c>
      <c r="L1505">
        <v>6</v>
      </c>
    </row>
    <row r="1506" spans="1:12" x14ac:dyDescent="0.25">
      <c r="A1506">
        <v>75</v>
      </c>
      <c r="B1506">
        <v>38</v>
      </c>
      <c r="C1506">
        <v>57</v>
      </c>
      <c r="D1506">
        <v>23</v>
      </c>
      <c r="E1506">
        <v>106</v>
      </c>
      <c r="F1506">
        <v>50</v>
      </c>
      <c r="G1506">
        <v>120</v>
      </c>
      <c r="H1506">
        <v>99605</v>
      </c>
      <c r="I1506">
        <v>336</v>
      </c>
      <c r="J1506">
        <v>55</v>
      </c>
      <c r="K1506">
        <v>114</v>
      </c>
      <c r="L1506">
        <v>6</v>
      </c>
    </row>
    <row r="1507" spans="1:12" x14ac:dyDescent="0.25">
      <c r="A1507">
        <v>67</v>
      </c>
      <c r="B1507">
        <v>76</v>
      </c>
      <c r="C1507">
        <v>2</v>
      </c>
      <c r="D1507">
        <v>18</v>
      </c>
      <c r="E1507">
        <v>78</v>
      </c>
      <c r="F1507">
        <v>60</v>
      </c>
      <c r="G1507">
        <v>120</v>
      </c>
      <c r="H1507">
        <v>996</v>
      </c>
      <c r="I1507">
        <v>355</v>
      </c>
      <c r="J1507">
        <v>63</v>
      </c>
      <c r="K1507">
        <v>995</v>
      </c>
      <c r="L1507">
        <v>3</v>
      </c>
    </row>
    <row r="1508" spans="1:12" x14ac:dyDescent="0.25">
      <c r="A1508">
        <v>68</v>
      </c>
      <c r="B1508">
        <v>81</v>
      </c>
      <c r="C1508">
        <v>5</v>
      </c>
      <c r="D1508">
        <v>20</v>
      </c>
      <c r="E1508">
        <v>7</v>
      </c>
      <c r="F1508">
        <v>60</v>
      </c>
      <c r="G1508">
        <v>140</v>
      </c>
      <c r="H1508">
        <v>9956200000000000</v>
      </c>
      <c r="I1508">
        <v>351</v>
      </c>
      <c r="J1508">
        <v>66</v>
      </c>
      <c r="K1508">
        <v>108</v>
      </c>
      <c r="L1508">
        <v>6</v>
      </c>
    </row>
    <row r="1509" spans="1:12" x14ac:dyDescent="0.25">
      <c r="A1509">
        <v>75</v>
      </c>
      <c r="B1509">
        <v>38</v>
      </c>
      <c r="C1509">
        <v>57</v>
      </c>
      <c r="D1509">
        <v>23</v>
      </c>
      <c r="E1509">
        <v>106</v>
      </c>
      <c r="F1509">
        <v>50</v>
      </c>
      <c r="G1509">
        <v>120</v>
      </c>
      <c r="H1509">
        <v>99605</v>
      </c>
      <c r="I1509">
        <v>336</v>
      </c>
      <c r="J1509">
        <v>55</v>
      </c>
      <c r="K1509">
        <v>114</v>
      </c>
      <c r="L1509">
        <v>6</v>
      </c>
    </row>
    <row r="1510" spans="1:12" x14ac:dyDescent="0.25">
      <c r="A1510">
        <v>71</v>
      </c>
      <c r="B1510">
        <v>27</v>
      </c>
      <c r="C1510">
        <v>6</v>
      </c>
      <c r="D1510">
        <v>21</v>
      </c>
      <c r="E1510">
        <v>7400000000000001</v>
      </c>
      <c r="F1510">
        <v>170</v>
      </c>
      <c r="G1510">
        <v>250</v>
      </c>
      <c r="H1510">
        <v>9981400000000000</v>
      </c>
      <c r="I1510">
        <v>338</v>
      </c>
      <c r="J1510">
        <v>72</v>
      </c>
      <c r="K1510">
        <v>106</v>
      </c>
      <c r="L1510">
        <v>6</v>
      </c>
    </row>
    <row r="1511" spans="1:12" x14ac:dyDescent="0.25">
      <c r="A1511">
        <v>79</v>
      </c>
      <c r="B1511">
        <v>18</v>
      </c>
      <c r="C1511">
        <v>4</v>
      </c>
      <c r="D1511">
        <v>18</v>
      </c>
      <c r="E1511">
        <v>62</v>
      </c>
      <c r="F1511">
        <v>70</v>
      </c>
      <c r="G1511">
        <v>200</v>
      </c>
      <c r="H1511">
        <v>9941</v>
      </c>
      <c r="I1511">
        <v>328</v>
      </c>
      <c r="J1511">
        <v>7</v>
      </c>
      <c r="K1511">
        <v>111</v>
      </c>
      <c r="L1511">
        <v>5</v>
      </c>
    </row>
    <row r="1512" spans="1:12" x14ac:dyDescent="0.25">
      <c r="A1512">
        <v>64</v>
      </c>
      <c r="B1512">
        <v>36</v>
      </c>
      <c r="C1512">
        <v>21</v>
      </c>
      <c r="D1512">
        <v>22</v>
      </c>
      <c r="E1512">
        <v>47</v>
      </c>
      <c r="F1512">
        <v>260</v>
      </c>
      <c r="G1512">
        <v>480</v>
      </c>
      <c r="H1512">
        <v>99661</v>
      </c>
      <c r="I1512">
        <v>347</v>
      </c>
      <c r="J1512">
        <v>77</v>
      </c>
      <c r="K1512">
        <v>97</v>
      </c>
      <c r="L1512">
        <v>6</v>
      </c>
    </row>
    <row r="1513" spans="1:12" x14ac:dyDescent="0.25">
      <c r="A1513">
        <v>71</v>
      </c>
      <c r="B1513">
        <v>69</v>
      </c>
      <c r="C1513">
        <v>4</v>
      </c>
      <c r="D1513">
        <v>21</v>
      </c>
      <c r="E1513">
        <v>68</v>
      </c>
      <c r="F1513">
        <v>190</v>
      </c>
      <c r="G1513">
        <v>270</v>
      </c>
      <c r="H1513">
        <v>9971200000000000</v>
      </c>
      <c r="I1513">
        <v>344</v>
      </c>
      <c r="J1513">
        <v>67</v>
      </c>
      <c r="K1513">
        <v>98</v>
      </c>
      <c r="L1513">
        <v>5</v>
      </c>
    </row>
    <row r="1514" spans="1:12" x14ac:dyDescent="0.25">
      <c r="A1514">
        <v>64</v>
      </c>
      <c r="B1514">
        <v>79</v>
      </c>
      <c r="C1514">
        <v>4</v>
      </c>
      <c r="D1514">
        <v>22</v>
      </c>
      <c r="E1514">
        <v>61</v>
      </c>
      <c r="F1514">
        <v>110</v>
      </c>
      <c r="G1514">
        <v>170</v>
      </c>
      <c r="H1514">
        <v>9958800000000000</v>
      </c>
      <c r="I1514">
        <v>353</v>
      </c>
      <c r="J1514">
        <v>65</v>
      </c>
      <c r="K1514">
        <v>104</v>
      </c>
      <c r="L1514">
        <v>6</v>
      </c>
    </row>
    <row r="1515" spans="1:12" x14ac:dyDescent="0.25">
      <c r="A1515">
        <v>64</v>
      </c>
      <c r="B1515">
        <v>56</v>
      </c>
      <c r="C1515">
        <v>15</v>
      </c>
      <c r="D1515">
        <v>18</v>
      </c>
      <c r="E1515">
        <v>78</v>
      </c>
      <c r="F1515">
        <v>170</v>
      </c>
      <c r="G1515">
        <v>650</v>
      </c>
      <c r="H1515">
        <v>9929400000000000</v>
      </c>
      <c r="I1515">
        <v>333</v>
      </c>
      <c r="J1515">
        <v>6</v>
      </c>
      <c r="K1515">
        <v>105</v>
      </c>
      <c r="L1515">
        <v>6</v>
      </c>
    </row>
    <row r="1516" spans="1:12" x14ac:dyDescent="0.25">
      <c r="A1516">
        <v>69</v>
      </c>
      <c r="B1516">
        <v>84</v>
      </c>
      <c r="C1516">
        <v>21</v>
      </c>
      <c r="D1516">
        <v>41</v>
      </c>
      <c r="E1516">
        <v>7400000000000001</v>
      </c>
      <c r="F1516">
        <v>160</v>
      </c>
      <c r="G1516">
        <v>650</v>
      </c>
      <c r="H1516">
        <v>9984200000000000</v>
      </c>
      <c r="I1516">
        <v>353</v>
      </c>
      <c r="J1516">
        <v>72</v>
      </c>
      <c r="K1516">
        <v>923333333333333</v>
      </c>
      <c r="L1516">
        <v>6</v>
      </c>
    </row>
    <row r="1517" spans="1:12" x14ac:dyDescent="0.25">
      <c r="A1517">
        <v>69</v>
      </c>
      <c r="B1517">
        <v>84</v>
      </c>
      <c r="C1517">
        <v>21</v>
      </c>
      <c r="D1517">
        <v>41</v>
      </c>
      <c r="E1517">
        <v>7400000000000001</v>
      </c>
      <c r="F1517">
        <v>160</v>
      </c>
      <c r="G1517">
        <v>650</v>
      </c>
      <c r="H1517">
        <v>9984200000000000</v>
      </c>
      <c r="I1517">
        <v>353</v>
      </c>
      <c r="J1517">
        <v>72</v>
      </c>
      <c r="K1517">
        <v>925</v>
      </c>
      <c r="L1517">
        <v>6</v>
      </c>
    </row>
    <row r="1518" spans="1:12" x14ac:dyDescent="0.25">
      <c r="A1518">
        <v>61</v>
      </c>
      <c r="B1518">
        <v>32</v>
      </c>
      <c r="C1518">
        <v>25</v>
      </c>
      <c r="D1518">
        <v>23</v>
      </c>
      <c r="E1518">
        <v>71</v>
      </c>
      <c r="F1518">
        <v>230</v>
      </c>
      <c r="G1518">
        <v>580</v>
      </c>
      <c r="H1518">
        <v>9963300000000000</v>
      </c>
      <c r="I1518">
        <v>342</v>
      </c>
      <c r="J1518">
        <v>97</v>
      </c>
      <c r="K1518">
        <v>106</v>
      </c>
      <c r="L1518">
        <v>5</v>
      </c>
    </row>
    <row r="1519" spans="1:12" x14ac:dyDescent="0.25">
      <c r="A1519">
        <v>65</v>
      </c>
      <c r="B1519">
        <v>53</v>
      </c>
      <c r="C1519">
        <v>6</v>
      </c>
      <c r="D1519">
        <v>20</v>
      </c>
      <c r="E1519">
        <v>63</v>
      </c>
      <c r="F1519">
        <v>290</v>
      </c>
      <c r="G1519">
        <v>440</v>
      </c>
      <c r="H1519">
        <v>9948900000000000</v>
      </c>
      <c r="I1519">
        <v>338</v>
      </c>
      <c r="J1519">
        <v>83</v>
      </c>
      <c r="K1519">
        <v>103</v>
      </c>
      <c r="L1519">
        <v>6</v>
      </c>
    </row>
    <row r="1520" spans="1:12" x14ac:dyDescent="0.25">
      <c r="A1520">
        <v>74</v>
      </c>
      <c r="B1520">
        <v>47</v>
      </c>
      <c r="C1520">
        <v>46</v>
      </c>
      <c r="D1520">
        <v>22</v>
      </c>
      <c r="E1520">
        <v>114</v>
      </c>
      <c r="F1520">
        <v>70</v>
      </c>
      <c r="G1520">
        <v>200</v>
      </c>
      <c r="H1520">
        <v>9964700000000000</v>
      </c>
      <c r="I1520">
        <v>332</v>
      </c>
      <c r="J1520">
        <v>63</v>
      </c>
      <c r="K1520">
        <v>105</v>
      </c>
      <c r="L1520">
        <v>5</v>
      </c>
    </row>
    <row r="1521" spans="1:12" x14ac:dyDescent="0.25">
      <c r="A1521">
        <v>66</v>
      </c>
      <c r="B1521">
        <v>7</v>
      </c>
      <c r="C1521">
        <v>8</v>
      </c>
      <c r="D1521">
        <v>26</v>
      </c>
      <c r="E1521">
        <v>106</v>
      </c>
      <c r="F1521">
        <v>140</v>
      </c>
      <c r="G1521">
        <v>270</v>
      </c>
      <c r="H1521">
        <v>99665</v>
      </c>
      <c r="I1521">
        <v>344</v>
      </c>
      <c r="J1521">
        <v>58</v>
      </c>
      <c r="K1521">
        <v>102</v>
      </c>
      <c r="L1521">
        <v>5</v>
      </c>
    </row>
    <row r="1522" spans="1:12" x14ac:dyDescent="0.25">
      <c r="A1522">
        <v>65</v>
      </c>
      <c r="B1522">
        <v>53</v>
      </c>
      <c r="C1522">
        <v>6</v>
      </c>
      <c r="D1522">
        <v>20</v>
      </c>
      <c r="E1522">
        <v>63</v>
      </c>
      <c r="F1522">
        <v>290</v>
      </c>
      <c r="G1522">
        <v>440</v>
      </c>
      <c r="H1522">
        <v>9948900000000000</v>
      </c>
      <c r="I1522">
        <v>338</v>
      </c>
      <c r="J1522">
        <v>83</v>
      </c>
      <c r="K1522">
        <v>103</v>
      </c>
      <c r="L1522">
        <v>6</v>
      </c>
    </row>
    <row r="1523" spans="1:12" x14ac:dyDescent="0.25">
      <c r="A1523">
        <v>69</v>
      </c>
      <c r="B1523">
        <v>48</v>
      </c>
      <c r="C1523">
        <v>2</v>
      </c>
      <c r="D1523">
        <v>19</v>
      </c>
      <c r="E1523">
        <v>8199999999999999</v>
      </c>
      <c r="F1523">
        <v>90</v>
      </c>
      <c r="G1523">
        <v>230</v>
      </c>
      <c r="H1523">
        <v>99585</v>
      </c>
      <c r="I1523">
        <v>339</v>
      </c>
      <c r="J1523">
        <v>43</v>
      </c>
      <c r="K1523">
        <v>905</v>
      </c>
      <c r="L1523">
        <v>4</v>
      </c>
    </row>
    <row r="1524" spans="1:12" x14ac:dyDescent="0.25">
      <c r="A1524">
        <v>61</v>
      </c>
      <c r="B1524">
        <v>32</v>
      </c>
      <c r="C1524">
        <v>25</v>
      </c>
      <c r="D1524">
        <v>23</v>
      </c>
      <c r="E1524">
        <v>71</v>
      </c>
      <c r="F1524">
        <v>230</v>
      </c>
      <c r="G1524">
        <v>580</v>
      </c>
      <c r="H1524">
        <v>9963300000000000</v>
      </c>
      <c r="I1524">
        <v>342</v>
      </c>
      <c r="J1524">
        <v>97</v>
      </c>
      <c r="K1524">
        <v>106</v>
      </c>
      <c r="L1524">
        <v>5</v>
      </c>
    </row>
    <row r="1525" spans="1:12" x14ac:dyDescent="0.25">
      <c r="A1525">
        <v>68</v>
      </c>
      <c r="B1525">
        <v>48</v>
      </c>
      <c r="C1525">
        <v>25</v>
      </c>
      <c r="D1525">
        <v>20</v>
      </c>
      <c r="E1525">
        <v>76</v>
      </c>
      <c r="F1525">
        <v>290</v>
      </c>
      <c r="G1525">
        <v>610</v>
      </c>
      <c r="H1525">
        <v>9953</v>
      </c>
      <c r="I1525">
        <v>334</v>
      </c>
      <c r="J1525">
        <v>6</v>
      </c>
      <c r="K1525">
        <v>104</v>
      </c>
      <c r="L1525">
        <v>5</v>
      </c>
    </row>
    <row r="1526" spans="1:12" x14ac:dyDescent="0.25">
      <c r="A1526">
        <v>60</v>
      </c>
      <c r="B1526">
        <v>42</v>
      </c>
      <c r="C1526">
        <v>19</v>
      </c>
      <c r="D1526">
        <v>20</v>
      </c>
      <c r="E1526">
        <v>75</v>
      </c>
      <c r="F1526">
        <v>220</v>
      </c>
      <c r="G1526">
        <v>470</v>
      </c>
      <c r="H1526">
        <v>9952200000000000</v>
      </c>
      <c r="I1526">
        <v>339</v>
      </c>
      <c r="J1526">
        <v>78</v>
      </c>
      <c r="K1526">
        <v>100</v>
      </c>
      <c r="L1526">
        <v>6</v>
      </c>
    </row>
    <row r="1527" spans="1:12" x14ac:dyDescent="0.25">
      <c r="A1527">
        <v>67</v>
      </c>
      <c r="B1527">
        <v>48</v>
      </c>
      <c r="C1527">
        <v>8</v>
      </c>
      <c r="D1527">
        <v>21</v>
      </c>
      <c r="E1527">
        <v>64</v>
      </c>
      <c r="F1527">
        <v>180</v>
      </c>
      <c r="G1527">
        <v>340</v>
      </c>
      <c r="H1527">
        <v>9955200000000000</v>
      </c>
      <c r="I1527">
        <v>333</v>
      </c>
      <c r="J1527">
        <v>64</v>
      </c>
      <c r="K1527">
        <v>97</v>
      </c>
      <c r="L1527">
        <v>5</v>
      </c>
    </row>
    <row r="1528" spans="1:12" x14ac:dyDescent="0.25">
      <c r="A1528">
        <v>68</v>
      </c>
      <c r="B1528">
        <v>47</v>
      </c>
      <c r="C1528">
        <v>8</v>
      </c>
      <c r="D1528">
        <v>22</v>
      </c>
      <c r="E1528">
        <v>64</v>
      </c>
      <c r="F1528">
        <v>180</v>
      </c>
      <c r="G1528">
        <v>380</v>
      </c>
      <c r="H1528">
        <v>9955300000000000</v>
      </c>
      <c r="I1528">
        <v>33</v>
      </c>
      <c r="J1528">
        <v>65</v>
      </c>
      <c r="K1528">
        <v>96</v>
      </c>
      <c r="L1528">
        <v>6</v>
      </c>
    </row>
    <row r="1529" spans="1:12" x14ac:dyDescent="0.25">
      <c r="A1529">
        <v>71</v>
      </c>
      <c r="B1529">
        <v>53</v>
      </c>
      <c r="C1529">
        <v>7</v>
      </c>
      <c r="D1529">
        <v>17</v>
      </c>
      <c r="E1529">
        <v>71</v>
      </c>
      <c r="F1529">
        <v>150</v>
      </c>
      <c r="G1529">
        <v>240</v>
      </c>
      <c r="H1529">
        <v>9951</v>
      </c>
      <c r="I1529">
        <v>329</v>
      </c>
      <c r="J1529">
        <v>66</v>
      </c>
      <c r="K1529">
        <v>108</v>
      </c>
      <c r="L1529">
        <v>6</v>
      </c>
    </row>
    <row r="1530" spans="1:12" x14ac:dyDescent="0.25">
      <c r="A1530">
        <v>79</v>
      </c>
      <c r="B1530">
        <v>29</v>
      </c>
      <c r="C1530">
        <v>49</v>
      </c>
      <c r="D1530">
        <v>22</v>
      </c>
      <c r="E1530">
        <v>96</v>
      </c>
      <c r="F1530">
        <v>210</v>
      </c>
      <c r="G1530">
        <v>590</v>
      </c>
      <c r="H1530">
        <v>9971400000000000</v>
      </c>
      <c r="I1530">
        <v>331</v>
      </c>
      <c r="J1530">
        <v>67</v>
      </c>
      <c r="K1530">
        <v>101</v>
      </c>
      <c r="L1530">
        <v>6</v>
      </c>
    </row>
    <row r="1531" spans="1:12" x14ac:dyDescent="0.25">
      <c r="A1531">
        <v>71</v>
      </c>
      <c r="B1531">
        <v>69</v>
      </c>
      <c r="C1531">
        <v>8</v>
      </c>
      <c r="D1531">
        <v>21</v>
      </c>
      <c r="E1531">
        <v>63</v>
      </c>
      <c r="F1531">
        <v>420</v>
      </c>
      <c r="G1531">
        <v>520</v>
      </c>
      <c r="H1531">
        <v>99608</v>
      </c>
      <c r="I1531">
        <v>342</v>
      </c>
      <c r="J1531">
        <v>6</v>
      </c>
      <c r="K1531">
        <v>102</v>
      </c>
      <c r="L1531">
        <v>6</v>
      </c>
    </row>
    <row r="1532" spans="1:12" x14ac:dyDescent="0.25">
      <c r="A1532">
        <v>66</v>
      </c>
      <c r="B1532">
        <v>44</v>
      </c>
      <c r="C1532">
        <v>9</v>
      </c>
      <c r="D1532">
        <v>22</v>
      </c>
      <c r="E1532">
        <v>63</v>
      </c>
      <c r="F1532">
        <v>90</v>
      </c>
      <c r="G1532">
        <v>180</v>
      </c>
      <c r="H1532">
        <v>99444</v>
      </c>
      <c r="I1532">
        <v>342</v>
      </c>
      <c r="J1532">
        <v>69</v>
      </c>
      <c r="K1532">
        <v>113</v>
      </c>
      <c r="L1532">
        <v>6</v>
      </c>
    </row>
    <row r="1533" spans="1:12" x14ac:dyDescent="0.25">
      <c r="A1533">
        <v>61</v>
      </c>
      <c r="B1533">
        <v>705</v>
      </c>
      <c r="C1533">
        <v>1</v>
      </c>
      <c r="D1533">
        <v>28</v>
      </c>
      <c r="E1533">
        <v>81</v>
      </c>
      <c r="F1533">
        <v>130</v>
      </c>
      <c r="G1533">
        <v>280</v>
      </c>
      <c r="H1533">
        <v>99631</v>
      </c>
      <c r="I1533">
        <v>36</v>
      </c>
      <c r="J1533">
        <v>66</v>
      </c>
      <c r="K1533">
        <v>102</v>
      </c>
      <c r="L1533">
        <v>5</v>
      </c>
    </row>
    <row r="1534" spans="1:12" x14ac:dyDescent="0.25">
      <c r="A1534">
        <v>72</v>
      </c>
      <c r="B1534">
        <v>53</v>
      </c>
      <c r="C1534">
        <v>13</v>
      </c>
      <c r="D1534">
        <v>20</v>
      </c>
      <c r="E1534">
        <v>5.8E+16</v>
      </c>
      <c r="F1534">
        <v>180</v>
      </c>
      <c r="G1534">
        <v>220</v>
      </c>
      <c r="H1534">
        <v>9957300000000000</v>
      </c>
      <c r="I1534">
        <v>321</v>
      </c>
      <c r="J1534">
        <v>68</v>
      </c>
      <c r="K1534">
        <v>99</v>
      </c>
      <c r="L1534">
        <v>6</v>
      </c>
    </row>
    <row r="1535" spans="1:12" x14ac:dyDescent="0.25">
      <c r="A1535">
        <v>80</v>
      </c>
      <c r="B1535">
        <v>39</v>
      </c>
      <c r="C1535">
        <v>3</v>
      </c>
      <c r="D1535">
        <v>19</v>
      </c>
      <c r="E1535">
        <v>7400000000000001</v>
      </c>
      <c r="F1535">
        <v>320</v>
      </c>
      <c r="G1535">
        <v>840</v>
      </c>
      <c r="H1535">
        <v>9971700000000000</v>
      </c>
      <c r="I1535">
        <v>339</v>
      </c>
      <c r="J1535">
        <v>61</v>
      </c>
      <c r="K1535">
        <v>90</v>
      </c>
      <c r="L1535">
        <v>5</v>
      </c>
    </row>
    <row r="1536" spans="1:12" x14ac:dyDescent="0.25">
      <c r="A1536">
        <v>66</v>
      </c>
      <c r="B1536">
        <v>56</v>
      </c>
      <c r="C1536">
        <v>14</v>
      </c>
      <c r="D1536">
        <v>24</v>
      </c>
      <c r="E1536">
        <v>64</v>
      </c>
      <c r="F1536">
        <v>130</v>
      </c>
      <c r="G1536">
        <v>290</v>
      </c>
      <c r="H1536">
        <v>99397</v>
      </c>
      <c r="I1536">
        <v>342</v>
      </c>
      <c r="J1536">
        <v>62</v>
      </c>
      <c r="K1536">
        <v>117</v>
      </c>
      <c r="L1536">
        <v>7</v>
      </c>
    </row>
    <row r="1537" spans="1:12" x14ac:dyDescent="0.25">
      <c r="A1537">
        <v>70</v>
      </c>
      <c r="B1537">
        <v>55</v>
      </c>
      <c r="C1537">
        <v>13</v>
      </c>
      <c r="D1537">
        <v>22</v>
      </c>
      <c r="E1537">
        <v>75</v>
      </c>
      <c r="F1537">
        <v>150</v>
      </c>
      <c r="G1537">
        <v>350</v>
      </c>
      <c r="H1537">
        <v>9959</v>
      </c>
      <c r="I1537">
        <v>336</v>
      </c>
      <c r="J1537">
        <v>59</v>
      </c>
      <c r="K1537">
        <v>97</v>
      </c>
      <c r="L1537">
        <v>6</v>
      </c>
    </row>
    <row r="1538" spans="1:12" x14ac:dyDescent="0.25">
      <c r="A1538">
        <v>61</v>
      </c>
      <c r="B1538">
        <v>53</v>
      </c>
      <c r="C1538">
        <v>8</v>
      </c>
      <c r="D1538">
        <v>19</v>
      </c>
      <c r="E1538">
        <v>77</v>
      </c>
      <c r="F1538">
        <v>240</v>
      </c>
      <c r="G1538">
        <v>450</v>
      </c>
      <c r="H1538">
        <v>9952800000000000</v>
      </c>
      <c r="I1538">
        <v>36</v>
      </c>
      <c r="J1538">
        <v>68</v>
      </c>
      <c r="K1538">
        <v>103</v>
      </c>
      <c r="L1538">
        <v>6</v>
      </c>
    </row>
    <row r="1539" spans="1:12" x14ac:dyDescent="0.25">
      <c r="A1539">
        <v>54</v>
      </c>
      <c r="B1539">
        <v>58</v>
      </c>
      <c r="C1539">
        <v>8</v>
      </c>
      <c r="D1539">
        <v>19</v>
      </c>
      <c r="E1539">
        <v>5.9E+16</v>
      </c>
      <c r="F1539">
        <v>200</v>
      </c>
      <c r="G1539">
        <v>310</v>
      </c>
      <c r="H1539">
        <v>99484</v>
      </c>
      <c r="I1539">
        <v>35</v>
      </c>
      <c r="J1539">
        <v>64</v>
      </c>
      <c r="K1539">
        <v>102</v>
      </c>
      <c r="L1539">
        <v>6</v>
      </c>
    </row>
    <row r="1540" spans="1:12" x14ac:dyDescent="0.25">
      <c r="A1540">
        <v>62</v>
      </c>
      <c r="B1540">
        <v>64</v>
      </c>
      <c r="C1540">
        <v>9</v>
      </c>
      <c r="D1540">
        <v>25</v>
      </c>
      <c r="E1540">
        <v>81</v>
      </c>
      <c r="F1540">
        <v>150</v>
      </c>
      <c r="G1540">
        <v>260</v>
      </c>
      <c r="H1540">
        <v>9953800000000000</v>
      </c>
      <c r="I1540">
        <v>357</v>
      </c>
      <c r="J1540">
        <v>63</v>
      </c>
      <c r="K1540">
        <v>120</v>
      </c>
      <c r="L1540">
        <v>5</v>
      </c>
    </row>
    <row r="1541" spans="1:12" x14ac:dyDescent="0.25">
      <c r="A1541">
        <v>72</v>
      </c>
      <c r="B1541">
        <v>39</v>
      </c>
      <c r="C1541">
        <v>32</v>
      </c>
      <c r="D1541">
        <v>18</v>
      </c>
      <c r="E1541">
        <v>65</v>
      </c>
      <c r="F1541">
        <v>340</v>
      </c>
      <c r="G1541">
        <v>600</v>
      </c>
      <c r="H1541">
        <v>9971400000000000</v>
      </c>
      <c r="I1541">
        <v>346</v>
      </c>
      <c r="J1541">
        <v>78</v>
      </c>
      <c r="K1541">
        <v>99</v>
      </c>
      <c r="L1541">
        <v>5</v>
      </c>
    </row>
    <row r="1542" spans="1:12" x14ac:dyDescent="0.25">
      <c r="A1542">
        <v>62</v>
      </c>
      <c r="B1542">
        <v>52</v>
      </c>
      <c r="C1542">
        <v>8</v>
      </c>
      <c r="D1542">
        <v>44</v>
      </c>
      <c r="E1542">
        <v>71</v>
      </c>
      <c r="F1542">
        <v>110</v>
      </c>
      <c r="G1542">
        <v>320</v>
      </c>
      <c r="H1542">
        <v>99646</v>
      </c>
      <c r="I1542">
        <v>356</v>
      </c>
      <c r="J1542">
        <v>63</v>
      </c>
      <c r="K1542">
        <v>116</v>
      </c>
      <c r="L1542">
        <v>6</v>
      </c>
    </row>
    <row r="1543" spans="1:12" x14ac:dyDescent="0.25">
      <c r="A1543">
        <v>74</v>
      </c>
      <c r="B1543">
        <v>25</v>
      </c>
      <c r="C1543">
        <v>29</v>
      </c>
      <c r="D1543">
        <v>22</v>
      </c>
      <c r="E1543">
        <v>5.4000000000000008E+16</v>
      </c>
      <c r="F1543">
        <v>190</v>
      </c>
      <c r="G1543">
        <v>490</v>
      </c>
      <c r="H1543">
        <v>99666</v>
      </c>
      <c r="I1543">
        <v>34</v>
      </c>
      <c r="J1543">
        <v>76</v>
      </c>
      <c r="K1543">
        <v>109</v>
      </c>
      <c r="L1543">
        <v>7</v>
      </c>
    </row>
    <row r="1544" spans="1:12" x14ac:dyDescent="0.25">
      <c r="A1544">
        <v>67</v>
      </c>
      <c r="B1544">
        <v>855</v>
      </c>
      <c r="C1544">
        <v>2</v>
      </c>
      <c r="D1544">
        <v>19</v>
      </c>
      <c r="E1544">
        <v>64</v>
      </c>
      <c r="F1544">
        <v>290</v>
      </c>
      <c r="G1544">
        <v>380</v>
      </c>
      <c r="H1544">
        <v>99472</v>
      </c>
      <c r="I1544">
        <v>33</v>
      </c>
      <c r="J1544">
        <v>56</v>
      </c>
      <c r="K1544">
        <v>1075</v>
      </c>
      <c r="L1544">
        <v>6</v>
      </c>
    </row>
    <row r="1545" spans="1:12" x14ac:dyDescent="0.25">
      <c r="A1545">
        <v>111</v>
      </c>
      <c r="B1545">
        <v>44</v>
      </c>
      <c r="C1545">
        <v>42</v>
      </c>
      <c r="D1545">
        <v>22</v>
      </c>
      <c r="E1545">
        <v>64</v>
      </c>
      <c r="F1545">
        <v>140</v>
      </c>
      <c r="G1545">
        <v>190</v>
      </c>
      <c r="H1545">
        <v>9975800000000000</v>
      </c>
      <c r="I1545">
        <v>325</v>
      </c>
      <c r="J1545">
        <v>57</v>
      </c>
      <c r="K1545">
        <v>104</v>
      </c>
      <c r="L1545">
        <v>6</v>
      </c>
    </row>
    <row r="1546" spans="1:12" x14ac:dyDescent="0.25">
      <c r="A1546">
        <v>84</v>
      </c>
      <c r="B1546">
        <v>37</v>
      </c>
      <c r="C1546">
        <v>43</v>
      </c>
      <c r="D1546">
        <v>23</v>
      </c>
      <c r="E1546">
        <v>63</v>
      </c>
      <c r="F1546">
        <v>120</v>
      </c>
      <c r="G1546">
        <v>190</v>
      </c>
      <c r="H1546">
        <v>9955</v>
      </c>
      <c r="I1546">
        <v>317</v>
      </c>
      <c r="J1546">
        <v>81</v>
      </c>
      <c r="K1546">
        <v>112</v>
      </c>
      <c r="L1546">
        <v>7</v>
      </c>
    </row>
    <row r="1547" spans="1:12" x14ac:dyDescent="0.25">
      <c r="A1547">
        <v>65</v>
      </c>
      <c r="B1547">
        <v>63</v>
      </c>
      <c r="C1547">
        <v>33</v>
      </c>
      <c r="D1547">
        <v>18</v>
      </c>
      <c r="E1547">
        <v>5.9E+16</v>
      </c>
      <c r="F1547">
        <v>160</v>
      </c>
      <c r="G1547">
        <v>280</v>
      </c>
      <c r="H1547">
        <v>99531</v>
      </c>
      <c r="I1547">
        <v>336</v>
      </c>
      <c r="J1547">
        <v>64</v>
      </c>
      <c r="K1547">
        <v>101</v>
      </c>
      <c r="L1547">
        <v>6</v>
      </c>
    </row>
    <row r="1548" spans="1:12" x14ac:dyDescent="0.25">
      <c r="A1548">
        <v>70</v>
      </c>
      <c r="B1548">
        <v>57</v>
      </c>
      <c r="C1548">
        <v>2</v>
      </c>
      <c r="D1548">
        <v>20</v>
      </c>
      <c r="E1548">
        <v>7200000000000001</v>
      </c>
      <c r="F1548">
        <v>170</v>
      </c>
      <c r="G1548">
        <v>260</v>
      </c>
      <c r="H1548">
        <v>99575</v>
      </c>
      <c r="I1548">
        <v>336</v>
      </c>
      <c r="J1548">
        <v>61</v>
      </c>
      <c r="K1548">
        <v>102</v>
      </c>
      <c r="L1548">
        <v>5</v>
      </c>
    </row>
    <row r="1549" spans="1:12" x14ac:dyDescent="0.25">
      <c r="A1549">
        <v>63</v>
      </c>
      <c r="B1549">
        <v>6</v>
      </c>
      <c r="C1549">
        <v>1</v>
      </c>
      <c r="D1549">
        <v>16</v>
      </c>
      <c r="E1549">
        <v>48</v>
      </c>
      <c r="F1549">
        <v>120</v>
      </c>
      <c r="G1549">
        <v>260</v>
      </c>
      <c r="H1549">
        <v>99306</v>
      </c>
      <c r="I1549">
        <v>355</v>
      </c>
      <c r="J1549">
        <v>51</v>
      </c>
      <c r="K1549">
        <v>121</v>
      </c>
      <c r="L1549">
        <v>5</v>
      </c>
    </row>
    <row r="1550" spans="1:12" x14ac:dyDescent="0.25">
      <c r="A1550">
        <v>112</v>
      </c>
      <c r="B1550">
        <v>4</v>
      </c>
      <c r="C1550">
        <v>5</v>
      </c>
      <c r="D1550">
        <v>20</v>
      </c>
      <c r="E1550">
        <v>99</v>
      </c>
      <c r="F1550">
        <v>190</v>
      </c>
      <c r="G1550">
        <v>500</v>
      </c>
      <c r="H1550">
        <v>9978300000000000</v>
      </c>
      <c r="I1550">
        <v>31</v>
      </c>
      <c r="J1550">
        <v>58</v>
      </c>
      <c r="K1550">
        <v>104</v>
      </c>
      <c r="L1550">
        <v>5</v>
      </c>
    </row>
    <row r="1551" spans="1:12" x14ac:dyDescent="0.25">
      <c r="A1551">
        <v>74</v>
      </c>
      <c r="B1551">
        <v>36</v>
      </c>
      <c r="C1551">
        <v>3</v>
      </c>
      <c r="D1551">
        <v>18</v>
      </c>
      <c r="E1551">
        <v>7400000000000001</v>
      </c>
      <c r="F1551">
        <v>170</v>
      </c>
      <c r="G1551">
        <v>240</v>
      </c>
      <c r="H1551">
        <v>99419</v>
      </c>
      <c r="I1551">
        <v>324</v>
      </c>
      <c r="J1551">
        <v>7</v>
      </c>
      <c r="K1551">
        <v>114</v>
      </c>
      <c r="L1551">
        <v>8</v>
      </c>
    </row>
    <row r="1552" spans="1:12" x14ac:dyDescent="0.25">
      <c r="A1552">
        <v>71</v>
      </c>
      <c r="B1552">
        <v>68</v>
      </c>
      <c r="C1552">
        <v>0</v>
      </c>
      <c r="D1552">
        <v>23</v>
      </c>
      <c r="E1552">
        <v>87</v>
      </c>
      <c r="F1552">
        <v>170</v>
      </c>
      <c r="G1552">
        <v>260</v>
      </c>
      <c r="H1552">
        <v>9978300000000000</v>
      </c>
      <c r="I1552">
        <v>345</v>
      </c>
      <c r="J1552">
        <v>53</v>
      </c>
      <c r="K1552">
        <v>95</v>
      </c>
      <c r="L1552">
        <v>5</v>
      </c>
    </row>
    <row r="1553" spans="1:12" x14ac:dyDescent="0.25">
      <c r="A1553">
        <v>71</v>
      </c>
      <c r="B1553">
        <v>67</v>
      </c>
      <c r="C1553">
        <v>0</v>
      </c>
      <c r="D1553">
        <v>23</v>
      </c>
      <c r="E1553">
        <v>83</v>
      </c>
      <c r="F1553">
        <v>180</v>
      </c>
      <c r="G1553">
        <v>270</v>
      </c>
      <c r="H1553">
        <v>9976800000000000</v>
      </c>
      <c r="I1553">
        <v>344</v>
      </c>
      <c r="J1553">
        <v>54</v>
      </c>
      <c r="K1553">
        <v>94</v>
      </c>
      <c r="L1553">
        <v>5</v>
      </c>
    </row>
    <row r="1554" spans="1:12" x14ac:dyDescent="0.25">
      <c r="A1554">
        <v>63</v>
      </c>
      <c r="B1554">
        <v>68</v>
      </c>
      <c r="C1554">
        <v>1</v>
      </c>
      <c r="D1554">
        <v>37</v>
      </c>
      <c r="E1554">
        <v>1.03E+16</v>
      </c>
      <c r="F1554">
        <v>320</v>
      </c>
      <c r="G1554">
        <v>540</v>
      </c>
      <c r="H1554">
        <v>9958600000000000</v>
      </c>
      <c r="I1554">
        <v>351</v>
      </c>
      <c r="J1554">
        <v>66</v>
      </c>
      <c r="K1554">
        <v>113</v>
      </c>
      <c r="L1554">
        <v>6</v>
      </c>
    </row>
    <row r="1555" spans="1:12" x14ac:dyDescent="0.25">
      <c r="A1555">
        <v>73</v>
      </c>
      <c r="B1555">
        <v>735</v>
      </c>
      <c r="C1555">
        <v>0</v>
      </c>
      <c r="D1555">
        <v>22</v>
      </c>
      <c r="E1555">
        <v>8</v>
      </c>
      <c r="F1555">
        <v>180</v>
      </c>
      <c r="G1555">
        <v>280</v>
      </c>
      <c r="H1555">
        <v>99765</v>
      </c>
      <c r="I1555">
        <v>341</v>
      </c>
      <c r="J1555">
        <v>6</v>
      </c>
      <c r="K1555">
        <v>94</v>
      </c>
      <c r="L1555">
        <v>5</v>
      </c>
    </row>
    <row r="1556" spans="1:12" x14ac:dyDescent="0.25">
      <c r="A1556">
        <v>66</v>
      </c>
      <c r="B1556">
        <v>855</v>
      </c>
      <c r="C1556">
        <v>2</v>
      </c>
      <c r="D1556">
        <v>24</v>
      </c>
      <c r="E1556">
        <v>62</v>
      </c>
      <c r="F1556">
        <v>150</v>
      </c>
      <c r="G1556">
        <v>230</v>
      </c>
      <c r="H1556">
        <v>9962700000000000</v>
      </c>
      <c r="I1556">
        <v>354</v>
      </c>
      <c r="J1556">
        <v>6</v>
      </c>
      <c r="K1556">
        <v>110</v>
      </c>
      <c r="L1556">
        <v>6</v>
      </c>
    </row>
    <row r="1557" spans="1:12" x14ac:dyDescent="0.25">
      <c r="A1557">
        <v>70</v>
      </c>
      <c r="B1557">
        <v>56</v>
      </c>
      <c r="C1557">
        <v>17</v>
      </c>
      <c r="D1557">
        <v>17</v>
      </c>
      <c r="E1557">
        <v>65</v>
      </c>
      <c r="F1557">
        <v>150</v>
      </c>
      <c r="G1557">
        <v>240</v>
      </c>
      <c r="H1557">
        <v>9951400000000000</v>
      </c>
      <c r="I1557">
        <v>344</v>
      </c>
      <c r="J1557">
        <v>68</v>
      </c>
      <c r="K1557">
        <v>1055</v>
      </c>
      <c r="L1557">
        <v>7</v>
      </c>
    </row>
    <row r="1558" spans="1:12" x14ac:dyDescent="0.25">
      <c r="A1558">
        <v>66</v>
      </c>
      <c r="B1558">
        <v>88</v>
      </c>
      <c r="C1558">
        <v>4</v>
      </c>
      <c r="D1558">
        <v>22</v>
      </c>
      <c r="E1558">
        <v>66</v>
      </c>
      <c r="F1558">
        <v>120</v>
      </c>
      <c r="G1558">
        <v>200</v>
      </c>
      <c r="H1558">
        <v>99636</v>
      </c>
      <c r="I1558">
        <v>353</v>
      </c>
      <c r="J1558">
        <v>56</v>
      </c>
      <c r="K1558">
        <v>99</v>
      </c>
      <c r="L1558">
        <v>5</v>
      </c>
    </row>
    <row r="1559" spans="1:12" x14ac:dyDescent="0.25">
      <c r="A1559">
        <v>66</v>
      </c>
      <c r="B1559">
        <v>855</v>
      </c>
      <c r="C1559">
        <v>2</v>
      </c>
      <c r="D1559">
        <v>24</v>
      </c>
      <c r="E1559">
        <v>62</v>
      </c>
      <c r="F1559">
        <v>150</v>
      </c>
      <c r="G1559">
        <v>230</v>
      </c>
      <c r="H1559">
        <v>9962700000000000</v>
      </c>
      <c r="I1559">
        <v>354</v>
      </c>
      <c r="J1559">
        <v>6</v>
      </c>
      <c r="K1559">
        <v>110</v>
      </c>
      <c r="L1559">
        <v>6</v>
      </c>
    </row>
    <row r="1560" spans="1:12" x14ac:dyDescent="0.25">
      <c r="A1560">
        <v>69</v>
      </c>
      <c r="B1560">
        <v>63</v>
      </c>
      <c r="C1560">
        <v>33</v>
      </c>
      <c r="D1560">
        <v>67</v>
      </c>
      <c r="E1560">
        <v>235</v>
      </c>
      <c r="F1560">
        <v>660</v>
      </c>
      <c r="G1560">
        <v>1150</v>
      </c>
      <c r="H1560">
        <v>99787</v>
      </c>
      <c r="I1560">
        <v>322</v>
      </c>
      <c r="J1560">
        <v>56</v>
      </c>
      <c r="K1560">
        <v>95</v>
      </c>
      <c r="L1560">
        <v>5</v>
      </c>
    </row>
    <row r="1561" spans="1:12" x14ac:dyDescent="0.25">
      <c r="A1561">
        <v>78</v>
      </c>
      <c r="B1561">
        <v>6</v>
      </c>
      <c r="C1561">
        <v>26</v>
      </c>
      <c r="D1561">
        <v>20</v>
      </c>
      <c r="E1561">
        <v>8</v>
      </c>
      <c r="F1561">
        <v>310</v>
      </c>
      <c r="G1561">
        <v>1310</v>
      </c>
      <c r="H1561">
        <v>9962200000000000</v>
      </c>
      <c r="I1561">
        <v>321</v>
      </c>
      <c r="J1561">
        <v>52</v>
      </c>
      <c r="K1561">
        <v>99</v>
      </c>
      <c r="L1561">
        <v>5</v>
      </c>
    </row>
    <row r="1562" spans="1:12" x14ac:dyDescent="0.25">
      <c r="A1562">
        <v>78</v>
      </c>
      <c r="B1562">
        <v>6</v>
      </c>
      <c r="C1562">
        <v>26</v>
      </c>
      <c r="D1562">
        <v>20</v>
      </c>
      <c r="E1562">
        <v>8</v>
      </c>
      <c r="F1562">
        <v>310</v>
      </c>
      <c r="G1562">
        <v>1310</v>
      </c>
      <c r="H1562">
        <v>9962200000000000</v>
      </c>
      <c r="I1562">
        <v>321</v>
      </c>
      <c r="J1562">
        <v>52</v>
      </c>
      <c r="K1562">
        <v>99</v>
      </c>
      <c r="L1562">
        <v>5</v>
      </c>
    </row>
    <row r="1563" spans="1:12" x14ac:dyDescent="0.25">
      <c r="A1563">
        <v>78</v>
      </c>
      <c r="B1563">
        <v>6</v>
      </c>
      <c r="C1563">
        <v>26</v>
      </c>
      <c r="D1563">
        <v>20</v>
      </c>
      <c r="E1563">
        <v>8</v>
      </c>
      <c r="F1563">
        <v>310</v>
      </c>
      <c r="G1563">
        <v>1310</v>
      </c>
      <c r="H1563">
        <v>9962200000000000</v>
      </c>
      <c r="I1563">
        <v>321</v>
      </c>
      <c r="J1563">
        <v>52</v>
      </c>
      <c r="K1563">
        <v>99</v>
      </c>
      <c r="L1563">
        <v>5</v>
      </c>
    </row>
    <row r="1564" spans="1:12" x14ac:dyDescent="0.25">
      <c r="A1564">
        <v>72</v>
      </c>
      <c r="B1564">
        <v>695</v>
      </c>
      <c r="C1564">
        <v>13</v>
      </c>
      <c r="D1564">
        <v>20</v>
      </c>
      <c r="E1564">
        <v>76</v>
      </c>
      <c r="F1564">
        <v>120</v>
      </c>
      <c r="G1564">
        <v>200</v>
      </c>
      <c r="H1564">
        <v>99546</v>
      </c>
      <c r="I1564">
        <v>329</v>
      </c>
      <c r="J1564">
        <v>54</v>
      </c>
      <c r="K1564">
        <v>101</v>
      </c>
      <c r="L1564">
        <v>5</v>
      </c>
    </row>
    <row r="1565" spans="1:12" x14ac:dyDescent="0.25">
      <c r="A1565">
        <v>72</v>
      </c>
      <c r="B1565">
        <v>695</v>
      </c>
      <c r="C1565">
        <v>13</v>
      </c>
      <c r="D1565">
        <v>20</v>
      </c>
      <c r="E1565">
        <v>76</v>
      </c>
      <c r="F1565">
        <v>120</v>
      </c>
      <c r="G1565">
        <v>200</v>
      </c>
      <c r="H1565">
        <v>99546</v>
      </c>
      <c r="I1565">
        <v>329</v>
      </c>
      <c r="J1565">
        <v>54</v>
      </c>
      <c r="K1565">
        <v>101</v>
      </c>
      <c r="L1565">
        <v>5</v>
      </c>
    </row>
    <row r="1566" spans="1:12" x14ac:dyDescent="0.25">
      <c r="A1566">
        <v>72</v>
      </c>
      <c r="B1566">
        <v>695</v>
      </c>
      <c r="C1566">
        <v>13</v>
      </c>
      <c r="D1566">
        <v>20</v>
      </c>
      <c r="E1566">
        <v>76</v>
      </c>
      <c r="F1566">
        <v>120</v>
      </c>
      <c r="G1566">
        <v>200</v>
      </c>
      <c r="H1566">
        <v>99546</v>
      </c>
      <c r="I1566">
        <v>329</v>
      </c>
      <c r="J1566">
        <v>54</v>
      </c>
      <c r="K1566">
        <v>101</v>
      </c>
      <c r="L1566">
        <v>5</v>
      </c>
    </row>
    <row r="1567" spans="1:12" x14ac:dyDescent="0.25">
      <c r="A1567">
        <v>67</v>
      </c>
      <c r="B1567">
        <v>67</v>
      </c>
      <c r="C1567">
        <v>2</v>
      </c>
      <c r="D1567">
        <v>19</v>
      </c>
      <c r="E1567">
        <v>61</v>
      </c>
      <c r="F1567">
        <v>260</v>
      </c>
      <c r="G1567">
        <v>420</v>
      </c>
      <c r="H1567">
        <v>9948900000000000</v>
      </c>
      <c r="I1567">
        <v>339</v>
      </c>
      <c r="J1567">
        <v>82</v>
      </c>
      <c r="K1567">
        <v>109</v>
      </c>
      <c r="L1567">
        <v>6</v>
      </c>
    </row>
    <row r="1568" spans="1:12" x14ac:dyDescent="0.25">
      <c r="A1568">
        <v>67</v>
      </c>
      <c r="B1568">
        <v>16</v>
      </c>
      <c r="C1568">
        <v>64</v>
      </c>
      <c r="D1568">
        <v>21</v>
      </c>
      <c r="E1568">
        <v>5.9E+16</v>
      </c>
      <c r="F1568">
        <v>240</v>
      </c>
      <c r="G1568">
        <v>520</v>
      </c>
      <c r="H1568">
        <v>9949400000000000</v>
      </c>
      <c r="I1568">
        <v>334</v>
      </c>
      <c r="J1568">
        <v>71</v>
      </c>
      <c r="K1568">
        <v>112</v>
      </c>
      <c r="L1568">
        <v>6</v>
      </c>
    </row>
    <row r="1569" spans="1:12" x14ac:dyDescent="0.25">
      <c r="A1569">
        <v>72</v>
      </c>
      <c r="B1569">
        <v>695</v>
      </c>
      <c r="C1569">
        <v>13</v>
      </c>
      <c r="D1569">
        <v>20</v>
      </c>
      <c r="E1569">
        <v>76</v>
      </c>
      <c r="F1569">
        <v>120</v>
      </c>
      <c r="G1569">
        <v>200</v>
      </c>
      <c r="H1569">
        <v>99546</v>
      </c>
      <c r="I1569">
        <v>329</v>
      </c>
      <c r="J1569">
        <v>54</v>
      </c>
      <c r="K1569">
        <v>101</v>
      </c>
      <c r="L1569">
        <v>5</v>
      </c>
    </row>
    <row r="1570" spans="1:12" x14ac:dyDescent="0.25">
      <c r="A1570">
        <v>70</v>
      </c>
      <c r="B1570">
        <v>56</v>
      </c>
      <c r="C1570">
        <v>13</v>
      </c>
      <c r="D1570">
        <v>16</v>
      </c>
      <c r="E1570">
        <v>77</v>
      </c>
      <c r="F1570">
        <v>250</v>
      </c>
      <c r="G1570">
        <v>420</v>
      </c>
      <c r="H1570">
        <v>99629</v>
      </c>
      <c r="I1570">
        <v>334</v>
      </c>
      <c r="J1570">
        <v>59</v>
      </c>
      <c r="K1570">
        <v>92</v>
      </c>
      <c r="L1570">
        <v>5</v>
      </c>
    </row>
    <row r="1571" spans="1:12" x14ac:dyDescent="0.25">
      <c r="A1571">
        <v>62</v>
      </c>
      <c r="B1571">
        <v>51</v>
      </c>
      <c r="C1571">
        <v>14</v>
      </c>
      <c r="D1571">
        <v>19</v>
      </c>
      <c r="E1571">
        <v>5.5999999999999992E+16</v>
      </c>
      <c r="F1571">
        <v>150</v>
      </c>
      <c r="G1571">
        <v>340</v>
      </c>
      <c r="H1571">
        <v>9939600000000000</v>
      </c>
      <c r="I1571">
        <v>348</v>
      </c>
      <c r="J1571">
        <v>57</v>
      </c>
      <c r="K1571">
        <v>115</v>
      </c>
      <c r="L1571">
        <v>6</v>
      </c>
    </row>
    <row r="1572" spans="1:12" x14ac:dyDescent="0.25">
      <c r="A1572">
        <v>64</v>
      </c>
      <c r="B1572">
        <v>36</v>
      </c>
      <c r="C1572">
        <v>53</v>
      </c>
      <c r="D1572">
        <v>22</v>
      </c>
      <c r="E1572">
        <v>23</v>
      </c>
      <c r="F1572">
        <v>190</v>
      </c>
      <c r="G1572">
        <v>350</v>
      </c>
      <c r="H1572">
        <v>9934</v>
      </c>
      <c r="I1572">
        <v>337</v>
      </c>
      <c r="J1572">
        <v>93</v>
      </c>
      <c r="K1572">
        <v>124</v>
      </c>
      <c r="L1572">
        <v>6</v>
      </c>
    </row>
    <row r="1573" spans="1:12" x14ac:dyDescent="0.25">
      <c r="A1573">
        <v>64</v>
      </c>
      <c r="B1573">
        <v>38</v>
      </c>
      <c r="C1573">
        <v>14</v>
      </c>
      <c r="D1573">
        <v>22</v>
      </c>
      <c r="E1573">
        <v>38</v>
      </c>
      <c r="F1573">
        <v>150</v>
      </c>
      <c r="G1573">
        <v>250</v>
      </c>
      <c r="H1573">
        <v>9951400000000000</v>
      </c>
      <c r="I1573">
        <v>344</v>
      </c>
      <c r="J1573">
        <v>65</v>
      </c>
      <c r="K1573">
        <v>111</v>
      </c>
      <c r="L1573">
        <v>6</v>
      </c>
    </row>
    <row r="1574" spans="1:12" x14ac:dyDescent="0.25">
      <c r="A1574">
        <v>73</v>
      </c>
      <c r="B1574">
        <v>69</v>
      </c>
      <c r="C1574">
        <v>32</v>
      </c>
      <c r="D1574">
        <v>22</v>
      </c>
      <c r="E1574">
        <v>69</v>
      </c>
      <c r="F1574">
        <v>350</v>
      </c>
      <c r="G1574">
        <v>1040</v>
      </c>
      <c r="H1574">
        <v>9963200000000000</v>
      </c>
      <c r="I1574">
        <v>333</v>
      </c>
      <c r="J1574">
        <v>51</v>
      </c>
      <c r="K1574">
        <v>95</v>
      </c>
      <c r="L1574">
        <v>5</v>
      </c>
    </row>
    <row r="1575" spans="1:12" x14ac:dyDescent="0.25">
      <c r="A1575">
        <v>60</v>
      </c>
      <c r="B1575">
        <v>58</v>
      </c>
      <c r="C1575">
        <v>2</v>
      </c>
      <c r="D1575">
        <v>24</v>
      </c>
      <c r="E1575">
        <v>75</v>
      </c>
      <c r="F1575">
        <v>150</v>
      </c>
      <c r="G1575">
        <v>500</v>
      </c>
      <c r="H1575">
        <v>99467</v>
      </c>
      <c r="I1575">
        <v>358</v>
      </c>
      <c r="J1575">
        <v>67</v>
      </c>
      <c r="K1575">
        <v>125</v>
      </c>
      <c r="L1575">
        <v>6</v>
      </c>
    </row>
    <row r="1576" spans="1:12" x14ac:dyDescent="0.25">
      <c r="A1576">
        <v>56</v>
      </c>
      <c r="B1576">
        <v>31</v>
      </c>
      <c r="C1576">
        <v>78</v>
      </c>
      <c r="D1576">
        <v>139</v>
      </c>
      <c r="E1576">
        <v>7400000000000001</v>
      </c>
      <c r="F1576">
        <v>230</v>
      </c>
      <c r="G1576">
        <v>920</v>
      </c>
      <c r="H1576">
        <v>99677</v>
      </c>
      <c r="I1576">
        <v>339</v>
      </c>
      <c r="J1576">
        <v>48</v>
      </c>
      <c r="K1576">
        <v>105</v>
      </c>
      <c r="L1576">
        <v>6</v>
      </c>
    </row>
    <row r="1577" spans="1:12" x14ac:dyDescent="0.25">
      <c r="A1577">
        <v>75</v>
      </c>
      <c r="B1577">
        <v>52</v>
      </c>
      <c r="C1577">
        <v>4</v>
      </c>
      <c r="D1577">
        <v>22</v>
      </c>
      <c r="E1577">
        <v>6</v>
      </c>
      <c r="F1577">
        <v>120</v>
      </c>
      <c r="G1577">
        <v>200</v>
      </c>
      <c r="H1577">
        <v>99474</v>
      </c>
      <c r="I1577">
        <v>326</v>
      </c>
      <c r="J1577">
        <v>64</v>
      </c>
      <c r="K1577">
        <v>118</v>
      </c>
      <c r="L1577">
        <v>6</v>
      </c>
    </row>
    <row r="1578" spans="1:12" x14ac:dyDescent="0.25">
      <c r="A1578">
        <v>80</v>
      </c>
      <c r="B1578">
        <v>3</v>
      </c>
      <c r="C1578">
        <v>63</v>
      </c>
      <c r="D1578">
        <v>16</v>
      </c>
      <c r="E1578">
        <v>81</v>
      </c>
      <c r="F1578">
        <v>160</v>
      </c>
      <c r="G1578">
        <v>290</v>
      </c>
      <c r="H1578">
        <v>9958800000000000</v>
      </c>
      <c r="I1578">
        <v>33</v>
      </c>
      <c r="J1578">
        <v>78</v>
      </c>
      <c r="K1578">
        <v>108</v>
      </c>
      <c r="L1578">
        <v>6</v>
      </c>
    </row>
    <row r="1579" spans="1:12" x14ac:dyDescent="0.25">
      <c r="A1579">
        <v>62</v>
      </c>
      <c r="B1579">
        <v>7</v>
      </c>
      <c r="C1579">
        <v>15</v>
      </c>
      <c r="D1579">
        <v>51</v>
      </c>
      <c r="E1579">
        <v>76</v>
      </c>
      <c r="F1579">
        <v>130</v>
      </c>
      <c r="G1579">
        <v>270</v>
      </c>
      <c r="H1579">
        <v>9962200000000000</v>
      </c>
      <c r="I1579">
        <v>354</v>
      </c>
      <c r="J1579">
        <v>6</v>
      </c>
      <c r="K1579">
        <v>119</v>
      </c>
      <c r="L1579">
        <v>6</v>
      </c>
    </row>
    <row r="1580" spans="1:12" x14ac:dyDescent="0.25">
      <c r="A1580">
        <v>68</v>
      </c>
      <c r="B1580">
        <v>67</v>
      </c>
      <c r="C1580">
        <v>15</v>
      </c>
      <c r="D1580">
        <v>18</v>
      </c>
      <c r="E1580">
        <v>1.18E+16</v>
      </c>
      <c r="F1580">
        <v>130</v>
      </c>
      <c r="G1580">
        <v>200</v>
      </c>
      <c r="H1580">
        <v>9954</v>
      </c>
      <c r="I1580">
        <v>342</v>
      </c>
      <c r="J1580">
        <v>67</v>
      </c>
      <c r="K1580">
        <v>113</v>
      </c>
      <c r="L1580">
        <v>6</v>
      </c>
    </row>
    <row r="1581" spans="1:12" x14ac:dyDescent="0.25">
      <c r="A1581">
        <v>62</v>
      </c>
      <c r="B1581">
        <v>56</v>
      </c>
      <c r="C1581">
        <v>9</v>
      </c>
      <c r="D1581">
        <v>17</v>
      </c>
      <c r="E1581">
        <v>53</v>
      </c>
      <c r="F1581">
        <v>240</v>
      </c>
      <c r="G1581">
        <v>320</v>
      </c>
      <c r="H1581">
        <v>9940200000000000</v>
      </c>
      <c r="I1581">
        <v>354</v>
      </c>
      <c r="J1581">
        <v>6</v>
      </c>
      <c r="K1581">
        <v>113</v>
      </c>
      <c r="L1581">
        <v>5</v>
      </c>
    </row>
    <row r="1582" spans="1:12" x14ac:dyDescent="0.25">
      <c r="A1582">
        <v>74</v>
      </c>
      <c r="B1582">
        <v>35</v>
      </c>
      <c r="C1582">
        <v>33</v>
      </c>
      <c r="D1582">
        <v>24</v>
      </c>
      <c r="E1582">
        <v>68</v>
      </c>
      <c r="F1582">
        <v>90</v>
      </c>
      <c r="G1582">
        <v>260</v>
      </c>
      <c r="H1582">
        <v>9947</v>
      </c>
      <c r="I1582">
        <v>336</v>
      </c>
      <c r="J1582">
        <v>6</v>
      </c>
      <c r="K1582">
        <v>119</v>
      </c>
      <c r="L1582">
        <v>6</v>
      </c>
    </row>
    <row r="1583" spans="1:12" x14ac:dyDescent="0.25">
      <c r="A1583">
        <v>62</v>
      </c>
      <c r="B1583">
        <v>56</v>
      </c>
      <c r="C1583">
        <v>9</v>
      </c>
      <c r="D1583">
        <v>17</v>
      </c>
      <c r="E1583">
        <v>53</v>
      </c>
      <c r="F1583">
        <v>240</v>
      </c>
      <c r="G1583">
        <v>320</v>
      </c>
      <c r="H1583">
        <v>9940200000000000</v>
      </c>
      <c r="I1583">
        <v>354</v>
      </c>
      <c r="J1583">
        <v>6</v>
      </c>
      <c r="K1583">
        <v>113</v>
      </c>
      <c r="L1583">
        <v>5</v>
      </c>
    </row>
    <row r="1584" spans="1:12" x14ac:dyDescent="0.25">
      <c r="A1584">
        <v>61</v>
      </c>
      <c r="B1584">
        <v>715</v>
      </c>
      <c r="C1584">
        <v>1</v>
      </c>
      <c r="D1584">
        <v>26</v>
      </c>
      <c r="E1584">
        <v>53</v>
      </c>
      <c r="F1584">
        <v>130</v>
      </c>
      <c r="G1584">
        <v>270</v>
      </c>
      <c r="H1584">
        <v>9936200000000000</v>
      </c>
      <c r="I1584">
        <v>357</v>
      </c>
      <c r="J1584">
        <v>5</v>
      </c>
      <c r="K1584">
        <v>119</v>
      </c>
      <c r="L1584">
        <v>5</v>
      </c>
    </row>
    <row r="1585" spans="1:12" x14ac:dyDescent="0.25">
      <c r="A1585">
        <v>62</v>
      </c>
      <c r="B1585">
        <v>46</v>
      </c>
      <c r="C1585">
        <v>29</v>
      </c>
      <c r="D1585">
        <v>21</v>
      </c>
      <c r="E1585">
        <v>7400000000000001</v>
      </c>
      <c r="F1585">
        <v>320</v>
      </c>
      <c r="G1585">
        <v>980</v>
      </c>
      <c r="H1585">
        <v>9957800000000000</v>
      </c>
      <c r="I1585">
        <v>333</v>
      </c>
      <c r="J1585">
        <v>62</v>
      </c>
      <c r="K1585">
        <v>98</v>
      </c>
      <c r="L1585">
        <v>5</v>
      </c>
    </row>
    <row r="1586" spans="1:12" x14ac:dyDescent="0.25">
      <c r="A1586">
        <v>67</v>
      </c>
      <c r="B1586">
        <v>32</v>
      </c>
      <c r="C1586">
        <v>44</v>
      </c>
      <c r="D1586">
        <v>24</v>
      </c>
      <c r="E1586">
        <v>61</v>
      </c>
      <c r="F1586">
        <v>240</v>
      </c>
      <c r="G1586">
        <v>340</v>
      </c>
      <c r="H1586">
        <v>99484</v>
      </c>
      <c r="I1586">
        <v>329</v>
      </c>
      <c r="J1586">
        <v>8</v>
      </c>
      <c r="K1586">
        <v>116</v>
      </c>
      <c r="L1586">
        <v>7</v>
      </c>
    </row>
    <row r="1587" spans="1:12" x14ac:dyDescent="0.25">
      <c r="A1587">
        <v>72</v>
      </c>
      <c r="B1587">
        <v>39</v>
      </c>
      <c r="C1587">
        <v>44</v>
      </c>
      <c r="D1587">
        <v>26</v>
      </c>
      <c r="E1587">
        <v>66</v>
      </c>
      <c r="F1587">
        <v>220</v>
      </c>
      <c r="G1587">
        <v>480</v>
      </c>
      <c r="H1587">
        <v>9949400000000000</v>
      </c>
      <c r="I1587">
        <v>33</v>
      </c>
      <c r="J1587">
        <v>84</v>
      </c>
      <c r="K1587">
        <v>115</v>
      </c>
      <c r="L1587">
        <v>6</v>
      </c>
    </row>
    <row r="1588" spans="1:12" x14ac:dyDescent="0.25">
      <c r="A1588">
        <v>75</v>
      </c>
      <c r="B1588">
        <v>31</v>
      </c>
      <c r="C1588">
        <v>41</v>
      </c>
      <c r="D1588">
        <v>24</v>
      </c>
      <c r="E1588">
        <v>65</v>
      </c>
      <c r="F1588">
        <v>340</v>
      </c>
      <c r="G1588">
        <v>600</v>
      </c>
      <c r="H1588">
        <v>99492</v>
      </c>
      <c r="I1588">
        <v>334</v>
      </c>
      <c r="J1588">
        <v>85</v>
      </c>
      <c r="K1588">
        <v>114</v>
      </c>
      <c r="L1588">
        <v>6</v>
      </c>
    </row>
    <row r="1589" spans="1:12" x14ac:dyDescent="0.25">
      <c r="A1589">
        <v>58</v>
      </c>
      <c r="B1589">
        <v>61</v>
      </c>
      <c r="C1589">
        <v>11</v>
      </c>
      <c r="D1589">
        <v>18</v>
      </c>
      <c r="E1589">
        <v>66</v>
      </c>
      <c r="F1589">
        <v>180</v>
      </c>
      <c r="G1589">
        <v>280</v>
      </c>
      <c r="H1589">
        <v>9948300000000000</v>
      </c>
      <c r="I1589">
        <v>355</v>
      </c>
      <c r="J1589">
        <v>66</v>
      </c>
      <c r="K1589">
        <v>109</v>
      </c>
      <c r="L1589">
        <v>6</v>
      </c>
    </row>
    <row r="1590" spans="1:12" x14ac:dyDescent="0.25">
      <c r="A1590">
        <v>72</v>
      </c>
      <c r="B1590">
        <v>66</v>
      </c>
      <c r="C1590">
        <v>33</v>
      </c>
      <c r="D1590">
        <v>25</v>
      </c>
      <c r="E1590">
        <v>68</v>
      </c>
      <c r="F1590">
        <v>340</v>
      </c>
      <c r="G1590">
        <v>1020</v>
      </c>
      <c r="H1590">
        <v>9941400000000000</v>
      </c>
      <c r="I1590">
        <v>327</v>
      </c>
      <c r="J1590">
        <v>78</v>
      </c>
      <c r="K1590">
        <v>128</v>
      </c>
      <c r="L1590">
        <v>6</v>
      </c>
    </row>
    <row r="1591" spans="1:12" x14ac:dyDescent="0.25">
      <c r="A1591">
        <v>66</v>
      </c>
      <c r="B1591">
        <v>725</v>
      </c>
      <c r="C1591">
        <v>2</v>
      </c>
      <c r="D1591">
        <v>78</v>
      </c>
      <c r="E1591">
        <v>73</v>
      </c>
      <c r="F1591">
        <v>290</v>
      </c>
      <c r="G1591">
        <v>790</v>
      </c>
      <c r="H1591">
        <v>9977</v>
      </c>
      <c r="I1591">
        <v>329</v>
      </c>
      <c r="J1591">
        <v>54</v>
      </c>
      <c r="K1591">
        <v>92</v>
      </c>
      <c r="L1591">
        <v>5</v>
      </c>
    </row>
    <row r="1592" spans="1:12" x14ac:dyDescent="0.25">
      <c r="A1592">
        <v>63</v>
      </c>
      <c r="B1592">
        <v>55</v>
      </c>
      <c r="C1592">
        <v>15</v>
      </c>
      <c r="D1592">
        <v>18</v>
      </c>
      <c r="E1592">
        <v>77</v>
      </c>
      <c r="F1592">
        <v>260</v>
      </c>
      <c r="G1592">
        <v>350</v>
      </c>
      <c r="H1592">
        <v>9931400000000000</v>
      </c>
      <c r="I1592">
        <v>332</v>
      </c>
      <c r="J1592">
        <v>82</v>
      </c>
      <c r="K1592">
        <v>116</v>
      </c>
      <c r="L1592">
        <v>6</v>
      </c>
    </row>
    <row r="1593" spans="1:12" x14ac:dyDescent="0.25">
      <c r="A1593">
        <v>54</v>
      </c>
      <c r="B1593">
        <v>74</v>
      </c>
      <c r="C1593">
        <v>9</v>
      </c>
      <c r="D1593">
        <v>17</v>
      </c>
      <c r="E1593">
        <v>8900000000000001</v>
      </c>
      <c r="F1593">
        <v>160</v>
      </c>
      <c r="G1593">
        <v>260</v>
      </c>
      <c r="H1593">
        <v>9940200000000000</v>
      </c>
      <c r="I1593">
        <v>367</v>
      </c>
      <c r="J1593">
        <v>56</v>
      </c>
      <c r="K1593">
        <v>116</v>
      </c>
      <c r="L1593">
        <v>6</v>
      </c>
    </row>
    <row r="1594" spans="1:12" x14ac:dyDescent="0.25">
      <c r="A1594">
        <v>63</v>
      </c>
      <c r="B1594">
        <v>51</v>
      </c>
      <c r="C1594">
        <v>13</v>
      </c>
      <c r="D1594">
        <v>23</v>
      </c>
      <c r="E1594">
        <v>76</v>
      </c>
      <c r="F1594">
        <v>290</v>
      </c>
      <c r="G1594">
        <v>400</v>
      </c>
      <c r="H1594">
        <v>99574</v>
      </c>
      <c r="I1594">
        <v>342</v>
      </c>
      <c r="J1594">
        <v>75</v>
      </c>
      <c r="K1594">
        <v>110</v>
      </c>
      <c r="L1594">
        <v>6</v>
      </c>
    </row>
    <row r="1595" spans="1:12" x14ac:dyDescent="0.25">
      <c r="A1595">
        <v>68</v>
      </c>
      <c r="B1595">
        <v>62</v>
      </c>
      <c r="C1595">
        <v>8</v>
      </c>
      <c r="D1595">
        <v>19</v>
      </c>
      <c r="E1595">
        <v>68</v>
      </c>
      <c r="F1595">
        <v>280</v>
      </c>
      <c r="G1595">
        <v>380</v>
      </c>
      <c r="H1595">
        <v>99651</v>
      </c>
      <c r="I1595">
        <v>342</v>
      </c>
      <c r="J1595">
        <v>82</v>
      </c>
      <c r="K1595">
        <v>95</v>
      </c>
      <c r="L1595">
        <v>6</v>
      </c>
    </row>
    <row r="1596" spans="1:12" x14ac:dyDescent="0.25">
      <c r="A1596">
        <v>62</v>
      </c>
      <c r="B1596">
        <v>6</v>
      </c>
      <c r="C1596">
        <v>8</v>
      </c>
      <c r="D1596">
        <v>20</v>
      </c>
      <c r="E1596">
        <v>9</v>
      </c>
      <c r="F1596">
        <v>320</v>
      </c>
      <c r="G1596">
        <v>440</v>
      </c>
      <c r="H1596">
        <v>9949</v>
      </c>
      <c r="I1596">
        <v>345</v>
      </c>
      <c r="J1596">
        <v>58</v>
      </c>
      <c r="K1596">
        <v>105</v>
      </c>
      <c r="L1596">
        <v>5</v>
      </c>
    </row>
    <row r="1597" spans="1:12" x14ac:dyDescent="0.25">
      <c r="A1597">
        <v>59</v>
      </c>
      <c r="B1597">
        <v>55</v>
      </c>
      <c r="C1597">
        <v>1</v>
      </c>
      <c r="D1597">
        <v>22</v>
      </c>
      <c r="E1597">
        <v>62</v>
      </c>
      <c r="F1597">
        <v>390</v>
      </c>
      <c r="G1597">
        <v>510</v>
      </c>
      <c r="H1597">
        <v>9951200000000000</v>
      </c>
      <c r="I1597">
        <v>352</v>
      </c>
      <c r="J1597">
        <v>76</v>
      </c>
      <c r="K1597">
        <v>112</v>
      </c>
      <c r="L1597">
        <v>6</v>
      </c>
    </row>
    <row r="1598" spans="1:12" x14ac:dyDescent="0.25">
      <c r="A1598">
        <v>63</v>
      </c>
      <c r="B1598">
        <v>51</v>
      </c>
      <c r="C1598">
        <v>13</v>
      </c>
      <c r="D1598">
        <v>23</v>
      </c>
      <c r="E1598">
        <v>76</v>
      </c>
      <c r="F1598">
        <v>290</v>
      </c>
      <c r="G1598">
        <v>400</v>
      </c>
      <c r="H1598">
        <v>99574</v>
      </c>
      <c r="I1598">
        <v>342</v>
      </c>
      <c r="J1598">
        <v>75</v>
      </c>
      <c r="K1598">
        <v>110</v>
      </c>
      <c r="L1598">
        <v>6</v>
      </c>
    </row>
    <row r="1599" spans="1:12" x14ac:dyDescent="0.25">
      <c r="A1599">
        <v>59</v>
      </c>
      <c r="B1599">
        <v>645</v>
      </c>
      <c r="C1599">
        <v>12</v>
      </c>
      <c r="D1599">
        <v>20</v>
      </c>
      <c r="E1599">
        <v>75</v>
      </c>
      <c r="F1599">
        <v>320</v>
      </c>
      <c r="G1599">
        <v>440</v>
      </c>
      <c r="H1599">
        <v>9954700000000000</v>
      </c>
      <c r="I1599">
        <v>357</v>
      </c>
      <c r="J1599">
        <v>71</v>
      </c>
      <c r="K1599">
        <v>102</v>
      </c>
      <c r="L1599">
        <v>5</v>
      </c>
    </row>
    <row r="1600" spans="1:12" x14ac:dyDescent="0.25">
      <c r="A1600">
        <v>60</v>
      </c>
      <c r="B1600">
        <v>31</v>
      </c>
      <c r="C1600">
        <v>47</v>
      </c>
      <c r="D1600">
        <v>36</v>
      </c>
      <c r="E1600">
        <v>67</v>
      </c>
      <c r="F1600">
        <v>180</v>
      </c>
      <c r="G1600">
        <v>420</v>
      </c>
      <c r="H1600">
        <v>99549</v>
      </c>
      <c r="I1600">
        <v>339</v>
      </c>
      <c r="J1600">
        <v>66</v>
      </c>
      <c r="K1600">
        <v>110</v>
      </c>
      <c r="L1600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1FE3-8951-4B83-B328-C77BB60E3C37}">
  <dimension ref="A1:AG1001"/>
  <sheetViews>
    <sheetView workbookViewId="0">
      <selection activeCell="A15" sqref="A15"/>
    </sheetView>
  </sheetViews>
  <sheetFormatPr defaultRowHeight="15" x14ac:dyDescent="0.25"/>
  <cols>
    <col min="1" max="1" width="6" bestFit="1" customWidth="1"/>
    <col min="2" max="3" width="14.5703125" bestFit="1" customWidth="1"/>
    <col min="4" max="4" width="11.85546875" bestFit="1" customWidth="1"/>
    <col min="5" max="5" width="9.42578125" bestFit="1" customWidth="1"/>
    <col min="6" max="6" width="12.5703125" bestFit="1" customWidth="1"/>
    <col min="7" max="7" width="14.28515625" bestFit="1" customWidth="1"/>
    <col min="8" max="8" width="11.42578125" bestFit="1" customWidth="1"/>
    <col min="9" max="9" width="19.140625" bestFit="1" customWidth="1"/>
    <col min="10" max="10" width="11.7109375" bestFit="1" customWidth="1"/>
    <col min="11" max="11" width="28" bestFit="1" customWidth="1"/>
    <col min="12" max="12" width="24.85546875" bestFit="1" customWidth="1"/>
    <col min="13" max="13" width="25.5703125" bestFit="1" customWidth="1"/>
    <col min="14" max="14" width="25.28515625" bestFit="1" customWidth="1"/>
    <col min="15" max="15" width="25.7109375" bestFit="1" customWidth="1"/>
    <col min="16" max="16" width="16.140625" bestFit="1" customWidth="1"/>
    <col min="17" max="17" width="18.7109375" bestFit="1" customWidth="1"/>
    <col min="18" max="18" width="72" bestFit="1" customWidth="1"/>
    <col min="19" max="19" width="81.140625" bestFit="1" customWidth="1"/>
    <col min="20" max="20" width="66.42578125" bestFit="1" customWidth="1"/>
    <col min="21" max="21" width="14.42578125" bestFit="1" customWidth="1"/>
    <col min="22" max="22" width="14.7109375" bestFit="1" customWidth="1"/>
    <col min="23" max="23" width="32" bestFit="1" customWidth="1"/>
    <col min="24" max="24" width="18" bestFit="1" customWidth="1"/>
    <col min="25" max="25" width="20" bestFit="1" customWidth="1"/>
    <col min="26" max="26" width="17.28515625" bestFit="1" customWidth="1"/>
    <col min="27" max="27" width="12.42578125" bestFit="1" customWidth="1"/>
    <col min="28" max="28" width="12" bestFit="1" customWidth="1"/>
    <col min="29" max="29" width="66.140625" bestFit="1" customWidth="1"/>
    <col min="30" max="30" width="22.42578125" bestFit="1" customWidth="1"/>
    <col min="31" max="31" width="26.42578125" bestFit="1" customWidth="1"/>
    <col min="32" max="32" width="33.28515625" bestFit="1" customWidth="1"/>
    <col min="33" max="33" width="21.140625" bestFit="1" customWidth="1"/>
  </cols>
  <sheetData>
    <row r="1" spans="1:3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</row>
    <row r="2" spans="1:33" x14ac:dyDescent="0.25">
      <c r="A2">
        <v>1</v>
      </c>
      <c r="B2" s="1" t="s">
        <v>54</v>
      </c>
      <c r="C2" s="1" t="s">
        <v>55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60</v>
      </c>
      <c r="I2" s="1" t="s">
        <v>61</v>
      </c>
      <c r="J2" s="1" t="s">
        <v>62</v>
      </c>
      <c r="K2" s="1" t="s">
        <v>55</v>
      </c>
      <c r="L2" s="1" t="s">
        <v>63</v>
      </c>
      <c r="M2" s="2">
        <v>38870</v>
      </c>
      <c r="N2" s="2">
        <v>38870</v>
      </c>
      <c r="O2" s="2">
        <v>38870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>
        <v>30</v>
      </c>
      <c r="Y2">
        <v>19</v>
      </c>
      <c r="Z2">
        <v>551</v>
      </c>
      <c r="AA2">
        <v>29</v>
      </c>
      <c r="AB2">
        <v>0.97</v>
      </c>
      <c r="AC2" s="1" t="s">
        <v>72</v>
      </c>
      <c r="AD2" t="b">
        <v>1</v>
      </c>
      <c r="AE2" s="1" t="s">
        <v>73</v>
      </c>
      <c r="AF2" s="1" t="s">
        <v>74</v>
      </c>
      <c r="AG2">
        <v>0</v>
      </c>
    </row>
    <row r="3" spans="1:33" x14ac:dyDescent="0.25">
      <c r="A3">
        <v>3</v>
      </c>
      <c r="B3" s="1" t="s">
        <v>75</v>
      </c>
      <c r="C3" s="1" t="s">
        <v>55</v>
      </c>
      <c r="D3" s="1" t="s">
        <v>76</v>
      </c>
      <c r="E3" s="1" t="s">
        <v>77</v>
      </c>
      <c r="F3" s="1" t="s">
        <v>78</v>
      </c>
      <c r="G3" s="1" t="s">
        <v>59</v>
      </c>
      <c r="H3" s="1" t="s">
        <v>60</v>
      </c>
      <c r="I3" s="1" t="s">
        <v>61</v>
      </c>
      <c r="J3" s="1" t="s">
        <v>62</v>
      </c>
      <c r="K3" s="1" t="s">
        <v>55</v>
      </c>
      <c r="L3" s="1" t="s">
        <v>63</v>
      </c>
      <c r="M3" s="2">
        <v>39035</v>
      </c>
      <c r="N3" s="2">
        <v>39035</v>
      </c>
      <c r="O3" s="2">
        <v>39035</v>
      </c>
      <c r="P3" s="1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84</v>
      </c>
      <c r="V3" s="1" t="s">
        <v>85</v>
      </c>
      <c r="W3" s="1" t="s">
        <v>86</v>
      </c>
      <c r="X3">
        <v>240</v>
      </c>
      <c r="Y3">
        <v>1000</v>
      </c>
      <c r="Z3">
        <v>6200</v>
      </c>
      <c r="AA3">
        <v>6.2</v>
      </c>
      <c r="AB3">
        <v>0.03</v>
      </c>
      <c r="AC3" s="1" t="s">
        <v>87</v>
      </c>
      <c r="AD3" t="b">
        <v>1</v>
      </c>
      <c r="AE3" s="1" t="s">
        <v>88</v>
      </c>
      <c r="AF3" s="1" t="s">
        <v>89</v>
      </c>
      <c r="AG3">
        <v>0</v>
      </c>
    </row>
    <row r="4" spans="1:33" x14ac:dyDescent="0.25">
      <c r="A4">
        <v>4</v>
      </c>
      <c r="B4" s="1" t="s">
        <v>54</v>
      </c>
      <c r="C4" s="1" t="s">
        <v>55</v>
      </c>
      <c r="D4" s="1" t="s">
        <v>90</v>
      </c>
      <c r="E4" s="1" t="s">
        <v>91</v>
      </c>
      <c r="F4" s="1" t="s">
        <v>58</v>
      </c>
      <c r="G4" s="1" t="s">
        <v>59</v>
      </c>
      <c r="H4" s="1" t="s">
        <v>60</v>
      </c>
      <c r="I4" s="1" t="s">
        <v>92</v>
      </c>
      <c r="J4" s="1" t="s">
        <v>62</v>
      </c>
      <c r="K4" s="1" t="s">
        <v>55</v>
      </c>
      <c r="L4" s="1" t="s">
        <v>63</v>
      </c>
      <c r="M4" s="2">
        <v>38956</v>
      </c>
      <c r="N4" s="2">
        <v>38956</v>
      </c>
      <c r="O4" s="2">
        <v>38956</v>
      </c>
      <c r="P4" s="1" t="s">
        <v>64</v>
      </c>
      <c r="Q4" s="1" t="s">
        <v>65</v>
      </c>
      <c r="R4" s="1" t="s">
        <v>93</v>
      </c>
      <c r="S4" s="1" t="s">
        <v>94</v>
      </c>
      <c r="T4" s="1" t="s">
        <v>95</v>
      </c>
      <c r="U4" s="1" t="s">
        <v>96</v>
      </c>
      <c r="V4" s="1" t="s">
        <v>70</v>
      </c>
      <c r="W4" s="1" t="s">
        <v>71</v>
      </c>
      <c r="X4">
        <v>100</v>
      </c>
      <c r="Y4">
        <v>500</v>
      </c>
      <c r="Z4">
        <v>40000</v>
      </c>
      <c r="AA4">
        <v>80</v>
      </c>
      <c r="AB4">
        <v>0.8</v>
      </c>
      <c r="AC4" s="1" t="s">
        <v>97</v>
      </c>
      <c r="AD4" t="b">
        <v>1</v>
      </c>
      <c r="AE4" s="1" t="s">
        <v>98</v>
      </c>
      <c r="AF4" s="1" t="s">
        <v>99</v>
      </c>
      <c r="AG4">
        <v>0</v>
      </c>
    </row>
    <row r="5" spans="1:33" x14ac:dyDescent="0.25">
      <c r="A5">
        <v>15</v>
      </c>
      <c r="B5" s="1" t="s">
        <v>75</v>
      </c>
      <c r="C5" s="1" t="s">
        <v>55</v>
      </c>
      <c r="D5" s="1" t="s">
        <v>100</v>
      </c>
      <c r="E5" s="1" t="s">
        <v>101</v>
      </c>
      <c r="F5" s="1" t="s">
        <v>78</v>
      </c>
      <c r="G5" s="1" t="s">
        <v>59</v>
      </c>
      <c r="H5" s="1" t="s">
        <v>60</v>
      </c>
      <c r="I5" s="1" t="s">
        <v>61</v>
      </c>
      <c r="J5" s="1" t="s">
        <v>62</v>
      </c>
      <c r="K5" s="1" t="s">
        <v>55</v>
      </c>
      <c r="L5" s="1" t="s">
        <v>63</v>
      </c>
      <c r="M5" s="2">
        <v>38961</v>
      </c>
      <c r="N5" s="2">
        <v>38961</v>
      </c>
      <c r="O5" s="2">
        <v>38961</v>
      </c>
      <c r="P5" s="1" t="s">
        <v>79</v>
      </c>
      <c r="Q5" s="1" t="s">
        <v>102</v>
      </c>
      <c r="R5" s="1" t="s">
        <v>103</v>
      </c>
      <c r="S5" s="1" t="s">
        <v>104</v>
      </c>
      <c r="T5" s="1" t="s">
        <v>105</v>
      </c>
      <c r="U5" s="1" t="s">
        <v>84</v>
      </c>
      <c r="V5" s="1" t="s">
        <v>106</v>
      </c>
      <c r="W5" s="1" t="s">
        <v>107</v>
      </c>
      <c r="X5">
        <v>60</v>
      </c>
      <c r="Y5">
        <v>31920</v>
      </c>
      <c r="Z5">
        <v>127361</v>
      </c>
      <c r="AA5">
        <v>3.99</v>
      </c>
      <c r="AB5">
        <v>7.0000000000000007E-2</v>
      </c>
      <c r="AC5" s="1" t="s">
        <v>108</v>
      </c>
      <c r="AD5" t="b">
        <v>1</v>
      </c>
      <c r="AE5" s="1" t="s">
        <v>109</v>
      </c>
      <c r="AF5" s="1" t="s">
        <v>110</v>
      </c>
      <c r="AG5">
        <v>0</v>
      </c>
    </row>
    <row r="6" spans="1:33" x14ac:dyDescent="0.25">
      <c r="A6">
        <v>16</v>
      </c>
      <c r="B6" s="1" t="s">
        <v>75</v>
      </c>
      <c r="C6" s="1" t="s">
        <v>55</v>
      </c>
      <c r="D6" s="1" t="s">
        <v>111</v>
      </c>
      <c r="E6" s="1" t="s">
        <v>112</v>
      </c>
      <c r="F6" s="1" t="s">
        <v>78</v>
      </c>
      <c r="G6" s="1" t="s">
        <v>59</v>
      </c>
      <c r="H6" s="1" t="s">
        <v>60</v>
      </c>
      <c r="I6" s="1" t="s">
        <v>61</v>
      </c>
      <c r="J6" s="1" t="s">
        <v>62</v>
      </c>
      <c r="K6" s="1" t="s">
        <v>55</v>
      </c>
      <c r="L6" s="1" t="s">
        <v>63</v>
      </c>
      <c r="M6" s="2">
        <v>38940</v>
      </c>
      <c r="N6" s="2">
        <v>38940</v>
      </c>
      <c r="O6" s="2">
        <v>38940</v>
      </c>
      <c r="P6" s="1" t="s">
        <v>79</v>
      </c>
      <c r="Q6" s="1" t="s">
        <v>102</v>
      </c>
      <c r="R6" s="1" t="s">
        <v>81</v>
      </c>
      <c r="S6" s="1" t="s">
        <v>113</v>
      </c>
      <c r="T6" s="1" t="s">
        <v>114</v>
      </c>
      <c r="U6" s="1" t="s">
        <v>84</v>
      </c>
      <c r="V6" s="1" t="s">
        <v>115</v>
      </c>
      <c r="W6" s="1" t="s">
        <v>116</v>
      </c>
      <c r="X6">
        <v>60</v>
      </c>
      <c r="Y6">
        <v>38000</v>
      </c>
      <c r="Z6">
        <v>121600</v>
      </c>
      <c r="AA6">
        <v>3.2</v>
      </c>
      <c r="AB6">
        <v>0.05</v>
      </c>
      <c r="AC6" s="1" t="s">
        <v>87</v>
      </c>
      <c r="AD6" t="b">
        <v>1</v>
      </c>
      <c r="AE6" s="1" t="s">
        <v>117</v>
      </c>
      <c r="AF6" s="1" t="s">
        <v>118</v>
      </c>
      <c r="AG6">
        <v>0</v>
      </c>
    </row>
    <row r="7" spans="1:33" x14ac:dyDescent="0.25">
      <c r="A7">
        <v>23</v>
      </c>
      <c r="B7" s="1" t="s">
        <v>119</v>
      </c>
      <c r="C7" s="1" t="s">
        <v>55</v>
      </c>
      <c r="D7" s="1" t="s">
        <v>120</v>
      </c>
      <c r="E7" s="1" t="s">
        <v>121</v>
      </c>
      <c r="F7" s="1" t="s">
        <v>122</v>
      </c>
      <c r="G7" s="1" t="s">
        <v>59</v>
      </c>
      <c r="H7" s="1" t="s">
        <v>60</v>
      </c>
      <c r="I7" s="1" t="s">
        <v>61</v>
      </c>
      <c r="J7" s="1" t="s">
        <v>62</v>
      </c>
      <c r="K7" s="1" t="s">
        <v>55</v>
      </c>
      <c r="L7" s="1" t="s">
        <v>63</v>
      </c>
      <c r="M7" s="2">
        <v>38988</v>
      </c>
      <c r="N7" s="2">
        <v>38988</v>
      </c>
      <c r="O7" s="2">
        <v>38988</v>
      </c>
      <c r="P7" s="1" t="s">
        <v>79</v>
      </c>
      <c r="Q7" s="1" t="s">
        <v>80</v>
      </c>
      <c r="R7" s="1" t="s">
        <v>81</v>
      </c>
      <c r="S7" s="1" t="s">
        <v>123</v>
      </c>
      <c r="T7" s="1" t="s">
        <v>124</v>
      </c>
      <c r="U7" s="1" t="s">
        <v>84</v>
      </c>
      <c r="V7" s="1" t="s">
        <v>85</v>
      </c>
      <c r="W7" s="1" t="s">
        <v>125</v>
      </c>
      <c r="X7">
        <v>240</v>
      </c>
      <c r="Y7">
        <v>416</v>
      </c>
      <c r="Z7">
        <v>2225.6</v>
      </c>
      <c r="AA7">
        <v>5.35</v>
      </c>
      <c r="AB7">
        <v>0.02</v>
      </c>
      <c r="AC7" s="1" t="s">
        <v>87</v>
      </c>
      <c r="AD7" t="b">
        <v>1</v>
      </c>
      <c r="AE7" s="1" t="s">
        <v>126</v>
      </c>
      <c r="AF7" s="1" t="s">
        <v>127</v>
      </c>
      <c r="AG7">
        <v>0</v>
      </c>
    </row>
    <row r="8" spans="1:33" x14ac:dyDescent="0.25">
      <c r="A8">
        <v>44</v>
      </c>
      <c r="B8" s="1" t="s">
        <v>128</v>
      </c>
      <c r="C8" s="1" t="s">
        <v>55</v>
      </c>
      <c r="D8" s="1" t="s">
        <v>129</v>
      </c>
      <c r="E8" s="1" t="s">
        <v>130</v>
      </c>
      <c r="F8" s="1" t="s">
        <v>131</v>
      </c>
      <c r="G8" s="1" t="s">
        <v>59</v>
      </c>
      <c r="H8" s="1" t="s">
        <v>60</v>
      </c>
      <c r="I8" s="1" t="s">
        <v>132</v>
      </c>
      <c r="J8" s="1" t="s">
        <v>62</v>
      </c>
      <c r="K8" s="1" t="s">
        <v>55</v>
      </c>
      <c r="L8" s="1" t="s">
        <v>63</v>
      </c>
      <c r="M8" s="2">
        <v>39090</v>
      </c>
      <c r="N8" s="2">
        <v>39090</v>
      </c>
      <c r="O8" s="2">
        <v>39090</v>
      </c>
      <c r="P8" s="1" t="s">
        <v>79</v>
      </c>
      <c r="Q8" s="1" t="s">
        <v>80</v>
      </c>
      <c r="R8" s="1" t="s">
        <v>133</v>
      </c>
      <c r="S8" s="1" t="s">
        <v>134</v>
      </c>
      <c r="T8" s="1" t="s">
        <v>135</v>
      </c>
      <c r="U8" s="1" t="s">
        <v>136</v>
      </c>
      <c r="V8" s="1" t="s">
        <v>137</v>
      </c>
      <c r="W8" s="1" t="s">
        <v>116</v>
      </c>
      <c r="X8">
        <v>90</v>
      </c>
      <c r="Y8">
        <v>135</v>
      </c>
      <c r="Z8">
        <v>4374</v>
      </c>
      <c r="AA8">
        <v>32.4</v>
      </c>
      <c r="AB8">
        <v>0.36</v>
      </c>
      <c r="AC8" s="1" t="s">
        <v>138</v>
      </c>
      <c r="AD8" t="b">
        <v>1</v>
      </c>
      <c r="AE8" s="1" t="s">
        <v>139</v>
      </c>
      <c r="AF8" s="1" t="s">
        <v>140</v>
      </c>
      <c r="AG8">
        <v>0</v>
      </c>
    </row>
    <row r="9" spans="1:33" x14ac:dyDescent="0.25">
      <c r="A9">
        <v>45</v>
      </c>
      <c r="B9" s="1" t="s">
        <v>141</v>
      </c>
      <c r="C9" s="1" t="s">
        <v>55</v>
      </c>
      <c r="D9" s="1" t="s">
        <v>142</v>
      </c>
      <c r="E9" s="1" t="s">
        <v>143</v>
      </c>
      <c r="F9" s="1" t="s">
        <v>144</v>
      </c>
      <c r="G9" s="1" t="s">
        <v>59</v>
      </c>
      <c r="H9" s="1" t="s">
        <v>60</v>
      </c>
      <c r="I9" s="1" t="s">
        <v>61</v>
      </c>
      <c r="J9" s="1" t="s">
        <v>62</v>
      </c>
      <c r="K9" s="1" t="s">
        <v>55</v>
      </c>
      <c r="L9" s="1" t="s">
        <v>63</v>
      </c>
      <c r="M9" s="2">
        <v>39045</v>
      </c>
      <c r="N9" s="2">
        <v>39045</v>
      </c>
      <c r="O9" s="2">
        <v>39045</v>
      </c>
      <c r="P9" s="1" t="s">
        <v>79</v>
      </c>
      <c r="Q9" s="1" t="s">
        <v>102</v>
      </c>
      <c r="R9" s="1" t="s">
        <v>81</v>
      </c>
      <c r="S9" s="1" t="s">
        <v>145</v>
      </c>
      <c r="T9" s="1" t="s">
        <v>83</v>
      </c>
      <c r="U9" s="1" t="s">
        <v>84</v>
      </c>
      <c r="V9" s="1" t="s">
        <v>137</v>
      </c>
      <c r="W9" s="1" t="s">
        <v>107</v>
      </c>
      <c r="X9">
        <v>60</v>
      </c>
      <c r="Y9">
        <v>16667</v>
      </c>
      <c r="Z9">
        <v>60834.6</v>
      </c>
      <c r="AA9">
        <v>3.65</v>
      </c>
      <c r="AB9">
        <v>0.06</v>
      </c>
      <c r="AC9" s="1" t="s">
        <v>87</v>
      </c>
      <c r="AD9" t="b">
        <v>1</v>
      </c>
      <c r="AE9" s="1" t="s">
        <v>146</v>
      </c>
      <c r="AF9" s="1" t="s">
        <v>147</v>
      </c>
      <c r="AG9">
        <v>0</v>
      </c>
    </row>
    <row r="10" spans="1:33" x14ac:dyDescent="0.25">
      <c r="A10">
        <v>46</v>
      </c>
      <c r="B10" s="1" t="s">
        <v>119</v>
      </c>
      <c r="C10" s="1" t="s">
        <v>55</v>
      </c>
      <c r="D10" s="1" t="s">
        <v>148</v>
      </c>
      <c r="E10" s="1" t="s">
        <v>149</v>
      </c>
      <c r="F10" s="1" t="s">
        <v>122</v>
      </c>
      <c r="G10" s="1" t="s">
        <v>59</v>
      </c>
      <c r="H10" s="1" t="s">
        <v>60</v>
      </c>
      <c r="I10" s="1" t="s">
        <v>61</v>
      </c>
      <c r="J10" s="1" t="s">
        <v>62</v>
      </c>
      <c r="K10" s="1" t="s">
        <v>55</v>
      </c>
      <c r="L10" s="1" t="s">
        <v>63</v>
      </c>
      <c r="M10" s="2">
        <v>39058</v>
      </c>
      <c r="N10" s="2">
        <v>39058</v>
      </c>
      <c r="O10" s="2">
        <v>39058</v>
      </c>
      <c r="P10" s="1" t="s">
        <v>79</v>
      </c>
      <c r="Q10" s="1" t="s">
        <v>102</v>
      </c>
      <c r="R10" s="1" t="s">
        <v>81</v>
      </c>
      <c r="S10" s="1" t="s">
        <v>113</v>
      </c>
      <c r="T10" s="1" t="s">
        <v>114</v>
      </c>
      <c r="U10" s="1" t="s">
        <v>84</v>
      </c>
      <c r="V10" s="1" t="s">
        <v>115</v>
      </c>
      <c r="W10" s="1" t="s">
        <v>116</v>
      </c>
      <c r="X10">
        <v>60</v>
      </c>
      <c r="Y10">
        <v>273</v>
      </c>
      <c r="Z10">
        <v>532.35</v>
      </c>
      <c r="AA10">
        <v>1.95</v>
      </c>
      <c r="AB10">
        <v>0.03</v>
      </c>
      <c r="AC10" s="1" t="s">
        <v>87</v>
      </c>
      <c r="AD10" t="b">
        <v>0</v>
      </c>
      <c r="AE10" s="1" t="s">
        <v>150</v>
      </c>
      <c r="AF10" s="1" t="s">
        <v>150</v>
      </c>
      <c r="AG10">
        <v>0</v>
      </c>
    </row>
    <row r="11" spans="1:33" x14ac:dyDescent="0.25">
      <c r="A11">
        <v>47</v>
      </c>
      <c r="B11" s="1" t="s">
        <v>128</v>
      </c>
      <c r="C11" s="1" t="s">
        <v>55</v>
      </c>
      <c r="D11" s="1" t="s">
        <v>151</v>
      </c>
      <c r="E11" s="1" t="s">
        <v>152</v>
      </c>
      <c r="F11" s="1" t="s">
        <v>131</v>
      </c>
      <c r="G11" s="1" t="s">
        <v>59</v>
      </c>
      <c r="H11" s="1" t="s">
        <v>60</v>
      </c>
      <c r="I11" s="1" t="s">
        <v>153</v>
      </c>
      <c r="J11" s="1" t="s">
        <v>62</v>
      </c>
      <c r="K11" s="1" t="s">
        <v>55</v>
      </c>
      <c r="L11" s="1" t="s">
        <v>154</v>
      </c>
      <c r="M11" s="2">
        <v>39112</v>
      </c>
      <c r="N11" s="2">
        <v>39112</v>
      </c>
      <c r="O11" s="2">
        <v>39112</v>
      </c>
      <c r="P11" s="1" t="s">
        <v>79</v>
      </c>
      <c r="Q11" s="1" t="s">
        <v>102</v>
      </c>
      <c r="R11" s="1" t="s">
        <v>155</v>
      </c>
      <c r="S11" s="1" t="s">
        <v>156</v>
      </c>
      <c r="T11" s="1" t="s">
        <v>157</v>
      </c>
      <c r="U11" s="1" t="s">
        <v>158</v>
      </c>
      <c r="V11" s="1" t="s">
        <v>159</v>
      </c>
      <c r="W11" s="1" t="s">
        <v>107</v>
      </c>
      <c r="X11">
        <v>120</v>
      </c>
      <c r="Y11">
        <v>2800</v>
      </c>
      <c r="Z11">
        <v>115080</v>
      </c>
      <c r="AA11">
        <v>41.1</v>
      </c>
      <c r="AB11">
        <v>0.34</v>
      </c>
      <c r="AC11" s="1" t="s">
        <v>160</v>
      </c>
      <c r="AD11" t="b">
        <v>1</v>
      </c>
      <c r="AE11" s="1" t="s">
        <v>161</v>
      </c>
      <c r="AF11" s="1" t="s">
        <v>140</v>
      </c>
      <c r="AG11">
        <v>0</v>
      </c>
    </row>
    <row r="12" spans="1:33" x14ac:dyDescent="0.25">
      <c r="A12">
        <v>60</v>
      </c>
      <c r="B12" s="1" t="s">
        <v>128</v>
      </c>
      <c r="C12" s="1" t="s">
        <v>55</v>
      </c>
      <c r="D12" s="1" t="s">
        <v>162</v>
      </c>
      <c r="E12" s="1" t="s">
        <v>163</v>
      </c>
      <c r="F12" s="1" t="s">
        <v>131</v>
      </c>
      <c r="G12" s="1" t="s">
        <v>59</v>
      </c>
      <c r="H12" s="1" t="s">
        <v>60</v>
      </c>
      <c r="I12" s="1" t="s">
        <v>153</v>
      </c>
      <c r="J12" s="1" t="s">
        <v>62</v>
      </c>
      <c r="K12" s="1" t="s">
        <v>55</v>
      </c>
      <c r="L12" s="1" t="s">
        <v>164</v>
      </c>
      <c r="M12" s="2">
        <v>39129</v>
      </c>
      <c r="N12" s="2">
        <v>39129</v>
      </c>
      <c r="O12" s="2">
        <v>39129</v>
      </c>
      <c r="P12" s="1" t="s">
        <v>79</v>
      </c>
      <c r="Q12" s="1" t="s">
        <v>102</v>
      </c>
      <c r="R12" s="1" t="s">
        <v>155</v>
      </c>
      <c r="S12" s="1" t="s">
        <v>156</v>
      </c>
      <c r="T12" s="1" t="s">
        <v>157</v>
      </c>
      <c r="U12" s="1" t="s">
        <v>158</v>
      </c>
      <c r="V12" s="1" t="s">
        <v>159</v>
      </c>
      <c r="W12" s="1" t="s">
        <v>107</v>
      </c>
      <c r="X12">
        <v>120</v>
      </c>
      <c r="Y12">
        <v>2800</v>
      </c>
      <c r="Z12">
        <v>115080</v>
      </c>
      <c r="AA12">
        <v>41.1</v>
      </c>
      <c r="AB12">
        <v>0.34</v>
      </c>
      <c r="AC12" s="1" t="s">
        <v>165</v>
      </c>
      <c r="AD12" t="b">
        <v>1</v>
      </c>
      <c r="AE12" s="1" t="s">
        <v>161</v>
      </c>
      <c r="AF12" s="1" t="s">
        <v>140</v>
      </c>
      <c r="AG12">
        <v>0</v>
      </c>
    </row>
    <row r="13" spans="1:33" x14ac:dyDescent="0.25">
      <c r="A13">
        <v>61</v>
      </c>
      <c r="B13" s="1" t="s">
        <v>128</v>
      </c>
      <c r="C13" s="1" t="s">
        <v>55</v>
      </c>
      <c r="D13" s="1" t="s">
        <v>166</v>
      </c>
      <c r="E13" s="1" t="s">
        <v>167</v>
      </c>
      <c r="F13" s="1" t="s">
        <v>131</v>
      </c>
      <c r="G13" s="1" t="s">
        <v>59</v>
      </c>
      <c r="H13" s="1" t="s">
        <v>60</v>
      </c>
      <c r="I13" s="1" t="s">
        <v>61</v>
      </c>
      <c r="J13" s="1" t="s">
        <v>62</v>
      </c>
      <c r="K13" s="1" t="s">
        <v>55</v>
      </c>
      <c r="L13" s="1" t="s">
        <v>63</v>
      </c>
      <c r="M13" s="2">
        <v>39090</v>
      </c>
      <c r="N13" s="2">
        <v>39090</v>
      </c>
      <c r="O13" s="2">
        <v>39090</v>
      </c>
      <c r="P13" s="1" t="s">
        <v>64</v>
      </c>
      <c r="Q13" s="1" t="s">
        <v>65</v>
      </c>
      <c r="R13" s="1" t="s">
        <v>168</v>
      </c>
      <c r="S13" s="1" t="s">
        <v>169</v>
      </c>
      <c r="T13" s="1" t="s">
        <v>170</v>
      </c>
      <c r="U13" s="1" t="s">
        <v>171</v>
      </c>
      <c r="V13" s="1" t="s">
        <v>70</v>
      </c>
      <c r="W13" s="1" t="s">
        <v>71</v>
      </c>
      <c r="X13">
        <v>20</v>
      </c>
      <c r="Y13">
        <v>2500</v>
      </c>
      <c r="Z13">
        <v>100000</v>
      </c>
      <c r="AA13">
        <v>40</v>
      </c>
      <c r="AB13">
        <v>2</v>
      </c>
      <c r="AC13" s="1" t="s">
        <v>168</v>
      </c>
      <c r="AD13" t="b">
        <v>1</v>
      </c>
      <c r="AE13" s="1" t="s">
        <v>172</v>
      </c>
      <c r="AF13" s="1" t="s">
        <v>173</v>
      </c>
      <c r="AG13">
        <v>0</v>
      </c>
    </row>
    <row r="14" spans="1:33" x14ac:dyDescent="0.25">
      <c r="A14">
        <v>62</v>
      </c>
      <c r="B14" s="1" t="s">
        <v>174</v>
      </c>
      <c r="C14" s="1" t="s">
        <v>55</v>
      </c>
      <c r="D14" s="1" t="s">
        <v>175</v>
      </c>
      <c r="E14" s="1" t="s">
        <v>176</v>
      </c>
      <c r="F14" s="1" t="s">
        <v>122</v>
      </c>
      <c r="G14" s="1" t="s">
        <v>59</v>
      </c>
      <c r="H14" s="1" t="s">
        <v>60</v>
      </c>
      <c r="I14" s="1" t="s">
        <v>61</v>
      </c>
      <c r="J14" s="1" t="s">
        <v>62</v>
      </c>
      <c r="K14" s="1" t="s">
        <v>55</v>
      </c>
      <c r="L14" s="1" t="s">
        <v>63</v>
      </c>
      <c r="M14" s="2">
        <v>39092</v>
      </c>
      <c r="N14" s="2">
        <v>39092</v>
      </c>
      <c r="O14" s="2">
        <v>39092</v>
      </c>
      <c r="P14" s="1" t="s">
        <v>64</v>
      </c>
      <c r="Q14" s="1" t="s">
        <v>65</v>
      </c>
      <c r="R14" s="1" t="s">
        <v>177</v>
      </c>
      <c r="S14" s="1" t="s">
        <v>178</v>
      </c>
      <c r="T14" s="1" t="s">
        <v>179</v>
      </c>
      <c r="U14" s="1" t="s">
        <v>180</v>
      </c>
      <c r="V14" s="1" t="s">
        <v>70</v>
      </c>
      <c r="W14" s="1" t="s">
        <v>71</v>
      </c>
      <c r="X14">
        <v>100</v>
      </c>
      <c r="Y14">
        <v>10</v>
      </c>
      <c r="Z14">
        <v>850</v>
      </c>
      <c r="AA14">
        <v>85</v>
      </c>
      <c r="AB14">
        <v>0.85</v>
      </c>
      <c r="AC14" s="1" t="s">
        <v>181</v>
      </c>
      <c r="AD14" t="b">
        <v>1</v>
      </c>
      <c r="AE14" s="1" t="s">
        <v>182</v>
      </c>
      <c r="AF14" s="1" t="s">
        <v>183</v>
      </c>
      <c r="AG14">
        <v>0</v>
      </c>
    </row>
    <row r="15" spans="1:33" x14ac:dyDescent="0.25">
      <c r="A15">
        <v>64</v>
      </c>
      <c r="B15" s="1" t="s">
        <v>184</v>
      </c>
      <c r="C15" s="1" t="s">
        <v>55</v>
      </c>
      <c r="D15" s="1" t="s">
        <v>185</v>
      </c>
      <c r="E15" s="1" t="s">
        <v>186</v>
      </c>
      <c r="F15" s="1" t="s">
        <v>187</v>
      </c>
      <c r="G15" s="1" t="s">
        <v>59</v>
      </c>
      <c r="H15" s="1" t="s">
        <v>60</v>
      </c>
      <c r="I15" s="1" t="s">
        <v>61</v>
      </c>
      <c r="J15" s="1" t="s">
        <v>62</v>
      </c>
      <c r="K15" s="1" t="s">
        <v>55</v>
      </c>
      <c r="L15" s="1" t="s">
        <v>188</v>
      </c>
      <c r="M15" s="2">
        <v>39140</v>
      </c>
      <c r="N15" s="2">
        <v>39140</v>
      </c>
      <c r="O15" s="2">
        <v>39140</v>
      </c>
      <c r="P15" s="1" t="s">
        <v>79</v>
      </c>
      <c r="Q15" s="1" t="s">
        <v>102</v>
      </c>
      <c r="R15" s="1" t="s">
        <v>189</v>
      </c>
      <c r="S15" s="1" t="s">
        <v>190</v>
      </c>
      <c r="T15" s="1" t="s">
        <v>191</v>
      </c>
      <c r="U15" s="1" t="s">
        <v>84</v>
      </c>
      <c r="V15" s="1" t="s">
        <v>192</v>
      </c>
      <c r="W15" s="1" t="s">
        <v>193</v>
      </c>
      <c r="X15">
        <v>60</v>
      </c>
      <c r="Y15">
        <v>10000</v>
      </c>
      <c r="Z15">
        <v>99800</v>
      </c>
      <c r="AA15">
        <v>9.98</v>
      </c>
      <c r="AB15">
        <v>0.17</v>
      </c>
      <c r="AC15" s="1" t="s">
        <v>194</v>
      </c>
      <c r="AD15" t="b">
        <v>1</v>
      </c>
      <c r="AE15" s="1" t="s">
        <v>195</v>
      </c>
      <c r="AF15" s="1" t="s">
        <v>196</v>
      </c>
      <c r="AG15">
        <v>0</v>
      </c>
    </row>
    <row r="16" spans="1:33" x14ac:dyDescent="0.25">
      <c r="A16">
        <v>65</v>
      </c>
      <c r="B16" s="1" t="s">
        <v>197</v>
      </c>
      <c r="C16" s="1" t="s">
        <v>55</v>
      </c>
      <c r="D16" s="1" t="s">
        <v>198</v>
      </c>
      <c r="E16" s="1" t="s">
        <v>199</v>
      </c>
      <c r="F16" s="1" t="s">
        <v>200</v>
      </c>
      <c r="G16" s="1" t="s">
        <v>59</v>
      </c>
      <c r="H16" s="1" t="s">
        <v>60</v>
      </c>
      <c r="I16" s="1" t="s">
        <v>61</v>
      </c>
      <c r="J16" s="1" t="s">
        <v>62</v>
      </c>
      <c r="K16" s="1" t="s">
        <v>55</v>
      </c>
      <c r="L16" s="1" t="s">
        <v>63</v>
      </c>
      <c r="M16" s="2">
        <v>39100</v>
      </c>
      <c r="N16" s="2">
        <v>39100</v>
      </c>
      <c r="O16" s="2">
        <v>39100</v>
      </c>
      <c r="P16" s="1" t="s">
        <v>64</v>
      </c>
      <c r="Q16" s="1" t="s">
        <v>65</v>
      </c>
      <c r="R16" s="1" t="s">
        <v>93</v>
      </c>
      <c r="S16" s="1" t="s">
        <v>94</v>
      </c>
      <c r="T16" s="1" t="s">
        <v>95</v>
      </c>
      <c r="U16" s="1" t="s">
        <v>96</v>
      </c>
      <c r="V16" s="1" t="s">
        <v>70</v>
      </c>
      <c r="W16" s="1" t="s">
        <v>71</v>
      </c>
      <c r="X16">
        <v>100</v>
      </c>
      <c r="Y16">
        <v>750</v>
      </c>
      <c r="Z16">
        <v>60000</v>
      </c>
      <c r="AA16">
        <v>80</v>
      </c>
      <c r="AB16">
        <v>0.8</v>
      </c>
      <c r="AC16" s="1" t="s">
        <v>97</v>
      </c>
      <c r="AD16" t="b">
        <v>1</v>
      </c>
      <c r="AE16" s="1" t="s">
        <v>201</v>
      </c>
      <c r="AF16" s="1" t="s">
        <v>202</v>
      </c>
      <c r="AG16">
        <v>0</v>
      </c>
    </row>
    <row r="17" spans="1:33" x14ac:dyDescent="0.25">
      <c r="A17">
        <v>68</v>
      </c>
      <c r="B17" s="1" t="s">
        <v>203</v>
      </c>
      <c r="C17" s="1" t="s">
        <v>55</v>
      </c>
      <c r="D17" s="1" t="s">
        <v>204</v>
      </c>
      <c r="E17" s="1" t="s">
        <v>205</v>
      </c>
      <c r="F17" s="1" t="s">
        <v>206</v>
      </c>
      <c r="G17" s="1" t="s">
        <v>59</v>
      </c>
      <c r="H17" s="1" t="s">
        <v>60</v>
      </c>
      <c r="I17" s="1" t="s">
        <v>153</v>
      </c>
      <c r="J17" s="1" t="s">
        <v>62</v>
      </c>
      <c r="K17" s="1" t="s">
        <v>55</v>
      </c>
      <c r="L17" s="1" t="s">
        <v>207</v>
      </c>
      <c r="M17" s="2">
        <v>39160</v>
      </c>
      <c r="N17" s="2">
        <v>39160</v>
      </c>
      <c r="O17" s="2">
        <v>39160</v>
      </c>
      <c r="P17" s="1" t="s">
        <v>79</v>
      </c>
      <c r="Q17" s="1" t="s">
        <v>80</v>
      </c>
      <c r="R17" s="1" t="s">
        <v>208</v>
      </c>
      <c r="S17" s="1" t="s">
        <v>209</v>
      </c>
      <c r="T17" s="1" t="s">
        <v>210</v>
      </c>
      <c r="U17" s="1" t="s">
        <v>211</v>
      </c>
      <c r="V17" s="1" t="s">
        <v>137</v>
      </c>
      <c r="W17" s="1" t="s">
        <v>107</v>
      </c>
      <c r="X17">
        <v>60</v>
      </c>
      <c r="Y17">
        <v>579</v>
      </c>
      <c r="Z17">
        <v>14764.5</v>
      </c>
      <c r="AA17">
        <v>25.5</v>
      </c>
      <c r="AB17">
        <v>0.42</v>
      </c>
      <c r="AC17" s="1" t="s">
        <v>212</v>
      </c>
      <c r="AD17" t="b">
        <v>1</v>
      </c>
      <c r="AE17" s="1" t="s">
        <v>182</v>
      </c>
      <c r="AF17" s="1" t="s">
        <v>140</v>
      </c>
      <c r="AG17">
        <v>0</v>
      </c>
    </row>
    <row r="18" spans="1:33" x14ac:dyDescent="0.25">
      <c r="A18">
        <v>69</v>
      </c>
      <c r="B18" s="1" t="s">
        <v>174</v>
      </c>
      <c r="C18" s="1" t="s">
        <v>55</v>
      </c>
      <c r="D18" s="1" t="s">
        <v>213</v>
      </c>
      <c r="E18" s="1" t="s">
        <v>214</v>
      </c>
      <c r="F18" s="1" t="s">
        <v>122</v>
      </c>
      <c r="G18" s="1" t="s">
        <v>59</v>
      </c>
      <c r="H18" s="1" t="s">
        <v>60</v>
      </c>
      <c r="I18" s="1" t="s">
        <v>153</v>
      </c>
      <c r="J18" s="1" t="s">
        <v>70</v>
      </c>
      <c r="K18" s="1" t="s">
        <v>55</v>
      </c>
      <c r="L18" s="1" t="s">
        <v>63</v>
      </c>
      <c r="M18" s="2">
        <v>39209</v>
      </c>
      <c r="N18" s="2">
        <v>39209</v>
      </c>
      <c r="O18" s="2">
        <v>39209</v>
      </c>
      <c r="P18" s="1" t="s">
        <v>64</v>
      </c>
      <c r="Q18" s="1" t="s">
        <v>65</v>
      </c>
      <c r="R18" s="1" t="s">
        <v>215</v>
      </c>
      <c r="S18" s="1" t="s">
        <v>94</v>
      </c>
      <c r="T18" s="1" t="s">
        <v>95</v>
      </c>
      <c r="U18" s="1" t="s">
        <v>96</v>
      </c>
      <c r="V18" s="1" t="s">
        <v>70</v>
      </c>
      <c r="W18" s="1" t="s">
        <v>71</v>
      </c>
      <c r="X18">
        <v>100</v>
      </c>
      <c r="Y18">
        <v>1500</v>
      </c>
      <c r="Z18">
        <v>120000</v>
      </c>
      <c r="AA18">
        <v>80</v>
      </c>
      <c r="AB18">
        <v>0.8</v>
      </c>
      <c r="AC18" s="1" t="s">
        <v>97</v>
      </c>
      <c r="AD18" t="b">
        <v>1</v>
      </c>
      <c r="AE18" s="1" t="s">
        <v>182</v>
      </c>
      <c r="AF18" s="1" t="s">
        <v>140</v>
      </c>
      <c r="AG18">
        <v>192</v>
      </c>
    </row>
    <row r="19" spans="1:33" x14ac:dyDescent="0.25">
      <c r="A19">
        <v>80</v>
      </c>
      <c r="B19" s="1" t="s">
        <v>184</v>
      </c>
      <c r="C19" s="1" t="s">
        <v>55</v>
      </c>
      <c r="D19" s="1" t="s">
        <v>216</v>
      </c>
      <c r="E19" s="1" t="s">
        <v>217</v>
      </c>
      <c r="F19" s="1" t="s">
        <v>187</v>
      </c>
      <c r="G19" s="1" t="s">
        <v>59</v>
      </c>
      <c r="H19" s="1" t="s">
        <v>60</v>
      </c>
      <c r="I19" s="1" t="s">
        <v>61</v>
      </c>
      <c r="J19" s="1" t="s">
        <v>62</v>
      </c>
      <c r="K19" s="1" t="s">
        <v>55</v>
      </c>
      <c r="L19" s="1" t="s">
        <v>63</v>
      </c>
      <c r="M19" s="2">
        <v>39170</v>
      </c>
      <c r="N19" s="2">
        <v>39170</v>
      </c>
      <c r="O19" s="2">
        <v>39170</v>
      </c>
      <c r="P19" s="1" t="s">
        <v>64</v>
      </c>
      <c r="Q19" s="1" t="s">
        <v>65</v>
      </c>
      <c r="R19" s="1" t="s">
        <v>218</v>
      </c>
      <c r="S19" s="1" t="s">
        <v>219</v>
      </c>
      <c r="T19" s="1" t="s">
        <v>220</v>
      </c>
      <c r="U19" s="1" t="s">
        <v>221</v>
      </c>
      <c r="V19" s="1" t="s">
        <v>70</v>
      </c>
      <c r="W19" s="1" t="s">
        <v>71</v>
      </c>
      <c r="X19">
        <v>30</v>
      </c>
      <c r="Y19">
        <v>2000</v>
      </c>
      <c r="Z19">
        <v>33000</v>
      </c>
      <c r="AA19">
        <v>16.5</v>
      </c>
      <c r="AB19">
        <v>0.55000000000000004</v>
      </c>
      <c r="AC19" s="1" t="s">
        <v>222</v>
      </c>
      <c r="AD19" t="b">
        <v>1</v>
      </c>
      <c r="AE19" s="1" t="s">
        <v>223</v>
      </c>
      <c r="AF19" s="1" t="s">
        <v>224</v>
      </c>
      <c r="AG19">
        <v>0</v>
      </c>
    </row>
    <row r="20" spans="1:33" x14ac:dyDescent="0.25">
      <c r="A20">
        <v>87</v>
      </c>
      <c r="B20" s="1" t="s">
        <v>141</v>
      </c>
      <c r="C20" s="1" t="s">
        <v>55</v>
      </c>
      <c r="D20" s="1" t="s">
        <v>225</v>
      </c>
      <c r="E20" s="1" t="s">
        <v>226</v>
      </c>
      <c r="F20" s="1" t="s">
        <v>144</v>
      </c>
      <c r="G20" s="1" t="s">
        <v>59</v>
      </c>
      <c r="H20" s="1" t="s">
        <v>60</v>
      </c>
      <c r="I20" s="1" t="s">
        <v>153</v>
      </c>
      <c r="J20" s="1" t="s">
        <v>62</v>
      </c>
      <c r="K20" s="1" t="s">
        <v>55</v>
      </c>
      <c r="L20" s="1" t="s">
        <v>227</v>
      </c>
      <c r="M20" s="2">
        <v>39239</v>
      </c>
      <c r="N20" s="2">
        <v>39239</v>
      </c>
      <c r="O20" s="2">
        <v>39239</v>
      </c>
      <c r="P20" s="1" t="s">
        <v>79</v>
      </c>
      <c r="Q20" s="1" t="s">
        <v>80</v>
      </c>
      <c r="R20" s="1" t="s">
        <v>208</v>
      </c>
      <c r="S20" s="1" t="s">
        <v>228</v>
      </c>
      <c r="T20" s="1" t="s">
        <v>210</v>
      </c>
      <c r="U20" s="1" t="s">
        <v>211</v>
      </c>
      <c r="V20" s="1" t="s">
        <v>229</v>
      </c>
      <c r="W20" s="1" t="s">
        <v>230</v>
      </c>
      <c r="X20">
        <v>200</v>
      </c>
      <c r="Y20">
        <v>712</v>
      </c>
      <c r="Z20">
        <v>8964.08</v>
      </c>
      <c r="AA20">
        <v>12.59</v>
      </c>
      <c r="AB20">
        <v>0.06</v>
      </c>
      <c r="AC20" s="1" t="s">
        <v>212</v>
      </c>
      <c r="AD20" t="b">
        <v>1</v>
      </c>
      <c r="AE20" s="1" t="s">
        <v>231</v>
      </c>
      <c r="AF20" s="1" t="s">
        <v>232</v>
      </c>
      <c r="AG20">
        <v>0</v>
      </c>
    </row>
    <row r="21" spans="1:33" x14ac:dyDescent="0.25">
      <c r="A21">
        <v>92</v>
      </c>
      <c r="B21" s="1" t="s">
        <v>174</v>
      </c>
      <c r="C21" s="1" t="s">
        <v>55</v>
      </c>
      <c r="D21" s="1" t="s">
        <v>233</v>
      </c>
      <c r="E21" s="1" t="s">
        <v>234</v>
      </c>
      <c r="F21" s="1" t="s">
        <v>122</v>
      </c>
      <c r="G21" s="1" t="s">
        <v>59</v>
      </c>
      <c r="H21" s="1" t="s">
        <v>60</v>
      </c>
      <c r="I21" s="1" t="s">
        <v>61</v>
      </c>
      <c r="J21" s="1" t="s">
        <v>62</v>
      </c>
      <c r="K21" s="1" t="s">
        <v>55</v>
      </c>
      <c r="L21" s="1" t="s">
        <v>235</v>
      </c>
      <c r="M21" s="2">
        <v>39252</v>
      </c>
      <c r="N21" s="2">
        <v>39252</v>
      </c>
      <c r="O21" s="2">
        <v>39252</v>
      </c>
      <c r="P21" s="1" t="s">
        <v>64</v>
      </c>
      <c r="Q21" s="1" t="s">
        <v>65</v>
      </c>
      <c r="R21" s="1" t="s">
        <v>93</v>
      </c>
      <c r="S21" s="1" t="s">
        <v>94</v>
      </c>
      <c r="T21" s="1" t="s">
        <v>95</v>
      </c>
      <c r="U21" s="1" t="s">
        <v>96</v>
      </c>
      <c r="V21" s="1" t="s">
        <v>70</v>
      </c>
      <c r="W21" s="1" t="s">
        <v>71</v>
      </c>
      <c r="X21">
        <v>100</v>
      </c>
      <c r="Y21">
        <v>1000</v>
      </c>
      <c r="Z21">
        <v>80000</v>
      </c>
      <c r="AA21">
        <v>80</v>
      </c>
      <c r="AB21">
        <v>0.8</v>
      </c>
      <c r="AC21" s="1" t="s">
        <v>97</v>
      </c>
      <c r="AD21" t="b">
        <v>1</v>
      </c>
      <c r="AE21" s="1" t="s">
        <v>236</v>
      </c>
      <c r="AF21" s="1" t="s">
        <v>237</v>
      </c>
      <c r="AG21">
        <v>128</v>
      </c>
    </row>
    <row r="22" spans="1:33" x14ac:dyDescent="0.25">
      <c r="A22">
        <v>96</v>
      </c>
      <c r="B22" s="1" t="s">
        <v>174</v>
      </c>
      <c r="C22" s="1" t="s">
        <v>55</v>
      </c>
      <c r="D22" s="1" t="s">
        <v>238</v>
      </c>
      <c r="E22" s="1" t="s">
        <v>239</v>
      </c>
      <c r="F22" s="1" t="s">
        <v>122</v>
      </c>
      <c r="G22" s="1" t="s">
        <v>59</v>
      </c>
      <c r="H22" s="1" t="s">
        <v>60</v>
      </c>
      <c r="I22" s="1" t="s">
        <v>61</v>
      </c>
      <c r="J22" s="1" t="s">
        <v>62</v>
      </c>
      <c r="K22" s="1" t="s">
        <v>55</v>
      </c>
      <c r="L22" s="1" t="s">
        <v>240</v>
      </c>
      <c r="M22" s="2">
        <v>39252</v>
      </c>
      <c r="N22" s="2">
        <v>39252</v>
      </c>
      <c r="O22" s="2">
        <v>39252</v>
      </c>
      <c r="P22" s="1" t="s">
        <v>64</v>
      </c>
      <c r="Q22" s="1" t="s">
        <v>65</v>
      </c>
      <c r="R22" s="1" t="s">
        <v>241</v>
      </c>
      <c r="S22" s="1" t="s">
        <v>242</v>
      </c>
      <c r="T22" s="1" t="s">
        <v>243</v>
      </c>
      <c r="U22" s="1" t="s">
        <v>244</v>
      </c>
      <c r="V22" s="1" t="s">
        <v>70</v>
      </c>
      <c r="W22" s="1" t="s">
        <v>71</v>
      </c>
      <c r="X22">
        <v>20</v>
      </c>
      <c r="Y22">
        <v>7500</v>
      </c>
      <c r="Z22">
        <v>202500</v>
      </c>
      <c r="AA22">
        <v>27</v>
      </c>
      <c r="AB22">
        <v>1.35</v>
      </c>
      <c r="AC22" s="1" t="s">
        <v>245</v>
      </c>
      <c r="AD22" t="b">
        <v>1</v>
      </c>
      <c r="AE22" s="1" t="s">
        <v>246</v>
      </c>
      <c r="AF22" s="1" t="s">
        <v>247</v>
      </c>
      <c r="AG22">
        <v>0</v>
      </c>
    </row>
    <row r="23" spans="1:33" x14ac:dyDescent="0.25">
      <c r="A23">
        <v>108</v>
      </c>
      <c r="B23" s="1" t="s">
        <v>248</v>
      </c>
      <c r="C23" s="1" t="s">
        <v>55</v>
      </c>
      <c r="D23" s="1" t="s">
        <v>249</v>
      </c>
      <c r="E23" s="1" t="s">
        <v>250</v>
      </c>
      <c r="F23" s="1" t="s">
        <v>58</v>
      </c>
      <c r="G23" s="1" t="s">
        <v>59</v>
      </c>
      <c r="H23" s="1" t="s">
        <v>60</v>
      </c>
      <c r="I23" s="1" t="s">
        <v>153</v>
      </c>
      <c r="J23" s="1" t="s">
        <v>62</v>
      </c>
      <c r="K23" s="1" t="s">
        <v>55</v>
      </c>
      <c r="L23" s="1" t="s">
        <v>251</v>
      </c>
      <c r="M23" s="2">
        <v>39357</v>
      </c>
      <c r="N23" s="2">
        <v>39357</v>
      </c>
      <c r="O23" s="2">
        <v>39357</v>
      </c>
      <c r="P23" s="1" t="s">
        <v>79</v>
      </c>
      <c r="Q23" s="1" t="s">
        <v>80</v>
      </c>
      <c r="R23" s="1" t="s">
        <v>208</v>
      </c>
      <c r="S23" s="1" t="s">
        <v>209</v>
      </c>
      <c r="T23" s="1" t="s">
        <v>210</v>
      </c>
      <c r="U23" s="1" t="s">
        <v>211</v>
      </c>
      <c r="V23" s="1" t="s">
        <v>137</v>
      </c>
      <c r="W23" s="1" t="s">
        <v>107</v>
      </c>
      <c r="X23">
        <v>60</v>
      </c>
      <c r="Y23">
        <v>5513</v>
      </c>
      <c r="Z23">
        <v>140582</v>
      </c>
      <c r="AA23">
        <v>25.5</v>
      </c>
      <c r="AB23">
        <v>0.42</v>
      </c>
      <c r="AC23" s="1" t="s">
        <v>212</v>
      </c>
      <c r="AD23" t="b">
        <v>1</v>
      </c>
      <c r="AE23" s="1" t="s">
        <v>252</v>
      </c>
      <c r="AF23" s="1" t="s">
        <v>140</v>
      </c>
      <c r="AG23">
        <v>224.93</v>
      </c>
    </row>
    <row r="24" spans="1:33" x14ac:dyDescent="0.25">
      <c r="A24">
        <v>115</v>
      </c>
      <c r="B24" s="1" t="s">
        <v>75</v>
      </c>
      <c r="C24" s="1" t="s">
        <v>55</v>
      </c>
      <c r="D24" s="1" t="s">
        <v>253</v>
      </c>
      <c r="E24" s="1" t="s">
        <v>254</v>
      </c>
      <c r="F24" s="1" t="s">
        <v>78</v>
      </c>
      <c r="G24" s="1" t="s">
        <v>59</v>
      </c>
      <c r="H24" s="1" t="s">
        <v>60</v>
      </c>
      <c r="I24" s="1" t="s">
        <v>61</v>
      </c>
      <c r="J24" s="1" t="s">
        <v>62</v>
      </c>
      <c r="K24" s="1" t="s">
        <v>55</v>
      </c>
      <c r="L24" s="1" t="s">
        <v>255</v>
      </c>
      <c r="M24" s="2">
        <v>39370</v>
      </c>
      <c r="N24" s="2">
        <v>39370</v>
      </c>
      <c r="O24" s="2">
        <v>39370</v>
      </c>
      <c r="P24" s="1" t="s">
        <v>79</v>
      </c>
      <c r="Q24" s="1" t="s">
        <v>80</v>
      </c>
      <c r="R24" s="1" t="s">
        <v>81</v>
      </c>
      <c r="S24" s="1" t="s">
        <v>82</v>
      </c>
      <c r="T24" s="1" t="s">
        <v>83</v>
      </c>
      <c r="U24" s="1" t="s">
        <v>84</v>
      </c>
      <c r="V24" s="1" t="s">
        <v>85</v>
      </c>
      <c r="W24" s="1" t="s">
        <v>86</v>
      </c>
      <c r="X24">
        <v>240</v>
      </c>
      <c r="Y24">
        <v>1000</v>
      </c>
      <c r="Z24">
        <v>1920</v>
      </c>
      <c r="AA24">
        <v>1.92</v>
      </c>
      <c r="AB24">
        <v>0.01</v>
      </c>
      <c r="AC24" s="1" t="s">
        <v>87</v>
      </c>
      <c r="AD24" t="b">
        <v>1</v>
      </c>
      <c r="AE24" s="1" t="s">
        <v>256</v>
      </c>
      <c r="AF24" s="1" t="s">
        <v>257</v>
      </c>
      <c r="AG24">
        <v>3.07</v>
      </c>
    </row>
    <row r="25" spans="1:33" x14ac:dyDescent="0.25">
      <c r="A25">
        <v>116</v>
      </c>
      <c r="B25" s="1" t="s">
        <v>75</v>
      </c>
      <c r="C25" s="1" t="s">
        <v>55</v>
      </c>
      <c r="D25" s="1" t="s">
        <v>258</v>
      </c>
      <c r="E25" s="1" t="s">
        <v>259</v>
      </c>
      <c r="F25" s="1" t="s">
        <v>78</v>
      </c>
      <c r="G25" s="1" t="s">
        <v>59</v>
      </c>
      <c r="H25" s="1" t="s">
        <v>60</v>
      </c>
      <c r="I25" s="1" t="s">
        <v>92</v>
      </c>
      <c r="J25" s="1" t="s">
        <v>62</v>
      </c>
      <c r="K25" s="1" t="s">
        <v>55</v>
      </c>
      <c r="L25" s="1" t="s">
        <v>255</v>
      </c>
      <c r="M25" s="2">
        <v>39321</v>
      </c>
      <c r="N25" s="2">
        <v>39321</v>
      </c>
      <c r="O25" s="2">
        <v>39321</v>
      </c>
      <c r="P25" s="1" t="s">
        <v>79</v>
      </c>
      <c r="Q25" s="1" t="s">
        <v>102</v>
      </c>
      <c r="R25" s="1" t="s">
        <v>155</v>
      </c>
      <c r="S25" s="1" t="s">
        <v>156</v>
      </c>
      <c r="T25" s="1" t="s">
        <v>157</v>
      </c>
      <c r="U25" s="1" t="s">
        <v>158</v>
      </c>
      <c r="V25" s="1" t="s">
        <v>159</v>
      </c>
      <c r="W25" s="1" t="s">
        <v>107</v>
      </c>
      <c r="X25">
        <v>120</v>
      </c>
      <c r="Y25">
        <v>500</v>
      </c>
      <c r="Z25">
        <v>41095</v>
      </c>
      <c r="AA25">
        <v>82.19</v>
      </c>
      <c r="AB25">
        <v>0.68</v>
      </c>
      <c r="AC25" s="1" t="s">
        <v>165</v>
      </c>
      <c r="AD25" t="b">
        <v>1</v>
      </c>
      <c r="AE25" s="1" t="s">
        <v>260</v>
      </c>
      <c r="AF25" s="1" t="s">
        <v>261</v>
      </c>
      <c r="AG25">
        <v>65.75</v>
      </c>
    </row>
    <row r="26" spans="1:33" x14ac:dyDescent="0.25">
      <c r="A26">
        <v>130</v>
      </c>
      <c r="B26" s="1" t="s">
        <v>262</v>
      </c>
      <c r="C26" s="1" t="s">
        <v>55</v>
      </c>
      <c r="D26" s="1" t="s">
        <v>263</v>
      </c>
      <c r="E26" s="1" t="s">
        <v>264</v>
      </c>
      <c r="F26" s="1" t="s">
        <v>200</v>
      </c>
      <c r="G26" s="1" t="s">
        <v>59</v>
      </c>
      <c r="H26" s="1" t="s">
        <v>60</v>
      </c>
      <c r="I26" s="1" t="s">
        <v>61</v>
      </c>
      <c r="J26" s="1" t="s">
        <v>62</v>
      </c>
      <c r="K26" s="1" t="s">
        <v>55</v>
      </c>
      <c r="L26" s="1" t="s">
        <v>265</v>
      </c>
      <c r="M26" s="2">
        <v>39307</v>
      </c>
      <c r="N26" s="2">
        <v>39315</v>
      </c>
      <c r="O26" s="2">
        <v>39315</v>
      </c>
      <c r="P26" s="1" t="s">
        <v>64</v>
      </c>
      <c r="Q26" s="1" t="s">
        <v>65</v>
      </c>
      <c r="R26" s="1" t="s">
        <v>266</v>
      </c>
      <c r="S26" s="1" t="s">
        <v>267</v>
      </c>
      <c r="T26" s="1" t="s">
        <v>268</v>
      </c>
      <c r="U26" s="1" t="s">
        <v>96</v>
      </c>
      <c r="V26" s="1" t="s">
        <v>70</v>
      </c>
      <c r="W26" s="1" t="s">
        <v>71</v>
      </c>
      <c r="X26">
        <v>100</v>
      </c>
      <c r="Y26">
        <v>750</v>
      </c>
      <c r="Z26">
        <v>53992.5</v>
      </c>
      <c r="AA26">
        <v>71.989999999999995</v>
      </c>
      <c r="AB26">
        <v>0.72</v>
      </c>
      <c r="AC26" s="1" t="s">
        <v>269</v>
      </c>
      <c r="AD26" t="b">
        <v>1</v>
      </c>
      <c r="AE26" s="1" t="s">
        <v>98</v>
      </c>
      <c r="AF26" s="1" t="s">
        <v>270</v>
      </c>
      <c r="AG26">
        <v>86.39</v>
      </c>
    </row>
    <row r="27" spans="1:33" x14ac:dyDescent="0.25">
      <c r="A27">
        <v>134</v>
      </c>
      <c r="B27" s="1" t="s">
        <v>262</v>
      </c>
      <c r="C27" s="1" t="s">
        <v>55</v>
      </c>
      <c r="D27" s="1" t="s">
        <v>271</v>
      </c>
      <c r="E27" s="1" t="s">
        <v>272</v>
      </c>
      <c r="F27" s="1" t="s">
        <v>200</v>
      </c>
      <c r="G27" s="1" t="s">
        <v>59</v>
      </c>
      <c r="H27" s="1" t="s">
        <v>60</v>
      </c>
      <c r="I27" s="1" t="s">
        <v>61</v>
      </c>
      <c r="J27" s="1" t="s">
        <v>62</v>
      </c>
      <c r="K27" s="1" t="s">
        <v>55</v>
      </c>
      <c r="L27" s="1" t="s">
        <v>265</v>
      </c>
      <c r="M27" s="2">
        <v>39319</v>
      </c>
      <c r="N27" s="2">
        <v>39319</v>
      </c>
      <c r="O27" s="2">
        <v>39319</v>
      </c>
      <c r="P27" s="1" t="s">
        <v>64</v>
      </c>
      <c r="Q27" s="1" t="s">
        <v>65</v>
      </c>
      <c r="R27" s="1" t="s">
        <v>273</v>
      </c>
      <c r="S27" s="1" t="s">
        <v>274</v>
      </c>
      <c r="T27" s="1" t="s">
        <v>275</v>
      </c>
      <c r="U27" s="1" t="s">
        <v>276</v>
      </c>
      <c r="V27" s="1" t="s">
        <v>70</v>
      </c>
      <c r="W27" s="1" t="s">
        <v>71</v>
      </c>
      <c r="X27">
        <v>100</v>
      </c>
      <c r="Y27">
        <v>25</v>
      </c>
      <c r="Z27">
        <v>8750</v>
      </c>
      <c r="AA27">
        <v>350</v>
      </c>
      <c r="AB27">
        <v>3.5</v>
      </c>
      <c r="AC27" s="1" t="s">
        <v>277</v>
      </c>
      <c r="AD27" t="b">
        <v>1</v>
      </c>
      <c r="AE27" s="1" t="s">
        <v>278</v>
      </c>
      <c r="AF27" s="1" t="s">
        <v>279</v>
      </c>
      <c r="AG27">
        <v>14</v>
      </c>
    </row>
    <row r="28" spans="1:33" x14ac:dyDescent="0.25">
      <c r="A28">
        <v>138</v>
      </c>
      <c r="B28" s="1" t="s">
        <v>141</v>
      </c>
      <c r="C28" s="1" t="s">
        <v>55</v>
      </c>
      <c r="D28" s="1" t="s">
        <v>280</v>
      </c>
      <c r="E28" s="1" t="s">
        <v>281</v>
      </c>
      <c r="F28" s="1" t="s">
        <v>144</v>
      </c>
      <c r="G28" s="1" t="s">
        <v>59</v>
      </c>
      <c r="H28" s="1" t="s">
        <v>60</v>
      </c>
      <c r="I28" s="1" t="s">
        <v>61</v>
      </c>
      <c r="J28" s="1" t="s">
        <v>62</v>
      </c>
      <c r="K28" s="1" t="s">
        <v>55</v>
      </c>
      <c r="L28" s="1" t="s">
        <v>63</v>
      </c>
      <c r="M28" s="2">
        <v>39371</v>
      </c>
      <c r="N28" s="2">
        <v>39371</v>
      </c>
      <c r="O28" s="2">
        <v>39371</v>
      </c>
      <c r="P28" s="1" t="s">
        <v>64</v>
      </c>
      <c r="Q28" s="1" t="s">
        <v>65</v>
      </c>
      <c r="R28" s="1" t="s">
        <v>282</v>
      </c>
      <c r="S28" s="1" t="s">
        <v>283</v>
      </c>
      <c r="T28" s="1" t="s">
        <v>284</v>
      </c>
      <c r="U28" s="1" t="s">
        <v>285</v>
      </c>
      <c r="V28" s="1" t="s">
        <v>70</v>
      </c>
      <c r="W28" s="1" t="s">
        <v>71</v>
      </c>
      <c r="X28">
        <v>25</v>
      </c>
      <c r="Y28">
        <v>10000</v>
      </c>
      <c r="Z28">
        <v>200000</v>
      </c>
      <c r="AA28">
        <v>20</v>
      </c>
      <c r="AB28">
        <v>0.8</v>
      </c>
      <c r="AC28" s="1" t="s">
        <v>286</v>
      </c>
      <c r="AD28" t="b">
        <v>1</v>
      </c>
      <c r="AE28" s="1" t="s">
        <v>287</v>
      </c>
      <c r="AF28" s="1" t="s">
        <v>288</v>
      </c>
      <c r="AG28">
        <v>320</v>
      </c>
    </row>
    <row r="29" spans="1:33" x14ac:dyDescent="0.25">
      <c r="A29">
        <v>139</v>
      </c>
      <c r="B29" s="1" t="s">
        <v>141</v>
      </c>
      <c r="C29" s="1" t="s">
        <v>55</v>
      </c>
      <c r="D29" s="1" t="s">
        <v>289</v>
      </c>
      <c r="E29" s="1" t="s">
        <v>290</v>
      </c>
      <c r="F29" s="1" t="s">
        <v>144</v>
      </c>
      <c r="G29" s="1" t="s">
        <v>59</v>
      </c>
      <c r="H29" s="1" t="s">
        <v>60</v>
      </c>
      <c r="I29" s="1" t="s">
        <v>61</v>
      </c>
      <c r="J29" s="1" t="s">
        <v>62</v>
      </c>
      <c r="K29" s="1" t="s">
        <v>55</v>
      </c>
      <c r="L29" s="1" t="s">
        <v>63</v>
      </c>
      <c r="M29" s="2">
        <v>39408</v>
      </c>
      <c r="N29" s="2">
        <v>39408</v>
      </c>
      <c r="O29" s="2">
        <v>39408</v>
      </c>
      <c r="P29" s="1" t="s">
        <v>64</v>
      </c>
      <c r="Q29" s="1" t="s">
        <v>65</v>
      </c>
      <c r="R29" s="1" t="s">
        <v>282</v>
      </c>
      <c r="S29" s="1" t="s">
        <v>283</v>
      </c>
      <c r="T29" s="1" t="s">
        <v>284</v>
      </c>
      <c r="U29" s="1" t="s">
        <v>285</v>
      </c>
      <c r="V29" s="1" t="s">
        <v>70</v>
      </c>
      <c r="W29" s="1" t="s">
        <v>71</v>
      </c>
      <c r="X29">
        <v>25</v>
      </c>
      <c r="Y29">
        <v>10000</v>
      </c>
      <c r="Z29">
        <v>200000</v>
      </c>
      <c r="AA29">
        <v>20</v>
      </c>
      <c r="AB29">
        <v>0.8</v>
      </c>
      <c r="AC29" s="1" t="s">
        <v>286</v>
      </c>
      <c r="AD29" t="b">
        <v>1</v>
      </c>
      <c r="AE29" s="1" t="s">
        <v>287</v>
      </c>
      <c r="AF29" s="1" t="s">
        <v>291</v>
      </c>
      <c r="AG29">
        <v>320</v>
      </c>
    </row>
    <row r="30" spans="1:33" x14ac:dyDescent="0.25">
      <c r="A30">
        <v>140</v>
      </c>
      <c r="B30" s="1" t="s">
        <v>141</v>
      </c>
      <c r="C30" s="1" t="s">
        <v>55</v>
      </c>
      <c r="D30" s="1" t="s">
        <v>292</v>
      </c>
      <c r="E30" s="1" t="s">
        <v>293</v>
      </c>
      <c r="F30" s="1" t="s">
        <v>144</v>
      </c>
      <c r="G30" s="1" t="s">
        <v>59</v>
      </c>
      <c r="H30" s="1" t="s">
        <v>60</v>
      </c>
      <c r="I30" s="1" t="s">
        <v>61</v>
      </c>
      <c r="J30" s="1" t="s">
        <v>62</v>
      </c>
      <c r="K30" s="1" t="s">
        <v>55</v>
      </c>
      <c r="L30" s="1" t="s">
        <v>63</v>
      </c>
      <c r="M30" s="2">
        <v>39408</v>
      </c>
      <c r="N30" s="2">
        <v>39408</v>
      </c>
      <c r="O30" s="2">
        <v>39408</v>
      </c>
      <c r="P30" s="1" t="s">
        <v>64</v>
      </c>
      <c r="Q30" s="1" t="s">
        <v>65</v>
      </c>
      <c r="R30" s="1" t="s">
        <v>282</v>
      </c>
      <c r="S30" s="1" t="s">
        <v>283</v>
      </c>
      <c r="T30" s="1" t="s">
        <v>284</v>
      </c>
      <c r="U30" s="1" t="s">
        <v>285</v>
      </c>
      <c r="V30" s="1" t="s">
        <v>70</v>
      </c>
      <c r="W30" s="1" t="s">
        <v>71</v>
      </c>
      <c r="X30">
        <v>25</v>
      </c>
      <c r="Y30">
        <v>10000</v>
      </c>
      <c r="Z30">
        <v>200000</v>
      </c>
      <c r="AA30">
        <v>20</v>
      </c>
      <c r="AB30">
        <v>0.8</v>
      </c>
      <c r="AC30" s="1" t="s">
        <v>286</v>
      </c>
      <c r="AD30" t="b">
        <v>1</v>
      </c>
      <c r="AE30" s="1" t="s">
        <v>287</v>
      </c>
      <c r="AF30" s="1" t="s">
        <v>294</v>
      </c>
      <c r="AG30">
        <v>320</v>
      </c>
    </row>
    <row r="31" spans="1:33" x14ac:dyDescent="0.25">
      <c r="A31">
        <v>161</v>
      </c>
      <c r="B31" s="1" t="s">
        <v>295</v>
      </c>
      <c r="C31" s="1" t="s">
        <v>55</v>
      </c>
      <c r="D31" s="1" t="s">
        <v>296</v>
      </c>
      <c r="E31" s="1" t="s">
        <v>297</v>
      </c>
      <c r="F31" s="1" t="s">
        <v>298</v>
      </c>
      <c r="G31" s="1" t="s">
        <v>59</v>
      </c>
      <c r="H31" s="1" t="s">
        <v>60</v>
      </c>
      <c r="I31" s="1" t="s">
        <v>61</v>
      </c>
      <c r="J31" s="1" t="s">
        <v>62</v>
      </c>
      <c r="K31" s="1" t="s">
        <v>55</v>
      </c>
      <c r="L31" s="1" t="s">
        <v>299</v>
      </c>
      <c r="M31" s="2">
        <v>39406</v>
      </c>
      <c r="N31" s="2">
        <v>39406</v>
      </c>
      <c r="O31" s="2">
        <v>39406</v>
      </c>
      <c r="P31" s="1" t="s">
        <v>79</v>
      </c>
      <c r="Q31" s="1" t="s">
        <v>102</v>
      </c>
      <c r="R31" s="1" t="s">
        <v>81</v>
      </c>
      <c r="S31" s="1" t="s">
        <v>113</v>
      </c>
      <c r="T31" s="1" t="s">
        <v>114</v>
      </c>
      <c r="U31" s="1" t="s">
        <v>84</v>
      </c>
      <c r="V31" s="1" t="s">
        <v>115</v>
      </c>
      <c r="W31" s="1" t="s">
        <v>116</v>
      </c>
      <c r="X31">
        <v>60</v>
      </c>
      <c r="Y31">
        <v>64000</v>
      </c>
      <c r="Z31">
        <v>99200</v>
      </c>
      <c r="AA31">
        <v>1.55</v>
      </c>
      <c r="AB31">
        <v>0.03</v>
      </c>
      <c r="AC31" s="1" t="s">
        <v>87</v>
      </c>
      <c r="AD31" t="b">
        <v>1</v>
      </c>
      <c r="AE31" s="1" t="s">
        <v>300</v>
      </c>
      <c r="AF31" s="1" t="s">
        <v>301</v>
      </c>
      <c r="AG31">
        <v>158.72</v>
      </c>
    </row>
    <row r="32" spans="1:33" x14ac:dyDescent="0.25">
      <c r="A32">
        <v>176</v>
      </c>
      <c r="B32" s="1" t="s">
        <v>174</v>
      </c>
      <c r="C32" s="1" t="s">
        <v>55</v>
      </c>
      <c r="D32" s="1" t="s">
        <v>302</v>
      </c>
      <c r="E32" s="1" t="s">
        <v>303</v>
      </c>
      <c r="F32" s="1" t="s">
        <v>122</v>
      </c>
      <c r="G32" s="1" t="s">
        <v>59</v>
      </c>
      <c r="H32" s="1" t="s">
        <v>60</v>
      </c>
      <c r="I32" s="1" t="s">
        <v>61</v>
      </c>
      <c r="J32" s="1" t="s">
        <v>62</v>
      </c>
      <c r="K32" s="1" t="s">
        <v>55</v>
      </c>
      <c r="L32" s="1" t="s">
        <v>304</v>
      </c>
      <c r="M32" s="2">
        <v>39358</v>
      </c>
      <c r="N32" s="2">
        <v>39358</v>
      </c>
      <c r="O32" s="2">
        <v>39358</v>
      </c>
      <c r="P32" s="1" t="s">
        <v>64</v>
      </c>
      <c r="Q32" s="1" t="s">
        <v>65</v>
      </c>
      <c r="R32" s="1" t="s">
        <v>241</v>
      </c>
      <c r="S32" s="1" t="s">
        <v>242</v>
      </c>
      <c r="T32" s="1" t="s">
        <v>243</v>
      </c>
      <c r="U32" s="1" t="s">
        <v>244</v>
      </c>
      <c r="V32" s="1" t="s">
        <v>70</v>
      </c>
      <c r="W32" s="1" t="s">
        <v>71</v>
      </c>
      <c r="X32">
        <v>20</v>
      </c>
      <c r="Y32">
        <v>10000</v>
      </c>
      <c r="Z32">
        <v>270000</v>
      </c>
      <c r="AA32">
        <v>27</v>
      </c>
      <c r="AB32">
        <v>1.35</v>
      </c>
      <c r="AC32" s="1" t="s">
        <v>245</v>
      </c>
      <c r="AD32" t="b">
        <v>1</v>
      </c>
      <c r="AE32" s="1" t="s">
        <v>305</v>
      </c>
      <c r="AF32" s="1" t="s">
        <v>306</v>
      </c>
      <c r="AG32">
        <v>432</v>
      </c>
    </row>
    <row r="33" spans="1:33" x14ac:dyDescent="0.25">
      <c r="A33">
        <v>262</v>
      </c>
      <c r="B33" s="1" t="s">
        <v>307</v>
      </c>
      <c r="C33" s="1" t="s">
        <v>55</v>
      </c>
      <c r="D33" s="1" t="s">
        <v>308</v>
      </c>
      <c r="E33" s="1" t="s">
        <v>309</v>
      </c>
      <c r="F33" s="1" t="s">
        <v>310</v>
      </c>
      <c r="G33" s="1" t="s">
        <v>59</v>
      </c>
      <c r="H33" s="1" t="s">
        <v>60</v>
      </c>
      <c r="I33" s="1" t="s">
        <v>311</v>
      </c>
      <c r="J33" s="1" t="s">
        <v>70</v>
      </c>
      <c r="K33" s="1" t="s">
        <v>55</v>
      </c>
      <c r="L33" s="1" t="s">
        <v>312</v>
      </c>
      <c r="M33" s="2">
        <v>39476</v>
      </c>
      <c r="N33" s="2">
        <v>39476</v>
      </c>
      <c r="O33" s="2">
        <v>39476</v>
      </c>
      <c r="P33" s="1" t="s">
        <v>79</v>
      </c>
      <c r="Q33" s="1" t="s">
        <v>80</v>
      </c>
      <c r="R33" s="1" t="s">
        <v>313</v>
      </c>
      <c r="S33" s="1" t="s">
        <v>314</v>
      </c>
      <c r="T33" s="1" t="s">
        <v>124</v>
      </c>
      <c r="U33" s="1" t="s">
        <v>315</v>
      </c>
      <c r="V33" s="1" t="s">
        <v>85</v>
      </c>
      <c r="W33" s="1" t="s">
        <v>125</v>
      </c>
      <c r="X33">
        <v>200</v>
      </c>
      <c r="Y33">
        <v>40</v>
      </c>
      <c r="Z33">
        <v>317.60000000000002</v>
      </c>
      <c r="AA33">
        <v>7.94</v>
      </c>
      <c r="AB33">
        <v>0.04</v>
      </c>
      <c r="AC33" s="1" t="s">
        <v>316</v>
      </c>
      <c r="AD33" t="b">
        <v>1</v>
      </c>
      <c r="AE33" s="1" t="s">
        <v>182</v>
      </c>
      <c r="AF33" s="1" t="s">
        <v>140</v>
      </c>
      <c r="AG33">
        <v>0.51</v>
      </c>
    </row>
    <row r="34" spans="1:33" x14ac:dyDescent="0.25">
      <c r="A34">
        <v>269</v>
      </c>
      <c r="B34" s="1" t="s">
        <v>75</v>
      </c>
      <c r="C34" s="1" t="s">
        <v>55</v>
      </c>
      <c r="D34" s="1" t="s">
        <v>317</v>
      </c>
      <c r="E34" s="1" t="s">
        <v>318</v>
      </c>
      <c r="F34" s="1" t="s">
        <v>78</v>
      </c>
      <c r="G34" s="1" t="s">
        <v>59</v>
      </c>
      <c r="H34" s="1" t="s">
        <v>60</v>
      </c>
      <c r="I34" s="1" t="s">
        <v>61</v>
      </c>
      <c r="J34" s="1" t="s">
        <v>62</v>
      </c>
      <c r="K34" s="1" t="s">
        <v>55</v>
      </c>
      <c r="L34" s="1" t="s">
        <v>319</v>
      </c>
      <c r="M34" s="2">
        <v>39468</v>
      </c>
      <c r="N34" s="2">
        <v>39468</v>
      </c>
      <c r="O34" s="2">
        <v>39468</v>
      </c>
      <c r="P34" s="1" t="s">
        <v>79</v>
      </c>
      <c r="Q34" s="1" t="s">
        <v>102</v>
      </c>
      <c r="R34" s="1" t="s">
        <v>320</v>
      </c>
      <c r="S34" s="1" t="s">
        <v>321</v>
      </c>
      <c r="T34" s="1" t="s">
        <v>322</v>
      </c>
      <c r="U34" s="1" t="s">
        <v>323</v>
      </c>
      <c r="V34" s="1" t="s">
        <v>324</v>
      </c>
      <c r="W34" s="1" t="s">
        <v>107</v>
      </c>
      <c r="X34">
        <v>30</v>
      </c>
      <c r="Y34">
        <v>1000</v>
      </c>
      <c r="Z34">
        <v>17000</v>
      </c>
      <c r="AA34">
        <v>17</v>
      </c>
      <c r="AB34">
        <v>0.56999999999999995</v>
      </c>
      <c r="AC34" s="1" t="s">
        <v>325</v>
      </c>
      <c r="AD34" t="b">
        <v>1</v>
      </c>
      <c r="AE34" s="1" t="s">
        <v>326</v>
      </c>
      <c r="AF34" s="1" t="s">
        <v>327</v>
      </c>
      <c r="AG34">
        <v>27.2</v>
      </c>
    </row>
    <row r="35" spans="1:33" x14ac:dyDescent="0.25">
      <c r="A35">
        <v>270</v>
      </c>
      <c r="B35" s="1" t="s">
        <v>75</v>
      </c>
      <c r="C35" s="1" t="s">
        <v>55</v>
      </c>
      <c r="D35" s="1" t="s">
        <v>328</v>
      </c>
      <c r="E35" s="1" t="s">
        <v>329</v>
      </c>
      <c r="F35" s="1" t="s">
        <v>78</v>
      </c>
      <c r="G35" s="1" t="s">
        <v>59</v>
      </c>
      <c r="H35" s="1" t="s">
        <v>60</v>
      </c>
      <c r="I35" s="1" t="s">
        <v>61</v>
      </c>
      <c r="J35" s="1" t="s">
        <v>62</v>
      </c>
      <c r="K35" s="1" t="s">
        <v>55</v>
      </c>
      <c r="L35" s="1" t="s">
        <v>330</v>
      </c>
      <c r="M35" s="2">
        <v>39468</v>
      </c>
      <c r="N35" s="2">
        <v>39468</v>
      </c>
      <c r="O35" s="2">
        <v>39468</v>
      </c>
      <c r="P35" s="1" t="s">
        <v>79</v>
      </c>
      <c r="Q35" s="1" t="s">
        <v>102</v>
      </c>
      <c r="R35" s="1" t="s">
        <v>103</v>
      </c>
      <c r="S35" s="1" t="s">
        <v>331</v>
      </c>
      <c r="T35" s="1" t="s">
        <v>124</v>
      </c>
      <c r="U35" s="1" t="s">
        <v>84</v>
      </c>
      <c r="V35" s="1" t="s">
        <v>324</v>
      </c>
      <c r="W35" s="1" t="s">
        <v>107</v>
      </c>
      <c r="X35">
        <v>60</v>
      </c>
      <c r="Y35">
        <v>400</v>
      </c>
      <c r="Z35">
        <v>3352</v>
      </c>
      <c r="AA35">
        <v>8.3800000000000008</v>
      </c>
      <c r="AB35">
        <v>0.14000000000000001</v>
      </c>
      <c r="AC35" s="1" t="s">
        <v>108</v>
      </c>
      <c r="AD35" t="b">
        <v>1</v>
      </c>
      <c r="AE35" s="1" t="s">
        <v>332</v>
      </c>
      <c r="AF35" s="1" t="s">
        <v>333</v>
      </c>
      <c r="AG35">
        <v>5.36</v>
      </c>
    </row>
    <row r="36" spans="1:33" x14ac:dyDescent="0.25">
      <c r="A36">
        <v>284</v>
      </c>
      <c r="B36" s="1" t="s">
        <v>184</v>
      </c>
      <c r="C36" s="1" t="s">
        <v>55</v>
      </c>
      <c r="D36" s="1" t="s">
        <v>334</v>
      </c>
      <c r="E36" s="1" t="s">
        <v>335</v>
      </c>
      <c r="F36" s="1" t="s">
        <v>187</v>
      </c>
      <c r="G36" s="1" t="s">
        <v>59</v>
      </c>
      <c r="H36" s="1" t="s">
        <v>60</v>
      </c>
      <c r="I36" s="1" t="s">
        <v>61</v>
      </c>
      <c r="J36" s="1" t="s">
        <v>62</v>
      </c>
      <c r="K36" s="1" t="s">
        <v>55</v>
      </c>
      <c r="L36" s="1" t="s">
        <v>336</v>
      </c>
      <c r="M36" s="2">
        <v>39478</v>
      </c>
      <c r="N36" s="2">
        <v>39478</v>
      </c>
      <c r="O36" s="2">
        <v>39478</v>
      </c>
      <c r="P36" s="1" t="s">
        <v>64</v>
      </c>
      <c r="Q36" s="1" t="s">
        <v>337</v>
      </c>
      <c r="R36" s="1" t="s">
        <v>266</v>
      </c>
      <c r="S36" s="1" t="s">
        <v>338</v>
      </c>
      <c r="T36" s="1" t="s">
        <v>338</v>
      </c>
      <c r="U36" s="1" t="s">
        <v>84</v>
      </c>
      <c r="V36" s="1" t="s">
        <v>70</v>
      </c>
      <c r="W36" s="1" t="s">
        <v>339</v>
      </c>
      <c r="X36">
        <v>100</v>
      </c>
      <c r="Y36">
        <v>1500</v>
      </c>
      <c r="Z36">
        <v>15</v>
      </c>
      <c r="AA36">
        <v>0.01</v>
      </c>
      <c r="AB36">
        <v>0</v>
      </c>
      <c r="AC36" s="1" t="s">
        <v>269</v>
      </c>
      <c r="AD36" t="b">
        <v>1</v>
      </c>
      <c r="AE36" s="1" t="s">
        <v>340</v>
      </c>
      <c r="AF36" s="1" t="s">
        <v>341</v>
      </c>
      <c r="AG36">
        <v>0.02</v>
      </c>
    </row>
    <row r="37" spans="1:33" x14ac:dyDescent="0.25">
      <c r="A37">
        <v>305</v>
      </c>
      <c r="B37" s="1" t="s">
        <v>342</v>
      </c>
      <c r="C37" s="1" t="s">
        <v>55</v>
      </c>
      <c r="D37" s="1" t="s">
        <v>343</v>
      </c>
      <c r="E37" s="1" t="s">
        <v>344</v>
      </c>
      <c r="F37" s="1" t="s">
        <v>122</v>
      </c>
      <c r="G37" s="1" t="s">
        <v>59</v>
      </c>
      <c r="H37" s="1" t="s">
        <v>60</v>
      </c>
      <c r="I37" s="1" t="s">
        <v>61</v>
      </c>
      <c r="J37" s="1" t="s">
        <v>62</v>
      </c>
      <c r="K37" s="1" t="s">
        <v>55</v>
      </c>
      <c r="L37" s="1" t="s">
        <v>63</v>
      </c>
      <c r="M37" s="2">
        <v>39483</v>
      </c>
      <c r="N37" s="2">
        <v>39483</v>
      </c>
      <c r="O37" s="2">
        <v>39483</v>
      </c>
      <c r="P37" s="1" t="s">
        <v>64</v>
      </c>
      <c r="Q37" s="1" t="s">
        <v>337</v>
      </c>
      <c r="R37" s="1" t="s">
        <v>266</v>
      </c>
      <c r="S37" s="1" t="s">
        <v>338</v>
      </c>
      <c r="T37" s="1" t="s">
        <v>338</v>
      </c>
      <c r="U37" s="1" t="s">
        <v>84</v>
      </c>
      <c r="V37" s="1" t="s">
        <v>70</v>
      </c>
      <c r="W37" s="1" t="s">
        <v>339</v>
      </c>
      <c r="X37">
        <v>100</v>
      </c>
      <c r="Y37">
        <v>650</v>
      </c>
      <c r="Z37">
        <v>6.5</v>
      </c>
      <c r="AA37">
        <v>0.01</v>
      </c>
      <c r="AB37">
        <v>0</v>
      </c>
      <c r="AC37" s="1" t="s">
        <v>269</v>
      </c>
      <c r="AD37" t="b">
        <v>1</v>
      </c>
      <c r="AE37" s="1" t="s">
        <v>182</v>
      </c>
      <c r="AF37" s="1" t="s">
        <v>183</v>
      </c>
      <c r="AG37">
        <v>0.01</v>
      </c>
    </row>
    <row r="38" spans="1:33" x14ac:dyDescent="0.25">
      <c r="A38">
        <v>343</v>
      </c>
      <c r="B38" s="1" t="s">
        <v>307</v>
      </c>
      <c r="C38" s="1" t="s">
        <v>55</v>
      </c>
      <c r="D38" s="1" t="s">
        <v>345</v>
      </c>
      <c r="E38" s="1" t="s">
        <v>346</v>
      </c>
      <c r="F38" s="1" t="s">
        <v>310</v>
      </c>
      <c r="G38" s="1" t="s">
        <v>59</v>
      </c>
      <c r="H38" s="1" t="s">
        <v>60</v>
      </c>
      <c r="I38" s="1" t="s">
        <v>311</v>
      </c>
      <c r="J38" s="1" t="s">
        <v>70</v>
      </c>
      <c r="K38" s="1" t="s">
        <v>55</v>
      </c>
      <c r="L38" s="1" t="s">
        <v>347</v>
      </c>
      <c r="M38" s="2">
        <v>39468</v>
      </c>
      <c r="N38" s="2">
        <v>39451</v>
      </c>
      <c r="O38" s="2">
        <v>39451</v>
      </c>
      <c r="P38" s="1" t="s">
        <v>79</v>
      </c>
      <c r="Q38" s="1" t="s">
        <v>80</v>
      </c>
      <c r="R38" s="1" t="s">
        <v>313</v>
      </c>
      <c r="S38" s="1" t="s">
        <v>348</v>
      </c>
      <c r="T38" s="1" t="s">
        <v>114</v>
      </c>
      <c r="U38" s="1" t="s">
        <v>349</v>
      </c>
      <c r="V38" s="1" t="s">
        <v>350</v>
      </c>
      <c r="W38" s="1" t="s">
        <v>230</v>
      </c>
      <c r="X38">
        <v>200</v>
      </c>
      <c r="Y38">
        <v>200</v>
      </c>
      <c r="Z38">
        <v>340</v>
      </c>
      <c r="AA38">
        <v>1.7</v>
      </c>
      <c r="AB38">
        <v>0.01</v>
      </c>
      <c r="AC38" s="1" t="s">
        <v>212</v>
      </c>
      <c r="AD38" t="b">
        <v>1</v>
      </c>
      <c r="AE38" s="1" t="s">
        <v>182</v>
      </c>
      <c r="AF38" s="1" t="s">
        <v>140</v>
      </c>
      <c r="AG38">
        <v>0.54</v>
      </c>
    </row>
    <row r="39" spans="1:33" x14ac:dyDescent="0.25">
      <c r="A39">
        <v>361</v>
      </c>
      <c r="B39" s="1" t="s">
        <v>351</v>
      </c>
      <c r="C39" s="1" t="s">
        <v>55</v>
      </c>
      <c r="D39" s="1" t="s">
        <v>352</v>
      </c>
      <c r="E39" s="1" t="s">
        <v>353</v>
      </c>
      <c r="F39" s="1" t="s">
        <v>200</v>
      </c>
      <c r="G39" s="1" t="s">
        <v>59</v>
      </c>
      <c r="H39" s="1" t="s">
        <v>60</v>
      </c>
      <c r="I39" s="1" t="s">
        <v>61</v>
      </c>
      <c r="J39" s="1" t="s">
        <v>62</v>
      </c>
      <c r="K39" s="1" t="s">
        <v>55</v>
      </c>
      <c r="L39" s="1" t="s">
        <v>63</v>
      </c>
      <c r="M39" s="2">
        <v>39496</v>
      </c>
      <c r="N39" s="2">
        <v>39496</v>
      </c>
      <c r="O39" s="2">
        <v>39496</v>
      </c>
      <c r="P39" s="1" t="s">
        <v>64</v>
      </c>
      <c r="Q39" s="1" t="s">
        <v>65</v>
      </c>
      <c r="R39" s="1" t="s">
        <v>168</v>
      </c>
      <c r="S39" s="1" t="s">
        <v>354</v>
      </c>
      <c r="T39" s="1" t="s">
        <v>355</v>
      </c>
      <c r="U39" s="1" t="s">
        <v>356</v>
      </c>
      <c r="V39" s="1" t="s">
        <v>70</v>
      </c>
      <c r="W39" s="1" t="s">
        <v>71</v>
      </c>
      <c r="X39">
        <v>100</v>
      </c>
      <c r="Y39">
        <v>2</v>
      </c>
      <c r="Z39">
        <v>278</v>
      </c>
      <c r="AA39">
        <v>139</v>
      </c>
      <c r="AB39">
        <v>1.39</v>
      </c>
      <c r="AC39" s="1" t="s">
        <v>168</v>
      </c>
      <c r="AD39" t="b">
        <v>1</v>
      </c>
      <c r="AE39" s="1" t="s">
        <v>182</v>
      </c>
      <c r="AF39" s="1" t="s">
        <v>183</v>
      </c>
      <c r="AG39">
        <v>0.44</v>
      </c>
    </row>
    <row r="40" spans="1:33" x14ac:dyDescent="0.25">
      <c r="A40">
        <v>391</v>
      </c>
      <c r="B40" s="1" t="s">
        <v>248</v>
      </c>
      <c r="C40" s="1" t="s">
        <v>55</v>
      </c>
      <c r="D40" s="1" t="s">
        <v>357</v>
      </c>
      <c r="E40" s="1" t="s">
        <v>358</v>
      </c>
      <c r="F40" s="1" t="s">
        <v>58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55</v>
      </c>
      <c r="L40" s="1" t="s">
        <v>359</v>
      </c>
      <c r="M40" s="2">
        <v>39616</v>
      </c>
      <c r="N40" s="2">
        <v>39616</v>
      </c>
      <c r="O40" s="2">
        <v>39616</v>
      </c>
      <c r="P40" s="1" t="s">
        <v>64</v>
      </c>
      <c r="Q40" s="1" t="s">
        <v>65</v>
      </c>
      <c r="R40" s="1" t="s">
        <v>360</v>
      </c>
      <c r="S40" s="1" t="s">
        <v>361</v>
      </c>
      <c r="T40" s="1" t="s">
        <v>362</v>
      </c>
      <c r="U40" s="1" t="s">
        <v>363</v>
      </c>
      <c r="V40" s="1" t="s">
        <v>70</v>
      </c>
      <c r="W40" s="1" t="s">
        <v>71</v>
      </c>
      <c r="X40">
        <v>40</v>
      </c>
      <c r="Y40">
        <v>476</v>
      </c>
      <c r="Z40">
        <v>36176</v>
      </c>
      <c r="AA40">
        <v>76</v>
      </c>
      <c r="AB40">
        <v>1.9</v>
      </c>
      <c r="AC40" s="1" t="s">
        <v>364</v>
      </c>
      <c r="AD40" t="b">
        <v>1</v>
      </c>
      <c r="AE40" s="1" t="s">
        <v>365</v>
      </c>
      <c r="AF40" s="1" t="s">
        <v>366</v>
      </c>
      <c r="AG40">
        <v>57.88</v>
      </c>
    </row>
    <row r="41" spans="1:33" x14ac:dyDescent="0.25">
      <c r="A41">
        <v>392</v>
      </c>
      <c r="B41" s="1" t="s">
        <v>248</v>
      </c>
      <c r="C41" s="1" t="s">
        <v>55</v>
      </c>
      <c r="D41" s="1" t="s">
        <v>367</v>
      </c>
      <c r="E41" s="1" t="s">
        <v>368</v>
      </c>
      <c r="F41" s="1" t="s">
        <v>58</v>
      </c>
      <c r="G41" s="1" t="s">
        <v>59</v>
      </c>
      <c r="H41" s="1" t="s">
        <v>60</v>
      </c>
      <c r="I41" s="1" t="s">
        <v>61</v>
      </c>
      <c r="J41" s="1" t="s">
        <v>62</v>
      </c>
      <c r="K41" s="1" t="s">
        <v>55</v>
      </c>
      <c r="L41" s="1" t="s">
        <v>369</v>
      </c>
      <c r="M41" s="2">
        <v>39891</v>
      </c>
      <c r="N41" s="2">
        <v>39891</v>
      </c>
      <c r="O41" s="2">
        <v>39891</v>
      </c>
      <c r="P41" s="1" t="s">
        <v>64</v>
      </c>
      <c r="Q41" s="1" t="s">
        <v>65</v>
      </c>
      <c r="R41" s="1" t="s">
        <v>282</v>
      </c>
      <c r="S41" s="1" t="s">
        <v>283</v>
      </c>
      <c r="T41" s="1" t="s">
        <v>284</v>
      </c>
      <c r="U41" s="1" t="s">
        <v>285</v>
      </c>
      <c r="V41" s="1" t="s">
        <v>70</v>
      </c>
      <c r="W41" s="1" t="s">
        <v>71</v>
      </c>
      <c r="X41">
        <v>25</v>
      </c>
      <c r="Y41">
        <v>659</v>
      </c>
      <c r="Z41">
        <v>13180</v>
      </c>
      <c r="AA41">
        <v>20</v>
      </c>
      <c r="AB41">
        <v>0.8</v>
      </c>
      <c r="AC41" s="1" t="s">
        <v>286</v>
      </c>
      <c r="AD41" t="b">
        <v>1</v>
      </c>
      <c r="AE41" s="1" t="s">
        <v>370</v>
      </c>
      <c r="AF41" s="1" t="s">
        <v>371</v>
      </c>
      <c r="AG41">
        <v>25.83</v>
      </c>
    </row>
    <row r="42" spans="1:33" x14ac:dyDescent="0.25">
      <c r="A42">
        <v>398</v>
      </c>
      <c r="B42" s="1" t="s">
        <v>372</v>
      </c>
      <c r="C42" s="1" t="s">
        <v>55</v>
      </c>
      <c r="D42" s="1" t="s">
        <v>373</v>
      </c>
      <c r="E42" s="1" t="s">
        <v>374</v>
      </c>
      <c r="F42" s="1" t="s">
        <v>375</v>
      </c>
      <c r="G42" s="1" t="s">
        <v>59</v>
      </c>
      <c r="H42" s="1" t="s">
        <v>60</v>
      </c>
      <c r="I42" s="1" t="s">
        <v>61</v>
      </c>
      <c r="J42" s="1" t="s">
        <v>62</v>
      </c>
      <c r="K42" s="1" t="s">
        <v>55</v>
      </c>
      <c r="L42" s="1" t="s">
        <v>376</v>
      </c>
      <c r="M42" s="2">
        <v>39547</v>
      </c>
      <c r="N42" s="2">
        <v>39539</v>
      </c>
      <c r="O42" s="2">
        <v>39539</v>
      </c>
      <c r="P42" s="1" t="s">
        <v>64</v>
      </c>
      <c r="Q42" s="1" t="s">
        <v>337</v>
      </c>
      <c r="R42" s="1" t="s">
        <v>266</v>
      </c>
      <c r="S42" s="1" t="s">
        <v>338</v>
      </c>
      <c r="T42" s="1" t="s">
        <v>338</v>
      </c>
      <c r="U42" s="1" t="s">
        <v>84</v>
      </c>
      <c r="V42" s="1" t="s">
        <v>70</v>
      </c>
      <c r="W42" s="1" t="s">
        <v>339</v>
      </c>
      <c r="X42">
        <v>100</v>
      </c>
      <c r="Y42">
        <v>240</v>
      </c>
      <c r="Z42">
        <v>2.4</v>
      </c>
      <c r="AA42">
        <v>0.01</v>
      </c>
      <c r="AB42">
        <v>0</v>
      </c>
      <c r="AC42" s="1" t="s">
        <v>269</v>
      </c>
      <c r="AD42" t="b">
        <v>1</v>
      </c>
      <c r="AE42" s="1" t="s">
        <v>182</v>
      </c>
      <c r="AF42" s="1" t="s">
        <v>183</v>
      </c>
      <c r="AG42">
        <v>0</v>
      </c>
    </row>
    <row r="43" spans="1:33" x14ac:dyDescent="0.25">
      <c r="A43">
        <v>399</v>
      </c>
      <c r="B43" s="1" t="s">
        <v>372</v>
      </c>
      <c r="C43" s="1" t="s">
        <v>55</v>
      </c>
      <c r="D43" s="1" t="s">
        <v>377</v>
      </c>
      <c r="E43" s="1" t="s">
        <v>378</v>
      </c>
      <c r="F43" s="1" t="s">
        <v>375</v>
      </c>
      <c r="G43" s="1" t="s">
        <v>59</v>
      </c>
      <c r="H43" s="1" t="s">
        <v>60</v>
      </c>
      <c r="I43" s="1" t="s">
        <v>61</v>
      </c>
      <c r="J43" s="1" t="s">
        <v>62</v>
      </c>
      <c r="K43" s="1" t="s">
        <v>55</v>
      </c>
      <c r="L43" s="1" t="s">
        <v>376</v>
      </c>
      <c r="M43" s="2">
        <v>39657</v>
      </c>
      <c r="N43" s="2">
        <v>39657</v>
      </c>
      <c r="O43" s="2">
        <v>39657</v>
      </c>
      <c r="P43" s="1" t="s">
        <v>64</v>
      </c>
      <c r="Q43" s="1" t="s">
        <v>337</v>
      </c>
      <c r="R43" s="1" t="s">
        <v>266</v>
      </c>
      <c r="S43" s="1" t="s">
        <v>338</v>
      </c>
      <c r="T43" s="1" t="s">
        <v>338</v>
      </c>
      <c r="U43" s="1" t="s">
        <v>84</v>
      </c>
      <c r="V43" s="1" t="s">
        <v>70</v>
      </c>
      <c r="W43" s="1" t="s">
        <v>339</v>
      </c>
      <c r="X43">
        <v>100</v>
      </c>
      <c r="Y43">
        <v>213</v>
      </c>
      <c r="Z43">
        <v>2.13</v>
      </c>
      <c r="AA43">
        <v>0.01</v>
      </c>
      <c r="AB43">
        <v>0</v>
      </c>
      <c r="AC43" s="1" t="s">
        <v>269</v>
      </c>
      <c r="AD43" t="b">
        <v>1</v>
      </c>
      <c r="AE43" s="1" t="s">
        <v>379</v>
      </c>
      <c r="AF43" s="1" t="s">
        <v>380</v>
      </c>
      <c r="AG43">
        <v>0</v>
      </c>
    </row>
    <row r="44" spans="1:33" x14ac:dyDescent="0.25">
      <c r="A44">
        <v>400</v>
      </c>
      <c r="B44" s="1" t="s">
        <v>295</v>
      </c>
      <c r="C44" s="1" t="s">
        <v>55</v>
      </c>
      <c r="D44" s="1" t="s">
        <v>381</v>
      </c>
      <c r="E44" s="1" t="s">
        <v>382</v>
      </c>
      <c r="F44" s="1" t="s">
        <v>298</v>
      </c>
      <c r="G44" s="1" t="s">
        <v>59</v>
      </c>
      <c r="H44" s="1" t="s">
        <v>60</v>
      </c>
      <c r="I44" s="1" t="s">
        <v>311</v>
      </c>
      <c r="J44" s="1" t="s">
        <v>70</v>
      </c>
      <c r="K44" s="1" t="s">
        <v>55</v>
      </c>
      <c r="L44" s="1" t="s">
        <v>383</v>
      </c>
      <c r="M44" s="2">
        <v>39518</v>
      </c>
      <c r="N44" s="2">
        <v>39518</v>
      </c>
      <c r="O44" s="2">
        <v>39518</v>
      </c>
      <c r="P44" s="1" t="s">
        <v>64</v>
      </c>
      <c r="Q44" s="1" t="s">
        <v>65</v>
      </c>
      <c r="R44" s="1" t="s">
        <v>384</v>
      </c>
      <c r="S44" s="1" t="s">
        <v>354</v>
      </c>
      <c r="T44" s="1" t="s">
        <v>355</v>
      </c>
      <c r="U44" s="1" t="s">
        <v>356</v>
      </c>
      <c r="V44" s="1" t="s">
        <v>70</v>
      </c>
      <c r="W44" s="1" t="s">
        <v>71</v>
      </c>
      <c r="X44">
        <v>100</v>
      </c>
      <c r="Y44">
        <v>63</v>
      </c>
      <c r="Z44">
        <v>13399.2</v>
      </c>
      <c r="AA44">
        <v>212.69</v>
      </c>
      <c r="AB44">
        <v>2.13</v>
      </c>
      <c r="AC44" s="1" t="s">
        <v>168</v>
      </c>
      <c r="AD44" t="b">
        <v>1</v>
      </c>
      <c r="AE44" s="1" t="s">
        <v>182</v>
      </c>
      <c r="AF44" s="1" t="s">
        <v>140</v>
      </c>
      <c r="AG44">
        <v>21.44</v>
      </c>
    </row>
    <row r="45" spans="1:33" x14ac:dyDescent="0.25">
      <c r="A45">
        <v>410</v>
      </c>
      <c r="B45" s="1" t="s">
        <v>203</v>
      </c>
      <c r="C45" s="1" t="s">
        <v>55</v>
      </c>
      <c r="D45" s="1" t="s">
        <v>385</v>
      </c>
      <c r="E45" s="1" t="s">
        <v>386</v>
      </c>
      <c r="F45" s="1" t="s">
        <v>206</v>
      </c>
      <c r="G45" s="1" t="s">
        <v>59</v>
      </c>
      <c r="H45" s="1" t="s">
        <v>60</v>
      </c>
      <c r="I45" s="1" t="s">
        <v>61</v>
      </c>
      <c r="J45" s="1" t="s">
        <v>62</v>
      </c>
      <c r="K45" s="1" t="s">
        <v>55</v>
      </c>
      <c r="L45" s="1" t="s">
        <v>387</v>
      </c>
      <c r="M45" s="2">
        <v>39769</v>
      </c>
      <c r="N45" s="2">
        <v>39769</v>
      </c>
      <c r="O45" s="2">
        <v>39769</v>
      </c>
      <c r="P45" s="1" t="s">
        <v>64</v>
      </c>
      <c r="Q45" s="1" t="s">
        <v>65</v>
      </c>
      <c r="R45" s="1" t="s">
        <v>266</v>
      </c>
      <c r="S45" s="1" t="s">
        <v>267</v>
      </c>
      <c r="T45" s="1" t="s">
        <v>268</v>
      </c>
      <c r="U45" s="1" t="s">
        <v>96</v>
      </c>
      <c r="V45" s="1" t="s">
        <v>70</v>
      </c>
      <c r="W45" s="1" t="s">
        <v>71</v>
      </c>
      <c r="X45">
        <v>100</v>
      </c>
      <c r="Y45">
        <v>1634</v>
      </c>
      <c r="Z45">
        <v>117632</v>
      </c>
      <c r="AA45">
        <v>71.989999999999995</v>
      </c>
      <c r="AB45">
        <v>0.72</v>
      </c>
      <c r="AC45" s="1" t="s">
        <v>269</v>
      </c>
      <c r="AD45" t="b">
        <v>1</v>
      </c>
      <c r="AE45" s="1" t="s">
        <v>388</v>
      </c>
      <c r="AF45" s="1" t="s">
        <v>389</v>
      </c>
      <c r="AG45">
        <v>188.21</v>
      </c>
    </row>
    <row r="46" spans="1:33" x14ac:dyDescent="0.25">
      <c r="A46">
        <v>411</v>
      </c>
      <c r="B46" s="1" t="s">
        <v>342</v>
      </c>
      <c r="C46" s="1" t="s">
        <v>55</v>
      </c>
      <c r="D46" s="1" t="s">
        <v>390</v>
      </c>
      <c r="E46" s="1" t="s">
        <v>391</v>
      </c>
      <c r="F46" s="1" t="s">
        <v>122</v>
      </c>
      <c r="G46" s="1" t="s">
        <v>59</v>
      </c>
      <c r="H46" s="1" t="s">
        <v>60</v>
      </c>
      <c r="I46" s="1" t="s">
        <v>61</v>
      </c>
      <c r="J46" s="1" t="s">
        <v>62</v>
      </c>
      <c r="K46" s="1" t="s">
        <v>55</v>
      </c>
      <c r="L46" s="1" t="s">
        <v>392</v>
      </c>
      <c r="M46" s="2">
        <v>39555</v>
      </c>
      <c r="N46" s="2">
        <v>39555</v>
      </c>
      <c r="O46" s="2">
        <v>39555</v>
      </c>
      <c r="P46" s="1" t="s">
        <v>64</v>
      </c>
      <c r="Q46" s="1" t="s">
        <v>65</v>
      </c>
      <c r="R46" s="1" t="s">
        <v>241</v>
      </c>
      <c r="S46" s="1" t="s">
        <v>242</v>
      </c>
      <c r="T46" s="1" t="s">
        <v>243</v>
      </c>
      <c r="U46" s="1" t="s">
        <v>244</v>
      </c>
      <c r="V46" s="1" t="s">
        <v>70</v>
      </c>
      <c r="W46" s="1" t="s">
        <v>71</v>
      </c>
      <c r="X46">
        <v>20</v>
      </c>
      <c r="Y46">
        <v>1425</v>
      </c>
      <c r="Z46">
        <v>38475</v>
      </c>
      <c r="AA46">
        <v>27</v>
      </c>
      <c r="AB46">
        <v>1.35</v>
      </c>
      <c r="AC46" s="1" t="s">
        <v>245</v>
      </c>
      <c r="AD46" t="b">
        <v>1</v>
      </c>
      <c r="AE46" s="1" t="s">
        <v>393</v>
      </c>
      <c r="AF46" s="1" t="s">
        <v>394</v>
      </c>
      <c r="AG46">
        <v>61.56</v>
      </c>
    </row>
    <row r="47" spans="1:33" x14ac:dyDescent="0.25">
      <c r="A47">
        <v>414</v>
      </c>
      <c r="B47" s="1" t="s">
        <v>395</v>
      </c>
      <c r="C47" s="1" t="s">
        <v>55</v>
      </c>
      <c r="D47" s="1" t="s">
        <v>396</v>
      </c>
      <c r="E47" s="1" t="s">
        <v>397</v>
      </c>
      <c r="F47" s="1" t="s">
        <v>398</v>
      </c>
      <c r="G47" s="1" t="s">
        <v>59</v>
      </c>
      <c r="H47" s="1" t="s">
        <v>60</v>
      </c>
      <c r="I47" s="1" t="s">
        <v>61</v>
      </c>
      <c r="J47" s="1" t="s">
        <v>62</v>
      </c>
      <c r="K47" s="1" t="s">
        <v>55</v>
      </c>
      <c r="L47" s="1" t="s">
        <v>399</v>
      </c>
      <c r="M47" s="2">
        <v>39603</v>
      </c>
      <c r="N47" s="2">
        <v>39603</v>
      </c>
      <c r="O47" s="2">
        <v>39603</v>
      </c>
      <c r="P47" s="1" t="s">
        <v>64</v>
      </c>
      <c r="Q47" s="1" t="s">
        <v>65</v>
      </c>
      <c r="R47" s="1" t="s">
        <v>266</v>
      </c>
      <c r="S47" s="1" t="s">
        <v>267</v>
      </c>
      <c r="T47" s="1" t="s">
        <v>268</v>
      </c>
      <c r="U47" s="1" t="s">
        <v>96</v>
      </c>
      <c r="V47" s="1" t="s">
        <v>70</v>
      </c>
      <c r="W47" s="1" t="s">
        <v>71</v>
      </c>
      <c r="X47">
        <v>100</v>
      </c>
      <c r="Y47">
        <v>142</v>
      </c>
      <c r="Z47">
        <v>10222.6</v>
      </c>
      <c r="AA47">
        <v>71.989999999999995</v>
      </c>
      <c r="AB47">
        <v>0.72</v>
      </c>
      <c r="AC47" s="1" t="s">
        <v>269</v>
      </c>
      <c r="AD47" t="b">
        <v>1</v>
      </c>
      <c r="AE47" s="1" t="s">
        <v>400</v>
      </c>
      <c r="AF47" s="1" t="s">
        <v>401</v>
      </c>
      <c r="AG47">
        <v>16.36</v>
      </c>
    </row>
    <row r="48" spans="1:33" x14ac:dyDescent="0.25">
      <c r="A48">
        <v>420</v>
      </c>
      <c r="B48" s="1" t="s">
        <v>75</v>
      </c>
      <c r="C48" s="1" t="s">
        <v>55</v>
      </c>
      <c r="D48" s="1" t="s">
        <v>402</v>
      </c>
      <c r="E48" s="1" t="s">
        <v>403</v>
      </c>
      <c r="F48" s="1" t="s">
        <v>78</v>
      </c>
      <c r="G48" s="1" t="s">
        <v>59</v>
      </c>
      <c r="H48" s="1" t="s">
        <v>60</v>
      </c>
      <c r="I48" s="1" t="s">
        <v>61</v>
      </c>
      <c r="J48" s="1" t="s">
        <v>62</v>
      </c>
      <c r="K48" s="1" t="s">
        <v>55</v>
      </c>
      <c r="L48" s="1" t="s">
        <v>404</v>
      </c>
      <c r="M48" s="2">
        <v>39602</v>
      </c>
      <c r="N48" s="2">
        <v>39602</v>
      </c>
      <c r="O48" s="2">
        <v>39602</v>
      </c>
      <c r="P48" s="1" t="s">
        <v>79</v>
      </c>
      <c r="Q48" s="1" t="s">
        <v>102</v>
      </c>
      <c r="R48" s="1" t="s">
        <v>405</v>
      </c>
      <c r="S48" s="1" t="s">
        <v>406</v>
      </c>
      <c r="T48" s="1" t="s">
        <v>135</v>
      </c>
      <c r="U48" s="1" t="s">
        <v>84</v>
      </c>
      <c r="V48" s="1" t="s">
        <v>407</v>
      </c>
      <c r="W48" s="1" t="s">
        <v>107</v>
      </c>
      <c r="X48">
        <v>30</v>
      </c>
      <c r="Y48">
        <v>8400</v>
      </c>
      <c r="Z48">
        <v>96432</v>
      </c>
      <c r="AA48">
        <v>11.48</v>
      </c>
      <c r="AB48">
        <v>0.38</v>
      </c>
      <c r="AC48" s="1" t="s">
        <v>408</v>
      </c>
      <c r="AD48" t="b">
        <v>1</v>
      </c>
      <c r="AE48" s="1" t="s">
        <v>409</v>
      </c>
      <c r="AF48" s="1" t="s">
        <v>410</v>
      </c>
      <c r="AG48">
        <v>154.29</v>
      </c>
    </row>
    <row r="49" spans="1:33" x14ac:dyDescent="0.25">
      <c r="A49">
        <v>422</v>
      </c>
      <c r="B49" s="1" t="s">
        <v>307</v>
      </c>
      <c r="C49" s="1" t="s">
        <v>55</v>
      </c>
      <c r="D49" s="1" t="s">
        <v>411</v>
      </c>
      <c r="E49" s="1" t="s">
        <v>412</v>
      </c>
      <c r="F49" s="1" t="s">
        <v>310</v>
      </c>
      <c r="G49" s="1" t="s">
        <v>59</v>
      </c>
      <c r="H49" s="1" t="s">
        <v>60</v>
      </c>
      <c r="I49" s="1" t="s">
        <v>311</v>
      </c>
      <c r="J49" s="1" t="s">
        <v>413</v>
      </c>
      <c r="K49" s="1" t="s">
        <v>55</v>
      </c>
      <c r="L49" s="1" t="s">
        <v>414</v>
      </c>
      <c r="M49" s="2">
        <v>39562</v>
      </c>
      <c r="N49" s="2">
        <v>39562</v>
      </c>
      <c r="O49" s="2">
        <v>39562</v>
      </c>
      <c r="P49" s="1" t="s">
        <v>79</v>
      </c>
      <c r="Q49" s="1" t="s">
        <v>102</v>
      </c>
      <c r="R49" s="1" t="s">
        <v>415</v>
      </c>
      <c r="S49" s="1" t="s">
        <v>416</v>
      </c>
      <c r="T49" s="1" t="s">
        <v>417</v>
      </c>
      <c r="U49" s="1" t="s">
        <v>418</v>
      </c>
      <c r="V49" s="1" t="s">
        <v>137</v>
      </c>
      <c r="W49" s="1" t="s">
        <v>116</v>
      </c>
      <c r="X49">
        <v>270</v>
      </c>
      <c r="Y49">
        <v>6</v>
      </c>
      <c r="Z49">
        <v>405.06</v>
      </c>
      <c r="AA49">
        <v>67.510000000000005</v>
      </c>
      <c r="AB49">
        <v>0.25</v>
      </c>
      <c r="AC49" s="1" t="s">
        <v>419</v>
      </c>
      <c r="AD49" t="b">
        <v>1</v>
      </c>
      <c r="AE49" s="1" t="s">
        <v>182</v>
      </c>
      <c r="AF49" s="1" t="s">
        <v>140</v>
      </c>
      <c r="AG49">
        <v>0.65</v>
      </c>
    </row>
    <row r="50" spans="1:33" x14ac:dyDescent="0.25">
      <c r="A50">
        <v>423</v>
      </c>
      <c r="B50" s="1" t="s">
        <v>307</v>
      </c>
      <c r="C50" s="1" t="s">
        <v>55</v>
      </c>
      <c r="D50" s="1" t="s">
        <v>411</v>
      </c>
      <c r="E50" s="1" t="s">
        <v>412</v>
      </c>
      <c r="F50" s="1" t="s">
        <v>310</v>
      </c>
      <c r="G50" s="1" t="s">
        <v>59</v>
      </c>
      <c r="H50" s="1" t="s">
        <v>60</v>
      </c>
      <c r="I50" s="1" t="s">
        <v>311</v>
      </c>
      <c r="J50" s="1" t="s">
        <v>413</v>
      </c>
      <c r="K50" s="1" t="s">
        <v>55</v>
      </c>
      <c r="L50" s="1" t="s">
        <v>414</v>
      </c>
      <c r="M50" s="2">
        <v>39562</v>
      </c>
      <c r="N50" s="2">
        <v>39562</v>
      </c>
      <c r="O50" s="2">
        <v>39562</v>
      </c>
      <c r="P50" s="1" t="s">
        <v>79</v>
      </c>
      <c r="Q50" s="1" t="s">
        <v>80</v>
      </c>
      <c r="R50" s="1" t="s">
        <v>415</v>
      </c>
      <c r="S50" s="1" t="s">
        <v>348</v>
      </c>
      <c r="T50" s="1" t="s">
        <v>114</v>
      </c>
      <c r="U50" s="1" t="s">
        <v>349</v>
      </c>
      <c r="V50" s="1" t="s">
        <v>350</v>
      </c>
      <c r="W50" s="1" t="s">
        <v>230</v>
      </c>
      <c r="X50">
        <v>200</v>
      </c>
      <c r="Y50">
        <v>600</v>
      </c>
      <c r="Z50">
        <v>870</v>
      </c>
      <c r="AA50">
        <v>1.45</v>
      </c>
      <c r="AB50">
        <v>0.01</v>
      </c>
      <c r="AC50" s="1" t="s">
        <v>212</v>
      </c>
      <c r="AD50" t="b">
        <v>0</v>
      </c>
      <c r="AE50" s="1" t="s">
        <v>182</v>
      </c>
      <c r="AF50" s="1" t="s">
        <v>140</v>
      </c>
      <c r="AG50">
        <v>1.39</v>
      </c>
    </row>
    <row r="51" spans="1:33" x14ac:dyDescent="0.25">
      <c r="A51">
        <v>438</v>
      </c>
      <c r="B51" s="1" t="s">
        <v>75</v>
      </c>
      <c r="C51" s="1" t="s">
        <v>55</v>
      </c>
      <c r="D51" s="1" t="s">
        <v>420</v>
      </c>
      <c r="E51" s="1" t="s">
        <v>421</v>
      </c>
      <c r="F51" s="1" t="s">
        <v>78</v>
      </c>
      <c r="G51" s="1" t="s">
        <v>59</v>
      </c>
      <c r="H51" s="1" t="s">
        <v>60</v>
      </c>
      <c r="I51" s="1" t="s">
        <v>153</v>
      </c>
      <c r="J51" s="1" t="s">
        <v>62</v>
      </c>
      <c r="K51" s="1" t="s">
        <v>55</v>
      </c>
      <c r="L51" s="1" t="s">
        <v>404</v>
      </c>
      <c r="M51" s="2">
        <v>39641</v>
      </c>
      <c r="N51" s="2">
        <v>39641</v>
      </c>
      <c r="O51" s="2">
        <v>39641</v>
      </c>
      <c r="P51" s="1" t="s">
        <v>79</v>
      </c>
      <c r="Q51" s="1" t="s">
        <v>80</v>
      </c>
      <c r="R51" s="1" t="s">
        <v>208</v>
      </c>
      <c r="S51" s="1" t="s">
        <v>422</v>
      </c>
      <c r="T51" s="1" t="s">
        <v>210</v>
      </c>
      <c r="U51" s="1" t="s">
        <v>211</v>
      </c>
      <c r="V51" s="1" t="s">
        <v>423</v>
      </c>
      <c r="W51" s="1" t="s">
        <v>424</v>
      </c>
      <c r="X51">
        <v>60</v>
      </c>
      <c r="Y51">
        <v>400</v>
      </c>
      <c r="Z51">
        <v>2800</v>
      </c>
      <c r="AA51">
        <v>7</v>
      </c>
      <c r="AB51">
        <v>0.12</v>
      </c>
      <c r="AC51" s="1" t="s">
        <v>212</v>
      </c>
      <c r="AD51" t="b">
        <v>1</v>
      </c>
      <c r="AE51" s="1" t="s">
        <v>425</v>
      </c>
      <c r="AF51" s="1" t="s">
        <v>426</v>
      </c>
      <c r="AG51">
        <v>4.4800000000000004</v>
      </c>
    </row>
    <row r="52" spans="1:33" x14ac:dyDescent="0.25">
      <c r="A52">
        <v>459</v>
      </c>
      <c r="B52" s="1" t="s">
        <v>307</v>
      </c>
      <c r="C52" s="1" t="s">
        <v>55</v>
      </c>
      <c r="D52" s="1" t="s">
        <v>427</v>
      </c>
      <c r="E52" s="1" t="s">
        <v>428</v>
      </c>
      <c r="F52" s="1" t="s">
        <v>310</v>
      </c>
      <c r="G52" s="1" t="s">
        <v>59</v>
      </c>
      <c r="H52" s="1" t="s">
        <v>60</v>
      </c>
      <c r="I52" s="1" t="s">
        <v>311</v>
      </c>
      <c r="J52" s="1" t="s">
        <v>70</v>
      </c>
      <c r="K52" s="1" t="s">
        <v>55</v>
      </c>
      <c r="L52" s="1" t="s">
        <v>429</v>
      </c>
      <c r="M52" s="2">
        <v>39563</v>
      </c>
      <c r="N52" s="2">
        <v>39545</v>
      </c>
      <c r="O52" s="2">
        <v>39545</v>
      </c>
      <c r="P52" s="1" t="s">
        <v>79</v>
      </c>
      <c r="Q52" s="1" t="s">
        <v>80</v>
      </c>
      <c r="R52" s="1" t="s">
        <v>415</v>
      </c>
      <c r="S52" s="1" t="s">
        <v>422</v>
      </c>
      <c r="T52" s="1" t="s">
        <v>210</v>
      </c>
      <c r="U52" s="1" t="s">
        <v>211</v>
      </c>
      <c r="V52" s="1" t="s">
        <v>423</v>
      </c>
      <c r="W52" s="1" t="s">
        <v>424</v>
      </c>
      <c r="X52">
        <v>60</v>
      </c>
      <c r="Y52">
        <v>6</v>
      </c>
      <c r="Z52">
        <v>77.099999999999994</v>
      </c>
      <c r="AA52">
        <v>12.85</v>
      </c>
      <c r="AB52">
        <v>0.21</v>
      </c>
      <c r="AC52" s="1" t="s">
        <v>212</v>
      </c>
      <c r="AD52" t="b">
        <v>1</v>
      </c>
      <c r="AE52" s="1" t="s">
        <v>182</v>
      </c>
      <c r="AF52" s="1" t="s">
        <v>140</v>
      </c>
      <c r="AG52">
        <v>0.12</v>
      </c>
    </row>
    <row r="53" spans="1:33" x14ac:dyDescent="0.25">
      <c r="A53">
        <v>464</v>
      </c>
      <c r="B53" s="1" t="s">
        <v>174</v>
      </c>
      <c r="C53" s="1" t="s">
        <v>55</v>
      </c>
      <c r="D53" s="1" t="s">
        <v>430</v>
      </c>
      <c r="E53" s="1" t="s">
        <v>431</v>
      </c>
      <c r="F53" s="1" t="s">
        <v>122</v>
      </c>
      <c r="G53" s="1" t="s">
        <v>59</v>
      </c>
      <c r="H53" s="1" t="s">
        <v>60</v>
      </c>
      <c r="I53" s="1" t="s">
        <v>61</v>
      </c>
      <c r="J53" s="1" t="s">
        <v>62</v>
      </c>
      <c r="K53" s="1" t="s">
        <v>55</v>
      </c>
      <c r="L53" s="1" t="s">
        <v>63</v>
      </c>
      <c r="M53" s="2">
        <v>39638</v>
      </c>
      <c r="N53" s="2">
        <v>39638</v>
      </c>
      <c r="O53" s="2">
        <v>39638</v>
      </c>
      <c r="P53" s="1" t="s">
        <v>64</v>
      </c>
      <c r="Q53" s="1" t="s">
        <v>65</v>
      </c>
      <c r="R53" s="1" t="s">
        <v>266</v>
      </c>
      <c r="S53" s="1" t="s">
        <v>267</v>
      </c>
      <c r="T53" s="1" t="s">
        <v>268</v>
      </c>
      <c r="U53" s="1" t="s">
        <v>96</v>
      </c>
      <c r="V53" s="1" t="s">
        <v>70</v>
      </c>
      <c r="W53" s="1" t="s">
        <v>71</v>
      </c>
      <c r="X53">
        <v>100</v>
      </c>
      <c r="Y53">
        <v>5498</v>
      </c>
      <c r="Z53">
        <v>439785</v>
      </c>
      <c r="AA53">
        <v>79.989999999999995</v>
      </c>
      <c r="AB53">
        <v>0.8</v>
      </c>
      <c r="AC53" s="1" t="s">
        <v>269</v>
      </c>
      <c r="AD53" t="b">
        <v>1</v>
      </c>
      <c r="AE53" s="1" t="s">
        <v>432</v>
      </c>
      <c r="AF53" s="1" t="s">
        <v>433</v>
      </c>
      <c r="AG53">
        <v>703.66</v>
      </c>
    </row>
    <row r="54" spans="1:33" x14ac:dyDescent="0.25">
      <c r="A54">
        <v>465</v>
      </c>
      <c r="B54" s="1" t="s">
        <v>174</v>
      </c>
      <c r="C54" s="1" t="s">
        <v>55</v>
      </c>
      <c r="D54" s="1" t="s">
        <v>430</v>
      </c>
      <c r="E54" s="1" t="s">
        <v>434</v>
      </c>
      <c r="F54" s="1" t="s">
        <v>122</v>
      </c>
      <c r="G54" s="1" t="s">
        <v>59</v>
      </c>
      <c r="H54" s="1" t="s">
        <v>60</v>
      </c>
      <c r="I54" s="1" t="s">
        <v>61</v>
      </c>
      <c r="J54" s="1" t="s">
        <v>62</v>
      </c>
      <c r="K54" s="1" t="s">
        <v>55</v>
      </c>
      <c r="L54" s="1" t="s">
        <v>63</v>
      </c>
      <c r="M54" s="2">
        <v>39638</v>
      </c>
      <c r="N54" s="2">
        <v>39633</v>
      </c>
      <c r="O54" s="2">
        <v>39633</v>
      </c>
      <c r="P54" s="1" t="s">
        <v>64</v>
      </c>
      <c r="Q54" s="1" t="s">
        <v>337</v>
      </c>
      <c r="R54" s="1" t="s">
        <v>266</v>
      </c>
      <c r="S54" s="1" t="s">
        <v>338</v>
      </c>
      <c r="T54" s="1" t="s">
        <v>338</v>
      </c>
      <c r="U54" s="1" t="s">
        <v>84</v>
      </c>
      <c r="V54" s="1" t="s">
        <v>70</v>
      </c>
      <c r="W54" s="1" t="s">
        <v>339</v>
      </c>
      <c r="X54">
        <v>100</v>
      </c>
      <c r="Y54">
        <v>5498</v>
      </c>
      <c r="Z54">
        <v>54.98</v>
      </c>
      <c r="AA54">
        <v>0.01</v>
      </c>
      <c r="AB54">
        <v>0</v>
      </c>
      <c r="AC54" s="1" t="s">
        <v>269</v>
      </c>
      <c r="AD54" t="b">
        <v>1</v>
      </c>
      <c r="AE54" s="1" t="s">
        <v>182</v>
      </c>
      <c r="AF54" s="1" t="s">
        <v>183</v>
      </c>
      <c r="AG54">
        <v>0.09</v>
      </c>
    </row>
    <row r="55" spans="1:33" x14ac:dyDescent="0.25">
      <c r="A55">
        <v>466</v>
      </c>
      <c r="B55" s="1" t="s">
        <v>295</v>
      </c>
      <c r="C55" s="1" t="s">
        <v>55</v>
      </c>
      <c r="D55" s="1" t="s">
        <v>435</v>
      </c>
      <c r="E55" s="1" t="s">
        <v>436</v>
      </c>
      <c r="F55" s="1" t="s">
        <v>298</v>
      </c>
      <c r="G55" s="1" t="s">
        <v>59</v>
      </c>
      <c r="H55" s="1" t="s">
        <v>60</v>
      </c>
      <c r="I55" s="1" t="s">
        <v>311</v>
      </c>
      <c r="J55" s="1" t="s">
        <v>62</v>
      </c>
      <c r="K55" s="1" t="s">
        <v>55</v>
      </c>
      <c r="L55" s="1" t="s">
        <v>63</v>
      </c>
      <c r="M55" s="2">
        <v>39577</v>
      </c>
      <c r="N55" s="2">
        <v>39577</v>
      </c>
      <c r="O55" s="2">
        <v>39577</v>
      </c>
      <c r="P55" s="1" t="s">
        <v>64</v>
      </c>
      <c r="Q55" s="1" t="s">
        <v>65</v>
      </c>
      <c r="R55" s="1" t="s">
        <v>384</v>
      </c>
      <c r="S55" s="1" t="s">
        <v>169</v>
      </c>
      <c r="T55" s="1" t="s">
        <v>170</v>
      </c>
      <c r="U55" s="1" t="s">
        <v>171</v>
      </c>
      <c r="V55" s="1" t="s">
        <v>70</v>
      </c>
      <c r="W55" s="1" t="s">
        <v>71</v>
      </c>
      <c r="X55">
        <v>20</v>
      </c>
      <c r="Y55">
        <v>15</v>
      </c>
      <c r="Z55">
        <v>691.42</v>
      </c>
      <c r="AA55">
        <v>46.09</v>
      </c>
      <c r="AB55">
        <v>2.2999999999999998</v>
      </c>
      <c r="AC55" s="1" t="s">
        <v>168</v>
      </c>
      <c r="AD55" t="b">
        <v>1</v>
      </c>
      <c r="AE55" s="1" t="s">
        <v>182</v>
      </c>
      <c r="AF55" s="1" t="s">
        <v>140</v>
      </c>
      <c r="AG55">
        <v>1.1100000000000001</v>
      </c>
    </row>
    <row r="56" spans="1:33" x14ac:dyDescent="0.25">
      <c r="A56">
        <v>530</v>
      </c>
      <c r="B56" s="1" t="s">
        <v>75</v>
      </c>
      <c r="C56" s="1" t="s">
        <v>55</v>
      </c>
      <c r="D56" s="1" t="s">
        <v>437</v>
      </c>
      <c r="E56" s="1" t="s">
        <v>438</v>
      </c>
      <c r="F56" s="1" t="s">
        <v>78</v>
      </c>
      <c r="G56" s="1" t="s">
        <v>59</v>
      </c>
      <c r="H56" s="1" t="s">
        <v>60</v>
      </c>
      <c r="I56" s="1" t="s">
        <v>61</v>
      </c>
      <c r="J56" s="1" t="s">
        <v>62</v>
      </c>
      <c r="K56" s="1" t="s">
        <v>55</v>
      </c>
      <c r="L56" s="1" t="s">
        <v>439</v>
      </c>
      <c r="M56" s="2">
        <v>39710</v>
      </c>
      <c r="N56" s="2">
        <v>39710</v>
      </c>
      <c r="O56" s="2">
        <v>39710</v>
      </c>
      <c r="P56" s="1" t="s">
        <v>79</v>
      </c>
      <c r="Q56" s="1" t="s">
        <v>102</v>
      </c>
      <c r="R56" s="1" t="s">
        <v>405</v>
      </c>
      <c r="S56" s="1" t="s">
        <v>440</v>
      </c>
      <c r="T56" s="1" t="s">
        <v>322</v>
      </c>
      <c r="U56" s="1" t="s">
        <v>84</v>
      </c>
      <c r="V56" s="1" t="s">
        <v>324</v>
      </c>
      <c r="W56" s="1" t="s">
        <v>107</v>
      </c>
      <c r="X56">
        <v>30</v>
      </c>
      <c r="Y56">
        <v>1344</v>
      </c>
      <c r="Z56">
        <v>18359</v>
      </c>
      <c r="AA56">
        <v>13.66</v>
      </c>
      <c r="AB56">
        <v>0.46</v>
      </c>
      <c r="AC56" s="1" t="s">
        <v>408</v>
      </c>
      <c r="AD56" t="b">
        <v>1</v>
      </c>
      <c r="AE56" s="1" t="s">
        <v>441</v>
      </c>
      <c r="AF56" s="1" t="s">
        <v>442</v>
      </c>
      <c r="AG56">
        <v>29.37</v>
      </c>
    </row>
    <row r="57" spans="1:33" x14ac:dyDescent="0.25">
      <c r="A57">
        <v>531</v>
      </c>
      <c r="B57" s="1" t="s">
        <v>307</v>
      </c>
      <c r="C57" s="1" t="s">
        <v>55</v>
      </c>
      <c r="D57" s="1" t="s">
        <v>443</v>
      </c>
      <c r="E57" s="1" t="s">
        <v>444</v>
      </c>
      <c r="F57" s="1" t="s">
        <v>310</v>
      </c>
      <c r="G57" s="1" t="s">
        <v>59</v>
      </c>
      <c r="H57" s="1" t="s">
        <v>60</v>
      </c>
      <c r="I57" s="1" t="s">
        <v>311</v>
      </c>
      <c r="J57" s="1" t="s">
        <v>413</v>
      </c>
      <c r="K57" s="1" t="s">
        <v>55</v>
      </c>
      <c r="L57" s="1" t="s">
        <v>63</v>
      </c>
      <c r="M57" s="2">
        <v>39680</v>
      </c>
      <c r="N57" s="2">
        <v>39680</v>
      </c>
      <c r="O57" s="2">
        <v>39680</v>
      </c>
      <c r="P57" s="1" t="s">
        <v>79</v>
      </c>
      <c r="Q57" s="1" t="s">
        <v>102</v>
      </c>
      <c r="R57" s="1" t="s">
        <v>415</v>
      </c>
      <c r="S57" s="1" t="s">
        <v>445</v>
      </c>
      <c r="T57" s="1" t="s">
        <v>114</v>
      </c>
      <c r="U57" s="1" t="s">
        <v>349</v>
      </c>
      <c r="V57" s="1" t="s">
        <v>446</v>
      </c>
      <c r="W57" s="1" t="s">
        <v>116</v>
      </c>
      <c r="X57">
        <v>60</v>
      </c>
      <c r="Y57">
        <v>20</v>
      </c>
      <c r="Z57">
        <v>103.4</v>
      </c>
      <c r="AA57">
        <v>5.17</v>
      </c>
      <c r="AB57">
        <v>0.09</v>
      </c>
      <c r="AC57" s="1" t="s">
        <v>212</v>
      </c>
      <c r="AD57" t="b">
        <v>1</v>
      </c>
      <c r="AE57" s="1" t="s">
        <v>182</v>
      </c>
      <c r="AF57" s="1" t="s">
        <v>140</v>
      </c>
      <c r="AG57">
        <v>0.2</v>
      </c>
    </row>
    <row r="58" spans="1:33" x14ac:dyDescent="0.25">
      <c r="A58">
        <v>532</v>
      </c>
      <c r="B58" s="1" t="s">
        <v>307</v>
      </c>
      <c r="C58" s="1" t="s">
        <v>55</v>
      </c>
      <c r="D58" s="1" t="s">
        <v>443</v>
      </c>
      <c r="E58" s="1" t="s">
        <v>447</v>
      </c>
      <c r="F58" s="1" t="s">
        <v>310</v>
      </c>
      <c r="G58" s="1" t="s">
        <v>59</v>
      </c>
      <c r="H58" s="1" t="s">
        <v>60</v>
      </c>
      <c r="I58" s="1" t="s">
        <v>311</v>
      </c>
      <c r="J58" s="1" t="s">
        <v>413</v>
      </c>
      <c r="K58" s="1" t="s">
        <v>55</v>
      </c>
      <c r="L58" s="1" t="s">
        <v>63</v>
      </c>
      <c r="M58" s="2">
        <v>39680</v>
      </c>
      <c r="N58" s="2">
        <v>39576</v>
      </c>
      <c r="O58" s="2">
        <v>39576</v>
      </c>
      <c r="P58" s="1" t="s">
        <v>79</v>
      </c>
      <c r="Q58" s="1" t="s">
        <v>102</v>
      </c>
      <c r="R58" s="1" t="s">
        <v>415</v>
      </c>
      <c r="S58" s="1" t="s">
        <v>448</v>
      </c>
      <c r="T58" s="1" t="s">
        <v>449</v>
      </c>
      <c r="U58" s="1" t="s">
        <v>450</v>
      </c>
      <c r="V58" s="1" t="s">
        <v>451</v>
      </c>
      <c r="W58" s="1" t="s">
        <v>452</v>
      </c>
      <c r="X58">
        <v>30</v>
      </c>
      <c r="Y58">
        <v>100</v>
      </c>
      <c r="Z58">
        <v>1906</v>
      </c>
      <c r="AA58">
        <v>19.059999999999999</v>
      </c>
      <c r="AB58">
        <v>0.64</v>
      </c>
      <c r="AC58" s="1" t="s">
        <v>212</v>
      </c>
      <c r="AD58" t="b">
        <v>1</v>
      </c>
      <c r="AE58" s="1" t="s">
        <v>182</v>
      </c>
      <c r="AF58" s="1" t="s">
        <v>140</v>
      </c>
      <c r="AG58">
        <v>3.05</v>
      </c>
    </row>
    <row r="59" spans="1:33" x14ac:dyDescent="0.25">
      <c r="A59">
        <v>533</v>
      </c>
      <c r="B59" s="1" t="s">
        <v>307</v>
      </c>
      <c r="C59" s="1" t="s">
        <v>55</v>
      </c>
      <c r="D59" s="1" t="s">
        <v>443</v>
      </c>
      <c r="E59" s="1" t="s">
        <v>447</v>
      </c>
      <c r="F59" s="1" t="s">
        <v>310</v>
      </c>
      <c r="G59" s="1" t="s">
        <v>59</v>
      </c>
      <c r="H59" s="1" t="s">
        <v>60</v>
      </c>
      <c r="I59" s="1" t="s">
        <v>311</v>
      </c>
      <c r="J59" s="1" t="s">
        <v>413</v>
      </c>
      <c r="K59" s="1" t="s">
        <v>55</v>
      </c>
      <c r="L59" s="1" t="s">
        <v>63</v>
      </c>
      <c r="M59" s="2">
        <v>39680</v>
      </c>
      <c r="N59" s="2">
        <v>39576</v>
      </c>
      <c r="O59" s="2">
        <v>39576</v>
      </c>
      <c r="P59" s="1" t="s">
        <v>79</v>
      </c>
      <c r="Q59" s="1" t="s">
        <v>80</v>
      </c>
      <c r="R59" s="1" t="s">
        <v>415</v>
      </c>
      <c r="S59" s="1" t="s">
        <v>348</v>
      </c>
      <c r="T59" s="1" t="s">
        <v>114</v>
      </c>
      <c r="U59" s="1" t="s">
        <v>349</v>
      </c>
      <c r="V59" s="1" t="s">
        <v>350</v>
      </c>
      <c r="W59" s="1" t="s">
        <v>230</v>
      </c>
      <c r="X59">
        <v>200</v>
      </c>
      <c r="Y59">
        <v>670</v>
      </c>
      <c r="Z59">
        <v>1025.0999999999999</v>
      </c>
      <c r="AA59">
        <v>1.53</v>
      </c>
      <c r="AB59">
        <v>0.01</v>
      </c>
      <c r="AC59" s="1" t="s">
        <v>212</v>
      </c>
      <c r="AD59" t="b">
        <v>0</v>
      </c>
      <c r="AE59" s="1" t="s">
        <v>182</v>
      </c>
      <c r="AF59" s="1" t="s">
        <v>140</v>
      </c>
      <c r="AG59">
        <v>1.64</v>
      </c>
    </row>
    <row r="60" spans="1:33" x14ac:dyDescent="0.25">
      <c r="A60">
        <v>535</v>
      </c>
      <c r="B60" s="1" t="s">
        <v>141</v>
      </c>
      <c r="C60" s="1" t="s">
        <v>55</v>
      </c>
      <c r="D60" s="1" t="s">
        <v>453</v>
      </c>
      <c r="E60" s="1" t="s">
        <v>454</v>
      </c>
      <c r="F60" s="1" t="s">
        <v>144</v>
      </c>
      <c r="G60" s="1" t="s">
        <v>59</v>
      </c>
      <c r="H60" s="1" t="s">
        <v>60</v>
      </c>
      <c r="I60" s="1" t="s">
        <v>153</v>
      </c>
      <c r="J60" s="1" t="s">
        <v>62</v>
      </c>
      <c r="K60" s="1" t="s">
        <v>55</v>
      </c>
      <c r="L60" s="1" t="s">
        <v>455</v>
      </c>
      <c r="M60" s="2">
        <v>39693</v>
      </c>
      <c r="N60" s="2">
        <v>39693</v>
      </c>
      <c r="O60" s="2">
        <v>39693</v>
      </c>
      <c r="P60" s="1" t="s">
        <v>79</v>
      </c>
      <c r="Q60" s="1" t="s">
        <v>102</v>
      </c>
      <c r="R60" s="1" t="s">
        <v>208</v>
      </c>
      <c r="S60" s="1" t="s">
        <v>456</v>
      </c>
      <c r="T60" s="1" t="s">
        <v>449</v>
      </c>
      <c r="U60" s="1" t="s">
        <v>450</v>
      </c>
      <c r="V60" s="1" t="s">
        <v>457</v>
      </c>
      <c r="W60" s="1" t="s">
        <v>452</v>
      </c>
      <c r="X60">
        <v>30</v>
      </c>
      <c r="Y60">
        <v>2597</v>
      </c>
      <c r="Z60">
        <v>61471</v>
      </c>
      <c r="AA60">
        <v>23.67</v>
      </c>
      <c r="AB60">
        <v>0.79</v>
      </c>
      <c r="AC60" s="1" t="s">
        <v>212</v>
      </c>
      <c r="AD60" t="b">
        <v>1</v>
      </c>
      <c r="AE60" s="1" t="s">
        <v>260</v>
      </c>
      <c r="AF60" s="1" t="s">
        <v>458</v>
      </c>
      <c r="AG60">
        <v>98.35</v>
      </c>
    </row>
    <row r="61" spans="1:33" x14ac:dyDescent="0.25">
      <c r="A61">
        <v>543</v>
      </c>
      <c r="B61" s="1" t="s">
        <v>197</v>
      </c>
      <c r="C61" s="1" t="s">
        <v>55</v>
      </c>
      <c r="D61" s="1" t="s">
        <v>459</v>
      </c>
      <c r="E61" s="1" t="s">
        <v>460</v>
      </c>
      <c r="F61" s="1" t="s">
        <v>200</v>
      </c>
      <c r="G61" s="1" t="s">
        <v>59</v>
      </c>
      <c r="H61" s="1" t="s">
        <v>60</v>
      </c>
      <c r="I61" s="1" t="s">
        <v>61</v>
      </c>
      <c r="J61" s="1" t="s">
        <v>62</v>
      </c>
      <c r="K61" s="1" t="s">
        <v>55</v>
      </c>
      <c r="L61" s="1" t="s">
        <v>461</v>
      </c>
      <c r="M61" s="2">
        <v>39721</v>
      </c>
      <c r="N61" s="2">
        <v>39721</v>
      </c>
      <c r="O61" s="2">
        <v>39721</v>
      </c>
      <c r="P61" s="1" t="s">
        <v>64</v>
      </c>
      <c r="Q61" s="1" t="s">
        <v>65</v>
      </c>
      <c r="R61" s="1" t="s">
        <v>273</v>
      </c>
      <c r="S61" s="1" t="s">
        <v>274</v>
      </c>
      <c r="T61" s="1" t="s">
        <v>275</v>
      </c>
      <c r="U61" s="1" t="s">
        <v>276</v>
      </c>
      <c r="V61" s="1" t="s">
        <v>70</v>
      </c>
      <c r="W61" s="1" t="s">
        <v>71</v>
      </c>
      <c r="X61">
        <v>100</v>
      </c>
      <c r="Y61">
        <v>28</v>
      </c>
      <c r="Z61">
        <v>9800</v>
      </c>
      <c r="AA61">
        <v>350</v>
      </c>
      <c r="AB61">
        <v>3.5</v>
      </c>
      <c r="AC61" s="1" t="s">
        <v>277</v>
      </c>
      <c r="AD61" t="b">
        <v>1</v>
      </c>
      <c r="AE61" s="1" t="s">
        <v>462</v>
      </c>
      <c r="AF61" s="1" t="s">
        <v>463</v>
      </c>
      <c r="AG61">
        <v>15.68</v>
      </c>
    </row>
    <row r="62" spans="1:33" x14ac:dyDescent="0.25">
      <c r="A62">
        <v>551</v>
      </c>
      <c r="B62" s="1" t="s">
        <v>197</v>
      </c>
      <c r="C62" s="1" t="s">
        <v>55</v>
      </c>
      <c r="D62" s="1" t="s">
        <v>464</v>
      </c>
      <c r="E62" s="1" t="s">
        <v>465</v>
      </c>
      <c r="F62" s="1" t="s">
        <v>200</v>
      </c>
      <c r="G62" s="1" t="s">
        <v>59</v>
      </c>
      <c r="H62" s="1" t="s">
        <v>60</v>
      </c>
      <c r="I62" s="1" t="s">
        <v>61</v>
      </c>
      <c r="J62" s="1" t="s">
        <v>62</v>
      </c>
      <c r="K62" s="1" t="s">
        <v>55</v>
      </c>
      <c r="L62" s="1" t="s">
        <v>466</v>
      </c>
      <c r="M62" s="2">
        <v>39776</v>
      </c>
      <c r="N62" s="2">
        <v>39776</v>
      </c>
      <c r="O62" s="2">
        <v>39776</v>
      </c>
      <c r="P62" s="1" t="s">
        <v>64</v>
      </c>
      <c r="Q62" s="1" t="s">
        <v>65</v>
      </c>
      <c r="R62" s="1" t="s">
        <v>168</v>
      </c>
      <c r="S62" s="1" t="s">
        <v>354</v>
      </c>
      <c r="T62" s="1" t="s">
        <v>355</v>
      </c>
      <c r="U62" s="1" t="s">
        <v>356</v>
      </c>
      <c r="V62" s="1" t="s">
        <v>70</v>
      </c>
      <c r="W62" s="1" t="s">
        <v>71</v>
      </c>
      <c r="X62">
        <v>100</v>
      </c>
      <c r="Y62">
        <v>84</v>
      </c>
      <c r="Z62">
        <v>11676</v>
      </c>
      <c r="AA62">
        <v>139</v>
      </c>
      <c r="AB62">
        <v>1.39</v>
      </c>
      <c r="AC62" s="1" t="s">
        <v>168</v>
      </c>
      <c r="AD62" t="b">
        <v>1</v>
      </c>
      <c r="AE62" s="1" t="s">
        <v>467</v>
      </c>
      <c r="AF62" s="1" t="s">
        <v>468</v>
      </c>
      <c r="AG62">
        <v>22.88</v>
      </c>
    </row>
    <row r="63" spans="1:33" x14ac:dyDescent="0.25">
      <c r="A63">
        <v>598</v>
      </c>
      <c r="B63" s="1" t="s">
        <v>307</v>
      </c>
      <c r="C63" s="1" t="s">
        <v>55</v>
      </c>
      <c r="D63" s="1" t="s">
        <v>469</v>
      </c>
      <c r="E63" s="1" t="s">
        <v>470</v>
      </c>
      <c r="F63" s="1" t="s">
        <v>310</v>
      </c>
      <c r="G63" s="1" t="s">
        <v>59</v>
      </c>
      <c r="H63" s="1" t="s">
        <v>60</v>
      </c>
      <c r="I63" s="1" t="s">
        <v>311</v>
      </c>
      <c r="J63" s="1" t="s">
        <v>413</v>
      </c>
      <c r="K63" s="1" t="s">
        <v>55</v>
      </c>
      <c r="L63" s="1" t="s">
        <v>63</v>
      </c>
      <c r="M63" s="2">
        <v>39611</v>
      </c>
      <c r="N63" s="2">
        <v>39608</v>
      </c>
      <c r="O63" s="2">
        <v>39608</v>
      </c>
      <c r="P63" s="1" t="s">
        <v>79</v>
      </c>
      <c r="Q63" s="1" t="s">
        <v>102</v>
      </c>
      <c r="R63" s="1" t="s">
        <v>415</v>
      </c>
      <c r="S63" s="1" t="s">
        <v>471</v>
      </c>
      <c r="T63" s="1" t="s">
        <v>472</v>
      </c>
      <c r="U63" s="1" t="s">
        <v>473</v>
      </c>
      <c r="V63" s="1" t="s">
        <v>324</v>
      </c>
      <c r="W63" s="1" t="s">
        <v>474</v>
      </c>
      <c r="X63">
        <v>60</v>
      </c>
      <c r="Y63">
        <v>30</v>
      </c>
      <c r="Z63">
        <v>1049.4000000000001</v>
      </c>
      <c r="AA63">
        <v>34.979999999999997</v>
      </c>
      <c r="AB63">
        <v>0.57999999999999996</v>
      </c>
      <c r="AC63" s="1" t="s">
        <v>475</v>
      </c>
      <c r="AD63" t="b">
        <v>1</v>
      </c>
      <c r="AE63" s="1" t="s">
        <v>182</v>
      </c>
      <c r="AF63" s="1" t="s">
        <v>140</v>
      </c>
      <c r="AG63">
        <v>1.68</v>
      </c>
    </row>
    <row r="64" spans="1:33" x14ac:dyDescent="0.25">
      <c r="A64">
        <v>610</v>
      </c>
      <c r="B64" s="1" t="s">
        <v>75</v>
      </c>
      <c r="C64" s="1" t="s">
        <v>55</v>
      </c>
      <c r="D64" s="1" t="s">
        <v>476</v>
      </c>
      <c r="E64" s="1" t="s">
        <v>477</v>
      </c>
      <c r="F64" s="1" t="s">
        <v>78</v>
      </c>
      <c r="G64" s="1" t="s">
        <v>59</v>
      </c>
      <c r="H64" s="1" t="s">
        <v>60</v>
      </c>
      <c r="I64" s="1" t="s">
        <v>61</v>
      </c>
      <c r="J64" s="1" t="s">
        <v>62</v>
      </c>
      <c r="K64" s="1" t="s">
        <v>55</v>
      </c>
      <c r="L64" s="1" t="s">
        <v>478</v>
      </c>
      <c r="M64" s="2">
        <v>39710</v>
      </c>
      <c r="N64" s="2">
        <v>39710</v>
      </c>
      <c r="O64" s="2">
        <v>39710</v>
      </c>
      <c r="P64" s="1" t="s">
        <v>79</v>
      </c>
      <c r="Q64" s="1" t="s">
        <v>102</v>
      </c>
      <c r="R64" s="1" t="s">
        <v>81</v>
      </c>
      <c r="S64" s="1" t="s">
        <v>104</v>
      </c>
      <c r="T64" s="1" t="s">
        <v>105</v>
      </c>
      <c r="U64" s="1" t="s">
        <v>84</v>
      </c>
      <c r="V64" s="1" t="s">
        <v>106</v>
      </c>
      <c r="W64" s="1" t="s">
        <v>107</v>
      </c>
      <c r="X64">
        <v>60</v>
      </c>
      <c r="Y64">
        <v>38640</v>
      </c>
      <c r="Z64">
        <v>92736</v>
      </c>
      <c r="AA64">
        <v>2.4</v>
      </c>
      <c r="AB64">
        <v>0.04</v>
      </c>
      <c r="AC64" s="1" t="s">
        <v>87</v>
      </c>
      <c r="AD64" t="b">
        <v>1</v>
      </c>
      <c r="AE64" s="1" t="s">
        <v>479</v>
      </c>
      <c r="AF64" s="1" t="s">
        <v>480</v>
      </c>
      <c r="AG64">
        <v>148.38</v>
      </c>
    </row>
    <row r="65" spans="1:33" x14ac:dyDescent="0.25">
      <c r="A65">
        <v>630</v>
      </c>
      <c r="B65" s="1" t="s">
        <v>119</v>
      </c>
      <c r="C65" s="1" t="s">
        <v>55</v>
      </c>
      <c r="D65" s="1" t="s">
        <v>481</v>
      </c>
      <c r="E65" s="1" t="s">
        <v>482</v>
      </c>
      <c r="F65" s="1" t="s">
        <v>122</v>
      </c>
      <c r="G65" s="1" t="s">
        <v>59</v>
      </c>
      <c r="H65" s="1" t="s">
        <v>60</v>
      </c>
      <c r="I65" s="1" t="s">
        <v>61</v>
      </c>
      <c r="J65" s="1" t="s">
        <v>62</v>
      </c>
      <c r="K65" s="1" t="s">
        <v>55</v>
      </c>
      <c r="L65" s="1" t="s">
        <v>483</v>
      </c>
      <c r="M65" s="2">
        <v>39869</v>
      </c>
      <c r="N65" s="2">
        <v>39700</v>
      </c>
      <c r="O65" s="2">
        <v>39700</v>
      </c>
      <c r="P65" s="1" t="s">
        <v>484</v>
      </c>
      <c r="Q65" s="1" t="s">
        <v>484</v>
      </c>
      <c r="R65" s="1" t="s">
        <v>485</v>
      </c>
      <c r="S65" s="1" t="s">
        <v>486</v>
      </c>
      <c r="T65" s="1" t="s">
        <v>487</v>
      </c>
      <c r="U65" s="1" t="s">
        <v>488</v>
      </c>
      <c r="V65" s="1" t="s">
        <v>489</v>
      </c>
      <c r="W65" s="1" t="s">
        <v>490</v>
      </c>
      <c r="X65">
        <v>540</v>
      </c>
      <c r="Y65">
        <v>34</v>
      </c>
      <c r="Z65">
        <v>1547.68</v>
      </c>
      <c r="AA65">
        <v>45.52</v>
      </c>
      <c r="AB65">
        <v>0.08</v>
      </c>
      <c r="AC65" s="1" t="s">
        <v>491</v>
      </c>
      <c r="AD65" t="b">
        <v>1</v>
      </c>
      <c r="AE65" s="1" t="s">
        <v>492</v>
      </c>
      <c r="AF65" s="1" t="s">
        <v>493</v>
      </c>
      <c r="AG65">
        <v>2.48</v>
      </c>
    </row>
    <row r="66" spans="1:33" x14ac:dyDescent="0.25">
      <c r="A66">
        <v>637</v>
      </c>
      <c r="B66" s="1" t="s">
        <v>75</v>
      </c>
      <c r="C66" s="1" t="s">
        <v>55</v>
      </c>
      <c r="D66" s="1" t="s">
        <v>494</v>
      </c>
      <c r="E66" s="1" t="s">
        <v>495</v>
      </c>
      <c r="F66" s="1" t="s">
        <v>78</v>
      </c>
      <c r="G66" s="1" t="s">
        <v>59</v>
      </c>
      <c r="H66" s="1" t="s">
        <v>60</v>
      </c>
      <c r="I66" s="1" t="s">
        <v>61</v>
      </c>
      <c r="J66" s="1" t="s">
        <v>62</v>
      </c>
      <c r="K66" s="1" t="s">
        <v>55</v>
      </c>
      <c r="L66" s="1" t="s">
        <v>496</v>
      </c>
      <c r="M66" s="2">
        <v>39729</v>
      </c>
      <c r="N66" s="2">
        <v>39729</v>
      </c>
      <c r="O66" s="2">
        <v>39729</v>
      </c>
      <c r="P66" s="1" t="s">
        <v>79</v>
      </c>
      <c r="Q66" s="1" t="s">
        <v>102</v>
      </c>
      <c r="R66" s="1" t="s">
        <v>81</v>
      </c>
      <c r="S66" s="1" t="s">
        <v>113</v>
      </c>
      <c r="T66" s="1" t="s">
        <v>114</v>
      </c>
      <c r="U66" s="1" t="s">
        <v>84</v>
      </c>
      <c r="V66" s="1" t="s">
        <v>115</v>
      </c>
      <c r="W66" s="1" t="s">
        <v>116</v>
      </c>
      <c r="X66">
        <v>60</v>
      </c>
      <c r="Y66">
        <v>42000</v>
      </c>
      <c r="Z66">
        <v>60900</v>
      </c>
      <c r="AA66">
        <v>1.45</v>
      </c>
      <c r="AB66">
        <v>0.02</v>
      </c>
      <c r="AC66" s="1" t="s">
        <v>87</v>
      </c>
      <c r="AD66" t="b">
        <v>1</v>
      </c>
      <c r="AE66" s="1" t="s">
        <v>497</v>
      </c>
      <c r="AF66" s="1" t="s">
        <v>498</v>
      </c>
      <c r="AG66">
        <v>97.44</v>
      </c>
    </row>
    <row r="67" spans="1:33" x14ac:dyDescent="0.25">
      <c r="A67">
        <v>646</v>
      </c>
      <c r="B67" s="1" t="s">
        <v>307</v>
      </c>
      <c r="C67" s="1" t="s">
        <v>55</v>
      </c>
      <c r="D67" s="1" t="s">
        <v>499</v>
      </c>
      <c r="E67" s="1" t="s">
        <v>500</v>
      </c>
      <c r="F67" s="1" t="s">
        <v>310</v>
      </c>
      <c r="G67" s="1" t="s">
        <v>59</v>
      </c>
      <c r="H67" s="1" t="s">
        <v>60</v>
      </c>
      <c r="I67" s="1" t="s">
        <v>311</v>
      </c>
      <c r="J67" s="1" t="s">
        <v>413</v>
      </c>
      <c r="K67" s="1" t="s">
        <v>55</v>
      </c>
      <c r="L67" s="1" t="s">
        <v>63</v>
      </c>
      <c r="M67" s="2">
        <v>39639</v>
      </c>
      <c r="N67" s="2">
        <v>39637</v>
      </c>
      <c r="O67" s="2">
        <v>39637</v>
      </c>
      <c r="P67" s="1" t="s">
        <v>79</v>
      </c>
      <c r="Q67" s="1" t="s">
        <v>80</v>
      </c>
      <c r="R67" s="1" t="s">
        <v>415</v>
      </c>
      <c r="S67" s="1" t="s">
        <v>501</v>
      </c>
      <c r="T67" s="1" t="s">
        <v>83</v>
      </c>
      <c r="U67" s="1" t="s">
        <v>502</v>
      </c>
      <c r="V67" s="1" t="s">
        <v>85</v>
      </c>
      <c r="W67" s="1" t="s">
        <v>86</v>
      </c>
      <c r="X67">
        <v>240</v>
      </c>
      <c r="Y67">
        <v>50</v>
      </c>
      <c r="Z67">
        <v>696.5</v>
      </c>
      <c r="AA67">
        <v>13.93</v>
      </c>
      <c r="AB67">
        <v>0.06</v>
      </c>
      <c r="AC67" s="1" t="s">
        <v>503</v>
      </c>
      <c r="AD67" t="b">
        <v>1</v>
      </c>
      <c r="AE67" s="1" t="s">
        <v>182</v>
      </c>
      <c r="AF67" s="1" t="s">
        <v>140</v>
      </c>
      <c r="AG67">
        <v>1.1100000000000001</v>
      </c>
    </row>
    <row r="68" spans="1:33" x14ac:dyDescent="0.25">
      <c r="A68">
        <v>660</v>
      </c>
      <c r="B68" s="1" t="s">
        <v>75</v>
      </c>
      <c r="C68" s="1" t="s">
        <v>55</v>
      </c>
      <c r="D68" s="1" t="s">
        <v>504</v>
      </c>
      <c r="E68" s="1" t="s">
        <v>505</v>
      </c>
      <c r="F68" s="1" t="s">
        <v>78</v>
      </c>
      <c r="G68" s="1" t="s">
        <v>59</v>
      </c>
      <c r="H68" s="1" t="s">
        <v>60</v>
      </c>
      <c r="I68" s="1" t="s">
        <v>61</v>
      </c>
      <c r="J68" s="1" t="s">
        <v>62</v>
      </c>
      <c r="K68" s="1" t="s">
        <v>55</v>
      </c>
      <c r="L68" s="1" t="s">
        <v>506</v>
      </c>
      <c r="M68" s="2">
        <v>39779</v>
      </c>
      <c r="N68" s="2">
        <v>39779</v>
      </c>
      <c r="O68" s="2">
        <v>39779</v>
      </c>
      <c r="P68" s="1" t="s">
        <v>79</v>
      </c>
      <c r="Q68" s="1" t="s">
        <v>102</v>
      </c>
      <c r="R68" s="1" t="s">
        <v>405</v>
      </c>
      <c r="S68" s="1" t="s">
        <v>406</v>
      </c>
      <c r="T68" s="1" t="s">
        <v>135</v>
      </c>
      <c r="U68" s="1" t="s">
        <v>84</v>
      </c>
      <c r="V68" s="1" t="s">
        <v>407</v>
      </c>
      <c r="W68" s="1" t="s">
        <v>107</v>
      </c>
      <c r="X68">
        <v>30</v>
      </c>
      <c r="Y68">
        <v>16800</v>
      </c>
      <c r="Z68">
        <v>171192</v>
      </c>
      <c r="AA68">
        <v>10.19</v>
      </c>
      <c r="AB68">
        <v>0.34</v>
      </c>
      <c r="AC68" s="1" t="s">
        <v>408</v>
      </c>
      <c r="AD68" t="b">
        <v>1</v>
      </c>
      <c r="AE68" s="1" t="s">
        <v>507</v>
      </c>
      <c r="AF68" s="1" t="s">
        <v>508</v>
      </c>
      <c r="AG68">
        <v>335.54</v>
      </c>
    </row>
    <row r="69" spans="1:33" x14ac:dyDescent="0.25">
      <c r="A69">
        <v>668</v>
      </c>
      <c r="B69" s="1" t="s">
        <v>372</v>
      </c>
      <c r="C69" s="1" t="s">
        <v>55</v>
      </c>
      <c r="D69" s="1" t="s">
        <v>509</v>
      </c>
      <c r="E69" s="1" t="s">
        <v>510</v>
      </c>
      <c r="F69" s="1" t="s">
        <v>375</v>
      </c>
      <c r="G69" s="1" t="s">
        <v>59</v>
      </c>
      <c r="H69" s="1" t="s">
        <v>60</v>
      </c>
      <c r="I69" s="1" t="s">
        <v>153</v>
      </c>
      <c r="J69" s="1" t="s">
        <v>62</v>
      </c>
      <c r="K69" s="1" t="s">
        <v>55</v>
      </c>
      <c r="L69" s="1" t="s">
        <v>511</v>
      </c>
      <c r="M69" s="2">
        <v>39675</v>
      </c>
      <c r="N69" s="2">
        <v>39675</v>
      </c>
      <c r="O69" s="2">
        <v>39675</v>
      </c>
      <c r="P69" s="1" t="s">
        <v>512</v>
      </c>
      <c r="Q69" s="1" t="s">
        <v>513</v>
      </c>
      <c r="R69" s="1" t="s">
        <v>514</v>
      </c>
      <c r="S69" s="1" t="s">
        <v>515</v>
      </c>
      <c r="T69" s="1" t="s">
        <v>516</v>
      </c>
      <c r="U69" s="1" t="s">
        <v>517</v>
      </c>
      <c r="V69" s="1" t="s">
        <v>70</v>
      </c>
      <c r="W69" s="1" t="s">
        <v>71</v>
      </c>
      <c r="X69">
        <v>25</v>
      </c>
      <c r="Y69">
        <v>98</v>
      </c>
      <c r="Z69">
        <v>3675</v>
      </c>
      <c r="AA69">
        <v>37.5</v>
      </c>
      <c r="AB69">
        <v>1.5</v>
      </c>
      <c r="AC69" s="1" t="s">
        <v>518</v>
      </c>
      <c r="AD69" t="b">
        <v>1</v>
      </c>
      <c r="AE69" s="1" t="s">
        <v>519</v>
      </c>
      <c r="AF69" s="1" t="s">
        <v>520</v>
      </c>
      <c r="AG69">
        <v>5.88</v>
      </c>
    </row>
    <row r="70" spans="1:33" x14ac:dyDescent="0.25">
      <c r="A70">
        <v>670</v>
      </c>
      <c r="B70" s="1" t="s">
        <v>128</v>
      </c>
      <c r="C70" s="1" t="s">
        <v>55</v>
      </c>
      <c r="D70" s="1" t="s">
        <v>521</v>
      </c>
      <c r="E70" s="1" t="s">
        <v>522</v>
      </c>
      <c r="F70" s="1" t="s">
        <v>131</v>
      </c>
      <c r="G70" s="1" t="s">
        <v>59</v>
      </c>
      <c r="H70" s="1" t="s">
        <v>60</v>
      </c>
      <c r="I70" s="1" t="s">
        <v>61</v>
      </c>
      <c r="J70" s="1" t="s">
        <v>62</v>
      </c>
      <c r="K70" s="1" t="s">
        <v>55</v>
      </c>
      <c r="L70" s="1" t="s">
        <v>523</v>
      </c>
      <c r="M70" s="2">
        <v>39741</v>
      </c>
      <c r="N70" s="2">
        <v>39741</v>
      </c>
      <c r="O70" s="2">
        <v>39741</v>
      </c>
      <c r="P70" s="1" t="s">
        <v>64</v>
      </c>
      <c r="Q70" s="1" t="s">
        <v>65</v>
      </c>
      <c r="R70" s="1" t="s">
        <v>266</v>
      </c>
      <c r="S70" s="1" t="s">
        <v>267</v>
      </c>
      <c r="T70" s="1" t="s">
        <v>268</v>
      </c>
      <c r="U70" s="1" t="s">
        <v>96</v>
      </c>
      <c r="V70" s="1" t="s">
        <v>70</v>
      </c>
      <c r="W70" s="1" t="s">
        <v>71</v>
      </c>
      <c r="X70">
        <v>100</v>
      </c>
      <c r="Y70">
        <v>4500</v>
      </c>
      <c r="Z70">
        <v>323955</v>
      </c>
      <c r="AA70">
        <v>71.989999999999995</v>
      </c>
      <c r="AB70">
        <v>0.72</v>
      </c>
      <c r="AC70" s="1" t="s">
        <v>269</v>
      </c>
      <c r="AD70" t="b">
        <v>1</v>
      </c>
      <c r="AE70" s="1" t="s">
        <v>524</v>
      </c>
      <c r="AF70" s="1" t="s">
        <v>525</v>
      </c>
      <c r="AG70">
        <v>634.95000000000005</v>
      </c>
    </row>
    <row r="71" spans="1:33" x14ac:dyDescent="0.25">
      <c r="A71">
        <v>712</v>
      </c>
      <c r="B71" s="1" t="s">
        <v>395</v>
      </c>
      <c r="C71" s="1" t="s">
        <v>55</v>
      </c>
      <c r="D71" s="1" t="s">
        <v>526</v>
      </c>
      <c r="E71" s="1" t="s">
        <v>527</v>
      </c>
      <c r="F71" s="1" t="s">
        <v>398</v>
      </c>
      <c r="G71" s="1" t="s">
        <v>59</v>
      </c>
      <c r="H71" s="1" t="s">
        <v>60</v>
      </c>
      <c r="I71" s="1" t="s">
        <v>61</v>
      </c>
      <c r="J71" s="1" t="s">
        <v>62</v>
      </c>
      <c r="K71" s="1" t="s">
        <v>55</v>
      </c>
      <c r="L71" s="1" t="s">
        <v>528</v>
      </c>
      <c r="M71" s="2">
        <v>39709</v>
      </c>
      <c r="N71" s="2">
        <v>39709</v>
      </c>
      <c r="O71" s="2">
        <v>39709</v>
      </c>
      <c r="P71" s="1" t="s">
        <v>64</v>
      </c>
      <c r="Q71" s="1" t="s">
        <v>65</v>
      </c>
      <c r="R71" s="1" t="s">
        <v>168</v>
      </c>
      <c r="S71" s="1" t="s">
        <v>169</v>
      </c>
      <c r="T71" s="1" t="s">
        <v>170</v>
      </c>
      <c r="U71" s="1" t="s">
        <v>171</v>
      </c>
      <c r="V71" s="1" t="s">
        <v>70</v>
      </c>
      <c r="W71" s="1" t="s">
        <v>71</v>
      </c>
      <c r="X71">
        <v>20</v>
      </c>
      <c r="Y71">
        <v>10</v>
      </c>
      <c r="Z71">
        <v>320</v>
      </c>
      <c r="AA71">
        <v>32</v>
      </c>
      <c r="AB71">
        <v>1.6</v>
      </c>
      <c r="AC71" s="1" t="s">
        <v>168</v>
      </c>
      <c r="AD71" t="b">
        <v>1</v>
      </c>
      <c r="AE71" s="1" t="s">
        <v>182</v>
      </c>
      <c r="AF71" s="1" t="s">
        <v>183</v>
      </c>
      <c r="AG71">
        <v>0.51</v>
      </c>
    </row>
    <row r="72" spans="1:33" x14ac:dyDescent="0.25">
      <c r="A72">
        <v>717</v>
      </c>
      <c r="B72" s="1" t="s">
        <v>248</v>
      </c>
      <c r="C72" s="1" t="s">
        <v>55</v>
      </c>
      <c r="D72" s="1" t="s">
        <v>529</v>
      </c>
      <c r="E72" s="1" t="s">
        <v>530</v>
      </c>
      <c r="F72" s="1" t="s">
        <v>58</v>
      </c>
      <c r="G72" s="1" t="s">
        <v>59</v>
      </c>
      <c r="H72" s="1" t="s">
        <v>60</v>
      </c>
      <c r="I72" s="1" t="s">
        <v>61</v>
      </c>
      <c r="J72" s="1" t="s">
        <v>62</v>
      </c>
      <c r="K72" s="1" t="s">
        <v>55</v>
      </c>
      <c r="L72" s="1" t="s">
        <v>531</v>
      </c>
      <c r="M72" s="2">
        <v>39723</v>
      </c>
      <c r="N72" s="2">
        <v>39723</v>
      </c>
      <c r="O72" s="2">
        <v>39723</v>
      </c>
      <c r="P72" s="1" t="s">
        <v>64</v>
      </c>
      <c r="Q72" s="1" t="s">
        <v>65</v>
      </c>
      <c r="R72" s="1" t="s">
        <v>360</v>
      </c>
      <c r="S72" s="1" t="s">
        <v>361</v>
      </c>
      <c r="T72" s="1" t="s">
        <v>362</v>
      </c>
      <c r="U72" s="1" t="s">
        <v>363</v>
      </c>
      <c r="V72" s="1" t="s">
        <v>70</v>
      </c>
      <c r="W72" s="1" t="s">
        <v>71</v>
      </c>
      <c r="X72">
        <v>40</v>
      </c>
      <c r="Y72">
        <v>500</v>
      </c>
      <c r="Z72">
        <v>38000</v>
      </c>
      <c r="AA72">
        <v>76</v>
      </c>
      <c r="AB72">
        <v>1.9</v>
      </c>
      <c r="AC72" s="1" t="s">
        <v>364</v>
      </c>
      <c r="AD72" t="b">
        <v>1</v>
      </c>
      <c r="AE72" s="1" t="s">
        <v>532</v>
      </c>
      <c r="AF72" s="1" t="s">
        <v>533</v>
      </c>
      <c r="AG72">
        <v>60.8</v>
      </c>
    </row>
    <row r="73" spans="1:33" x14ac:dyDescent="0.25">
      <c r="A73">
        <v>719</v>
      </c>
      <c r="B73" s="1" t="s">
        <v>248</v>
      </c>
      <c r="C73" s="1" t="s">
        <v>55</v>
      </c>
      <c r="D73" s="1" t="s">
        <v>534</v>
      </c>
      <c r="E73" s="1" t="s">
        <v>535</v>
      </c>
      <c r="F73" s="1" t="s">
        <v>58</v>
      </c>
      <c r="G73" s="1" t="s">
        <v>59</v>
      </c>
      <c r="H73" s="1" t="s">
        <v>60</v>
      </c>
      <c r="I73" s="1" t="s">
        <v>61</v>
      </c>
      <c r="J73" s="1" t="s">
        <v>62</v>
      </c>
      <c r="K73" s="1" t="s">
        <v>55</v>
      </c>
      <c r="L73" s="1" t="s">
        <v>536</v>
      </c>
      <c r="M73" s="2">
        <v>39836</v>
      </c>
      <c r="N73" s="2">
        <v>39836</v>
      </c>
      <c r="O73" s="2">
        <v>39836</v>
      </c>
      <c r="P73" s="1" t="s">
        <v>484</v>
      </c>
      <c r="Q73" s="1" t="s">
        <v>484</v>
      </c>
      <c r="R73" s="1" t="s">
        <v>485</v>
      </c>
      <c r="S73" s="1" t="s">
        <v>537</v>
      </c>
      <c r="T73" s="1" t="s">
        <v>538</v>
      </c>
      <c r="U73" s="1" t="s">
        <v>84</v>
      </c>
      <c r="V73" s="1" t="s">
        <v>539</v>
      </c>
      <c r="W73" s="1" t="s">
        <v>540</v>
      </c>
      <c r="X73">
        <v>12</v>
      </c>
      <c r="Y73">
        <v>25000</v>
      </c>
      <c r="Z73">
        <v>9750</v>
      </c>
      <c r="AA73">
        <v>0.39</v>
      </c>
      <c r="AB73">
        <v>0.03</v>
      </c>
      <c r="AC73" s="1" t="s">
        <v>541</v>
      </c>
      <c r="AD73" t="b">
        <v>1</v>
      </c>
      <c r="AE73" s="1" t="s">
        <v>542</v>
      </c>
      <c r="AF73" s="1" t="s">
        <v>543</v>
      </c>
      <c r="AG73">
        <v>19.11</v>
      </c>
    </row>
    <row r="74" spans="1:33" x14ac:dyDescent="0.25">
      <c r="A74">
        <v>772</v>
      </c>
      <c r="B74" s="1" t="s">
        <v>544</v>
      </c>
      <c r="C74" s="1" t="s">
        <v>55</v>
      </c>
      <c r="D74" s="1" t="s">
        <v>545</v>
      </c>
      <c r="E74" s="1" t="s">
        <v>546</v>
      </c>
      <c r="F74" s="1" t="s">
        <v>122</v>
      </c>
      <c r="G74" s="1" t="s">
        <v>59</v>
      </c>
      <c r="H74" s="1" t="s">
        <v>60</v>
      </c>
      <c r="I74" s="1" t="s">
        <v>153</v>
      </c>
      <c r="J74" s="1" t="s">
        <v>62</v>
      </c>
      <c r="K74" s="1" t="s">
        <v>55</v>
      </c>
      <c r="L74" s="1" t="s">
        <v>547</v>
      </c>
      <c r="M74" s="2">
        <v>39882</v>
      </c>
      <c r="N74" s="2">
        <v>39911</v>
      </c>
      <c r="O74" s="2">
        <v>39911</v>
      </c>
      <c r="P74" s="1" t="s">
        <v>79</v>
      </c>
      <c r="Q74" s="1" t="s">
        <v>102</v>
      </c>
      <c r="R74" s="1" t="s">
        <v>133</v>
      </c>
      <c r="S74" s="1" t="s">
        <v>548</v>
      </c>
      <c r="T74" s="1" t="s">
        <v>549</v>
      </c>
      <c r="U74" s="1" t="s">
        <v>550</v>
      </c>
      <c r="V74" s="1" t="s">
        <v>551</v>
      </c>
      <c r="W74" s="1" t="s">
        <v>193</v>
      </c>
      <c r="X74">
        <v>30</v>
      </c>
      <c r="Y74">
        <v>9</v>
      </c>
      <c r="Z74">
        <v>453.6</v>
      </c>
      <c r="AA74">
        <v>50.4</v>
      </c>
      <c r="AB74">
        <v>1.68</v>
      </c>
      <c r="AC74" s="1" t="s">
        <v>552</v>
      </c>
      <c r="AD74" t="b">
        <v>1</v>
      </c>
      <c r="AE74" s="1" t="s">
        <v>182</v>
      </c>
      <c r="AF74" s="1" t="s">
        <v>140</v>
      </c>
      <c r="AG74">
        <v>0.89</v>
      </c>
    </row>
    <row r="75" spans="1:33" x14ac:dyDescent="0.25">
      <c r="A75">
        <v>791</v>
      </c>
      <c r="B75" s="1" t="s">
        <v>395</v>
      </c>
      <c r="C75" s="1" t="s">
        <v>55</v>
      </c>
      <c r="D75" s="1" t="s">
        <v>553</v>
      </c>
      <c r="E75" s="1" t="s">
        <v>554</v>
      </c>
      <c r="F75" s="1" t="s">
        <v>398</v>
      </c>
      <c r="G75" s="1" t="s">
        <v>59</v>
      </c>
      <c r="H75" s="1" t="s">
        <v>60</v>
      </c>
      <c r="I75" s="1" t="s">
        <v>61</v>
      </c>
      <c r="J75" s="1" t="s">
        <v>62</v>
      </c>
      <c r="K75" s="1" t="s">
        <v>55</v>
      </c>
      <c r="L75" s="1" t="s">
        <v>555</v>
      </c>
      <c r="M75" s="2">
        <v>39750</v>
      </c>
      <c r="N75" s="2">
        <v>39750</v>
      </c>
      <c r="O75" s="2">
        <v>39750</v>
      </c>
      <c r="P75" s="1" t="s">
        <v>64</v>
      </c>
      <c r="Q75" s="1" t="s">
        <v>65</v>
      </c>
      <c r="R75" s="1" t="s">
        <v>266</v>
      </c>
      <c r="S75" s="1" t="s">
        <v>267</v>
      </c>
      <c r="T75" s="1" t="s">
        <v>268</v>
      </c>
      <c r="U75" s="1" t="s">
        <v>96</v>
      </c>
      <c r="V75" s="1" t="s">
        <v>70</v>
      </c>
      <c r="W75" s="1" t="s">
        <v>71</v>
      </c>
      <c r="X75">
        <v>100</v>
      </c>
      <c r="Y75">
        <v>150</v>
      </c>
      <c r="Z75">
        <v>10798.5</v>
      </c>
      <c r="AA75">
        <v>71.989999999999995</v>
      </c>
      <c r="AB75">
        <v>0.72</v>
      </c>
      <c r="AC75" s="1" t="s">
        <v>269</v>
      </c>
      <c r="AD75" t="b">
        <v>1</v>
      </c>
      <c r="AE75" s="1" t="s">
        <v>556</v>
      </c>
      <c r="AF75" s="1" t="s">
        <v>557</v>
      </c>
      <c r="AG75">
        <v>21.17</v>
      </c>
    </row>
    <row r="76" spans="1:33" x14ac:dyDescent="0.25">
      <c r="A76">
        <v>796</v>
      </c>
      <c r="B76" s="1" t="s">
        <v>558</v>
      </c>
      <c r="C76" s="1" t="s">
        <v>55</v>
      </c>
      <c r="D76" s="1" t="s">
        <v>559</v>
      </c>
      <c r="E76" s="1" t="s">
        <v>560</v>
      </c>
      <c r="F76" s="1" t="s">
        <v>561</v>
      </c>
      <c r="G76" s="1" t="s">
        <v>59</v>
      </c>
      <c r="H76" s="1" t="s">
        <v>60</v>
      </c>
      <c r="I76" s="1" t="s">
        <v>61</v>
      </c>
      <c r="J76" s="1" t="s">
        <v>62</v>
      </c>
      <c r="K76" s="1" t="s">
        <v>55</v>
      </c>
      <c r="L76" s="1" t="s">
        <v>562</v>
      </c>
      <c r="M76" s="2">
        <v>39780</v>
      </c>
      <c r="N76" s="2">
        <v>39780</v>
      </c>
      <c r="O76" s="2">
        <v>39780</v>
      </c>
      <c r="P76" s="1" t="s">
        <v>64</v>
      </c>
      <c r="Q76" s="1" t="s">
        <v>337</v>
      </c>
      <c r="R76" s="1" t="s">
        <v>168</v>
      </c>
      <c r="S76" s="1" t="s">
        <v>563</v>
      </c>
      <c r="T76" s="1" t="s">
        <v>564</v>
      </c>
      <c r="U76" s="1" t="s">
        <v>171</v>
      </c>
      <c r="V76" s="1" t="s">
        <v>70</v>
      </c>
      <c r="W76" s="1" t="s">
        <v>339</v>
      </c>
      <c r="X76">
        <v>2</v>
      </c>
      <c r="Y76">
        <v>15</v>
      </c>
      <c r="Z76">
        <v>450</v>
      </c>
      <c r="AA76">
        <v>30</v>
      </c>
      <c r="AB76">
        <v>15</v>
      </c>
      <c r="AC76" s="1" t="s">
        <v>168</v>
      </c>
      <c r="AD76" t="b">
        <v>1</v>
      </c>
      <c r="AE76" s="1" t="s">
        <v>565</v>
      </c>
      <c r="AF76" s="1" t="s">
        <v>566</v>
      </c>
      <c r="AG76">
        <v>0.88</v>
      </c>
    </row>
    <row r="77" spans="1:33" x14ac:dyDescent="0.25">
      <c r="A77">
        <v>797</v>
      </c>
      <c r="B77" s="1" t="s">
        <v>128</v>
      </c>
      <c r="C77" s="1" t="s">
        <v>55</v>
      </c>
      <c r="D77" s="1" t="s">
        <v>567</v>
      </c>
      <c r="E77" s="1" t="s">
        <v>568</v>
      </c>
      <c r="F77" s="1" t="s">
        <v>131</v>
      </c>
      <c r="G77" s="1" t="s">
        <v>59</v>
      </c>
      <c r="H77" s="1" t="s">
        <v>60</v>
      </c>
      <c r="I77" s="1" t="s">
        <v>61</v>
      </c>
      <c r="J77" s="1" t="s">
        <v>62</v>
      </c>
      <c r="K77" s="1" t="s">
        <v>55</v>
      </c>
      <c r="L77" s="1" t="s">
        <v>562</v>
      </c>
      <c r="M77" s="2">
        <v>39836</v>
      </c>
      <c r="N77" s="2">
        <v>39836</v>
      </c>
      <c r="O77" s="2">
        <v>39836</v>
      </c>
      <c r="P77" s="1" t="s">
        <v>64</v>
      </c>
      <c r="Q77" s="1" t="s">
        <v>65</v>
      </c>
      <c r="R77" s="1" t="s">
        <v>282</v>
      </c>
      <c r="S77" s="1" t="s">
        <v>283</v>
      </c>
      <c r="T77" s="1" t="s">
        <v>284</v>
      </c>
      <c r="U77" s="1" t="s">
        <v>285</v>
      </c>
      <c r="V77" s="1" t="s">
        <v>70</v>
      </c>
      <c r="W77" s="1" t="s">
        <v>71</v>
      </c>
      <c r="X77">
        <v>25</v>
      </c>
      <c r="Y77">
        <v>319</v>
      </c>
      <c r="Z77">
        <v>6380</v>
      </c>
      <c r="AA77">
        <v>20</v>
      </c>
      <c r="AB77">
        <v>0.8</v>
      </c>
      <c r="AC77" s="1" t="s">
        <v>286</v>
      </c>
      <c r="AD77" t="b">
        <v>1</v>
      </c>
      <c r="AE77" s="1" t="s">
        <v>569</v>
      </c>
      <c r="AF77" s="1" t="s">
        <v>570</v>
      </c>
      <c r="AG77">
        <v>12.5</v>
      </c>
    </row>
    <row r="78" spans="1:33" x14ac:dyDescent="0.25">
      <c r="A78">
        <v>835</v>
      </c>
      <c r="B78" s="1" t="s">
        <v>307</v>
      </c>
      <c r="C78" s="1" t="s">
        <v>55</v>
      </c>
      <c r="D78" s="1" t="s">
        <v>571</v>
      </c>
      <c r="E78" s="1" t="s">
        <v>572</v>
      </c>
      <c r="F78" s="1" t="s">
        <v>310</v>
      </c>
      <c r="G78" s="1" t="s">
        <v>59</v>
      </c>
      <c r="H78" s="1" t="s">
        <v>60</v>
      </c>
      <c r="I78" s="1" t="s">
        <v>311</v>
      </c>
      <c r="J78" s="1" t="s">
        <v>413</v>
      </c>
      <c r="K78" s="1" t="s">
        <v>55</v>
      </c>
      <c r="L78" s="1" t="s">
        <v>63</v>
      </c>
      <c r="M78" s="2">
        <v>39950</v>
      </c>
      <c r="N78" s="2">
        <v>39730</v>
      </c>
      <c r="O78" s="2">
        <v>39730</v>
      </c>
      <c r="P78" s="1" t="s">
        <v>79</v>
      </c>
      <c r="Q78" s="1" t="s">
        <v>102</v>
      </c>
      <c r="R78" s="1" t="s">
        <v>415</v>
      </c>
      <c r="S78" s="1" t="s">
        <v>321</v>
      </c>
      <c r="T78" s="1" t="s">
        <v>322</v>
      </c>
      <c r="U78" s="1" t="s">
        <v>323</v>
      </c>
      <c r="V78" s="1" t="s">
        <v>324</v>
      </c>
      <c r="W78" s="1" t="s">
        <v>107</v>
      </c>
      <c r="X78">
        <v>30</v>
      </c>
      <c r="Y78">
        <v>80</v>
      </c>
      <c r="Z78">
        <v>1830.4</v>
      </c>
      <c r="AA78">
        <v>22.88</v>
      </c>
      <c r="AB78">
        <v>0.76</v>
      </c>
      <c r="AC78" s="1" t="s">
        <v>573</v>
      </c>
      <c r="AD78" t="b">
        <v>1</v>
      </c>
      <c r="AE78" s="1" t="s">
        <v>182</v>
      </c>
      <c r="AF78" s="1" t="s">
        <v>140</v>
      </c>
      <c r="AG78">
        <v>3.59</v>
      </c>
    </row>
    <row r="79" spans="1:33" x14ac:dyDescent="0.25">
      <c r="A79">
        <v>836</v>
      </c>
      <c r="B79" s="1" t="s">
        <v>307</v>
      </c>
      <c r="C79" s="1" t="s">
        <v>55</v>
      </c>
      <c r="D79" s="1" t="s">
        <v>571</v>
      </c>
      <c r="E79" s="1" t="s">
        <v>574</v>
      </c>
      <c r="F79" s="1" t="s">
        <v>310</v>
      </c>
      <c r="G79" s="1" t="s">
        <v>59</v>
      </c>
      <c r="H79" s="1" t="s">
        <v>60</v>
      </c>
      <c r="I79" s="1" t="s">
        <v>311</v>
      </c>
      <c r="J79" s="1" t="s">
        <v>413</v>
      </c>
      <c r="K79" s="1" t="s">
        <v>55</v>
      </c>
      <c r="L79" s="1" t="s">
        <v>63</v>
      </c>
      <c r="M79" s="2">
        <v>39950</v>
      </c>
      <c r="N79" s="2">
        <v>39950</v>
      </c>
      <c r="O79" s="2">
        <v>39950</v>
      </c>
      <c r="P79" s="1" t="s">
        <v>79</v>
      </c>
      <c r="Q79" s="1" t="s">
        <v>102</v>
      </c>
      <c r="R79" s="1" t="s">
        <v>415</v>
      </c>
      <c r="S79" s="1" t="s">
        <v>321</v>
      </c>
      <c r="T79" s="1" t="s">
        <v>322</v>
      </c>
      <c r="U79" s="1" t="s">
        <v>323</v>
      </c>
      <c r="V79" s="1" t="s">
        <v>324</v>
      </c>
      <c r="W79" s="1" t="s">
        <v>107</v>
      </c>
      <c r="X79">
        <v>30</v>
      </c>
      <c r="Y79">
        <v>120</v>
      </c>
      <c r="Z79">
        <v>2745.6</v>
      </c>
      <c r="AA79">
        <v>22.88</v>
      </c>
      <c r="AB79">
        <v>0.76</v>
      </c>
      <c r="AC79" s="1" t="s">
        <v>573</v>
      </c>
      <c r="AD79" t="b">
        <v>1</v>
      </c>
      <c r="AE79" s="1" t="s">
        <v>182</v>
      </c>
      <c r="AF79" s="1" t="s">
        <v>140</v>
      </c>
      <c r="AG79">
        <v>5.38</v>
      </c>
    </row>
    <row r="80" spans="1:33" x14ac:dyDescent="0.25">
      <c r="A80">
        <v>837</v>
      </c>
      <c r="B80" s="1" t="s">
        <v>307</v>
      </c>
      <c r="C80" s="1" t="s">
        <v>55</v>
      </c>
      <c r="D80" s="1" t="s">
        <v>571</v>
      </c>
      <c r="E80" s="1" t="s">
        <v>572</v>
      </c>
      <c r="F80" s="1" t="s">
        <v>310</v>
      </c>
      <c r="G80" s="1" t="s">
        <v>59</v>
      </c>
      <c r="H80" s="1" t="s">
        <v>60</v>
      </c>
      <c r="I80" s="1" t="s">
        <v>311</v>
      </c>
      <c r="J80" s="1" t="s">
        <v>413</v>
      </c>
      <c r="K80" s="1" t="s">
        <v>55</v>
      </c>
      <c r="L80" s="1" t="s">
        <v>63</v>
      </c>
      <c r="M80" s="2">
        <v>39950</v>
      </c>
      <c r="N80" s="2">
        <v>39730</v>
      </c>
      <c r="O80" s="2">
        <v>39730</v>
      </c>
      <c r="P80" s="1" t="s">
        <v>79</v>
      </c>
      <c r="Q80" s="1" t="s">
        <v>80</v>
      </c>
      <c r="R80" s="1" t="s">
        <v>415</v>
      </c>
      <c r="S80" s="1" t="s">
        <v>348</v>
      </c>
      <c r="T80" s="1" t="s">
        <v>114</v>
      </c>
      <c r="U80" s="1" t="s">
        <v>349</v>
      </c>
      <c r="V80" s="1" t="s">
        <v>350</v>
      </c>
      <c r="W80" s="1" t="s">
        <v>230</v>
      </c>
      <c r="X80">
        <v>200</v>
      </c>
      <c r="Y80">
        <v>600</v>
      </c>
      <c r="Z80">
        <v>858</v>
      </c>
      <c r="AA80">
        <v>1.43</v>
      </c>
      <c r="AB80">
        <v>0.01</v>
      </c>
      <c r="AC80" s="1" t="s">
        <v>212</v>
      </c>
      <c r="AD80" t="b">
        <v>0</v>
      </c>
      <c r="AE80" s="1" t="s">
        <v>182</v>
      </c>
      <c r="AF80" s="1" t="s">
        <v>140</v>
      </c>
      <c r="AG80">
        <v>1.68</v>
      </c>
    </row>
    <row r="81" spans="1:33" x14ac:dyDescent="0.25">
      <c r="A81">
        <v>838</v>
      </c>
      <c r="B81" s="1" t="s">
        <v>307</v>
      </c>
      <c r="C81" s="1" t="s">
        <v>55</v>
      </c>
      <c r="D81" s="1" t="s">
        <v>571</v>
      </c>
      <c r="E81" s="1" t="s">
        <v>572</v>
      </c>
      <c r="F81" s="1" t="s">
        <v>310</v>
      </c>
      <c r="G81" s="1" t="s">
        <v>59</v>
      </c>
      <c r="H81" s="1" t="s">
        <v>60</v>
      </c>
      <c r="I81" s="1" t="s">
        <v>311</v>
      </c>
      <c r="J81" s="1" t="s">
        <v>413</v>
      </c>
      <c r="K81" s="1" t="s">
        <v>55</v>
      </c>
      <c r="L81" s="1" t="s">
        <v>63</v>
      </c>
      <c r="M81" s="2">
        <v>39950</v>
      </c>
      <c r="N81" s="2">
        <v>39730</v>
      </c>
      <c r="O81" s="2">
        <v>39730</v>
      </c>
      <c r="P81" s="1" t="s">
        <v>79</v>
      </c>
      <c r="Q81" s="1" t="s">
        <v>80</v>
      </c>
      <c r="R81" s="1" t="s">
        <v>415</v>
      </c>
      <c r="S81" s="1" t="s">
        <v>575</v>
      </c>
      <c r="T81" s="1" t="s">
        <v>210</v>
      </c>
      <c r="U81" s="1" t="s">
        <v>211</v>
      </c>
      <c r="V81" s="1" t="s">
        <v>576</v>
      </c>
      <c r="W81" s="1" t="s">
        <v>424</v>
      </c>
      <c r="X81">
        <v>60</v>
      </c>
      <c r="Y81">
        <v>7</v>
      </c>
      <c r="Z81">
        <v>91.35</v>
      </c>
      <c r="AA81">
        <v>13.05</v>
      </c>
      <c r="AB81">
        <v>0.22</v>
      </c>
      <c r="AC81" s="1" t="s">
        <v>212</v>
      </c>
      <c r="AD81" t="b">
        <v>0</v>
      </c>
      <c r="AE81" s="1" t="s">
        <v>182</v>
      </c>
      <c r="AF81" s="1" t="s">
        <v>140</v>
      </c>
      <c r="AG81">
        <v>0.18</v>
      </c>
    </row>
    <row r="82" spans="1:33" x14ac:dyDescent="0.25">
      <c r="A82">
        <v>839</v>
      </c>
      <c r="B82" s="1" t="s">
        <v>307</v>
      </c>
      <c r="C82" s="1" t="s">
        <v>55</v>
      </c>
      <c r="D82" s="1" t="s">
        <v>571</v>
      </c>
      <c r="E82" s="1" t="s">
        <v>572</v>
      </c>
      <c r="F82" s="1" t="s">
        <v>310</v>
      </c>
      <c r="G82" s="1" t="s">
        <v>59</v>
      </c>
      <c r="H82" s="1" t="s">
        <v>60</v>
      </c>
      <c r="I82" s="1" t="s">
        <v>311</v>
      </c>
      <c r="J82" s="1" t="s">
        <v>413</v>
      </c>
      <c r="K82" s="1" t="s">
        <v>55</v>
      </c>
      <c r="L82" s="1" t="s">
        <v>63</v>
      </c>
      <c r="M82" s="2">
        <v>39950</v>
      </c>
      <c r="N82" s="2">
        <v>39730</v>
      </c>
      <c r="O82" s="2">
        <v>39730</v>
      </c>
      <c r="P82" s="1" t="s">
        <v>79</v>
      </c>
      <c r="Q82" s="1" t="s">
        <v>80</v>
      </c>
      <c r="R82" s="1" t="s">
        <v>415</v>
      </c>
      <c r="S82" s="1" t="s">
        <v>577</v>
      </c>
      <c r="T82" s="1" t="s">
        <v>157</v>
      </c>
      <c r="U82" s="1" t="s">
        <v>578</v>
      </c>
      <c r="V82" s="1" t="s">
        <v>579</v>
      </c>
      <c r="W82" s="1" t="s">
        <v>125</v>
      </c>
      <c r="X82">
        <v>300</v>
      </c>
      <c r="Y82">
        <v>40</v>
      </c>
      <c r="Z82">
        <v>1375.6</v>
      </c>
      <c r="AA82">
        <v>34.39</v>
      </c>
      <c r="AB82">
        <v>0.11</v>
      </c>
      <c r="AC82" s="1" t="s">
        <v>580</v>
      </c>
      <c r="AD82" t="b">
        <v>0</v>
      </c>
      <c r="AE82" s="1" t="s">
        <v>182</v>
      </c>
      <c r="AF82" s="1" t="s">
        <v>140</v>
      </c>
      <c r="AG82">
        <v>2.7</v>
      </c>
    </row>
    <row r="83" spans="1:33" x14ac:dyDescent="0.25">
      <c r="A83">
        <v>849</v>
      </c>
      <c r="B83" s="1" t="s">
        <v>372</v>
      </c>
      <c r="C83" s="1" t="s">
        <v>55</v>
      </c>
      <c r="D83" s="1" t="s">
        <v>581</v>
      </c>
      <c r="E83" s="1" t="s">
        <v>582</v>
      </c>
      <c r="F83" s="1" t="s">
        <v>375</v>
      </c>
      <c r="G83" s="1" t="s">
        <v>59</v>
      </c>
      <c r="H83" s="1" t="s">
        <v>60</v>
      </c>
      <c r="I83" s="1" t="s">
        <v>153</v>
      </c>
      <c r="J83" s="1" t="s">
        <v>62</v>
      </c>
      <c r="K83" s="1" t="s">
        <v>55</v>
      </c>
      <c r="L83" s="1" t="s">
        <v>583</v>
      </c>
      <c r="M83" s="2">
        <v>39850</v>
      </c>
      <c r="N83" s="2">
        <v>39850</v>
      </c>
      <c r="O83" s="2">
        <v>39850</v>
      </c>
      <c r="P83" s="1" t="s">
        <v>512</v>
      </c>
      <c r="Q83" s="1" t="s">
        <v>513</v>
      </c>
      <c r="R83" s="1" t="s">
        <v>514</v>
      </c>
      <c r="S83" s="1" t="s">
        <v>515</v>
      </c>
      <c r="T83" s="1" t="s">
        <v>516</v>
      </c>
      <c r="U83" s="1" t="s">
        <v>517</v>
      </c>
      <c r="V83" s="1" t="s">
        <v>70</v>
      </c>
      <c r="W83" s="1" t="s">
        <v>71</v>
      </c>
      <c r="X83">
        <v>25</v>
      </c>
      <c r="Y83">
        <v>108</v>
      </c>
      <c r="Z83">
        <v>4050</v>
      </c>
      <c r="AA83">
        <v>37.5</v>
      </c>
      <c r="AB83">
        <v>1.5</v>
      </c>
      <c r="AC83" s="1" t="s">
        <v>518</v>
      </c>
      <c r="AD83" t="b">
        <v>1</v>
      </c>
      <c r="AE83" s="1" t="s">
        <v>182</v>
      </c>
      <c r="AF83" s="1" t="s">
        <v>140</v>
      </c>
      <c r="AG83">
        <v>7.94</v>
      </c>
    </row>
    <row r="84" spans="1:33" x14ac:dyDescent="0.25">
      <c r="A84">
        <v>858</v>
      </c>
      <c r="B84" s="1" t="s">
        <v>141</v>
      </c>
      <c r="C84" s="1" t="s">
        <v>55</v>
      </c>
      <c r="D84" s="1" t="s">
        <v>584</v>
      </c>
      <c r="E84" s="1" t="s">
        <v>585</v>
      </c>
      <c r="F84" s="1" t="s">
        <v>144</v>
      </c>
      <c r="G84" s="1" t="s">
        <v>59</v>
      </c>
      <c r="H84" s="1" t="s">
        <v>60</v>
      </c>
      <c r="I84" s="1" t="s">
        <v>153</v>
      </c>
      <c r="J84" s="1" t="s">
        <v>62</v>
      </c>
      <c r="K84" s="1" t="s">
        <v>55</v>
      </c>
      <c r="L84" s="1" t="s">
        <v>586</v>
      </c>
      <c r="M84" s="2">
        <v>39924</v>
      </c>
      <c r="N84" s="2">
        <v>39924</v>
      </c>
      <c r="O84" s="2">
        <v>39924</v>
      </c>
      <c r="P84" s="1" t="s">
        <v>79</v>
      </c>
      <c r="Q84" s="1" t="s">
        <v>102</v>
      </c>
      <c r="R84" s="1" t="s">
        <v>133</v>
      </c>
      <c r="S84" s="1" t="s">
        <v>548</v>
      </c>
      <c r="T84" s="1" t="s">
        <v>549</v>
      </c>
      <c r="U84" s="1" t="s">
        <v>550</v>
      </c>
      <c r="V84" s="1" t="s">
        <v>551</v>
      </c>
      <c r="W84" s="1" t="s">
        <v>193</v>
      </c>
      <c r="X84">
        <v>30</v>
      </c>
      <c r="Y84">
        <v>50000</v>
      </c>
      <c r="Z84">
        <v>2520000</v>
      </c>
      <c r="AA84">
        <v>50.4</v>
      </c>
      <c r="AB84">
        <v>1.68</v>
      </c>
      <c r="AC84" s="1" t="s">
        <v>552</v>
      </c>
      <c r="AD84" t="b">
        <v>1</v>
      </c>
      <c r="AE84" s="1" t="s">
        <v>587</v>
      </c>
      <c r="AF84" s="1" t="s">
        <v>588</v>
      </c>
      <c r="AG84">
        <v>4939.2</v>
      </c>
    </row>
    <row r="85" spans="1:33" x14ac:dyDescent="0.25">
      <c r="A85">
        <v>914</v>
      </c>
      <c r="B85" s="1" t="s">
        <v>248</v>
      </c>
      <c r="C85" s="1" t="s">
        <v>55</v>
      </c>
      <c r="D85" s="1" t="s">
        <v>589</v>
      </c>
      <c r="E85" s="1" t="s">
        <v>590</v>
      </c>
      <c r="F85" s="1" t="s">
        <v>58</v>
      </c>
      <c r="G85" s="1" t="s">
        <v>59</v>
      </c>
      <c r="H85" s="1" t="s">
        <v>60</v>
      </c>
      <c r="I85" s="1" t="s">
        <v>61</v>
      </c>
      <c r="J85" s="1" t="s">
        <v>62</v>
      </c>
      <c r="K85" s="1" t="s">
        <v>55</v>
      </c>
      <c r="L85" s="1" t="s">
        <v>586</v>
      </c>
      <c r="M85" s="2">
        <v>39874</v>
      </c>
      <c r="N85" s="2">
        <v>39874</v>
      </c>
      <c r="O85" s="2">
        <v>39874</v>
      </c>
      <c r="P85" s="1" t="s">
        <v>591</v>
      </c>
      <c r="Q85" s="1" t="s">
        <v>513</v>
      </c>
      <c r="R85" s="1" t="s">
        <v>485</v>
      </c>
      <c r="S85" s="1" t="s">
        <v>592</v>
      </c>
      <c r="T85" s="1" t="s">
        <v>593</v>
      </c>
      <c r="U85" s="1" t="s">
        <v>84</v>
      </c>
      <c r="V85" s="1" t="s">
        <v>594</v>
      </c>
      <c r="W85" s="1" t="s">
        <v>595</v>
      </c>
      <c r="X85">
        <v>100</v>
      </c>
      <c r="Y85">
        <v>140</v>
      </c>
      <c r="Z85">
        <v>2731.4</v>
      </c>
      <c r="AA85">
        <v>19.510000000000002</v>
      </c>
      <c r="AB85">
        <v>0.2</v>
      </c>
      <c r="AC85" s="1" t="s">
        <v>596</v>
      </c>
      <c r="AD85" t="b">
        <v>1</v>
      </c>
      <c r="AE85" s="1" t="s">
        <v>597</v>
      </c>
      <c r="AF85" s="1" t="s">
        <v>598</v>
      </c>
      <c r="AG85">
        <v>5.35</v>
      </c>
    </row>
    <row r="86" spans="1:33" x14ac:dyDescent="0.25">
      <c r="A86">
        <v>937</v>
      </c>
      <c r="B86" s="1" t="s">
        <v>599</v>
      </c>
      <c r="C86" s="1" t="s">
        <v>55</v>
      </c>
      <c r="D86" s="1" t="s">
        <v>600</v>
      </c>
      <c r="E86" s="1" t="s">
        <v>601</v>
      </c>
      <c r="F86" s="1" t="s">
        <v>602</v>
      </c>
      <c r="G86" s="1" t="s">
        <v>59</v>
      </c>
      <c r="H86" s="1" t="s">
        <v>60</v>
      </c>
      <c r="I86" s="1" t="s">
        <v>61</v>
      </c>
      <c r="J86" s="1" t="s">
        <v>62</v>
      </c>
      <c r="K86" s="1" t="s">
        <v>55</v>
      </c>
      <c r="L86" s="1" t="s">
        <v>603</v>
      </c>
      <c r="M86" s="2">
        <v>39895</v>
      </c>
      <c r="N86" s="2">
        <v>39895</v>
      </c>
      <c r="O86" s="2">
        <v>39895</v>
      </c>
      <c r="P86" s="1" t="s">
        <v>64</v>
      </c>
      <c r="Q86" s="1" t="s">
        <v>65</v>
      </c>
      <c r="R86" s="1" t="s">
        <v>168</v>
      </c>
      <c r="S86" s="1" t="s">
        <v>169</v>
      </c>
      <c r="T86" s="1" t="s">
        <v>170</v>
      </c>
      <c r="U86" s="1" t="s">
        <v>171</v>
      </c>
      <c r="V86" s="1" t="s">
        <v>70</v>
      </c>
      <c r="W86" s="1" t="s">
        <v>71</v>
      </c>
      <c r="X86">
        <v>20</v>
      </c>
      <c r="Y86">
        <v>5700</v>
      </c>
      <c r="Z86">
        <v>182400</v>
      </c>
      <c r="AA86">
        <v>32</v>
      </c>
      <c r="AB86">
        <v>1.6</v>
      </c>
      <c r="AC86" s="1" t="s">
        <v>168</v>
      </c>
      <c r="AD86" t="b">
        <v>1</v>
      </c>
      <c r="AE86" s="1" t="s">
        <v>604</v>
      </c>
      <c r="AF86" s="1" t="s">
        <v>605</v>
      </c>
      <c r="AG86">
        <v>357.5</v>
      </c>
    </row>
    <row r="87" spans="1:33" x14ac:dyDescent="0.25">
      <c r="A87">
        <v>960</v>
      </c>
      <c r="B87" s="1" t="s">
        <v>75</v>
      </c>
      <c r="C87" s="1" t="s">
        <v>55</v>
      </c>
      <c r="D87" s="1" t="s">
        <v>606</v>
      </c>
      <c r="E87" s="1" t="s">
        <v>607</v>
      </c>
      <c r="F87" s="1" t="s">
        <v>78</v>
      </c>
      <c r="G87" s="1" t="s">
        <v>59</v>
      </c>
      <c r="H87" s="1" t="s">
        <v>60</v>
      </c>
      <c r="I87" s="1" t="s">
        <v>61</v>
      </c>
      <c r="J87" s="1" t="s">
        <v>62</v>
      </c>
      <c r="K87" s="1" t="s">
        <v>55</v>
      </c>
      <c r="L87" s="1" t="s">
        <v>608</v>
      </c>
      <c r="M87" s="2">
        <v>39913</v>
      </c>
      <c r="N87" s="2">
        <v>39913</v>
      </c>
      <c r="O87" s="2">
        <v>39913</v>
      </c>
      <c r="P87" s="1" t="s">
        <v>79</v>
      </c>
      <c r="Q87" s="1" t="s">
        <v>102</v>
      </c>
      <c r="R87" s="1" t="s">
        <v>81</v>
      </c>
      <c r="S87" s="1" t="s">
        <v>190</v>
      </c>
      <c r="T87" s="1" t="s">
        <v>191</v>
      </c>
      <c r="U87" s="1" t="s">
        <v>84</v>
      </c>
      <c r="V87" s="1" t="s">
        <v>192</v>
      </c>
      <c r="W87" s="1" t="s">
        <v>193</v>
      </c>
      <c r="X87">
        <v>60</v>
      </c>
      <c r="Y87">
        <v>5964</v>
      </c>
      <c r="Z87">
        <v>51350</v>
      </c>
      <c r="AA87">
        <v>8.61</v>
      </c>
      <c r="AB87">
        <v>0.14000000000000001</v>
      </c>
      <c r="AC87" s="1" t="s">
        <v>87</v>
      </c>
      <c r="AD87" t="b">
        <v>1</v>
      </c>
      <c r="AE87" s="1" t="s">
        <v>609</v>
      </c>
      <c r="AF87" s="1" t="s">
        <v>610</v>
      </c>
      <c r="AG87">
        <v>100.65</v>
      </c>
    </row>
    <row r="88" spans="1:33" x14ac:dyDescent="0.25">
      <c r="A88">
        <v>961</v>
      </c>
      <c r="B88" s="1" t="s">
        <v>75</v>
      </c>
      <c r="C88" s="1" t="s">
        <v>55</v>
      </c>
      <c r="D88" s="1" t="s">
        <v>606</v>
      </c>
      <c r="E88" s="1" t="s">
        <v>607</v>
      </c>
      <c r="F88" s="1" t="s">
        <v>78</v>
      </c>
      <c r="G88" s="1" t="s">
        <v>59</v>
      </c>
      <c r="H88" s="1" t="s">
        <v>60</v>
      </c>
      <c r="I88" s="1" t="s">
        <v>61</v>
      </c>
      <c r="J88" s="1" t="s">
        <v>62</v>
      </c>
      <c r="K88" s="1" t="s">
        <v>55</v>
      </c>
      <c r="L88" s="1" t="s">
        <v>608</v>
      </c>
      <c r="M88" s="2">
        <v>39913</v>
      </c>
      <c r="N88" s="2">
        <v>39913</v>
      </c>
      <c r="O88" s="2">
        <v>39913</v>
      </c>
      <c r="P88" s="1" t="s">
        <v>79</v>
      </c>
      <c r="Q88" s="1" t="s">
        <v>102</v>
      </c>
      <c r="R88" s="1" t="s">
        <v>81</v>
      </c>
      <c r="S88" s="1" t="s">
        <v>104</v>
      </c>
      <c r="T88" s="1" t="s">
        <v>105</v>
      </c>
      <c r="U88" s="1" t="s">
        <v>84</v>
      </c>
      <c r="V88" s="1" t="s">
        <v>106</v>
      </c>
      <c r="W88" s="1" t="s">
        <v>107</v>
      </c>
      <c r="X88">
        <v>60</v>
      </c>
      <c r="Y88">
        <v>21000</v>
      </c>
      <c r="Z88">
        <v>50400</v>
      </c>
      <c r="AA88">
        <v>2.4</v>
      </c>
      <c r="AB88">
        <v>0.04</v>
      </c>
      <c r="AC88" s="1" t="s">
        <v>87</v>
      </c>
      <c r="AD88" t="b">
        <v>0</v>
      </c>
      <c r="AE88" s="1" t="s">
        <v>611</v>
      </c>
      <c r="AF88" s="1" t="s">
        <v>611</v>
      </c>
      <c r="AG88">
        <v>98.78</v>
      </c>
    </row>
    <row r="89" spans="1:33" x14ac:dyDescent="0.25">
      <c r="A89">
        <v>962</v>
      </c>
      <c r="B89" s="1" t="s">
        <v>75</v>
      </c>
      <c r="C89" s="1" t="s">
        <v>55</v>
      </c>
      <c r="D89" s="1" t="s">
        <v>612</v>
      </c>
      <c r="E89" s="1" t="s">
        <v>613</v>
      </c>
      <c r="F89" s="1" t="s">
        <v>78</v>
      </c>
      <c r="G89" s="1" t="s">
        <v>59</v>
      </c>
      <c r="H89" s="1" t="s">
        <v>60</v>
      </c>
      <c r="I89" s="1" t="s">
        <v>61</v>
      </c>
      <c r="J89" s="1" t="s">
        <v>62</v>
      </c>
      <c r="K89" s="1" t="s">
        <v>55</v>
      </c>
      <c r="L89" s="1" t="s">
        <v>608</v>
      </c>
      <c r="M89" s="2">
        <v>39895</v>
      </c>
      <c r="N89" s="2">
        <v>39895</v>
      </c>
      <c r="O89" s="2">
        <v>39895</v>
      </c>
      <c r="P89" s="1" t="s">
        <v>79</v>
      </c>
      <c r="Q89" s="1" t="s">
        <v>102</v>
      </c>
      <c r="R89" s="1" t="s">
        <v>189</v>
      </c>
      <c r="S89" s="1" t="s">
        <v>614</v>
      </c>
      <c r="T89" s="1" t="s">
        <v>615</v>
      </c>
      <c r="U89" s="1" t="s">
        <v>84</v>
      </c>
      <c r="V89" s="1" t="s">
        <v>616</v>
      </c>
      <c r="W89" s="1" t="s">
        <v>193</v>
      </c>
      <c r="X89">
        <v>60</v>
      </c>
      <c r="Y89">
        <v>10560</v>
      </c>
      <c r="Z89">
        <v>72864</v>
      </c>
      <c r="AA89">
        <v>6.9</v>
      </c>
      <c r="AB89">
        <v>0.12</v>
      </c>
      <c r="AC89" s="1" t="s">
        <v>194</v>
      </c>
      <c r="AD89" t="b">
        <v>1</v>
      </c>
      <c r="AE89" s="1" t="s">
        <v>617</v>
      </c>
      <c r="AF89" s="1" t="s">
        <v>618</v>
      </c>
      <c r="AG89">
        <v>142.81</v>
      </c>
    </row>
    <row r="90" spans="1:33" x14ac:dyDescent="0.25">
      <c r="A90">
        <v>979</v>
      </c>
      <c r="B90" s="1" t="s">
        <v>75</v>
      </c>
      <c r="C90" s="1" t="s">
        <v>55</v>
      </c>
      <c r="D90" s="1" t="s">
        <v>619</v>
      </c>
      <c r="E90" s="1" t="s">
        <v>620</v>
      </c>
      <c r="F90" s="1" t="s">
        <v>78</v>
      </c>
      <c r="G90" s="1" t="s">
        <v>59</v>
      </c>
      <c r="H90" s="1" t="s">
        <v>60</v>
      </c>
      <c r="I90" s="1" t="s">
        <v>61</v>
      </c>
      <c r="J90" s="1" t="s">
        <v>62</v>
      </c>
      <c r="K90" s="1" t="s">
        <v>55</v>
      </c>
      <c r="L90" s="1" t="s">
        <v>621</v>
      </c>
      <c r="M90" s="2">
        <v>39888</v>
      </c>
      <c r="N90" s="2">
        <v>39888</v>
      </c>
      <c r="O90" s="2">
        <v>39888</v>
      </c>
      <c r="P90" s="1" t="s">
        <v>79</v>
      </c>
      <c r="Q90" s="1" t="s">
        <v>102</v>
      </c>
      <c r="R90" s="1" t="s">
        <v>81</v>
      </c>
      <c r="S90" s="1" t="s">
        <v>190</v>
      </c>
      <c r="T90" s="1" t="s">
        <v>191</v>
      </c>
      <c r="U90" s="1" t="s">
        <v>84</v>
      </c>
      <c r="V90" s="1" t="s">
        <v>192</v>
      </c>
      <c r="W90" s="1" t="s">
        <v>193</v>
      </c>
      <c r="X90">
        <v>60</v>
      </c>
      <c r="Y90">
        <v>2352</v>
      </c>
      <c r="Z90">
        <v>20250.7</v>
      </c>
      <c r="AA90">
        <v>8.61</v>
      </c>
      <c r="AB90">
        <v>0.14000000000000001</v>
      </c>
      <c r="AC90" s="1" t="s">
        <v>87</v>
      </c>
      <c r="AD90" t="b">
        <v>1</v>
      </c>
      <c r="AE90" s="1" t="s">
        <v>622</v>
      </c>
      <c r="AF90" s="1" t="s">
        <v>623</v>
      </c>
      <c r="AG90">
        <v>39.69</v>
      </c>
    </row>
    <row r="91" spans="1:33" x14ac:dyDescent="0.25">
      <c r="A91">
        <v>985</v>
      </c>
      <c r="B91" s="1" t="s">
        <v>141</v>
      </c>
      <c r="C91" s="1" t="s">
        <v>55</v>
      </c>
      <c r="D91" s="1" t="s">
        <v>624</v>
      </c>
      <c r="E91" s="1" t="s">
        <v>625</v>
      </c>
      <c r="F91" s="1" t="s">
        <v>144</v>
      </c>
      <c r="G91" s="1" t="s">
        <v>59</v>
      </c>
      <c r="H91" s="1" t="s">
        <v>60</v>
      </c>
      <c r="I91" s="1" t="s">
        <v>92</v>
      </c>
      <c r="J91" s="1" t="s">
        <v>62</v>
      </c>
      <c r="K91" s="1" t="s">
        <v>55</v>
      </c>
      <c r="L91" s="1" t="s">
        <v>626</v>
      </c>
      <c r="M91" s="2">
        <v>39961</v>
      </c>
      <c r="N91" s="2">
        <v>39961</v>
      </c>
      <c r="O91" s="2">
        <v>39961</v>
      </c>
      <c r="P91" s="1" t="s">
        <v>79</v>
      </c>
      <c r="Q91" s="1" t="s">
        <v>80</v>
      </c>
      <c r="R91" s="1" t="s">
        <v>155</v>
      </c>
      <c r="S91" s="1" t="s">
        <v>577</v>
      </c>
      <c r="T91" s="1" t="s">
        <v>157</v>
      </c>
      <c r="U91" s="1" t="s">
        <v>578</v>
      </c>
      <c r="V91" s="1" t="s">
        <v>579</v>
      </c>
      <c r="W91" s="1" t="s">
        <v>125</v>
      </c>
      <c r="X91">
        <v>300</v>
      </c>
      <c r="Y91">
        <v>524</v>
      </c>
      <c r="Z91">
        <v>21536.400000000001</v>
      </c>
      <c r="AA91">
        <v>41.1</v>
      </c>
      <c r="AB91">
        <v>0.14000000000000001</v>
      </c>
      <c r="AC91" s="1" t="s">
        <v>580</v>
      </c>
      <c r="AD91" t="b">
        <v>1</v>
      </c>
      <c r="AE91" s="1" t="s">
        <v>627</v>
      </c>
      <c r="AF91" s="1" t="s">
        <v>628</v>
      </c>
      <c r="AG91">
        <v>42.21</v>
      </c>
    </row>
    <row r="92" spans="1:33" x14ac:dyDescent="0.25">
      <c r="A92">
        <v>986</v>
      </c>
      <c r="B92" s="1" t="s">
        <v>141</v>
      </c>
      <c r="C92" s="1" t="s">
        <v>55</v>
      </c>
      <c r="D92" s="1" t="s">
        <v>629</v>
      </c>
      <c r="E92" s="1" t="s">
        <v>630</v>
      </c>
      <c r="F92" s="1" t="s">
        <v>144</v>
      </c>
      <c r="G92" s="1" t="s">
        <v>59</v>
      </c>
      <c r="H92" s="1" t="s">
        <v>60</v>
      </c>
      <c r="I92" s="1" t="s">
        <v>92</v>
      </c>
      <c r="J92" s="1" t="s">
        <v>62</v>
      </c>
      <c r="K92" s="1" t="s">
        <v>55</v>
      </c>
      <c r="L92" s="1" t="s">
        <v>626</v>
      </c>
      <c r="M92" s="2">
        <v>39937</v>
      </c>
      <c r="N92" s="2">
        <v>39937</v>
      </c>
      <c r="O92" s="2">
        <v>39937</v>
      </c>
      <c r="P92" s="1" t="s">
        <v>79</v>
      </c>
      <c r="Q92" s="1" t="s">
        <v>80</v>
      </c>
      <c r="R92" s="1" t="s">
        <v>155</v>
      </c>
      <c r="S92" s="1" t="s">
        <v>631</v>
      </c>
      <c r="T92" s="1" t="s">
        <v>157</v>
      </c>
      <c r="U92" s="1" t="s">
        <v>84</v>
      </c>
      <c r="V92" s="1" t="s">
        <v>632</v>
      </c>
      <c r="W92" s="1" t="s">
        <v>107</v>
      </c>
      <c r="X92">
        <v>60</v>
      </c>
      <c r="Y92">
        <v>2094</v>
      </c>
      <c r="Z92">
        <v>21526.3</v>
      </c>
      <c r="AA92">
        <v>10.28</v>
      </c>
      <c r="AB92">
        <v>0.17</v>
      </c>
      <c r="AC92" s="1" t="s">
        <v>165</v>
      </c>
      <c r="AD92" t="b">
        <v>1</v>
      </c>
      <c r="AE92" s="1" t="s">
        <v>633</v>
      </c>
      <c r="AF92" s="1" t="s">
        <v>140</v>
      </c>
      <c r="AG92">
        <v>42.19</v>
      </c>
    </row>
    <row r="93" spans="1:33" x14ac:dyDescent="0.25">
      <c r="A93">
        <v>993</v>
      </c>
      <c r="B93" s="1" t="s">
        <v>184</v>
      </c>
      <c r="C93" s="1" t="s">
        <v>55</v>
      </c>
      <c r="D93" s="1" t="s">
        <v>634</v>
      </c>
      <c r="E93" s="1" t="s">
        <v>635</v>
      </c>
      <c r="F93" s="1" t="s">
        <v>187</v>
      </c>
      <c r="G93" s="1" t="s">
        <v>59</v>
      </c>
      <c r="H93" s="1" t="s">
        <v>60</v>
      </c>
      <c r="I93" s="1" t="s">
        <v>61</v>
      </c>
      <c r="J93" s="1" t="s">
        <v>62</v>
      </c>
      <c r="K93" s="1" t="s">
        <v>55</v>
      </c>
      <c r="L93" s="1" t="s">
        <v>636</v>
      </c>
      <c r="M93" s="2">
        <v>39931</v>
      </c>
      <c r="N93" s="2">
        <v>39931</v>
      </c>
      <c r="O93" s="2">
        <v>39931</v>
      </c>
      <c r="P93" s="1" t="s">
        <v>64</v>
      </c>
      <c r="Q93" s="1" t="s">
        <v>65</v>
      </c>
      <c r="R93" s="1" t="s">
        <v>218</v>
      </c>
      <c r="S93" s="1" t="s">
        <v>219</v>
      </c>
      <c r="T93" s="1" t="s">
        <v>220</v>
      </c>
      <c r="U93" s="1" t="s">
        <v>221</v>
      </c>
      <c r="V93" s="1" t="s">
        <v>70</v>
      </c>
      <c r="W93" s="1" t="s">
        <v>71</v>
      </c>
      <c r="X93">
        <v>30</v>
      </c>
      <c r="Y93">
        <v>8249</v>
      </c>
      <c r="Z93">
        <v>185602</v>
      </c>
      <c r="AA93">
        <v>22.5</v>
      </c>
      <c r="AB93">
        <v>0.75</v>
      </c>
      <c r="AC93" s="1" t="s">
        <v>222</v>
      </c>
      <c r="AD93" t="b">
        <v>1</v>
      </c>
      <c r="AE93" s="1" t="s">
        <v>637</v>
      </c>
      <c r="AF93" s="1" t="s">
        <v>638</v>
      </c>
      <c r="AG93">
        <v>363.78</v>
      </c>
    </row>
    <row r="94" spans="1:33" x14ac:dyDescent="0.25">
      <c r="A94">
        <v>1037</v>
      </c>
      <c r="B94" s="1" t="s">
        <v>342</v>
      </c>
      <c r="C94" s="1" t="s">
        <v>55</v>
      </c>
      <c r="D94" s="1" t="s">
        <v>639</v>
      </c>
      <c r="E94" s="1" t="s">
        <v>640</v>
      </c>
      <c r="F94" s="1" t="s">
        <v>122</v>
      </c>
      <c r="G94" s="1" t="s">
        <v>59</v>
      </c>
      <c r="H94" s="1" t="s">
        <v>60</v>
      </c>
      <c r="I94" s="1" t="s">
        <v>153</v>
      </c>
      <c r="J94" s="1" t="s">
        <v>62</v>
      </c>
      <c r="K94" s="1" t="s">
        <v>55</v>
      </c>
      <c r="L94" s="1" t="s">
        <v>641</v>
      </c>
      <c r="M94" s="2">
        <v>40086</v>
      </c>
      <c r="N94" s="2">
        <v>40086</v>
      </c>
      <c r="O94" s="2">
        <v>40086</v>
      </c>
      <c r="P94" s="1" t="s">
        <v>79</v>
      </c>
      <c r="Q94" s="1" t="s">
        <v>102</v>
      </c>
      <c r="R94" s="1" t="s">
        <v>208</v>
      </c>
      <c r="S94" s="1" t="s">
        <v>456</v>
      </c>
      <c r="T94" s="1" t="s">
        <v>449</v>
      </c>
      <c r="U94" s="1" t="s">
        <v>450</v>
      </c>
      <c r="V94" s="1" t="s">
        <v>457</v>
      </c>
      <c r="W94" s="1" t="s">
        <v>452</v>
      </c>
      <c r="X94">
        <v>30</v>
      </c>
      <c r="Y94">
        <v>200</v>
      </c>
      <c r="Z94">
        <v>4734</v>
      </c>
      <c r="AA94">
        <v>23.67</v>
      </c>
      <c r="AB94">
        <v>0.79</v>
      </c>
      <c r="AC94" s="1" t="s">
        <v>212</v>
      </c>
      <c r="AD94" t="b">
        <v>1</v>
      </c>
      <c r="AE94" s="1" t="s">
        <v>642</v>
      </c>
      <c r="AF94" s="1" t="s">
        <v>643</v>
      </c>
      <c r="AG94">
        <v>9.2799999999999994</v>
      </c>
    </row>
    <row r="95" spans="1:33" x14ac:dyDescent="0.25">
      <c r="A95">
        <v>1046</v>
      </c>
      <c r="B95" s="1" t="s">
        <v>197</v>
      </c>
      <c r="C95" s="1" t="s">
        <v>55</v>
      </c>
      <c r="D95" s="1" t="s">
        <v>644</v>
      </c>
      <c r="E95" s="1" t="s">
        <v>645</v>
      </c>
      <c r="F95" s="1" t="s">
        <v>200</v>
      </c>
      <c r="G95" s="1" t="s">
        <v>59</v>
      </c>
      <c r="H95" s="1" t="s">
        <v>60</v>
      </c>
      <c r="I95" s="1" t="s">
        <v>153</v>
      </c>
      <c r="J95" s="1" t="s">
        <v>62</v>
      </c>
      <c r="K95" s="1" t="s">
        <v>55</v>
      </c>
      <c r="L95" s="1" t="s">
        <v>547</v>
      </c>
      <c r="M95" s="2">
        <v>39903</v>
      </c>
      <c r="N95" s="2">
        <v>39903</v>
      </c>
      <c r="O95" s="2">
        <v>39903</v>
      </c>
      <c r="P95" s="1" t="s">
        <v>79</v>
      </c>
      <c r="Q95" s="1" t="s">
        <v>80</v>
      </c>
      <c r="R95" s="1" t="s">
        <v>208</v>
      </c>
      <c r="S95" s="1" t="s">
        <v>646</v>
      </c>
      <c r="T95" s="1" t="s">
        <v>210</v>
      </c>
      <c r="U95" s="1" t="s">
        <v>211</v>
      </c>
      <c r="V95" s="1" t="s">
        <v>647</v>
      </c>
      <c r="W95" s="1" t="s">
        <v>424</v>
      </c>
      <c r="X95">
        <v>60</v>
      </c>
      <c r="Y95">
        <v>80</v>
      </c>
      <c r="Z95">
        <v>760</v>
      </c>
      <c r="AA95">
        <v>9.5</v>
      </c>
      <c r="AB95">
        <v>0.16</v>
      </c>
      <c r="AC95" s="1" t="s">
        <v>212</v>
      </c>
      <c r="AD95" t="b">
        <v>1</v>
      </c>
      <c r="AE95" s="1" t="s">
        <v>648</v>
      </c>
      <c r="AF95" s="1" t="s">
        <v>649</v>
      </c>
      <c r="AG95">
        <v>1.49</v>
      </c>
    </row>
    <row r="96" spans="1:33" x14ac:dyDescent="0.25">
      <c r="A96">
        <v>1047</v>
      </c>
      <c r="B96" s="1" t="s">
        <v>197</v>
      </c>
      <c r="C96" s="1" t="s">
        <v>55</v>
      </c>
      <c r="D96" s="1" t="s">
        <v>644</v>
      </c>
      <c r="E96" s="1" t="s">
        <v>645</v>
      </c>
      <c r="F96" s="1" t="s">
        <v>200</v>
      </c>
      <c r="G96" s="1" t="s">
        <v>59</v>
      </c>
      <c r="H96" s="1" t="s">
        <v>60</v>
      </c>
      <c r="I96" s="1" t="s">
        <v>153</v>
      </c>
      <c r="J96" s="1" t="s">
        <v>62</v>
      </c>
      <c r="K96" s="1" t="s">
        <v>55</v>
      </c>
      <c r="L96" s="1" t="s">
        <v>547</v>
      </c>
      <c r="M96" s="2">
        <v>39903</v>
      </c>
      <c r="N96" s="2">
        <v>39903</v>
      </c>
      <c r="O96" s="2">
        <v>39903</v>
      </c>
      <c r="P96" s="1" t="s">
        <v>79</v>
      </c>
      <c r="Q96" s="1" t="s">
        <v>80</v>
      </c>
      <c r="R96" s="1" t="s">
        <v>208</v>
      </c>
      <c r="S96" s="1" t="s">
        <v>228</v>
      </c>
      <c r="T96" s="1" t="s">
        <v>210</v>
      </c>
      <c r="U96" s="1" t="s">
        <v>211</v>
      </c>
      <c r="V96" s="1" t="s">
        <v>229</v>
      </c>
      <c r="W96" s="1" t="s">
        <v>230</v>
      </c>
      <c r="X96">
        <v>200</v>
      </c>
      <c r="Y96">
        <v>32</v>
      </c>
      <c r="Z96">
        <v>402.88</v>
      </c>
      <c r="AA96">
        <v>12.59</v>
      </c>
      <c r="AB96">
        <v>0.06</v>
      </c>
      <c r="AC96" s="1" t="s">
        <v>212</v>
      </c>
      <c r="AD96" t="b">
        <v>0</v>
      </c>
      <c r="AE96" s="1" t="s">
        <v>650</v>
      </c>
      <c r="AF96" s="1" t="s">
        <v>650</v>
      </c>
      <c r="AG96">
        <v>0.79</v>
      </c>
    </row>
    <row r="97" spans="1:33" x14ac:dyDescent="0.25">
      <c r="A97">
        <v>1048</v>
      </c>
      <c r="B97" s="1" t="s">
        <v>197</v>
      </c>
      <c r="C97" s="1" t="s">
        <v>55</v>
      </c>
      <c r="D97" s="1" t="s">
        <v>651</v>
      </c>
      <c r="E97" s="1" t="s">
        <v>652</v>
      </c>
      <c r="F97" s="1" t="s">
        <v>200</v>
      </c>
      <c r="G97" s="1" t="s">
        <v>59</v>
      </c>
      <c r="H97" s="1" t="s">
        <v>60</v>
      </c>
      <c r="I97" s="1" t="s">
        <v>92</v>
      </c>
      <c r="J97" s="1" t="s">
        <v>62</v>
      </c>
      <c r="K97" s="1" t="s">
        <v>55</v>
      </c>
      <c r="L97" s="1" t="s">
        <v>547</v>
      </c>
      <c r="M97" s="2">
        <v>39918</v>
      </c>
      <c r="N97" s="2">
        <v>39918</v>
      </c>
      <c r="O97" s="2">
        <v>39918</v>
      </c>
      <c r="P97" s="1" t="s">
        <v>79</v>
      </c>
      <c r="Q97" s="1" t="s">
        <v>80</v>
      </c>
      <c r="R97" s="1" t="s">
        <v>155</v>
      </c>
      <c r="S97" s="1" t="s">
        <v>631</v>
      </c>
      <c r="T97" s="1" t="s">
        <v>157</v>
      </c>
      <c r="U97" s="1" t="s">
        <v>84</v>
      </c>
      <c r="V97" s="1" t="s">
        <v>632</v>
      </c>
      <c r="W97" s="1" t="s">
        <v>107</v>
      </c>
      <c r="X97">
        <v>60</v>
      </c>
      <c r="Y97">
        <v>46</v>
      </c>
      <c r="Z97">
        <v>472.88</v>
      </c>
      <c r="AA97">
        <v>10.28</v>
      </c>
      <c r="AB97">
        <v>0.17</v>
      </c>
      <c r="AC97" s="1" t="s">
        <v>165</v>
      </c>
      <c r="AD97" t="b">
        <v>1</v>
      </c>
      <c r="AE97" s="1" t="s">
        <v>653</v>
      </c>
      <c r="AF97" s="1" t="s">
        <v>654</v>
      </c>
      <c r="AG97">
        <v>0.93</v>
      </c>
    </row>
    <row r="98" spans="1:33" x14ac:dyDescent="0.25">
      <c r="A98">
        <v>1063</v>
      </c>
      <c r="B98" s="1" t="s">
        <v>307</v>
      </c>
      <c r="C98" s="1" t="s">
        <v>55</v>
      </c>
      <c r="D98" s="1" t="s">
        <v>655</v>
      </c>
      <c r="E98" s="1" t="s">
        <v>656</v>
      </c>
      <c r="F98" s="1" t="s">
        <v>310</v>
      </c>
      <c r="G98" s="1" t="s">
        <v>59</v>
      </c>
      <c r="H98" s="1" t="s">
        <v>60</v>
      </c>
      <c r="I98" s="1" t="s">
        <v>311</v>
      </c>
      <c r="J98" s="1" t="s">
        <v>62</v>
      </c>
      <c r="K98" s="1" t="s">
        <v>55</v>
      </c>
      <c r="L98" s="1" t="s">
        <v>63</v>
      </c>
      <c r="M98" s="2">
        <v>39903</v>
      </c>
      <c r="N98" s="2">
        <v>39784</v>
      </c>
      <c r="O98" s="2">
        <v>39784</v>
      </c>
      <c r="P98" s="1" t="s">
        <v>79</v>
      </c>
      <c r="Q98" s="1" t="s">
        <v>102</v>
      </c>
      <c r="R98" s="1" t="s">
        <v>415</v>
      </c>
      <c r="S98" s="1" t="s">
        <v>406</v>
      </c>
      <c r="T98" s="1" t="s">
        <v>135</v>
      </c>
      <c r="U98" s="1" t="s">
        <v>84</v>
      </c>
      <c r="V98" s="1" t="s">
        <v>407</v>
      </c>
      <c r="W98" s="1" t="s">
        <v>107</v>
      </c>
      <c r="X98">
        <v>30</v>
      </c>
      <c r="Y98">
        <v>3025</v>
      </c>
      <c r="Z98">
        <v>47522.8</v>
      </c>
      <c r="AA98">
        <v>15.71</v>
      </c>
      <c r="AB98">
        <v>0.52</v>
      </c>
      <c r="AC98" s="1" t="s">
        <v>87</v>
      </c>
      <c r="AD98" t="b">
        <v>1</v>
      </c>
      <c r="AE98" s="1" t="s">
        <v>182</v>
      </c>
      <c r="AF98" s="1" t="s">
        <v>140</v>
      </c>
      <c r="AG98">
        <v>93.14</v>
      </c>
    </row>
    <row r="99" spans="1:33" x14ac:dyDescent="0.25">
      <c r="A99">
        <v>1065</v>
      </c>
      <c r="B99" s="1" t="s">
        <v>307</v>
      </c>
      <c r="C99" s="1" t="s">
        <v>55</v>
      </c>
      <c r="D99" s="1" t="s">
        <v>657</v>
      </c>
      <c r="E99" s="1" t="s">
        <v>658</v>
      </c>
      <c r="F99" s="1" t="s">
        <v>310</v>
      </c>
      <c r="G99" s="1" t="s">
        <v>59</v>
      </c>
      <c r="H99" s="1" t="s">
        <v>60</v>
      </c>
      <c r="I99" s="1" t="s">
        <v>311</v>
      </c>
      <c r="J99" s="1" t="s">
        <v>62</v>
      </c>
      <c r="K99" s="1" t="s">
        <v>55</v>
      </c>
      <c r="L99" s="1" t="s">
        <v>63</v>
      </c>
      <c r="M99" s="2">
        <v>39910</v>
      </c>
      <c r="N99" s="2">
        <v>39785</v>
      </c>
      <c r="O99" s="2">
        <v>39785</v>
      </c>
      <c r="P99" s="1" t="s">
        <v>79</v>
      </c>
      <c r="Q99" s="1" t="s">
        <v>102</v>
      </c>
      <c r="R99" s="1" t="s">
        <v>415</v>
      </c>
      <c r="S99" s="1" t="s">
        <v>406</v>
      </c>
      <c r="T99" s="1" t="s">
        <v>135</v>
      </c>
      <c r="U99" s="1" t="s">
        <v>84</v>
      </c>
      <c r="V99" s="1" t="s">
        <v>407</v>
      </c>
      <c r="W99" s="1" t="s">
        <v>107</v>
      </c>
      <c r="X99">
        <v>30</v>
      </c>
      <c r="Y99">
        <v>3500</v>
      </c>
      <c r="Z99">
        <v>49840</v>
      </c>
      <c r="AA99">
        <v>14.24</v>
      </c>
      <c r="AB99">
        <v>0.47</v>
      </c>
      <c r="AC99" s="1" t="s">
        <v>194</v>
      </c>
      <c r="AD99" t="b">
        <v>1</v>
      </c>
      <c r="AE99" s="1" t="s">
        <v>182</v>
      </c>
      <c r="AF99" s="1" t="s">
        <v>140</v>
      </c>
      <c r="AG99">
        <v>97.69</v>
      </c>
    </row>
    <row r="100" spans="1:33" x14ac:dyDescent="0.25">
      <c r="A100">
        <v>1066</v>
      </c>
      <c r="B100" s="1" t="s">
        <v>307</v>
      </c>
      <c r="C100" s="1" t="s">
        <v>55</v>
      </c>
      <c r="D100" s="1" t="s">
        <v>657</v>
      </c>
      <c r="E100" s="1" t="s">
        <v>658</v>
      </c>
      <c r="F100" s="1" t="s">
        <v>310</v>
      </c>
      <c r="G100" s="1" t="s">
        <v>59</v>
      </c>
      <c r="H100" s="1" t="s">
        <v>60</v>
      </c>
      <c r="I100" s="1" t="s">
        <v>311</v>
      </c>
      <c r="J100" s="1" t="s">
        <v>62</v>
      </c>
      <c r="K100" s="1" t="s">
        <v>55</v>
      </c>
      <c r="L100" s="1" t="s">
        <v>63</v>
      </c>
      <c r="M100" s="2">
        <v>39910</v>
      </c>
      <c r="N100" s="2">
        <v>39785</v>
      </c>
      <c r="O100" s="2">
        <v>39785</v>
      </c>
      <c r="P100" s="1" t="s">
        <v>79</v>
      </c>
      <c r="Q100" s="1" t="s">
        <v>80</v>
      </c>
      <c r="R100" s="1" t="s">
        <v>415</v>
      </c>
      <c r="S100" s="1" t="s">
        <v>123</v>
      </c>
      <c r="T100" s="1" t="s">
        <v>124</v>
      </c>
      <c r="U100" s="1" t="s">
        <v>84</v>
      </c>
      <c r="V100" s="1" t="s">
        <v>85</v>
      </c>
      <c r="W100" s="1" t="s">
        <v>125</v>
      </c>
      <c r="X100">
        <v>240</v>
      </c>
      <c r="Y100">
        <v>1008</v>
      </c>
      <c r="Z100">
        <v>3588.48</v>
      </c>
      <c r="AA100">
        <v>3.56</v>
      </c>
      <c r="AB100">
        <v>0.01</v>
      </c>
      <c r="AC100" s="1" t="s">
        <v>87</v>
      </c>
      <c r="AD100" t="b">
        <v>0</v>
      </c>
      <c r="AE100" s="1" t="s">
        <v>182</v>
      </c>
      <c r="AF100" s="1" t="s">
        <v>140</v>
      </c>
      <c r="AG100">
        <v>7.03</v>
      </c>
    </row>
    <row r="101" spans="1:33" x14ac:dyDescent="0.25">
      <c r="A101">
        <v>1067</v>
      </c>
      <c r="B101" s="1" t="s">
        <v>307</v>
      </c>
      <c r="C101" s="1" t="s">
        <v>55</v>
      </c>
      <c r="D101" s="1" t="s">
        <v>659</v>
      </c>
      <c r="E101" s="1" t="s">
        <v>660</v>
      </c>
      <c r="F101" s="1" t="s">
        <v>310</v>
      </c>
      <c r="G101" s="1" t="s">
        <v>59</v>
      </c>
      <c r="H101" s="1" t="s">
        <v>60</v>
      </c>
      <c r="I101" s="1" t="s">
        <v>311</v>
      </c>
      <c r="J101" s="1" t="s">
        <v>62</v>
      </c>
      <c r="K101" s="1" t="s">
        <v>55</v>
      </c>
      <c r="L101" s="1" t="s">
        <v>63</v>
      </c>
      <c r="M101" s="2">
        <v>39938</v>
      </c>
      <c r="N101" s="2">
        <v>39805</v>
      </c>
      <c r="O101" s="2">
        <v>39805</v>
      </c>
      <c r="P101" s="1" t="s">
        <v>79</v>
      </c>
      <c r="Q101" s="1" t="s">
        <v>80</v>
      </c>
      <c r="R101" s="1" t="s">
        <v>415</v>
      </c>
      <c r="S101" s="1" t="s">
        <v>348</v>
      </c>
      <c r="T101" s="1" t="s">
        <v>114</v>
      </c>
      <c r="U101" s="1" t="s">
        <v>349</v>
      </c>
      <c r="V101" s="1" t="s">
        <v>350</v>
      </c>
      <c r="W101" s="1" t="s">
        <v>230</v>
      </c>
      <c r="X101">
        <v>200</v>
      </c>
      <c r="Y101">
        <v>960</v>
      </c>
      <c r="Z101">
        <v>1152</v>
      </c>
      <c r="AA101">
        <v>1.2</v>
      </c>
      <c r="AB101">
        <v>0.01</v>
      </c>
      <c r="AC101" s="1" t="s">
        <v>212</v>
      </c>
      <c r="AD101" t="b">
        <v>1</v>
      </c>
      <c r="AE101" s="1" t="s">
        <v>182</v>
      </c>
      <c r="AF101" s="1" t="s">
        <v>140</v>
      </c>
      <c r="AG101">
        <v>2.2599999999999998</v>
      </c>
    </row>
    <row r="102" spans="1:33" x14ac:dyDescent="0.25">
      <c r="A102">
        <v>1068</v>
      </c>
      <c r="B102" s="1" t="s">
        <v>307</v>
      </c>
      <c r="C102" s="1" t="s">
        <v>55</v>
      </c>
      <c r="D102" s="1" t="s">
        <v>661</v>
      </c>
      <c r="E102" s="1" t="s">
        <v>662</v>
      </c>
      <c r="F102" s="1" t="s">
        <v>310</v>
      </c>
      <c r="G102" s="1" t="s">
        <v>59</v>
      </c>
      <c r="H102" s="1" t="s">
        <v>60</v>
      </c>
      <c r="I102" s="1" t="s">
        <v>311</v>
      </c>
      <c r="J102" s="1" t="s">
        <v>62</v>
      </c>
      <c r="K102" s="1" t="s">
        <v>55</v>
      </c>
      <c r="L102" s="1" t="s">
        <v>63</v>
      </c>
      <c r="M102" s="2">
        <v>39945</v>
      </c>
      <c r="N102" s="2">
        <v>39812</v>
      </c>
      <c r="O102" s="2">
        <v>39812</v>
      </c>
      <c r="P102" s="1" t="s">
        <v>79</v>
      </c>
      <c r="Q102" s="1" t="s">
        <v>80</v>
      </c>
      <c r="R102" s="1" t="s">
        <v>415</v>
      </c>
      <c r="S102" s="1" t="s">
        <v>663</v>
      </c>
      <c r="T102" s="1" t="s">
        <v>105</v>
      </c>
      <c r="U102" s="1" t="s">
        <v>664</v>
      </c>
      <c r="V102" s="1" t="s">
        <v>85</v>
      </c>
      <c r="W102" s="1" t="s">
        <v>125</v>
      </c>
      <c r="X102">
        <v>240</v>
      </c>
      <c r="Y102">
        <v>1800</v>
      </c>
      <c r="Z102">
        <v>10512</v>
      </c>
      <c r="AA102">
        <v>5.84</v>
      </c>
      <c r="AB102">
        <v>0.02</v>
      </c>
      <c r="AC102" s="1" t="s">
        <v>316</v>
      </c>
      <c r="AD102" t="b">
        <v>1</v>
      </c>
      <c r="AE102" s="1" t="s">
        <v>182</v>
      </c>
      <c r="AF102" s="1" t="s">
        <v>140</v>
      </c>
      <c r="AG102">
        <v>20.6</v>
      </c>
    </row>
    <row r="103" spans="1:33" x14ac:dyDescent="0.25">
      <c r="A103">
        <v>1070</v>
      </c>
      <c r="B103" s="1" t="s">
        <v>307</v>
      </c>
      <c r="C103" s="1" t="s">
        <v>55</v>
      </c>
      <c r="D103" s="1" t="s">
        <v>665</v>
      </c>
      <c r="E103" s="1" t="s">
        <v>666</v>
      </c>
      <c r="F103" s="1" t="s">
        <v>310</v>
      </c>
      <c r="G103" s="1" t="s">
        <v>59</v>
      </c>
      <c r="H103" s="1" t="s">
        <v>60</v>
      </c>
      <c r="I103" s="1" t="s">
        <v>311</v>
      </c>
      <c r="J103" s="1" t="s">
        <v>62</v>
      </c>
      <c r="K103" s="1" t="s">
        <v>55</v>
      </c>
      <c r="L103" s="1" t="s">
        <v>63</v>
      </c>
      <c r="M103" s="2">
        <v>39903</v>
      </c>
      <c r="N103" s="2">
        <v>39773</v>
      </c>
      <c r="O103" s="2">
        <v>39773</v>
      </c>
      <c r="P103" s="1" t="s">
        <v>79</v>
      </c>
      <c r="Q103" s="1" t="s">
        <v>102</v>
      </c>
      <c r="R103" s="1" t="s">
        <v>415</v>
      </c>
      <c r="S103" s="1" t="s">
        <v>113</v>
      </c>
      <c r="T103" s="1" t="s">
        <v>114</v>
      </c>
      <c r="U103" s="1" t="s">
        <v>84</v>
      </c>
      <c r="V103" s="1" t="s">
        <v>115</v>
      </c>
      <c r="W103" s="1" t="s">
        <v>116</v>
      </c>
      <c r="X103">
        <v>60</v>
      </c>
      <c r="Y103">
        <v>1200</v>
      </c>
      <c r="Z103">
        <v>3384</v>
      </c>
      <c r="AA103">
        <v>2.82</v>
      </c>
      <c r="AB103">
        <v>0.05</v>
      </c>
      <c r="AC103" s="1" t="s">
        <v>87</v>
      </c>
      <c r="AD103" t="b">
        <v>1</v>
      </c>
      <c r="AE103" s="1" t="s">
        <v>182</v>
      </c>
      <c r="AF103" s="1" t="s">
        <v>140</v>
      </c>
      <c r="AG103">
        <v>6.63</v>
      </c>
    </row>
    <row r="104" spans="1:33" x14ac:dyDescent="0.25">
      <c r="A104">
        <v>1077</v>
      </c>
      <c r="B104" s="1" t="s">
        <v>307</v>
      </c>
      <c r="C104" s="1" t="s">
        <v>55</v>
      </c>
      <c r="D104" s="1" t="s">
        <v>667</v>
      </c>
      <c r="E104" s="1" t="s">
        <v>668</v>
      </c>
      <c r="F104" s="1" t="s">
        <v>310</v>
      </c>
      <c r="G104" s="1" t="s">
        <v>59</v>
      </c>
      <c r="H104" s="1" t="s">
        <v>60</v>
      </c>
      <c r="I104" s="1" t="s">
        <v>311</v>
      </c>
      <c r="J104" s="1" t="s">
        <v>62</v>
      </c>
      <c r="K104" s="1" t="s">
        <v>55</v>
      </c>
      <c r="L104" s="1" t="s">
        <v>669</v>
      </c>
      <c r="M104" s="2">
        <v>39989</v>
      </c>
      <c r="N104" s="2">
        <v>39924</v>
      </c>
      <c r="O104" s="2">
        <v>39924</v>
      </c>
      <c r="P104" s="1" t="s">
        <v>79</v>
      </c>
      <c r="Q104" s="1" t="s">
        <v>80</v>
      </c>
      <c r="R104" s="1" t="s">
        <v>415</v>
      </c>
      <c r="S104" s="1" t="s">
        <v>670</v>
      </c>
      <c r="T104" s="1" t="s">
        <v>105</v>
      </c>
      <c r="U104" s="1" t="s">
        <v>84</v>
      </c>
      <c r="V104" s="1" t="s">
        <v>85</v>
      </c>
      <c r="W104" s="1" t="s">
        <v>125</v>
      </c>
      <c r="X104">
        <v>240</v>
      </c>
      <c r="Y104">
        <v>346</v>
      </c>
      <c r="Z104">
        <v>1954.9</v>
      </c>
      <c r="AA104">
        <v>5.65</v>
      </c>
      <c r="AB104">
        <v>0.02</v>
      </c>
      <c r="AC104" s="1" t="s">
        <v>87</v>
      </c>
      <c r="AD104" t="b">
        <v>1</v>
      </c>
      <c r="AE104" s="1" t="s">
        <v>182</v>
      </c>
      <c r="AF104" s="1" t="s">
        <v>140</v>
      </c>
      <c r="AG104">
        <v>3.83</v>
      </c>
    </row>
    <row r="105" spans="1:33" x14ac:dyDescent="0.25">
      <c r="A105">
        <v>1078</v>
      </c>
      <c r="B105" s="1" t="s">
        <v>307</v>
      </c>
      <c r="C105" s="1" t="s">
        <v>55</v>
      </c>
      <c r="D105" s="1" t="s">
        <v>671</v>
      </c>
      <c r="E105" s="1" t="s">
        <v>672</v>
      </c>
      <c r="F105" s="1" t="s">
        <v>310</v>
      </c>
      <c r="G105" s="1" t="s">
        <v>59</v>
      </c>
      <c r="H105" s="1" t="s">
        <v>60</v>
      </c>
      <c r="I105" s="1" t="s">
        <v>311</v>
      </c>
      <c r="J105" s="1" t="s">
        <v>413</v>
      </c>
      <c r="K105" s="1" t="s">
        <v>55</v>
      </c>
      <c r="L105" s="1" t="s">
        <v>669</v>
      </c>
      <c r="M105" s="2">
        <v>39989</v>
      </c>
      <c r="N105" s="2">
        <v>39969</v>
      </c>
      <c r="O105" s="2">
        <v>39969</v>
      </c>
      <c r="P105" s="1" t="s">
        <v>79</v>
      </c>
      <c r="Q105" s="1" t="s">
        <v>80</v>
      </c>
      <c r="R105" s="1" t="s">
        <v>415</v>
      </c>
      <c r="S105" s="1" t="s">
        <v>673</v>
      </c>
      <c r="T105" s="1" t="s">
        <v>135</v>
      </c>
      <c r="U105" s="1" t="s">
        <v>84</v>
      </c>
      <c r="V105" s="1" t="s">
        <v>647</v>
      </c>
      <c r="W105" s="1" t="s">
        <v>116</v>
      </c>
      <c r="X105">
        <v>30</v>
      </c>
      <c r="Y105">
        <v>5300</v>
      </c>
      <c r="Z105">
        <v>16642</v>
      </c>
      <c r="AA105">
        <v>3.14</v>
      </c>
      <c r="AB105">
        <v>0.1</v>
      </c>
      <c r="AC105" s="1" t="s">
        <v>87</v>
      </c>
      <c r="AD105" t="b">
        <v>1</v>
      </c>
      <c r="AE105" s="1" t="s">
        <v>182</v>
      </c>
      <c r="AF105" s="1" t="s">
        <v>140</v>
      </c>
      <c r="AG105">
        <v>32.619999999999997</v>
      </c>
    </row>
    <row r="106" spans="1:33" x14ac:dyDescent="0.25">
      <c r="A106">
        <v>1079</v>
      </c>
      <c r="B106" s="1" t="s">
        <v>307</v>
      </c>
      <c r="C106" s="1" t="s">
        <v>55</v>
      </c>
      <c r="D106" s="1" t="s">
        <v>674</v>
      </c>
      <c r="E106" s="1" t="s">
        <v>675</v>
      </c>
      <c r="F106" s="1" t="s">
        <v>310</v>
      </c>
      <c r="G106" s="1" t="s">
        <v>59</v>
      </c>
      <c r="H106" s="1" t="s">
        <v>60</v>
      </c>
      <c r="I106" s="1" t="s">
        <v>311</v>
      </c>
      <c r="J106" s="1" t="s">
        <v>62</v>
      </c>
      <c r="K106" s="1" t="s">
        <v>55</v>
      </c>
      <c r="L106" s="1" t="s">
        <v>669</v>
      </c>
      <c r="M106" s="2">
        <v>39989</v>
      </c>
      <c r="N106" s="2">
        <v>39981</v>
      </c>
      <c r="O106" s="2">
        <v>39981</v>
      </c>
      <c r="P106" s="1" t="s">
        <v>79</v>
      </c>
      <c r="Q106" s="1" t="s">
        <v>80</v>
      </c>
      <c r="R106" s="1" t="s">
        <v>415</v>
      </c>
      <c r="S106" s="1" t="s">
        <v>670</v>
      </c>
      <c r="T106" s="1" t="s">
        <v>105</v>
      </c>
      <c r="U106" s="1" t="s">
        <v>84</v>
      </c>
      <c r="V106" s="1" t="s">
        <v>85</v>
      </c>
      <c r="W106" s="1" t="s">
        <v>125</v>
      </c>
      <c r="X106">
        <v>240</v>
      </c>
      <c r="Y106">
        <v>342</v>
      </c>
      <c r="Z106">
        <v>1932.3</v>
      </c>
      <c r="AA106">
        <v>5.65</v>
      </c>
      <c r="AB106">
        <v>0.02</v>
      </c>
      <c r="AC106" s="1" t="s">
        <v>87</v>
      </c>
      <c r="AD106" t="b">
        <v>1</v>
      </c>
      <c r="AE106" s="1" t="s">
        <v>182</v>
      </c>
      <c r="AF106" s="1" t="s">
        <v>140</v>
      </c>
      <c r="AG106">
        <v>3.79</v>
      </c>
    </row>
    <row r="107" spans="1:33" x14ac:dyDescent="0.25">
      <c r="A107">
        <v>1080</v>
      </c>
      <c r="B107" s="1" t="s">
        <v>307</v>
      </c>
      <c r="C107" s="1" t="s">
        <v>55</v>
      </c>
      <c r="D107" s="1" t="s">
        <v>676</v>
      </c>
      <c r="E107" s="1" t="s">
        <v>677</v>
      </c>
      <c r="F107" s="1" t="s">
        <v>310</v>
      </c>
      <c r="G107" s="1" t="s">
        <v>59</v>
      </c>
      <c r="H107" s="1" t="s">
        <v>60</v>
      </c>
      <c r="I107" s="1" t="s">
        <v>311</v>
      </c>
      <c r="J107" s="1" t="s">
        <v>413</v>
      </c>
      <c r="K107" s="1" t="s">
        <v>55</v>
      </c>
      <c r="L107" s="1" t="s">
        <v>678</v>
      </c>
      <c r="M107" s="2">
        <v>40044</v>
      </c>
      <c r="N107" s="2">
        <v>40044</v>
      </c>
      <c r="O107" s="2">
        <v>40044</v>
      </c>
      <c r="P107" s="1" t="s">
        <v>79</v>
      </c>
      <c r="Q107" s="1" t="s">
        <v>102</v>
      </c>
      <c r="R107" s="1" t="s">
        <v>415</v>
      </c>
      <c r="S107" s="1" t="s">
        <v>679</v>
      </c>
      <c r="T107" s="1" t="s">
        <v>114</v>
      </c>
      <c r="U107" s="1" t="s">
        <v>349</v>
      </c>
      <c r="V107" s="1" t="s">
        <v>680</v>
      </c>
      <c r="W107" s="1" t="s">
        <v>116</v>
      </c>
      <c r="X107">
        <v>60</v>
      </c>
      <c r="Y107">
        <v>2700</v>
      </c>
      <c r="Z107">
        <v>10665</v>
      </c>
      <c r="AA107">
        <v>3.95</v>
      </c>
      <c r="AB107">
        <v>7.0000000000000007E-2</v>
      </c>
      <c r="AC107" s="1" t="s">
        <v>212</v>
      </c>
      <c r="AD107" t="b">
        <v>1</v>
      </c>
      <c r="AE107" s="1" t="s">
        <v>182</v>
      </c>
      <c r="AF107" s="1" t="s">
        <v>140</v>
      </c>
      <c r="AG107">
        <v>20.9</v>
      </c>
    </row>
    <row r="108" spans="1:33" x14ac:dyDescent="0.25">
      <c r="A108">
        <v>1084</v>
      </c>
      <c r="B108" s="1" t="s">
        <v>307</v>
      </c>
      <c r="C108" s="1" t="s">
        <v>55</v>
      </c>
      <c r="D108" s="1" t="s">
        <v>681</v>
      </c>
      <c r="E108" s="1" t="s">
        <v>682</v>
      </c>
      <c r="F108" s="1" t="s">
        <v>310</v>
      </c>
      <c r="G108" s="1" t="s">
        <v>59</v>
      </c>
      <c r="H108" s="1" t="s">
        <v>60</v>
      </c>
      <c r="I108" s="1" t="s">
        <v>311</v>
      </c>
      <c r="J108" s="1" t="s">
        <v>62</v>
      </c>
      <c r="K108" s="1" t="s">
        <v>55</v>
      </c>
      <c r="L108" s="1" t="s">
        <v>683</v>
      </c>
      <c r="M108" s="2">
        <v>39989</v>
      </c>
      <c r="N108" s="2">
        <v>39917</v>
      </c>
      <c r="O108" s="2">
        <v>39917</v>
      </c>
      <c r="P108" s="1" t="s">
        <v>79</v>
      </c>
      <c r="Q108" s="1" t="s">
        <v>102</v>
      </c>
      <c r="R108" s="1" t="s">
        <v>415</v>
      </c>
      <c r="S108" s="1" t="s">
        <v>156</v>
      </c>
      <c r="T108" s="1" t="s">
        <v>157</v>
      </c>
      <c r="U108" s="1" t="s">
        <v>158</v>
      </c>
      <c r="V108" s="1" t="s">
        <v>159</v>
      </c>
      <c r="W108" s="1" t="s">
        <v>107</v>
      </c>
      <c r="X108">
        <v>120</v>
      </c>
      <c r="Y108">
        <v>3735</v>
      </c>
      <c r="Z108">
        <v>134385</v>
      </c>
      <c r="AA108">
        <v>35.979999999999997</v>
      </c>
      <c r="AB108">
        <v>0.3</v>
      </c>
      <c r="AC108" s="1" t="s">
        <v>165</v>
      </c>
      <c r="AD108" t="b">
        <v>1</v>
      </c>
      <c r="AE108" s="1" t="s">
        <v>182</v>
      </c>
      <c r="AF108" s="1" t="s">
        <v>140</v>
      </c>
      <c r="AG108">
        <v>263.39999999999998</v>
      </c>
    </row>
    <row r="109" spans="1:33" x14ac:dyDescent="0.25">
      <c r="A109">
        <v>1085</v>
      </c>
      <c r="B109" s="1" t="s">
        <v>307</v>
      </c>
      <c r="C109" s="1" t="s">
        <v>55</v>
      </c>
      <c r="D109" s="1" t="s">
        <v>684</v>
      </c>
      <c r="E109" s="1" t="s">
        <v>685</v>
      </c>
      <c r="F109" s="1" t="s">
        <v>310</v>
      </c>
      <c r="G109" s="1" t="s">
        <v>59</v>
      </c>
      <c r="H109" s="1" t="s">
        <v>60</v>
      </c>
      <c r="I109" s="1" t="s">
        <v>311</v>
      </c>
      <c r="J109" s="1" t="s">
        <v>62</v>
      </c>
      <c r="K109" s="1" t="s">
        <v>55</v>
      </c>
      <c r="L109" s="1" t="s">
        <v>683</v>
      </c>
      <c r="M109" s="2">
        <v>39989</v>
      </c>
      <c r="N109" s="2">
        <v>39932</v>
      </c>
      <c r="O109" s="2">
        <v>39932</v>
      </c>
      <c r="P109" s="1" t="s">
        <v>79</v>
      </c>
      <c r="Q109" s="1" t="s">
        <v>102</v>
      </c>
      <c r="R109" s="1" t="s">
        <v>415</v>
      </c>
      <c r="S109" s="1" t="s">
        <v>686</v>
      </c>
      <c r="T109" s="1" t="s">
        <v>124</v>
      </c>
      <c r="U109" s="1" t="s">
        <v>315</v>
      </c>
      <c r="V109" s="1" t="s">
        <v>324</v>
      </c>
      <c r="W109" s="1" t="s">
        <v>107</v>
      </c>
      <c r="X109">
        <v>60</v>
      </c>
      <c r="Y109">
        <v>6000</v>
      </c>
      <c r="Z109">
        <v>80640</v>
      </c>
      <c r="AA109">
        <v>13.44</v>
      </c>
      <c r="AB109">
        <v>0.22</v>
      </c>
      <c r="AC109" s="1" t="s">
        <v>687</v>
      </c>
      <c r="AD109" t="b">
        <v>1</v>
      </c>
      <c r="AE109" s="1" t="s">
        <v>182</v>
      </c>
      <c r="AF109" s="1" t="s">
        <v>140</v>
      </c>
      <c r="AG109">
        <v>158.05000000000001</v>
      </c>
    </row>
    <row r="110" spans="1:33" x14ac:dyDescent="0.25">
      <c r="A110">
        <v>1086</v>
      </c>
      <c r="B110" s="1" t="s">
        <v>307</v>
      </c>
      <c r="C110" s="1" t="s">
        <v>55</v>
      </c>
      <c r="D110" s="1" t="s">
        <v>688</v>
      </c>
      <c r="E110" s="1" t="s">
        <v>689</v>
      </c>
      <c r="F110" s="1" t="s">
        <v>310</v>
      </c>
      <c r="G110" s="1" t="s">
        <v>59</v>
      </c>
      <c r="H110" s="1" t="s">
        <v>60</v>
      </c>
      <c r="I110" s="1" t="s">
        <v>311</v>
      </c>
      <c r="J110" s="1" t="s">
        <v>62</v>
      </c>
      <c r="K110" s="1" t="s">
        <v>55</v>
      </c>
      <c r="L110" s="1" t="s">
        <v>683</v>
      </c>
      <c r="M110" s="2">
        <v>39989</v>
      </c>
      <c r="N110" s="2">
        <v>39923</v>
      </c>
      <c r="O110" s="2">
        <v>39923</v>
      </c>
      <c r="P110" s="1" t="s">
        <v>79</v>
      </c>
      <c r="Q110" s="1" t="s">
        <v>102</v>
      </c>
      <c r="R110" s="1" t="s">
        <v>415</v>
      </c>
      <c r="S110" s="1" t="s">
        <v>113</v>
      </c>
      <c r="T110" s="1" t="s">
        <v>114</v>
      </c>
      <c r="U110" s="1" t="s">
        <v>84</v>
      </c>
      <c r="V110" s="1" t="s">
        <v>115</v>
      </c>
      <c r="W110" s="1" t="s">
        <v>116</v>
      </c>
      <c r="X110">
        <v>60</v>
      </c>
      <c r="Y110">
        <v>11672</v>
      </c>
      <c r="Z110">
        <v>35016</v>
      </c>
      <c r="AA110">
        <v>3</v>
      </c>
      <c r="AB110">
        <v>0.05</v>
      </c>
      <c r="AC110" s="1" t="s">
        <v>87</v>
      </c>
      <c r="AD110" t="b">
        <v>1</v>
      </c>
      <c r="AE110" s="1" t="s">
        <v>182</v>
      </c>
      <c r="AF110" s="1" t="s">
        <v>140</v>
      </c>
      <c r="AG110">
        <v>68.63</v>
      </c>
    </row>
    <row r="111" spans="1:33" x14ac:dyDescent="0.25">
      <c r="A111">
        <v>1095</v>
      </c>
      <c r="B111" s="1" t="s">
        <v>690</v>
      </c>
      <c r="C111" s="1" t="s">
        <v>55</v>
      </c>
      <c r="D111" s="1" t="s">
        <v>691</v>
      </c>
      <c r="E111" s="1" t="s">
        <v>692</v>
      </c>
      <c r="F111" s="1" t="s">
        <v>561</v>
      </c>
      <c r="G111" s="1" t="s">
        <v>59</v>
      </c>
      <c r="H111" s="1" t="s">
        <v>60</v>
      </c>
      <c r="I111" s="1" t="s">
        <v>61</v>
      </c>
      <c r="J111" s="1" t="s">
        <v>62</v>
      </c>
      <c r="K111" s="1" t="s">
        <v>55</v>
      </c>
      <c r="L111" s="1" t="s">
        <v>693</v>
      </c>
      <c r="M111" s="2">
        <v>40130</v>
      </c>
      <c r="N111" s="2">
        <v>40130</v>
      </c>
      <c r="O111" s="2">
        <v>40130</v>
      </c>
      <c r="P111" s="1" t="s">
        <v>64</v>
      </c>
      <c r="Q111" s="1" t="s">
        <v>65</v>
      </c>
      <c r="R111" s="1" t="s">
        <v>273</v>
      </c>
      <c r="S111" s="1" t="s">
        <v>274</v>
      </c>
      <c r="T111" s="1" t="s">
        <v>275</v>
      </c>
      <c r="U111" s="1" t="s">
        <v>276</v>
      </c>
      <c r="V111" s="1" t="s">
        <v>70</v>
      </c>
      <c r="W111" s="1" t="s">
        <v>71</v>
      </c>
      <c r="X111">
        <v>100</v>
      </c>
      <c r="Y111">
        <v>20</v>
      </c>
      <c r="Z111">
        <v>7000</v>
      </c>
      <c r="AA111">
        <v>350</v>
      </c>
      <c r="AB111">
        <v>3.5</v>
      </c>
      <c r="AC111" s="1" t="s">
        <v>277</v>
      </c>
      <c r="AD111" t="b">
        <v>1</v>
      </c>
      <c r="AE111" s="1" t="s">
        <v>694</v>
      </c>
      <c r="AF111" s="1" t="s">
        <v>695</v>
      </c>
      <c r="AG111">
        <v>13.72</v>
      </c>
    </row>
    <row r="112" spans="1:33" x14ac:dyDescent="0.25">
      <c r="A112">
        <v>1109</v>
      </c>
      <c r="B112" s="1" t="s">
        <v>248</v>
      </c>
      <c r="C112" s="1" t="s">
        <v>55</v>
      </c>
      <c r="D112" s="1" t="s">
        <v>696</v>
      </c>
      <c r="E112" s="1" t="s">
        <v>697</v>
      </c>
      <c r="F112" s="1" t="s">
        <v>58</v>
      </c>
      <c r="G112" s="1" t="s">
        <v>59</v>
      </c>
      <c r="H112" s="1" t="s">
        <v>60</v>
      </c>
      <c r="I112" s="1" t="s">
        <v>92</v>
      </c>
      <c r="J112" s="1" t="s">
        <v>62</v>
      </c>
      <c r="K112" s="1" t="s">
        <v>55</v>
      </c>
      <c r="L112" s="1" t="s">
        <v>698</v>
      </c>
      <c r="M112" s="2">
        <v>39994</v>
      </c>
      <c r="N112" s="2">
        <v>39994</v>
      </c>
      <c r="O112" s="2">
        <v>39994</v>
      </c>
      <c r="P112" s="1" t="s">
        <v>79</v>
      </c>
      <c r="Q112" s="1" t="s">
        <v>102</v>
      </c>
      <c r="R112" s="1" t="s">
        <v>155</v>
      </c>
      <c r="S112" s="1" t="s">
        <v>156</v>
      </c>
      <c r="T112" s="1" t="s">
        <v>157</v>
      </c>
      <c r="U112" s="1" t="s">
        <v>158</v>
      </c>
      <c r="V112" s="1" t="s">
        <v>159</v>
      </c>
      <c r="W112" s="1" t="s">
        <v>107</v>
      </c>
      <c r="X112">
        <v>120</v>
      </c>
      <c r="Y112">
        <v>10240</v>
      </c>
      <c r="Z112">
        <v>420864</v>
      </c>
      <c r="AA112">
        <v>41.1</v>
      </c>
      <c r="AB112">
        <v>0.34</v>
      </c>
      <c r="AC112" s="1" t="s">
        <v>165</v>
      </c>
      <c r="AD112" t="b">
        <v>1</v>
      </c>
      <c r="AE112" s="1" t="s">
        <v>699</v>
      </c>
      <c r="AF112" s="1" t="s">
        <v>700</v>
      </c>
      <c r="AG112">
        <v>824.89</v>
      </c>
    </row>
    <row r="113" spans="1:33" x14ac:dyDescent="0.25">
      <c r="A113">
        <v>1110</v>
      </c>
      <c r="B113" s="1" t="s">
        <v>248</v>
      </c>
      <c r="C113" s="1" t="s">
        <v>55</v>
      </c>
      <c r="D113" s="1" t="s">
        <v>701</v>
      </c>
      <c r="E113" s="1" t="s">
        <v>702</v>
      </c>
      <c r="F113" s="1" t="s">
        <v>58</v>
      </c>
      <c r="G113" s="1" t="s">
        <v>59</v>
      </c>
      <c r="H113" s="1" t="s">
        <v>60</v>
      </c>
      <c r="I113" s="1" t="s">
        <v>92</v>
      </c>
      <c r="J113" s="1" t="s">
        <v>62</v>
      </c>
      <c r="K113" s="1" t="s">
        <v>55</v>
      </c>
      <c r="L113" s="1" t="s">
        <v>698</v>
      </c>
      <c r="M113" s="2">
        <v>40016</v>
      </c>
      <c r="N113" s="2">
        <v>40016</v>
      </c>
      <c r="O113" s="2">
        <v>40016</v>
      </c>
      <c r="P113" s="1" t="s">
        <v>79</v>
      </c>
      <c r="Q113" s="1" t="s">
        <v>102</v>
      </c>
      <c r="R113" s="1" t="s">
        <v>155</v>
      </c>
      <c r="S113" s="1" t="s">
        <v>703</v>
      </c>
      <c r="T113" s="1" t="s">
        <v>704</v>
      </c>
      <c r="U113" s="1" t="s">
        <v>705</v>
      </c>
      <c r="V113" s="1" t="s">
        <v>576</v>
      </c>
      <c r="W113" s="1" t="s">
        <v>116</v>
      </c>
      <c r="X113">
        <v>336</v>
      </c>
      <c r="Y113">
        <v>400</v>
      </c>
      <c r="Z113">
        <v>15344</v>
      </c>
      <c r="AA113">
        <v>38.36</v>
      </c>
      <c r="AB113">
        <v>0.11</v>
      </c>
      <c r="AC113" s="1" t="s">
        <v>580</v>
      </c>
      <c r="AD113" t="b">
        <v>1</v>
      </c>
      <c r="AE113" s="1" t="s">
        <v>706</v>
      </c>
      <c r="AF113" s="1" t="s">
        <v>707</v>
      </c>
      <c r="AG113">
        <v>30.07</v>
      </c>
    </row>
    <row r="114" spans="1:33" x14ac:dyDescent="0.25">
      <c r="A114">
        <v>1111</v>
      </c>
      <c r="B114" s="1" t="s">
        <v>307</v>
      </c>
      <c r="C114" s="1" t="s">
        <v>55</v>
      </c>
      <c r="D114" s="1" t="s">
        <v>708</v>
      </c>
      <c r="E114" s="1" t="s">
        <v>709</v>
      </c>
      <c r="F114" s="1" t="s">
        <v>310</v>
      </c>
      <c r="G114" s="1" t="s">
        <v>59</v>
      </c>
      <c r="H114" s="1" t="s">
        <v>60</v>
      </c>
      <c r="I114" s="1" t="s">
        <v>311</v>
      </c>
      <c r="J114" s="1" t="s">
        <v>413</v>
      </c>
      <c r="K114" s="1" t="s">
        <v>55</v>
      </c>
      <c r="L114" s="1" t="s">
        <v>710</v>
      </c>
      <c r="M114" s="2">
        <v>40025</v>
      </c>
      <c r="N114" s="2">
        <v>39924</v>
      </c>
      <c r="O114" s="2">
        <v>39924</v>
      </c>
      <c r="P114" s="1" t="s">
        <v>79</v>
      </c>
      <c r="Q114" s="1" t="s">
        <v>80</v>
      </c>
      <c r="R114" s="1" t="s">
        <v>415</v>
      </c>
      <c r="S114" s="1" t="s">
        <v>577</v>
      </c>
      <c r="T114" s="1" t="s">
        <v>157</v>
      </c>
      <c r="U114" s="1" t="s">
        <v>578</v>
      </c>
      <c r="V114" s="1" t="s">
        <v>579</v>
      </c>
      <c r="W114" s="1" t="s">
        <v>125</v>
      </c>
      <c r="X114">
        <v>300</v>
      </c>
      <c r="Y114">
        <v>30</v>
      </c>
      <c r="Z114">
        <v>1080</v>
      </c>
      <c r="AA114">
        <v>36</v>
      </c>
      <c r="AB114">
        <v>0.12</v>
      </c>
      <c r="AC114" s="1" t="s">
        <v>580</v>
      </c>
      <c r="AD114" t="b">
        <v>1</v>
      </c>
      <c r="AE114" s="1" t="s">
        <v>182</v>
      </c>
      <c r="AF114" s="1" t="s">
        <v>140</v>
      </c>
      <c r="AG114">
        <v>2.12</v>
      </c>
    </row>
    <row r="115" spans="1:33" x14ac:dyDescent="0.25">
      <c r="A115">
        <v>1114</v>
      </c>
      <c r="B115" s="1" t="s">
        <v>307</v>
      </c>
      <c r="C115" s="1" t="s">
        <v>55</v>
      </c>
      <c r="D115" s="1" t="s">
        <v>711</v>
      </c>
      <c r="E115" s="1" t="s">
        <v>712</v>
      </c>
      <c r="F115" s="1" t="s">
        <v>310</v>
      </c>
      <c r="G115" s="1" t="s">
        <v>59</v>
      </c>
      <c r="H115" s="1" t="s">
        <v>60</v>
      </c>
      <c r="I115" s="1" t="s">
        <v>311</v>
      </c>
      <c r="J115" s="1" t="s">
        <v>413</v>
      </c>
      <c r="K115" s="1" t="s">
        <v>55</v>
      </c>
      <c r="L115" s="1" t="s">
        <v>710</v>
      </c>
      <c r="M115" s="2">
        <v>39948</v>
      </c>
      <c r="N115" s="2">
        <v>39920</v>
      </c>
      <c r="O115" s="2">
        <v>39920</v>
      </c>
      <c r="P115" s="1" t="s">
        <v>79</v>
      </c>
      <c r="Q115" s="1" t="s">
        <v>102</v>
      </c>
      <c r="R115" s="1" t="s">
        <v>415</v>
      </c>
      <c r="S115" s="1" t="s">
        <v>713</v>
      </c>
      <c r="T115" s="1" t="s">
        <v>714</v>
      </c>
      <c r="U115" s="1" t="s">
        <v>715</v>
      </c>
      <c r="V115" s="1" t="s">
        <v>716</v>
      </c>
      <c r="W115" s="1" t="s">
        <v>193</v>
      </c>
      <c r="X115">
        <v>30</v>
      </c>
      <c r="Y115">
        <v>80</v>
      </c>
      <c r="Z115">
        <v>2816</v>
      </c>
      <c r="AA115">
        <v>35.200000000000003</v>
      </c>
      <c r="AB115">
        <v>1.17</v>
      </c>
      <c r="AC115" s="1" t="s">
        <v>573</v>
      </c>
      <c r="AD115" t="b">
        <v>1</v>
      </c>
      <c r="AE115" s="1" t="s">
        <v>182</v>
      </c>
      <c r="AF115" s="1" t="s">
        <v>140</v>
      </c>
      <c r="AG115">
        <v>5.52</v>
      </c>
    </row>
    <row r="116" spans="1:33" x14ac:dyDescent="0.25">
      <c r="A116">
        <v>1115</v>
      </c>
      <c r="B116" s="1" t="s">
        <v>307</v>
      </c>
      <c r="C116" s="1" t="s">
        <v>55</v>
      </c>
      <c r="D116" s="1" t="s">
        <v>717</v>
      </c>
      <c r="E116" s="1" t="s">
        <v>718</v>
      </c>
      <c r="F116" s="1" t="s">
        <v>310</v>
      </c>
      <c r="G116" s="1" t="s">
        <v>59</v>
      </c>
      <c r="H116" s="1" t="s">
        <v>60</v>
      </c>
      <c r="I116" s="1" t="s">
        <v>311</v>
      </c>
      <c r="J116" s="1" t="s">
        <v>413</v>
      </c>
      <c r="K116" s="1" t="s">
        <v>55</v>
      </c>
      <c r="L116" s="1" t="s">
        <v>710</v>
      </c>
      <c r="M116" s="2">
        <v>39948</v>
      </c>
      <c r="N116" s="2">
        <v>39926</v>
      </c>
      <c r="O116" s="2">
        <v>39926</v>
      </c>
      <c r="P116" s="1" t="s">
        <v>79</v>
      </c>
      <c r="Q116" s="1" t="s">
        <v>102</v>
      </c>
      <c r="R116" s="1" t="s">
        <v>415</v>
      </c>
      <c r="S116" s="1" t="s">
        <v>331</v>
      </c>
      <c r="T116" s="1" t="s">
        <v>124</v>
      </c>
      <c r="U116" s="1" t="s">
        <v>84</v>
      </c>
      <c r="V116" s="1" t="s">
        <v>324</v>
      </c>
      <c r="W116" s="1" t="s">
        <v>107</v>
      </c>
      <c r="X116">
        <v>60</v>
      </c>
      <c r="Y116">
        <v>1000</v>
      </c>
      <c r="Z116">
        <v>19770</v>
      </c>
      <c r="AA116">
        <v>19.77</v>
      </c>
      <c r="AB116">
        <v>0.33</v>
      </c>
      <c r="AC116" s="1" t="s">
        <v>87</v>
      </c>
      <c r="AD116" t="b">
        <v>1</v>
      </c>
      <c r="AE116" s="1" t="s">
        <v>182</v>
      </c>
      <c r="AF116" s="1" t="s">
        <v>719</v>
      </c>
      <c r="AG116">
        <v>38.75</v>
      </c>
    </row>
    <row r="117" spans="1:33" x14ac:dyDescent="0.25">
      <c r="A117">
        <v>1122</v>
      </c>
      <c r="B117" s="1" t="s">
        <v>197</v>
      </c>
      <c r="C117" s="1" t="s">
        <v>55</v>
      </c>
      <c r="D117" s="1" t="s">
        <v>720</v>
      </c>
      <c r="E117" s="1" t="s">
        <v>721</v>
      </c>
      <c r="F117" s="1" t="s">
        <v>200</v>
      </c>
      <c r="G117" s="1" t="s">
        <v>59</v>
      </c>
      <c r="H117" s="1" t="s">
        <v>60</v>
      </c>
      <c r="I117" s="1" t="s">
        <v>61</v>
      </c>
      <c r="J117" s="1" t="s">
        <v>62</v>
      </c>
      <c r="K117" s="1" t="s">
        <v>55</v>
      </c>
      <c r="L117" s="1" t="s">
        <v>710</v>
      </c>
      <c r="M117" s="2">
        <v>40072</v>
      </c>
      <c r="N117" s="2">
        <v>40072</v>
      </c>
      <c r="O117" s="2">
        <v>40072</v>
      </c>
      <c r="P117" s="1" t="s">
        <v>64</v>
      </c>
      <c r="Q117" s="1" t="s">
        <v>65</v>
      </c>
      <c r="R117" s="1" t="s">
        <v>273</v>
      </c>
      <c r="S117" s="1" t="s">
        <v>274</v>
      </c>
      <c r="T117" s="1" t="s">
        <v>275</v>
      </c>
      <c r="U117" s="1" t="s">
        <v>276</v>
      </c>
      <c r="V117" s="1" t="s">
        <v>70</v>
      </c>
      <c r="W117" s="1" t="s">
        <v>71</v>
      </c>
      <c r="X117">
        <v>100</v>
      </c>
      <c r="Y117">
        <v>60</v>
      </c>
      <c r="Z117">
        <v>21000</v>
      </c>
      <c r="AA117">
        <v>350</v>
      </c>
      <c r="AB117">
        <v>3.5</v>
      </c>
      <c r="AC117" s="1" t="s">
        <v>277</v>
      </c>
      <c r="AD117" t="b">
        <v>1</v>
      </c>
      <c r="AE117" s="1" t="s">
        <v>722</v>
      </c>
      <c r="AF117" s="1" t="s">
        <v>723</v>
      </c>
      <c r="AG117">
        <v>41.16</v>
      </c>
    </row>
    <row r="118" spans="1:33" x14ac:dyDescent="0.25">
      <c r="A118">
        <v>1134</v>
      </c>
      <c r="B118" s="1" t="s">
        <v>724</v>
      </c>
      <c r="C118" s="1" t="s">
        <v>55</v>
      </c>
      <c r="D118" s="1" t="s">
        <v>725</v>
      </c>
      <c r="E118" s="1" t="s">
        <v>726</v>
      </c>
      <c r="F118" s="1" t="s">
        <v>727</v>
      </c>
      <c r="G118" s="1" t="s">
        <v>59</v>
      </c>
      <c r="H118" s="1" t="s">
        <v>60</v>
      </c>
      <c r="I118" s="1" t="s">
        <v>61</v>
      </c>
      <c r="J118" s="1" t="s">
        <v>62</v>
      </c>
      <c r="K118" s="1" t="s">
        <v>55</v>
      </c>
      <c r="L118" s="1" t="s">
        <v>728</v>
      </c>
      <c r="M118" s="2">
        <v>40004</v>
      </c>
      <c r="N118" s="2">
        <v>40004</v>
      </c>
      <c r="O118" s="2">
        <v>40004</v>
      </c>
      <c r="P118" s="1" t="s">
        <v>64</v>
      </c>
      <c r="Q118" s="1" t="s">
        <v>65</v>
      </c>
      <c r="R118" s="1" t="s">
        <v>266</v>
      </c>
      <c r="S118" s="1" t="s">
        <v>94</v>
      </c>
      <c r="T118" s="1" t="s">
        <v>95</v>
      </c>
      <c r="U118" s="1" t="s">
        <v>96</v>
      </c>
      <c r="V118" s="1" t="s">
        <v>70</v>
      </c>
      <c r="W118" s="1" t="s">
        <v>71</v>
      </c>
      <c r="X118">
        <v>100</v>
      </c>
      <c r="Y118">
        <v>7500</v>
      </c>
      <c r="Z118">
        <v>600000</v>
      </c>
      <c r="AA118">
        <v>80</v>
      </c>
      <c r="AB118">
        <v>0.8</v>
      </c>
      <c r="AC118" s="1" t="s">
        <v>269</v>
      </c>
      <c r="AD118" t="b">
        <v>1</v>
      </c>
      <c r="AE118" s="1" t="s">
        <v>729</v>
      </c>
      <c r="AF118" s="1" t="s">
        <v>730</v>
      </c>
      <c r="AG118">
        <v>1176</v>
      </c>
    </row>
    <row r="119" spans="1:33" x14ac:dyDescent="0.25">
      <c r="A119">
        <v>1140</v>
      </c>
      <c r="B119" s="1" t="s">
        <v>731</v>
      </c>
      <c r="C119" s="1" t="s">
        <v>55</v>
      </c>
      <c r="D119" s="1" t="s">
        <v>732</v>
      </c>
      <c r="E119" s="1" t="s">
        <v>733</v>
      </c>
      <c r="F119" s="1" t="s">
        <v>122</v>
      </c>
      <c r="G119" s="1" t="s">
        <v>59</v>
      </c>
      <c r="H119" s="1" t="s">
        <v>60</v>
      </c>
      <c r="I119" s="1" t="s">
        <v>61</v>
      </c>
      <c r="J119" s="1" t="s">
        <v>62</v>
      </c>
      <c r="K119" s="1" t="s">
        <v>55</v>
      </c>
      <c r="L119" s="1" t="s">
        <v>734</v>
      </c>
      <c r="M119" s="2">
        <v>40043</v>
      </c>
      <c r="N119" s="2">
        <v>40043</v>
      </c>
      <c r="O119" s="2">
        <v>40043</v>
      </c>
      <c r="P119" s="1" t="s">
        <v>64</v>
      </c>
      <c r="Q119" s="1" t="s">
        <v>65</v>
      </c>
      <c r="R119" s="1" t="s">
        <v>266</v>
      </c>
      <c r="S119" s="1" t="s">
        <v>94</v>
      </c>
      <c r="T119" s="1" t="s">
        <v>95</v>
      </c>
      <c r="U119" s="1" t="s">
        <v>96</v>
      </c>
      <c r="V119" s="1" t="s">
        <v>70</v>
      </c>
      <c r="W119" s="1" t="s">
        <v>71</v>
      </c>
      <c r="X119">
        <v>100</v>
      </c>
      <c r="Y119">
        <v>6395</v>
      </c>
      <c r="Z119">
        <v>511600</v>
      </c>
      <c r="AA119">
        <v>80</v>
      </c>
      <c r="AB119">
        <v>0.8</v>
      </c>
      <c r="AC119" s="1" t="s">
        <v>269</v>
      </c>
      <c r="AD119" t="b">
        <v>1</v>
      </c>
      <c r="AE119" s="1" t="s">
        <v>735</v>
      </c>
      <c r="AF119" s="1" t="s">
        <v>736</v>
      </c>
      <c r="AG119">
        <v>1002.74</v>
      </c>
    </row>
    <row r="120" spans="1:33" x14ac:dyDescent="0.25">
      <c r="A120">
        <v>1156</v>
      </c>
      <c r="B120" s="1" t="s">
        <v>184</v>
      </c>
      <c r="C120" s="1" t="s">
        <v>55</v>
      </c>
      <c r="D120" s="1" t="s">
        <v>737</v>
      </c>
      <c r="E120" s="1" t="s">
        <v>738</v>
      </c>
      <c r="F120" s="1" t="s">
        <v>187</v>
      </c>
      <c r="G120" s="1" t="s">
        <v>59</v>
      </c>
      <c r="H120" s="1" t="s">
        <v>60</v>
      </c>
      <c r="I120" s="1" t="s">
        <v>153</v>
      </c>
      <c r="J120" s="1" t="s">
        <v>62</v>
      </c>
      <c r="K120" s="1" t="s">
        <v>55</v>
      </c>
      <c r="L120" s="1" t="s">
        <v>739</v>
      </c>
      <c r="M120" s="2">
        <v>40019</v>
      </c>
      <c r="N120" s="2">
        <v>40019</v>
      </c>
      <c r="O120" s="2">
        <v>40019</v>
      </c>
      <c r="P120" s="1" t="s">
        <v>79</v>
      </c>
      <c r="Q120" s="1" t="s">
        <v>102</v>
      </c>
      <c r="R120" s="1" t="s">
        <v>740</v>
      </c>
      <c r="S120" s="1" t="s">
        <v>406</v>
      </c>
      <c r="T120" s="1" t="s">
        <v>135</v>
      </c>
      <c r="U120" s="1" t="s">
        <v>84</v>
      </c>
      <c r="V120" s="1" t="s">
        <v>407</v>
      </c>
      <c r="W120" s="1" t="s">
        <v>107</v>
      </c>
      <c r="X120">
        <v>30</v>
      </c>
      <c r="Y120">
        <v>55356</v>
      </c>
      <c r="Z120">
        <v>386385</v>
      </c>
      <c r="AA120">
        <v>6.98</v>
      </c>
      <c r="AB120">
        <v>0.23</v>
      </c>
      <c r="AC120" s="1" t="s">
        <v>741</v>
      </c>
      <c r="AD120" t="b">
        <v>1</v>
      </c>
      <c r="AE120" s="1" t="s">
        <v>742</v>
      </c>
      <c r="AF120" s="1" t="s">
        <v>743</v>
      </c>
      <c r="AG120">
        <v>757.31</v>
      </c>
    </row>
    <row r="121" spans="1:33" x14ac:dyDescent="0.25">
      <c r="A121">
        <v>1162</v>
      </c>
      <c r="B121" s="1" t="s">
        <v>248</v>
      </c>
      <c r="C121" s="1" t="s">
        <v>55</v>
      </c>
      <c r="D121" s="1" t="s">
        <v>744</v>
      </c>
      <c r="E121" s="1" t="s">
        <v>745</v>
      </c>
      <c r="F121" s="1" t="s">
        <v>58</v>
      </c>
      <c r="G121" s="1" t="s">
        <v>59</v>
      </c>
      <c r="H121" s="1" t="s">
        <v>60</v>
      </c>
      <c r="I121" s="1" t="s">
        <v>61</v>
      </c>
      <c r="J121" s="1" t="s">
        <v>62</v>
      </c>
      <c r="K121" s="1" t="s">
        <v>55</v>
      </c>
      <c r="L121" s="1" t="s">
        <v>739</v>
      </c>
      <c r="M121" s="2">
        <v>40071</v>
      </c>
      <c r="N121" s="2">
        <v>40071</v>
      </c>
      <c r="O121" s="2">
        <v>40071</v>
      </c>
      <c r="P121" s="1" t="s">
        <v>64</v>
      </c>
      <c r="Q121" s="1" t="s">
        <v>65</v>
      </c>
      <c r="R121" s="1" t="s">
        <v>360</v>
      </c>
      <c r="S121" s="1" t="s">
        <v>361</v>
      </c>
      <c r="T121" s="1" t="s">
        <v>362</v>
      </c>
      <c r="U121" s="1" t="s">
        <v>363</v>
      </c>
      <c r="V121" s="1" t="s">
        <v>70</v>
      </c>
      <c r="W121" s="1" t="s">
        <v>71</v>
      </c>
      <c r="X121">
        <v>40</v>
      </c>
      <c r="Y121">
        <v>1000</v>
      </c>
      <c r="Z121">
        <v>110000</v>
      </c>
      <c r="AA121">
        <v>110</v>
      </c>
      <c r="AB121">
        <v>2.75</v>
      </c>
      <c r="AC121" s="1" t="s">
        <v>364</v>
      </c>
      <c r="AD121" t="b">
        <v>1</v>
      </c>
      <c r="AE121" s="1" t="s">
        <v>746</v>
      </c>
      <c r="AF121" s="1" t="s">
        <v>747</v>
      </c>
      <c r="AG121">
        <v>215.6</v>
      </c>
    </row>
    <row r="122" spans="1:33" x14ac:dyDescent="0.25">
      <c r="A122">
        <v>1179</v>
      </c>
      <c r="B122" s="1" t="s">
        <v>75</v>
      </c>
      <c r="C122" s="1" t="s">
        <v>55</v>
      </c>
      <c r="D122" s="1" t="s">
        <v>748</v>
      </c>
      <c r="E122" s="1" t="s">
        <v>749</v>
      </c>
      <c r="F122" s="1" t="s">
        <v>78</v>
      </c>
      <c r="G122" s="1" t="s">
        <v>59</v>
      </c>
      <c r="H122" s="1" t="s">
        <v>60</v>
      </c>
      <c r="I122" s="1" t="s">
        <v>92</v>
      </c>
      <c r="J122" s="1" t="s">
        <v>62</v>
      </c>
      <c r="K122" s="1" t="s">
        <v>55</v>
      </c>
      <c r="L122" s="1" t="s">
        <v>750</v>
      </c>
      <c r="M122" s="2">
        <v>40011</v>
      </c>
      <c r="N122" s="2">
        <v>40011</v>
      </c>
      <c r="O122" s="2">
        <v>40011</v>
      </c>
      <c r="P122" s="1" t="s">
        <v>79</v>
      </c>
      <c r="Q122" s="1" t="s">
        <v>102</v>
      </c>
      <c r="R122" s="1" t="s">
        <v>155</v>
      </c>
      <c r="S122" s="1" t="s">
        <v>703</v>
      </c>
      <c r="T122" s="1" t="s">
        <v>704</v>
      </c>
      <c r="U122" s="1" t="s">
        <v>705</v>
      </c>
      <c r="V122" s="1" t="s">
        <v>576</v>
      </c>
      <c r="W122" s="1" t="s">
        <v>116</v>
      </c>
      <c r="X122">
        <v>336</v>
      </c>
      <c r="Y122">
        <v>8</v>
      </c>
      <c r="Z122">
        <v>613.76</v>
      </c>
      <c r="AA122">
        <v>76.72</v>
      </c>
      <c r="AB122">
        <v>0.23</v>
      </c>
      <c r="AC122" s="1" t="s">
        <v>751</v>
      </c>
      <c r="AD122" t="b">
        <v>1</v>
      </c>
      <c r="AE122" s="1" t="s">
        <v>694</v>
      </c>
      <c r="AF122" s="1" t="s">
        <v>752</v>
      </c>
      <c r="AG122">
        <v>1.2</v>
      </c>
    </row>
    <row r="123" spans="1:33" x14ac:dyDescent="0.25">
      <c r="A123">
        <v>1183</v>
      </c>
      <c r="B123" s="1" t="s">
        <v>75</v>
      </c>
      <c r="C123" s="1" t="s">
        <v>55</v>
      </c>
      <c r="D123" s="1" t="s">
        <v>753</v>
      </c>
      <c r="E123" s="1" t="s">
        <v>754</v>
      </c>
      <c r="F123" s="1" t="s">
        <v>78</v>
      </c>
      <c r="G123" s="1" t="s">
        <v>59</v>
      </c>
      <c r="H123" s="1" t="s">
        <v>60</v>
      </c>
      <c r="I123" s="1" t="s">
        <v>61</v>
      </c>
      <c r="J123" s="1" t="s">
        <v>62</v>
      </c>
      <c r="K123" s="1" t="s">
        <v>55</v>
      </c>
      <c r="L123" s="1" t="s">
        <v>750</v>
      </c>
      <c r="M123" s="2">
        <v>40004</v>
      </c>
      <c r="N123" s="2">
        <v>40004</v>
      </c>
      <c r="O123" s="2">
        <v>40004</v>
      </c>
      <c r="P123" s="1" t="s">
        <v>79</v>
      </c>
      <c r="Q123" s="1" t="s">
        <v>102</v>
      </c>
      <c r="R123" s="1" t="s">
        <v>81</v>
      </c>
      <c r="S123" s="1" t="s">
        <v>755</v>
      </c>
      <c r="T123" s="1" t="s">
        <v>756</v>
      </c>
      <c r="U123" s="1" t="s">
        <v>84</v>
      </c>
      <c r="V123" s="1" t="s">
        <v>757</v>
      </c>
      <c r="W123" s="1" t="s">
        <v>193</v>
      </c>
      <c r="X123">
        <v>60</v>
      </c>
      <c r="Y123">
        <v>3500</v>
      </c>
      <c r="Z123">
        <v>39025</v>
      </c>
      <c r="AA123">
        <v>11.15</v>
      </c>
      <c r="AB123">
        <v>0.19</v>
      </c>
      <c r="AC123" s="1" t="s">
        <v>87</v>
      </c>
      <c r="AD123" t="b">
        <v>1</v>
      </c>
      <c r="AE123" s="1" t="s">
        <v>758</v>
      </c>
      <c r="AF123" s="1" t="s">
        <v>759</v>
      </c>
      <c r="AG123">
        <v>76.489999999999995</v>
      </c>
    </row>
    <row r="124" spans="1:33" x14ac:dyDescent="0.25">
      <c r="A124">
        <v>1196</v>
      </c>
      <c r="B124" s="1" t="s">
        <v>558</v>
      </c>
      <c r="C124" s="1" t="s">
        <v>55</v>
      </c>
      <c r="D124" s="1" t="s">
        <v>760</v>
      </c>
      <c r="E124" s="1" t="s">
        <v>761</v>
      </c>
      <c r="F124" s="1" t="s">
        <v>561</v>
      </c>
      <c r="G124" s="1" t="s">
        <v>59</v>
      </c>
      <c r="H124" s="1" t="s">
        <v>60</v>
      </c>
      <c r="I124" s="1" t="s">
        <v>61</v>
      </c>
      <c r="J124" s="1" t="s">
        <v>62</v>
      </c>
      <c r="K124" s="1" t="s">
        <v>55</v>
      </c>
      <c r="L124" s="1" t="s">
        <v>762</v>
      </c>
      <c r="M124" s="2">
        <v>39976</v>
      </c>
      <c r="N124" s="2">
        <v>40004</v>
      </c>
      <c r="O124" s="2">
        <v>40004</v>
      </c>
      <c r="P124" s="1" t="s">
        <v>64</v>
      </c>
      <c r="Q124" s="1" t="s">
        <v>65</v>
      </c>
      <c r="R124" s="1" t="s">
        <v>273</v>
      </c>
      <c r="S124" s="1" t="s">
        <v>274</v>
      </c>
      <c r="T124" s="1" t="s">
        <v>275</v>
      </c>
      <c r="U124" s="1" t="s">
        <v>276</v>
      </c>
      <c r="V124" s="1" t="s">
        <v>70</v>
      </c>
      <c r="W124" s="1" t="s">
        <v>71</v>
      </c>
      <c r="X124">
        <v>100</v>
      </c>
      <c r="Y124">
        <v>5</v>
      </c>
      <c r="Z124">
        <v>1750</v>
      </c>
      <c r="AA124">
        <v>350</v>
      </c>
      <c r="AB124">
        <v>3.5</v>
      </c>
      <c r="AC124" s="1" t="s">
        <v>277</v>
      </c>
      <c r="AD124" t="b">
        <v>1</v>
      </c>
      <c r="AE124" s="1" t="s">
        <v>763</v>
      </c>
      <c r="AF124" s="1" t="s">
        <v>764</v>
      </c>
      <c r="AG124">
        <v>3.43</v>
      </c>
    </row>
    <row r="125" spans="1:33" x14ac:dyDescent="0.25">
      <c r="A125">
        <v>1198</v>
      </c>
      <c r="B125" s="1" t="s">
        <v>395</v>
      </c>
      <c r="C125" s="1" t="s">
        <v>55</v>
      </c>
      <c r="D125" s="1" t="s">
        <v>765</v>
      </c>
      <c r="E125" s="1" t="s">
        <v>766</v>
      </c>
      <c r="F125" s="1" t="s">
        <v>398</v>
      </c>
      <c r="G125" s="1" t="s">
        <v>59</v>
      </c>
      <c r="H125" s="1" t="s">
        <v>60</v>
      </c>
      <c r="I125" s="1" t="s">
        <v>61</v>
      </c>
      <c r="J125" s="1" t="s">
        <v>62</v>
      </c>
      <c r="K125" s="1" t="s">
        <v>55</v>
      </c>
      <c r="L125" s="1" t="s">
        <v>767</v>
      </c>
      <c r="M125" s="2">
        <v>40057</v>
      </c>
      <c r="N125" s="2">
        <v>40057</v>
      </c>
      <c r="O125" s="2">
        <v>40057</v>
      </c>
      <c r="P125" s="1" t="s">
        <v>64</v>
      </c>
      <c r="Q125" s="1" t="s">
        <v>65</v>
      </c>
      <c r="R125" s="1" t="s">
        <v>266</v>
      </c>
      <c r="S125" s="1" t="s">
        <v>768</v>
      </c>
      <c r="T125" s="1" t="s">
        <v>769</v>
      </c>
      <c r="U125" s="1" t="s">
        <v>770</v>
      </c>
      <c r="V125" s="1" t="s">
        <v>70</v>
      </c>
      <c r="W125" s="1" t="s">
        <v>71</v>
      </c>
      <c r="X125">
        <v>25</v>
      </c>
      <c r="Y125">
        <v>67</v>
      </c>
      <c r="Z125">
        <v>5025</v>
      </c>
      <c r="AA125">
        <v>75</v>
      </c>
      <c r="AB125">
        <v>3</v>
      </c>
      <c r="AC125" s="1" t="s">
        <v>245</v>
      </c>
      <c r="AD125" t="b">
        <v>1</v>
      </c>
      <c r="AE125" s="1" t="s">
        <v>694</v>
      </c>
      <c r="AF125" s="1" t="s">
        <v>771</v>
      </c>
      <c r="AG125">
        <v>9.85</v>
      </c>
    </row>
    <row r="126" spans="1:33" x14ac:dyDescent="0.25">
      <c r="A126">
        <v>1213</v>
      </c>
      <c r="B126" s="1" t="s">
        <v>75</v>
      </c>
      <c r="C126" s="1" t="s">
        <v>55</v>
      </c>
      <c r="D126" s="1" t="s">
        <v>772</v>
      </c>
      <c r="E126" s="1" t="s">
        <v>773</v>
      </c>
      <c r="F126" s="1" t="s">
        <v>78</v>
      </c>
      <c r="G126" s="1" t="s">
        <v>59</v>
      </c>
      <c r="H126" s="1" t="s">
        <v>60</v>
      </c>
      <c r="I126" s="1" t="s">
        <v>153</v>
      </c>
      <c r="J126" s="1" t="s">
        <v>62</v>
      </c>
      <c r="K126" s="1" t="s">
        <v>55</v>
      </c>
      <c r="L126" s="1" t="s">
        <v>762</v>
      </c>
      <c r="M126" s="2">
        <v>40022</v>
      </c>
      <c r="N126" s="2">
        <v>40022</v>
      </c>
      <c r="O126" s="2">
        <v>40022</v>
      </c>
      <c r="P126" s="1" t="s">
        <v>79</v>
      </c>
      <c r="Q126" s="1" t="s">
        <v>80</v>
      </c>
      <c r="R126" s="1" t="s">
        <v>208</v>
      </c>
      <c r="S126" s="1" t="s">
        <v>422</v>
      </c>
      <c r="T126" s="1" t="s">
        <v>210</v>
      </c>
      <c r="U126" s="1" t="s">
        <v>211</v>
      </c>
      <c r="V126" s="1" t="s">
        <v>423</v>
      </c>
      <c r="W126" s="1" t="s">
        <v>424</v>
      </c>
      <c r="X126">
        <v>60</v>
      </c>
      <c r="Y126">
        <v>400</v>
      </c>
      <c r="Z126">
        <v>2800</v>
      </c>
      <c r="AA126">
        <v>7</v>
      </c>
      <c r="AB126">
        <v>0.12</v>
      </c>
      <c r="AC126" s="1" t="s">
        <v>212</v>
      </c>
      <c r="AD126" t="b">
        <v>1</v>
      </c>
      <c r="AE126" s="1" t="s">
        <v>774</v>
      </c>
      <c r="AF126" s="1" t="s">
        <v>775</v>
      </c>
      <c r="AG126">
        <v>5.49</v>
      </c>
    </row>
    <row r="127" spans="1:33" x14ac:dyDescent="0.25">
      <c r="A127">
        <v>1215</v>
      </c>
      <c r="B127" s="1" t="s">
        <v>395</v>
      </c>
      <c r="C127" s="1" t="s">
        <v>55</v>
      </c>
      <c r="D127" s="1" t="s">
        <v>776</v>
      </c>
      <c r="E127" s="1" t="s">
        <v>777</v>
      </c>
      <c r="F127" s="1" t="s">
        <v>398</v>
      </c>
      <c r="G127" s="1" t="s">
        <v>59</v>
      </c>
      <c r="H127" s="1" t="s">
        <v>60</v>
      </c>
      <c r="I127" s="1" t="s">
        <v>61</v>
      </c>
      <c r="J127" s="1" t="s">
        <v>62</v>
      </c>
      <c r="K127" s="1" t="s">
        <v>55</v>
      </c>
      <c r="L127" s="1" t="s">
        <v>778</v>
      </c>
      <c r="M127" s="2">
        <v>39993</v>
      </c>
      <c r="N127" s="2">
        <v>39993</v>
      </c>
      <c r="O127" s="2">
        <v>39993</v>
      </c>
      <c r="P127" s="1" t="s">
        <v>64</v>
      </c>
      <c r="Q127" s="1" t="s">
        <v>65</v>
      </c>
      <c r="R127" s="1" t="s">
        <v>168</v>
      </c>
      <c r="S127" s="1" t="s">
        <v>169</v>
      </c>
      <c r="T127" s="1" t="s">
        <v>170</v>
      </c>
      <c r="U127" s="1" t="s">
        <v>171</v>
      </c>
      <c r="V127" s="1" t="s">
        <v>70</v>
      </c>
      <c r="W127" s="1" t="s">
        <v>71</v>
      </c>
      <c r="X127">
        <v>20</v>
      </c>
      <c r="Y127">
        <v>220</v>
      </c>
      <c r="Z127">
        <v>7040</v>
      </c>
      <c r="AA127">
        <v>32</v>
      </c>
      <c r="AB127">
        <v>1.6</v>
      </c>
      <c r="AC127" s="1" t="s">
        <v>168</v>
      </c>
      <c r="AD127" t="b">
        <v>1</v>
      </c>
      <c r="AE127" s="1" t="s">
        <v>779</v>
      </c>
      <c r="AF127" s="1" t="s">
        <v>780</v>
      </c>
      <c r="AG127">
        <v>13.8</v>
      </c>
    </row>
    <row r="128" spans="1:33" x14ac:dyDescent="0.25">
      <c r="A128">
        <v>1221</v>
      </c>
      <c r="B128" s="1" t="s">
        <v>307</v>
      </c>
      <c r="C128" s="1" t="s">
        <v>55</v>
      </c>
      <c r="D128" s="1" t="s">
        <v>781</v>
      </c>
      <c r="E128" s="1" t="s">
        <v>782</v>
      </c>
      <c r="F128" s="1" t="s">
        <v>310</v>
      </c>
      <c r="G128" s="1" t="s">
        <v>59</v>
      </c>
      <c r="H128" s="1" t="s">
        <v>60</v>
      </c>
      <c r="I128" s="1" t="s">
        <v>311</v>
      </c>
      <c r="J128" s="1" t="s">
        <v>413</v>
      </c>
      <c r="K128" s="1" t="s">
        <v>55</v>
      </c>
      <c r="L128" s="1" t="s">
        <v>783</v>
      </c>
      <c r="M128" s="2">
        <v>40022</v>
      </c>
      <c r="N128" s="2">
        <v>40022</v>
      </c>
      <c r="O128" s="2">
        <v>40022</v>
      </c>
      <c r="P128" s="1" t="s">
        <v>79</v>
      </c>
      <c r="Q128" s="1" t="s">
        <v>102</v>
      </c>
      <c r="R128" s="1" t="s">
        <v>415</v>
      </c>
      <c r="S128" s="1" t="s">
        <v>784</v>
      </c>
      <c r="T128" s="1" t="s">
        <v>704</v>
      </c>
      <c r="U128" s="1" t="s">
        <v>705</v>
      </c>
      <c r="V128" s="1" t="s">
        <v>576</v>
      </c>
      <c r="W128" s="1" t="s">
        <v>116</v>
      </c>
      <c r="X128">
        <v>84</v>
      </c>
      <c r="Y128">
        <v>50</v>
      </c>
      <c r="Z128">
        <v>490</v>
      </c>
      <c r="AA128">
        <v>9.8000000000000007</v>
      </c>
      <c r="AB128">
        <v>0.12</v>
      </c>
      <c r="AC128" s="1" t="s">
        <v>580</v>
      </c>
      <c r="AD128" t="b">
        <v>1</v>
      </c>
      <c r="AE128" s="1" t="s">
        <v>182</v>
      </c>
      <c r="AF128" s="1" t="s">
        <v>140</v>
      </c>
      <c r="AG128">
        <v>0.96</v>
      </c>
    </row>
    <row r="129" spans="1:33" x14ac:dyDescent="0.25">
      <c r="A129">
        <v>1222</v>
      </c>
      <c r="B129" s="1" t="s">
        <v>307</v>
      </c>
      <c r="C129" s="1" t="s">
        <v>55</v>
      </c>
      <c r="D129" s="1" t="s">
        <v>785</v>
      </c>
      <c r="E129" s="1" t="s">
        <v>786</v>
      </c>
      <c r="F129" s="1" t="s">
        <v>310</v>
      </c>
      <c r="G129" s="1" t="s">
        <v>59</v>
      </c>
      <c r="H129" s="1" t="s">
        <v>60</v>
      </c>
      <c r="I129" s="1" t="s">
        <v>311</v>
      </c>
      <c r="J129" s="1" t="s">
        <v>413</v>
      </c>
      <c r="K129" s="1" t="s">
        <v>55</v>
      </c>
      <c r="L129" s="1" t="s">
        <v>783</v>
      </c>
      <c r="M129" s="2">
        <v>40098</v>
      </c>
      <c r="N129" s="2">
        <v>40030</v>
      </c>
      <c r="O129" s="2">
        <v>40030</v>
      </c>
      <c r="P129" s="1" t="s">
        <v>79</v>
      </c>
      <c r="Q129" s="1" t="s">
        <v>102</v>
      </c>
      <c r="R129" s="1" t="s">
        <v>415</v>
      </c>
      <c r="S129" s="1" t="s">
        <v>104</v>
      </c>
      <c r="T129" s="1" t="s">
        <v>105</v>
      </c>
      <c r="U129" s="1" t="s">
        <v>84</v>
      </c>
      <c r="V129" s="1" t="s">
        <v>106</v>
      </c>
      <c r="W129" s="1" t="s">
        <v>107</v>
      </c>
      <c r="X129">
        <v>60</v>
      </c>
      <c r="Y129">
        <v>5000</v>
      </c>
      <c r="Z129">
        <v>41300</v>
      </c>
      <c r="AA129">
        <v>8.26</v>
      </c>
      <c r="AB129">
        <v>0.14000000000000001</v>
      </c>
      <c r="AC129" s="1" t="s">
        <v>87</v>
      </c>
      <c r="AD129" t="b">
        <v>1</v>
      </c>
      <c r="AE129" s="1" t="s">
        <v>182</v>
      </c>
      <c r="AF129" s="1" t="s">
        <v>140</v>
      </c>
      <c r="AG129">
        <v>80.95</v>
      </c>
    </row>
    <row r="130" spans="1:33" x14ac:dyDescent="0.25">
      <c r="A130">
        <v>1223</v>
      </c>
      <c r="B130" s="1" t="s">
        <v>307</v>
      </c>
      <c r="C130" s="1" t="s">
        <v>55</v>
      </c>
      <c r="D130" s="1" t="s">
        <v>785</v>
      </c>
      <c r="E130" s="1" t="s">
        <v>787</v>
      </c>
      <c r="F130" s="1" t="s">
        <v>310</v>
      </c>
      <c r="G130" s="1" t="s">
        <v>59</v>
      </c>
      <c r="H130" s="1" t="s">
        <v>60</v>
      </c>
      <c r="I130" s="1" t="s">
        <v>311</v>
      </c>
      <c r="J130" s="1" t="s">
        <v>413</v>
      </c>
      <c r="K130" s="1" t="s">
        <v>55</v>
      </c>
      <c r="L130" s="1" t="s">
        <v>783</v>
      </c>
      <c r="M130" s="2">
        <v>40098</v>
      </c>
      <c r="N130" s="2">
        <v>40022</v>
      </c>
      <c r="O130" s="2">
        <v>40022</v>
      </c>
      <c r="P130" s="1" t="s">
        <v>79</v>
      </c>
      <c r="Q130" s="1" t="s">
        <v>80</v>
      </c>
      <c r="R130" s="1" t="s">
        <v>415</v>
      </c>
      <c r="S130" s="1" t="s">
        <v>663</v>
      </c>
      <c r="T130" s="1" t="s">
        <v>105</v>
      </c>
      <c r="U130" s="1" t="s">
        <v>664</v>
      </c>
      <c r="V130" s="1" t="s">
        <v>85</v>
      </c>
      <c r="W130" s="1" t="s">
        <v>125</v>
      </c>
      <c r="X130">
        <v>240</v>
      </c>
      <c r="Y130">
        <v>460</v>
      </c>
      <c r="Z130">
        <v>2838.2</v>
      </c>
      <c r="AA130">
        <v>6.17</v>
      </c>
      <c r="AB130">
        <v>0.03</v>
      </c>
      <c r="AC130" s="1" t="s">
        <v>316</v>
      </c>
      <c r="AD130" t="b">
        <v>1</v>
      </c>
      <c r="AE130" s="1" t="s">
        <v>182</v>
      </c>
      <c r="AF130" s="1" t="s">
        <v>140</v>
      </c>
      <c r="AG130">
        <v>5.56</v>
      </c>
    </row>
    <row r="131" spans="1:33" x14ac:dyDescent="0.25">
      <c r="A131">
        <v>1245</v>
      </c>
      <c r="B131" s="1" t="s">
        <v>54</v>
      </c>
      <c r="C131" s="1" t="s">
        <v>55</v>
      </c>
      <c r="D131" s="1" t="s">
        <v>788</v>
      </c>
      <c r="E131" s="1" t="s">
        <v>789</v>
      </c>
      <c r="F131" s="1" t="s">
        <v>58</v>
      </c>
      <c r="G131" s="1" t="s">
        <v>59</v>
      </c>
      <c r="H131" s="1" t="s">
        <v>60</v>
      </c>
      <c r="I131" s="1" t="s">
        <v>61</v>
      </c>
      <c r="J131" s="1" t="s">
        <v>62</v>
      </c>
      <c r="K131" s="1" t="s">
        <v>55</v>
      </c>
      <c r="L131" s="1" t="s">
        <v>790</v>
      </c>
      <c r="M131" s="2">
        <v>38895</v>
      </c>
      <c r="N131" s="2">
        <v>38895</v>
      </c>
      <c r="O131" s="2">
        <v>38895</v>
      </c>
      <c r="P131" s="1" t="s">
        <v>64</v>
      </c>
      <c r="Q131" s="1" t="s">
        <v>65</v>
      </c>
      <c r="R131" s="1" t="s">
        <v>360</v>
      </c>
      <c r="S131" s="1" t="s">
        <v>361</v>
      </c>
      <c r="T131" s="1" t="s">
        <v>362</v>
      </c>
      <c r="U131" s="1" t="s">
        <v>363</v>
      </c>
      <c r="V131" s="1" t="s">
        <v>70</v>
      </c>
      <c r="W131" s="1" t="s">
        <v>71</v>
      </c>
      <c r="X131">
        <v>40</v>
      </c>
      <c r="Y131">
        <v>147</v>
      </c>
      <c r="Z131">
        <v>11076.5</v>
      </c>
      <c r="AA131">
        <v>75.349999999999994</v>
      </c>
      <c r="AB131">
        <v>1.88</v>
      </c>
      <c r="AC131" s="1" t="s">
        <v>364</v>
      </c>
      <c r="AD131" t="b">
        <v>1</v>
      </c>
      <c r="AE131" s="1" t="s">
        <v>791</v>
      </c>
      <c r="AF131" s="1" t="s">
        <v>792</v>
      </c>
      <c r="AG131">
        <v>0</v>
      </c>
    </row>
    <row r="132" spans="1:33" x14ac:dyDescent="0.25">
      <c r="A132">
        <v>1246</v>
      </c>
      <c r="B132" s="1" t="s">
        <v>248</v>
      </c>
      <c r="C132" s="1" t="s">
        <v>55</v>
      </c>
      <c r="D132" s="1" t="s">
        <v>793</v>
      </c>
      <c r="E132" s="1" t="s">
        <v>794</v>
      </c>
      <c r="F132" s="1" t="s">
        <v>58</v>
      </c>
      <c r="G132" s="1" t="s">
        <v>59</v>
      </c>
      <c r="H132" s="1" t="s">
        <v>60</v>
      </c>
      <c r="I132" s="1" t="s">
        <v>61</v>
      </c>
      <c r="J132" s="1" t="s">
        <v>62</v>
      </c>
      <c r="K132" s="1" t="s">
        <v>55</v>
      </c>
      <c r="L132" s="1" t="s">
        <v>63</v>
      </c>
      <c r="M132" s="2">
        <v>38912</v>
      </c>
      <c r="N132" s="2">
        <v>38912</v>
      </c>
      <c r="O132" s="2">
        <v>38912</v>
      </c>
      <c r="P132" s="1" t="s">
        <v>64</v>
      </c>
      <c r="Q132" s="1" t="s">
        <v>65</v>
      </c>
      <c r="R132" s="1" t="s">
        <v>273</v>
      </c>
      <c r="S132" s="1" t="s">
        <v>274</v>
      </c>
      <c r="T132" s="1" t="s">
        <v>275</v>
      </c>
      <c r="U132" s="1" t="s">
        <v>276</v>
      </c>
      <c r="V132" s="1" t="s">
        <v>70</v>
      </c>
      <c r="W132" s="1" t="s">
        <v>71</v>
      </c>
      <c r="X132">
        <v>100</v>
      </c>
      <c r="Y132">
        <v>6</v>
      </c>
      <c r="Z132">
        <v>2400</v>
      </c>
      <c r="AA132">
        <v>400</v>
      </c>
      <c r="AB132">
        <v>4</v>
      </c>
      <c r="AC132" s="1" t="s">
        <v>277</v>
      </c>
      <c r="AD132" t="b">
        <v>1</v>
      </c>
      <c r="AE132" s="1" t="s">
        <v>795</v>
      </c>
      <c r="AF132" s="1" t="s">
        <v>796</v>
      </c>
      <c r="AG132">
        <v>0</v>
      </c>
    </row>
    <row r="133" spans="1:33" x14ac:dyDescent="0.25">
      <c r="A133">
        <v>1251</v>
      </c>
      <c r="B133" s="1" t="s">
        <v>75</v>
      </c>
      <c r="C133" s="1" t="s">
        <v>55</v>
      </c>
      <c r="D133" s="1" t="s">
        <v>797</v>
      </c>
      <c r="E133" s="1" t="s">
        <v>798</v>
      </c>
      <c r="F133" s="1" t="s">
        <v>78</v>
      </c>
      <c r="G133" s="1" t="s">
        <v>59</v>
      </c>
      <c r="H133" s="1" t="s">
        <v>60</v>
      </c>
      <c r="I133" s="1" t="s">
        <v>153</v>
      </c>
      <c r="J133" s="1" t="s">
        <v>62</v>
      </c>
      <c r="K133" s="1" t="s">
        <v>55</v>
      </c>
      <c r="L133" s="1" t="s">
        <v>63</v>
      </c>
      <c r="M133" s="2">
        <v>39037</v>
      </c>
      <c r="N133" s="2">
        <v>39037</v>
      </c>
      <c r="O133" s="2">
        <v>39037</v>
      </c>
      <c r="P133" s="1" t="s">
        <v>79</v>
      </c>
      <c r="Q133" s="1" t="s">
        <v>80</v>
      </c>
      <c r="R133" s="1" t="s">
        <v>208</v>
      </c>
      <c r="S133" s="1" t="s">
        <v>422</v>
      </c>
      <c r="T133" s="1" t="s">
        <v>210</v>
      </c>
      <c r="U133" s="1" t="s">
        <v>211</v>
      </c>
      <c r="V133" s="1" t="s">
        <v>423</v>
      </c>
      <c r="W133" s="1" t="s">
        <v>424</v>
      </c>
      <c r="X133">
        <v>60</v>
      </c>
      <c r="Y133">
        <v>2800</v>
      </c>
      <c r="Z133">
        <v>19600</v>
      </c>
      <c r="AA133">
        <v>7</v>
      </c>
      <c r="AB133">
        <v>0.12</v>
      </c>
      <c r="AC133" s="1" t="s">
        <v>212</v>
      </c>
      <c r="AD133" t="b">
        <v>1</v>
      </c>
      <c r="AE133" s="1" t="s">
        <v>799</v>
      </c>
      <c r="AF133" s="1" t="s">
        <v>800</v>
      </c>
      <c r="AG133">
        <v>0</v>
      </c>
    </row>
    <row r="134" spans="1:33" x14ac:dyDescent="0.25">
      <c r="A134">
        <v>1262</v>
      </c>
      <c r="B134" s="1" t="s">
        <v>197</v>
      </c>
      <c r="C134" s="1" t="s">
        <v>55</v>
      </c>
      <c r="D134" s="1" t="s">
        <v>801</v>
      </c>
      <c r="E134" s="1" t="s">
        <v>802</v>
      </c>
      <c r="F134" s="1" t="s">
        <v>200</v>
      </c>
      <c r="G134" s="1" t="s">
        <v>59</v>
      </c>
      <c r="H134" s="1" t="s">
        <v>60</v>
      </c>
      <c r="I134" s="1" t="s">
        <v>61</v>
      </c>
      <c r="J134" s="1" t="s">
        <v>62</v>
      </c>
      <c r="K134" s="1" t="s">
        <v>55</v>
      </c>
      <c r="L134" s="1" t="s">
        <v>63</v>
      </c>
      <c r="M134" s="2">
        <v>39030</v>
      </c>
      <c r="N134" s="2">
        <v>39030</v>
      </c>
      <c r="O134" s="2">
        <v>39030</v>
      </c>
      <c r="P134" s="1" t="s">
        <v>64</v>
      </c>
      <c r="Q134" s="1" t="s">
        <v>65</v>
      </c>
      <c r="R134" s="1" t="s">
        <v>273</v>
      </c>
      <c r="S134" s="1" t="s">
        <v>274</v>
      </c>
      <c r="T134" s="1" t="s">
        <v>275</v>
      </c>
      <c r="U134" s="1" t="s">
        <v>276</v>
      </c>
      <c r="V134" s="1" t="s">
        <v>70</v>
      </c>
      <c r="W134" s="1" t="s">
        <v>71</v>
      </c>
      <c r="X134">
        <v>100</v>
      </c>
      <c r="Y134">
        <v>15</v>
      </c>
      <c r="Z134">
        <v>6000</v>
      </c>
      <c r="AA134">
        <v>400</v>
      </c>
      <c r="AB134">
        <v>4</v>
      </c>
      <c r="AC134" s="1" t="s">
        <v>277</v>
      </c>
      <c r="AD134" t="b">
        <v>1</v>
      </c>
      <c r="AE134" s="1" t="s">
        <v>803</v>
      </c>
      <c r="AF134" s="1" t="s">
        <v>804</v>
      </c>
      <c r="AG134">
        <v>0</v>
      </c>
    </row>
    <row r="135" spans="1:33" x14ac:dyDescent="0.25">
      <c r="A135">
        <v>1279</v>
      </c>
      <c r="B135" s="1" t="s">
        <v>203</v>
      </c>
      <c r="C135" s="1" t="s">
        <v>55</v>
      </c>
      <c r="D135" s="1" t="s">
        <v>805</v>
      </c>
      <c r="E135" s="1" t="s">
        <v>806</v>
      </c>
      <c r="F135" s="1" t="s">
        <v>206</v>
      </c>
      <c r="G135" s="1" t="s">
        <v>59</v>
      </c>
      <c r="H135" s="1" t="s">
        <v>60</v>
      </c>
      <c r="I135" s="1" t="s">
        <v>153</v>
      </c>
      <c r="J135" s="1" t="s">
        <v>62</v>
      </c>
      <c r="K135" s="1" t="s">
        <v>55</v>
      </c>
      <c r="L135" s="1" t="s">
        <v>63</v>
      </c>
      <c r="M135" s="2">
        <v>39028</v>
      </c>
      <c r="N135" s="2">
        <v>39028</v>
      </c>
      <c r="O135" s="2">
        <v>39028</v>
      </c>
      <c r="P135" s="1" t="s">
        <v>79</v>
      </c>
      <c r="Q135" s="1" t="s">
        <v>102</v>
      </c>
      <c r="R135" s="1" t="s">
        <v>807</v>
      </c>
      <c r="S135" s="1" t="s">
        <v>808</v>
      </c>
      <c r="T135" s="1" t="s">
        <v>157</v>
      </c>
      <c r="U135" s="1" t="s">
        <v>578</v>
      </c>
      <c r="V135" s="1" t="s">
        <v>809</v>
      </c>
      <c r="W135" s="1" t="s">
        <v>116</v>
      </c>
      <c r="X135">
        <v>180</v>
      </c>
      <c r="Y135">
        <v>260</v>
      </c>
      <c r="Z135">
        <v>11096.8</v>
      </c>
      <c r="AA135">
        <v>42.68</v>
      </c>
      <c r="AB135">
        <v>0.24</v>
      </c>
      <c r="AC135" s="1" t="s">
        <v>160</v>
      </c>
      <c r="AD135" t="b">
        <v>1</v>
      </c>
      <c r="AE135" s="1" t="s">
        <v>810</v>
      </c>
      <c r="AF135" s="1" t="s">
        <v>140</v>
      </c>
      <c r="AG135">
        <v>0</v>
      </c>
    </row>
    <row r="136" spans="1:33" x14ac:dyDescent="0.25">
      <c r="A136">
        <v>1281</v>
      </c>
      <c r="B136" s="1" t="s">
        <v>119</v>
      </c>
      <c r="C136" s="1" t="s">
        <v>55</v>
      </c>
      <c r="D136" s="1" t="s">
        <v>148</v>
      </c>
      <c r="E136" s="1" t="s">
        <v>149</v>
      </c>
      <c r="F136" s="1" t="s">
        <v>122</v>
      </c>
      <c r="G136" s="1" t="s">
        <v>59</v>
      </c>
      <c r="H136" s="1" t="s">
        <v>60</v>
      </c>
      <c r="I136" s="1" t="s">
        <v>61</v>
      </c>
      <c r="J136" s="1" t="s">
        <v>62</v>
      </c>
      <c r="K136" s="1" t="s">
        <v>55</v>
      </c>
      <c r="L136" s="1" t="s">
        <v>63</v>
      </c>
      <c r="M136" s="2">
        <v>39058</v>
      </c>
      <c r="N136" s="2">
        <v>39058</v>
      </c>
      <c r="O136" s="2">
        <v>39058</v>
      </c>
      <c r="P136" s="1" t="s">
        <v>79</v>
      </c>
      <c r="Q136" s="1" t="s">
        <v>102</v>
      </c>
      <c r="R136" s="1" t="s">
        <v>81</v>
      </c>
      <c r="S136" s="1" t="s">
        <v>104</v>
      </c>
      <c r="T136" s="1" t="s">
        <v>105</v>
      </c>
      <c r="U136" s="1" t="s">
        <v>84</v>
      </c>
      <c r="V136" s="1" t="s">
        <v>106</v>
      </c>
      <c r="W136" s="1" t="s">
        <v>107</v>
      </c>
      <c r="X136">
        <v>60</v>
      </c>
      <c r="Y136">
        <v>894</v>
      </c>
      <c r="Z136">
        <v>2994.9</v>
      </c>
      <c r="AA136">
        <v>3.35</v>
      </c>
      <c r="AB136">
        <v>0.06</v>
      </c>
      <c r="AC136" s="1" t="s">
        <v>87</v>
      </c>
      <c r="AD136" t="b">
        <v>1</v>
      </c>
      <c r="AE136" s="1" t="s">
        <v>811</v>
      </c>
      <c r="AF136" s="1" t="s">
        <v>812</v>
      </c>
      <c r="AG136">
        <v>0</v>
      </c>
    </row>
    <row r="137" spans="1:33" x14ac:dyDescent="0.25">
      <c r="A137">
        <v>1282</v>
      </c>
      <c r="B137" s="1" t="s">
        <v>75</v>
      </c>
      <c r="C137" s="1" t="s">
        <v>55</v>
      </c>
      <c r="D137" s="1" t="s">
        <v>813</v>
      </c>
      <c r="E137" s="1" t="s">
        <v>814</v>
      </c>
      <c r="F137" s="1" t="s">
        <v>78</v>
      </c>
      <c r="G137" s="1" t="s">
        <v>59</v>
      </c>
      <c r="H137" s="1" t="s">
        <v>60</v>
      </c>
      <c r="I137" s="1" t="s">
        <v>61</v>
      </c>
      <c r="J137" s="1" t="s">
        <v>62</v>
      </c>
      <c r="K137" s="1" t="s">
        <v>55</v>
      </c>
      <c r="L137" s="1" t="s">
        <v>815</v>
      </c>
      <c r="M137" s="2">
        <v>39155</v>
      </c>
      <c r="N137" s="2">
        <v>39155</v>
      </c>
      <c r="O137" s="2">
        <v>39155</v>
      </c>
      <c r="P137" s="1" t="s">
        <v>79</v>
      </c>
      <c r="Q137" s="1" t="s">
        <v>102</v>
      </c>
      <c r="R137" s="1" t="s">
        <v>189</v>
      </c>
      <c r="S137" s="1" t="s">
        <v>190</v>
      </c>
      <c r="T137" s="1" t="s">
        <v>191</v>
      </c>
      <c r="U137" s="1" t="s">
        <v>84</v>
      </c>
      <c r="V137" s="1" t="s">
        <v>192</v>
      </c>
      <c r="W137" s="1" t="s">
        <v>193</v>
      </c>
      <c r="X137">
        <v>60</v>
      </c>
      <c r="Y137">
        <v>25100</v>
      </c>
      <c r="Z137">
        <v>276100</v>
      </c>
      <c r="AA137">
        <v>11</v>
      </c>
      <c r="AB137">
        <v>0.18</v>
      </c>
      <c r="AC137" s="1" t="s">
        <v>194</v>
      </c>
      <c r="AD137" t="b">
        <v>1</v>
      </c>
      <c r="AE137" s="1" t="s">
        <v>816</v>
      </c>
      <c r="AF137" s="1" t="s">
        <v>817</v>
      </c>
      <c r="AG137">
        <v>0</v>
      </c>
    </row>
    <row r="138" spans="1:33" x14ac:dyDescent="0.25">
      <c r="A138">
        <v>1283</v>
      </c>
      <c r="B138" s="1" t="s">
        <v>75</v>
      </c>
      <c r="C138" s="1" t="s">
        <v>55</v>
      </c>
      <c r="D138" s="1" t="s">
        <v>818</v>
      </c>
      <c r="E138" s="1" t="s">
        <v>819</v>
      </c>
      <c r="F138" s="1" t="s">
        <v>78</v>
      </c>
      <c r="G138" s="1" t="s">
        <v>59</v>
      </c>
      <c r="H138" s="1" t="s">
        <v>60</v>
      </c>
      <c r="I138" s="1" t="s">
        <v>61</v>
      </c>
      <c r="J138" s="1" t="s">
        <v>62</v>
      </c>
      <c r="K138" s="1" t="s">
        <v>55</v>
      </c>
      <c r="L138" s="1" t="s">
        <v>815</v>
      </c>
      <c r="M138" s="2">
        <v>39155</v>
      </c>
      <c r="N138" s="2">
        <v>39155</v>
      </c>
      <c r="O138" s="2">
        <v>39155</v>
      </c>
      <c r="P138" s="1" t="s">
        <v>79</v>
      </c>
      <c r="Q138" s="1" t="s">
        <v>102</v>
      </c>
      <c r="R138" s="1" t="s">
        <v>820</v>
      </c>
      <c r="S138" s="1" t="s">
        <v>113</v>
      </c>
      <c r="T138" s="1" t="s">
        <v>114</v>
      </c>
      <c r="U138" s="1" t="s">
        <v>84</v>
      </c>
      <c r="V138" s="1" t="s">
        <v>115</v>
      </c>
      <c r="W138" s="1" t="s">
        <v>116</v>
      </c>
      <c r="X138">
        <v>60</v>
      </c>
      <c r="Y138">
        <v>95500</v>
      </c>
      <c r="Z138">
        <v>144205</v>
      </c>
      <c r="AA138">
        <v>1.51</v>
      </c>
      <c r="AB138">
        <v>0.03</v>
      </c>
      <c r="AC138" s="1" t="s">
        <v>821</v>
      </c>
      <c r="AD138" t="b">
        <v>1</v>
      </c>
      <c r="AE138" s="1" t="s">
        <v>822</v>
      </c>
      <c r="AF138" s="1" t="s">
        <v>823</v>
      </c>
      <c r="AG138">
        <v>0</v>
      </c>
    </row>
    <row r="139" spans="1:33" x14ac:dyDescent="0.25">
      <c r="A139">
        <v>1285</v>
      </c>
      <c r="B139" s="1" t="s">
        <v>372</v>
      </c>
      <c r="C139" s="1" t="s">
        <v>55</v>
      </c>
      <c r="D139" s="1" t="s">
        <v>824</v>
      </c>
      <c r="E139" s="1" t="s">
        <v>825</v>
      </c>
      <c r="F139" s="1" t="s">
        <v>375</v>
      </c>
      <c r="G139" s="1" t="s">
        <v>59</v>
      </c>
      <c r="H139" s="1" t="s">
        <v>60</v>
      </c>
      <c r="I139" s="1" t="s">
        <v>61</v>
      </c>
      <c r="J139" s="1" t="s">
        <v>62</v>
      </c>
      <c r="K139" s="1" t="s">
        <v>55</v>
      </c>
      <c r="L139" s="1" t="s">
        <v>63</v>
      </c>
      <c r="M139" s="2">
        <v>39080</v>
      </c>
      <c r="N139" s="2">
        <v>39080</v>
      </c>
      <c r="O139" s="2">
        <v>39080</v>
      </c>
      <c r="P139" s="1" t="s">
        <v>64</v>
      </c>
      <c r="Q139" s="1" t="s">
        <v>65</v>
      </c>
      <c r="R139" s="1" t="s">
        <v>168</v>
      </c>
      <c r="S139" s="1" t="s">
        <v>169</v>
      </c>
      <c r="T139" s="1" t="s">
        <v>170</v>
      </c>
      <c r="U139" s="1" t="s">
        <v>171</v>
      </c>
      <c r="V139" s="1" t="s">
        <v>70</v>
      </c>
      <c r="W139" s="1" t="s">
        <v>71</v>
      </c>
      <c r="X139">
        <v>20</v>
      </c>
      <c r="Y139">
        <v>900</v>
      </c>
      <c r="Z139">
        <v>36000</v>
      </c>
      <c r="AA139">
        <v>40</v>
      </c>
      <c r="AB139">
        <v>2</v>
      </c>
      <c r="AC139" s="1" t="s">
        <v>168</v>
      </c>
      <c r="AD139" t="b">
        <v>1</v>
      </c>
      <c r="AE139" s="1" t="s">
        <v>826</v>
      </c>
      <c r="AF139" s="1" t="s">
        <v>827</v>
      </c>
      <c r="AG139">
        <v>0</v>
      </c>
    </row>
    <row r="140" spans="1:33" x14ac:dyDescent="0.25">
      <c r="A140">
        <v>1295</v>
      </c>
      <c r="B140" s="1" t="s">
        <v>599</v>
      </c>
      <c r="C140" s="1" t="s">
        <v>55</v>
      </c>
      <c r="D140" s="1" t="s">
        <v>828</v>
      </c>
      <c r="E140" s="1" t="s">
        <v>829</v>
      </c>
      <c r="F140" s="1" t="s">
        <v>602</v>
      </c>
      <c r="G140" s="1" t="s">
        <v>59</v>
      </c>
      <c r="H140" s="1" t="s">
        <v>60</v>
      </c>
      <c r="I140" s="1" t="s">
        <v>153</v>
      </c>
      <c r="J140" s="1" t="s">
        <v>62</v>
      </c>
      <c r="K140" s="1" t="s">
        <v>55</v>
      </c>
      <c r="L140" s="1" t="s">
        <v>830</v>
      </c>
      <c r="M140" s="2">
        <v>39128</v>
      </c>
      <c r="N140" s="2">
        <v>39128</v>
      </c>
      <c r="O140" s="2">
        <v>39128</v>
      </c>
      <c r="P140" s="1" t="s">
        <v>79</v>
      </c>
      <c r="Q140" s="1" t="s">
        <v>102</v>
      </c>
      <c r="R140" s="1" t="s">
        <v>155</v>
      </c>
      <c r="S140" s="1" t="s">
        <v>156</v>
      </c>
      <c r="T140" s="1" t="s">
        <v>157</v>
      </c>
      <c r="U140" s="1" t="s">
        <v>158</v>
      </c>
      <c r="V140" s="1" t="s">
        <v>159</v>
      </c>
      <c r="W140" s="1" t="s">
        <v>107</v>
      </c>
      <c r="X140">
        <v>120</v>
      </c>
      <c r="Y140">
        <v>80</v>
      </c>
      <c r="Z140">
        <v>3288</v>
      </c>
      <c r="AA140">
        <v>41.1</v>
      </c>
      <c r="AB140">
        <v>0.34</v>
      </c>
      <c r="AC140" s="1" t="s">
        <v>831</v>
      </c>
      <c r="AD140" t="b">
        <v>1</v>
      </c>
      <c r="AE140" s="1" t="s">
        <v>832</v>
      </c>
      <c r="AF140" s="1" t="s">
        <v>140</v>
      </c>
      <c r="AG140">
        <v>0</v>
      </c>
    </row>
    <row r="141" spans="1:33" x14ac:dyDescent="0.25">
      <c r="A141">
        <v>1298</v>
      </c>
      <c r="B141" s="1" t="s">
        <v>75</v>
      </c>
      <c r="C141" s="1" t="s">
        <v>55</v>
      </c>
      <c r="D141" s="1" t="s">
        <v>833</v>
      </c>
      <c r="E141" s="1" t="s">
        <v>834</v>
      </c>
      <c r="F141" s="1" t="s">
        <v>78</v>
      </c>
      <c r="G141" s="1" t="s">
        <v>59</v>
      </c>
      <c r="H141" s="1" t="s">
        <v>60</v>
      </c>
      <c r="I141" s="1" t="s">
        <v>61</v>
      </c>
      <c r="J141" s="1" t="s">
        <v>62</v>
      </c>
      <c r="K141" s="1" t="s">
        <v>55</v>
      </c>
      <c r="L141" s="1" t="s">
        <v>835</v>
      </c>
      <c r="M141" s="2">
        <v>39214</v>
      </c>
      <c r="N141" s="2">
        <v>39214</v>
      </c>
      <c r="O141" s="2">
        <v>39214</v>
      </c>
      <c r="P141" s="1" t="s">
        <v>79</v>
      </c>
      <c r="Q141" s="1" t="s">
        <v>102</v>
      </c>
      <c r="R141" s="1" t="s">
        <v>189</v>
      </c>
      <c r="S141" s="1" t="s">
        <v>614</v>
      </c>
      <c r="T141" s="1" t="s">
        <v>615</v>
      </c>
      <c r="U141" s="1" t="s">
        <v>84</v>
      </c>
      <c r="V141" s="1" t="s">
        <v>616</v>
      </c>
      <c r="W141" s="1" t="s">
        <v>193</v>
      </c>
      <c r="X141">
        <v>60</v>
      </c>
      <c r="Y141">
        <v>70000</v>
      </c>
      <c r="Z141">
        <v>525000</v>
      </c>
      <c r="AA141">
        <v>7.5</v>
      </c>
      <c r="AB141">
        <v>0.12</v>
      </c>
      <c r="AC141" s="1" t="s">
        <v>194</v>
      </c>
      <c r="AD141" t="b">
        <v>1</v>
      </c>
      <c r="AE141" s="1" t="s">
        <v>836</v>
      </c>
      <c r="AF141" s="1" t="s">
        <v>837</v>
      </c>
      <c r="AG141">
        <v>0</v>
      </c>
    </row>
    <row r="142" spans="1:33" x14ac:dyDescent="0.25">
      <c r="A142">
        <v>1299</v>
      </c>
      <c r="B142" s="1" t="s">
        <v>184</v>
      </c>
      <c r="C142" s="1" t="s">
        <v>55</v>
      </c>
      <c r="D142" s="1" t="s">
        <v>185</v>
      </c>
      <c r="E142" s="1" t="s">
        <v>186</v>
      </c>
      <c r="F142" s="1" t="s">
        <v>187</v>
      </c>
      <c r="G142" s="1" t="s">
        <v>59</v>
      </c>
      <c r="H142" s="1" t="s">
        <v>60</v>
      </c>
      <c r="I142" s="1" t="s">
        <v>61</v>
      </c>
      <c r="J142" s="1" t="s">
        <v>62</v>
      </c>
      <c r="K142" s="1" t="s">
        <v>55</v>
      </c>
      <c r="L142" s="1" t="s">
        <v>188</v>
      </c>
      <c r="M142" s="2">
        <v>39140</v>
      </c>
      <c r="N142" s="2">
        <v>39140</v>
      </c>
      <c r="O142" s="2">
        <v>39140</v>
      </c>
      <c r="P142" s="1" t="s">
        <v>79</v>
      </c>
      <c r="Q142" s="1" t="s">
        <v>102</v>
      </c>
      <c r="R142" s="1" t="s">
        <v>189</v>
      </c>
      <c r="S142" s="1" t="s">
        <v>406</v>
      </c>
      <c r="T142" s="1" t="s">
        <v>135</v>
      </c>
      <c r="U142" s="1" t="s">
        <v>84</v>
      </c>
      <c r="V142" s="1" t="s">
        <v>407</v>
      </c>
      <c r="W142" s="1" t="s">
        <v>107</v>
      </c>
      <c r="X142">
        <v>30</v>
      </c>
      <c r="Y142">
        <v>71577</v>
      </c>
      <c r="Z142">
        <v>1087970</v>
      </c>
      <c r="AA142">
        <v>15.2</v>
      </c>
      <c r="AB142">
        <v>0.51</v>
      </c>
      <c r="AC142" s="1" t="s">
        <v>194</v>
      </c>
      <c r="AD142" t="b">
        <v>0</v>
      </c>
      <c r="AE142" s="1" t="s">
        <v>838</v>
      </c>
      <c r="AF142" s="1" t="s">
        <v>838</v>
      </c>
      <c r="AG142">
        <v>0</v>
      </c>
    </row>
    <row r="143" spans="1:33" x14ac:dyDescent="0.25">
      <c r="A143">
        <v>1300</v>
      </c>
      <c r="B143" s="1" t="s">
        <v>184</v>
      </c>
      <c r="C143" s="1" t="s">
        <v>55</v>
      </c>
      <c r="D143" s="1" t="s">
        <v>185</v>
      </c>
      <c r="E143" s="1" t="s">
        <v>186</v>
      </c>
      <c r="F143" s="1" t="s">
        <v>187</v>
      </c>
      <c r="G143" s="1" t="s">
        <v>59</v>
      </c>
      <c r="H143" s="1" t="s">
        <v>60</v>
      </c>
      <c r="I143" s="1" t="s">
        <v>61</v>
      </c>
      <c r="J143" s="1" t="s">
        <v>62</v>
      </c>
      <c r="K143" s="1" t="s">
        <v>55</v>
      </c>
      <c r="L143" s="1" t="s">
        <v>188</v>
      </c>
      <c r="M143" s="2">
        <v>39140</v>
      </c>
      <c r="N143" s="2">
        <v>39140</v>
      </c>
      <c r="O143" s="2">
        <v>39140</v>
      </c>
      <c r="P143" s="1" t="s">
        <v>79</v>
      </c>
      <c r="Q143" s="1" t="s">
        <v>102</v>
      </c>
      <c r="R143" s="1" t="s">
        <v>189</v>
      </c>
      <c r="S143" s="1" t="s">
        <v>839</v>
      </c>
      <c r="T143" s="1" t="s">
        <v>472</v>
      </c>
      <c r="U143" s="1" t="s">
        <v>84</v>
      </c>
      <c r="V143" s="1" t="s">
        <v>324</v>
      </c>
      <c r="W143" s="1" t="s">
        <v>107</v>
      </c>
      <c r="X143">
        <v>60</v>
      </c>
      <c r="Y143">
        <v>5605</v>
      </c>
      <c r="Z143">
        <v>202340</v>
      </c>
      <c r="AA143">
        <v>36.1</v>
      </c>
      <c r="AB143">
        <v>0.6</v>
      </c>
      <c r="AC143" s="1" t="s">
        <v>840</v>
      </c>
      <c r="AD143" t="b">
        <v>0</v>
      </c>
      <c r="AE143" s="1" t="s">
        <v>838</v>
      </c>
      <c r="AF143" s="1" t="s">
        <v>838</v>
      </c>
      <c r="AG143">
        <v>0</v>
      </c>
    </row>
    <row r="144" spans="1:33" x14ac:dyDescent="0.25">
      <c r="A144">
        <v>1303</v>
      </c>
      <c r="B144" s="1" t="s">
        <v>295</v>
      </c>
      <c r="C144" s="1" t="s">
        <v>55</v>
      </c>
      <c r="D144" s="1" t="s">
        <v>841</v>
      </c>
      <c r="E144" s="1" t="s">
        <v>842</v>
      </c>
      <c r="F144" s="1" t="s">
        <v>298</v>
      </c>
      <c r="G144" s="1" t="s">
        <v>59</v>
      </c>
      <c r="H144" s="1" t="s">
        <v>60</v>
      </c>
      <c r="I144" s="1" t="s">
        <v>92</v>
      </c>
      <c r="J144" s="1" t="s">
        <v>62</v>
      </c>
      <c r="K144" s="1" t="s">
        <v>55</v>
      </c>
      <c r="L144" s="1" t="s">
        <v>843</v>
      </c>
      <c r="M144" s="2">
        <v>39079</v>
      </c>
      <c r="N144" s="2">
        <v>39079</v>
      </c>
      <c r="O144" s="2">
        <v>39079</v>
      </c>
      <c r="P144" s="1" t="s">
        <v>64</v>
      </c>
      <c r="Q144" s="1" t="s">
        <v>65</v>
      </c>
      <c r="R144" s="1" t="s">
        <v>93</v>
      </c>
      <c r="S144" s="1" t="s">
        <v>94</v>
      </c>
      <c r="T144" s="1" t="s">
        <v>95</v>
      </c>
      <c r="U144" s="1" t="s">
        <v>96</v>
      </c>
      <c r="V144" s="1" t="s">
        <v>70</v>
      </c>
      <c r="W144" s="1" t="s">
        <v>71</v>
      </c>
      <c r="X144">
        <v>100</v>
      </c>
      <c r="Y144">
        <v>200</v>
      </c>
      <c r="Z144">
        <v>16000</v>
      </c>
      <c r="AA144">
        <v>80</v>
      </c>
      <c r="AB144">
        <v>0.8</v>
      </c>
      <c r="AC144" s="1" t="s">
        <v>97</v>
      </c>
      <c r="AD144" t="b">
        <v>1</v>
      </c>
      <c r="AE144" s="1" t="s">
        <v>182</v>
      </c>
      <c r="AF144" s="1" t="s">
        <v>183</v>
      </c>
      <c r="AG144">
        <v>0</v>
      </c>
    </row>
    <row r="145" spans="1:33" x14ac:dyDescent="0.25">
      <c r="A145">
        <v>1306</v>
      </c>
      <c r="B145" s="1" t="s">
        <v>75</v>
      </c>
      <c r="C145" s="1" t="s">
        <v>55</v>
      </c>
      <c r="D145" s="1" t="s">
        <v>844</v>
      </c>
      <c r="E145" s="1" t="s">
        <v>845</v>
      </c>
      <c r="F145" s="1" t="s">
        <v>78</v>
      </c>
      <c r="G145" s="1" t="s">
        <v>59</v>
      </c>
      <c r="H145" s="1" t="s">
        <v>60</v>
      </c>
      <c r="I145" s="1" t="s">
        <v>61</v>
      </c>
      <c r="J145" s="1" t="s">
        <v>62</v>
      </c>
      <c r="K145" s="1" t="s">
        <v>55</v>
      </c>
      <c r="L145" s="1" t="s">
        <v>846</v>
      </c>
      <c r="M145" s="2">
        <v>39318</v>
      </c>
      <c r="N145" s="2">
        <v>39318</v>
      </c>
      <c r="O145" s="2">
        <v>39318</v>
      </c>
      <c r="P145" s="1" t="s">
        <v>79</v>
      </c>
      <c r="Q145" s="1" t="s">
        <v>102</v>
      </c>
      <c r="R145" s="1" t="s">
        <v>189</v>
      </c>
      <c r="S145" s="1" t="s">
        <v>614</v>
      </c>
      <c r="T145" s="1" t="s">
        <v>615</v>
      </c>
      <c r="U145" s="1" t="s">
        <v>84</v>
      </c>
      <c r="V145" s="1" t="s">
        <v>616</v>
      </c>
      <c r="W145" s="1" t="s">
        <v>193</v>
      </c>
      <c r="X145">
        <v>60</v>
      </c>
      <c r="Y145">
        <v>25000</v>
      </c>
      <c r="Z145">
        <v>187500</v>
      </c>
      <c r="AA145">
        <v>7.5</v>
      </c>
      <c r="AB145">
        <v>0.12</v>
      </c>
      <c r="AC145" s="1" t="s">
        <v>194</v>
      </c>
      <c r="AD145" t="b">
        <v>1</v>
      </c>
      <c r="AE145" s="1" t="s">
        <v>847</v>
      </c>
      <c r="AF145" s="1" t="s">
        <v>848</v>
      </c>
      <c r="AG145">
        <v>300</v>
      </c>
    </row>
    <row r="146" spans="1:33" x14ac:dyDescent="0.25">
      <c r="A146">
        <v>1307</v>
      </c>
      <c r="B146" s="1" t="s">
        <v>174</v>
      </c>
      <c r="C146" s="1" t="s">
        <v>55</v>
      </c>
      <c r="D146" s="1" t="s">
        <v>849</v>
      </c>
      <c r="E146" s="1" t="s">
        <v>850</v>
      </c>
      <c r="F146" s="1" t="s">
        <v>122</v>
      </c>
      <c r="G146" s="1" t="s">
        <v>59</v>
      </c>
      <c r="H146" s="1" t="s">
        <v>60</v>
      </c>
      <c r="I146" s="1" t="s">
        <v>61</v>
      </c>
      <c r="J146" s="1" t="s">
        <v>62</v>
      </c>
      <c r="K146" s="1" t="s">
        <v>55</v>
      </c>
      <c r="L146" s="1" t="s">
        <v>63</v>
      </c>
      <c r="M146" s="2">
        <v>39156</v>
      </c>
      <c r="N146" s="2">
        <v>39171</v>
      </c>
      <c r="O146" s="2">
        <v>39171</v>
      </c>
      <c r="P146" s="1" t="s">
        <v>64</v>
      </c>
      <c r="Q146" s="1" t="s">
        <v>65</v>
      </c>
      <c r="R146" s="1" t="s">
        <v>360</v>
      </c>
      <c r="S146" s="1" t="s">
        <v>361</v>
      </c>
      <c r="T146" s="1" t="s">
        <v>362</v>
      </c>
      <c r="U146" s="1" t="s">
        <v>363</v>
      </c>
      <c r="V146" s="1" t="s">
        <v>70</v>
      </c>
      <c r="W146" s="1" t="s">
        <v>71</v>
      </c>
      <c r="X146">
        <v>40</v>
      </c>
      <c r="Y146">
        <v>375</v>
      </c>
      <c r="Z146">
        <v>28500</v>
      </c>
      <c r="AA146">
        <v>76</v>
      </c>
      <c r="AB146">
        <v>1.9</v>
      </c>
      <c r="AC146" s="1" t="s">
        <v>364</v>
      </c>
      <c r="AD146" t="b">
        <v>1</v>
      </c>
      <c r="AE146" s="1" t="s">
        <v>851</v>
      </c>
      <c r="AF146" s="1" t="s">
        <v>852</v>
      </c>
      <c r="AG146">
        <v>0</v>
      </c>
    </row>
    <row r="147" spans="1:33" x14ac:dyDescent="0.25">
      <c r="A147">
        <v>1309</v>
      </c>
      <c r="B147" s="1" t="s">
        <v>295</v>
      </c>
      <c r="C147" s="1" t="s">
        <v>55</v>
      </c>
      <c r="D147" s="1" t="s">
        <v>853</v>
      </c>
      <c r="E147" s="1" t="s">
        <v>854</v>
      </c>
      <c r="F147" s="1" t="s">
        <v>298</v>
      </c>
      <c r="G147" s="1" t="s">
        <v>59</v>
      </c>
      <c r="H147" s="1" t="s">
        <v>60</v>
      </c>
      <c r="I147" s="1" t="s">
        <v>61</v>
      </c>
      <c r="J147" s="1" t="s">
        <v>62</v>
      </c>
      <c r="K147" s="1" t="s">
        <v>55</v>
      </c>
      <c r="L147" s="1" t="s">
        <v>843</v>
      </c>
      <c r="M147" s="2">
        <v>39097</v>
      </c>
      <c r="N147" s="2">
        <v>39097</v>
      </c>
      <c r="O147" s="2">
        <v>39097</v>
      </c>
      <c r="P147" s="1" t="s">
        <v>64</v>
      </c>
      <c r="Q147" s="1" t="s">
        <v>65</v>
      </c>
      <c r="R147" s="1" t="s">
        <v>93</v>
      </c>
      <c r="S147" s="1" t="s">
        <v>94</v>
      </c>
      <c r="T147" s="1" t="s">
        <v>95</v>
      </c>
      <c r="U147" s="1" t="s">
        <v>96</v>
      </c>
      <c r="V147" s="1" t="s">
        <v>70</v>
      </c>
      <c r="W147" s="1" t="s">
        <v>71</v>
      </c>
      <c r="X147">
        <v>100</v>
      </c>
      <c r="Y147">
        <v>4650</v>
      </c>
      <c r="Z147">
        <v>372000</v>
      </c>
      <c r="AA147">
        <v>80</v>
      </c>
      <c r="AB147">
        <v>0.8</v>
      </c>
      <c r="AC147" s="1" t="s">
        <v>97</v>
      </c>
      <c r="AD147" t="b">
        <v>1</v>
      </c>
      <c r="AE147" s="1" t="s">
        <v>855</v>
      </c>
      <c r="AF147" s="1" t="s">
        <v>856</v>
      </c>
      <c r="AG147">
        <v>0</v>
      </c>
    </row>
    <row r="148" spans="1:33" x14ac:dyDescent="0.25">
      <c r="A148">
        <v>1337</v>
      </c>
      <c r="B148" s="1" t="s">
        <v>248</v>
      </c>
      <c r="C148" s="1" t="s">
        <v>55</v>
      </c>
      <c r="D148" s="1" t="s">
        <v>857</v>
      </c>
      <c r="E148" s="1" t="s">
        <v>858</v>
      </c>
      <c r="F148" s="1" t="s">
        <v>58</v>
      </c>
      <c r="G148" s="1" t="s">
        <v>59</v>
      </c>
      <c r="H148" s="1" t="s">
        <v>60</v>
      </c>
      <c r="I148" s="1" t="s">
        <v>153</v>
      </c>
      <c r="J148" s="1" t="s">
        <v>62</v>
      </c>
      <c r="K148" s="1" t="s">
        <v>55</v>
      </c>
      <c r="L148" s="1" t="s">
        <v>859</v>
      </c>
      <c r="M148" s="2">
        <v>39378</v>
      </c>
      <c r="N148" s="2">
        <v>39378</v>
      </c>
      <c r="O148" s="2">
        <v>39378</v>
      </c>
      <c r="P148" s="1" t="s">
        <v>79</v>
      </c>
      <c r="Q148" s="1" t="s">
        <v>80</v>
      </c>
      <c r="R148" s="1" t="s">
        <v>208</v>
      </c>
      <c r="S148" s="1" t="s">
        <v>646</v>
      </c>
      <c r="T148" s="1" t="s">
        <v>210</v>
      </c>
      <c r="U148" s="1" t="s">
        <v>211</v>
      </c>
      <c r="V148" s="1" t="s">
        <v>647</v>
      </c>
      <c r="W148" s="1" t="s">
        <v>424</v>
      </c>
      <c r="X148">
        <v>60</v>
      </c>
      <c r="Y148">
        <v>1577</v>
      </c>
      <c r="Z148">
        <v>14981.5</v>
      </c>
      <c r="AA148">
        <v>9.5</v>
      </c>
      <c r="AB148">
        <v>0.16</v>
      </c>
      <c r="AC148" s="1" t="s">
        <v>212</v>
      </c>
      <c r="AD148" t="b">
        <v>1</v>
      </c>
      <c r="AE148" s="1" t="s">
        <v>860</v>
      </c>
      <c r="AF148" s="1" t="s">
        <v>140</v>
      </c>
      <c r="AG148">
        <v>23.97</v>
      </c>
    </row>
    <row r="149" spans="1:33" x14ac:dyDescent="0.25">
      <c r="A149">
        <v>1347</v>
      </c>
      <c r="B149" s="1" t="s">
        <v>174</v>
      </c>
      <c r="C149" s="1" t="s">
        <v>55</v>
      </c>
      <c r="D149" s="1" t="s">
        <v>861</v>
      </c>
      <c r="E149" s="1" t="s">
        <v>862</v>
      </c>
      <c r="F149" s="1" t="s">
        <v>122</v>
      </c>
      <c r="G149" s="1" t="s">
        <v>59</v>
      </c>
      <c r="H149" s="1" t="s">
        <v>60</v>
      </c>
      <c r="I149" s="1" t="s">
        <v>61</v>
      </c>
      <c r="J149" s="1" t="s">
        <v>62</v>
      </c>
      <c r="K149" s="1" t="s">
        <v>55</v>
      </c>
      <c r="L149" s="1" t="s">
        <v>63</v>
      </c>
      <c r="M149" s="2">
        <v>39332</v>
      </c>
      <c r="N149" s="2">
        <v>39332</v>
      </c>
      <c r="O149" s="2">
        <v>39332</v>
      </c>
      <c r="P149" s="1" t="s">
        <v>64</v>
      </c>
      <c r="Q149" s="1" t="s">
        <v>65</v>
      </c>
      <c r="R149" s="1" t="s">
        <v>93</v>
      </c>
      <c r="S149" s="1" t="s">
        <v>94</v>
      </c>
      <c r="T149" s="1" t="s">
        <v>95</v>
      </c>
      <c r="U149" s="1" t="s">
        <v>96</v>
      </c>
      <c r="V149" s="1" t="s">
        <v>70</v>
      </c>
      <c r="W149" s="1" t="s">
        <v>71</v>
      </c>
      <c r="X149">
        <v>100</v>
      </c>
      <c r="Y149">
        <v>3500</v>
      </c>
      <c r="Z149">
        <v>280000</v>
      </c>
      <c r="AA149">
        <v>80</v>
      </c>
      <c r="AB149">
        <v>0.8</v>
      </c>
      <c r="AC149" s="1" t="s">
        <v>97</v>
      </c>
      <c r="AD149" t="b">
        <v>1</v>
      </c>
      <c r="AE149" s="1" t="s">
        <v>863</v>
      </c>
      <c r="AF149" s="1" t="s">
        <v>864</v>
      </c>
      <c r="AG149">
        <v>448</v>
      </c>
    </row>
    <row r="150" spans="1:33" x14ac:dyDescent="0.25">
      <c r="A150">
        <v>1350</v>
      </c>
      <c r="B150" s="1" t="s">
        <v>248</v>
      </c>
      <c r="C150" s="1" t="s">
        <v>55</v>
      </c>
      <c r="D150" s="1" t="s">
        <v>249</v>
      </c>
      <c r="E150" s="1" t="s">
        <v>250</v>
      </c>
      <c r="F150" s="1" t="s">
        <v>58</v>
      </c>
      <c r="G150" s="1" t="s">
        <v>59</v>
      </c>
      <c r="H150" s="1" t="s">
        <v>60</v>
      </c>
      <c r="I150" s="1" t="s">
        <v>153</v>
      </c>
      <c r="J150" s="1" t="s">
        <v>62</v>
      </c>
      <c r="K150" s="1" t="s">
        <v>55</v>
      </c>
      <c r="L150" s="1" t="s">
        <v>251</v>
      </c>
      <c r="M150" s="2">
        <v>39357</v>
      </c>
      <c r="N150" s="2">
        <v>39357</v>
      </c>
      <c r="O150" s="2">
        <v>39357</v>
      </c>
      <c r="P150" s="1" t="s">
        <v>79</v>
      </c>
      <c r="Q150" s="1" t="s">
        <v>80</v>
      </c>
      <c r="R150" s="1" t="s">
        <v>208</v>
      </c>
      <c r="S150" s="1" t="s">
        <v>646</v>
      </c>
      <c r="T150" s="1" t="s">
        <v>210</v>
      </c>
      <c r="U150" s="1" t="s">
        <v>211</v>
      </c>
      <c r="V150" s="1" t="s">
        <v>647</v>
      </c>
      <c r="W150" s="1" t="s">
        <v>424</v>
      </c>
      <c r="X150">
        <v>60</v>
      </c>
      <c r="Y150">
        <v>4270</v>
      </c>
      <c r="Z150">
        <v>40565</v>
      </c>
      <c r="AA150">
        <v>9.5</v>
      </c>
      <c r="AB150">
        <v>0.16</v>
      </c>
      <c r="AC150" s="1" t="s">
        <v>212</v>
      </c>
      <c r="AD150" t="b">
        <v>0</v>
      </c>
      <c r="AE150" s="1" t="s">
        <v>182</v>
      </c>
      <c r="AF150" s="1" t="s">
        <v>140</v>
      </c>
      <c r="AG150">
        <v>64.900000000000006</v>
      </c>
    </row>
    <row r="151" spans="1:33" x14ac:dyDescent="0.25">
      <c r="A151">
        <v>1356</v>
      </c>
      <c r="B151" s="1" t="s">
        <v>75</v>
      </c>
      <c r="C151" s="1" t="s">
        <v>55</v>
      </c>
      <c r="D151" s="1" t="s">
        <v>865</v>
      </c>
      <c r="E151" s="1" t="s">
        <v>866</v>
      </c>
      <c r="F151" s="1" t="s">
        <v>78</v>
      </c>
      <c r="G151" s="1" t="s">
        <v>59</v>
      </c>
      <c r="H151" s="1" t="s">
        <v>60</v>
      </c>
      <c r="I151" s="1" t="s">
        <v>61</v>
      </c>
      <c r="J151" s="1" t="s">
        <v>62</v>
      </c>
      <c r="K151" s="1" t="s">
        <v>55</v>
      </c>
      <c r="L151" s="1" t="s">
        <v>867</v>
      </c>
      <c r="M151" s="2">
        <v>39357</v>
      </c>
      <c r="N151" s="2">
        <v>39357</v>
      </c>
      <c r="O151" s="2">
        <v>39357</v>
      </c>
      <c r="P151" s="1" t="s">
        <v>79</v>
      </c>
      <c r="Q151" s="1" t="s">
        <v>80</v>
      </c>
      <c r="R151" s="1" t="s">
        <v>81</v>
      </c>
      <c r="S151" s="1" t="s">
        <v>82</v>
      </c>
      <c r="T151" s="1" t="s">
        <v>83</v>
      </c>
      <c r="U151" s="1" t="s">
        <v>84</v>
      </c>
      <c r="V151" s="1" t="s">
        <v>85</v>
      </c>
      <c r="W151" s="1" t="s">
        <v>86</v>
      </c>
      <c r="X151">
        <v>240</v>
      </c>
      <c r="Y151">
        <v>1000</v>
      </c>
      <c r="Z151">
        <v>1920</v>
      </c>
      <c r="AA151">
        <v>1.92</v>
      </c>
      <c r="AB151">
        <v>0.01</v>
      </c>
      <c r="AC151" s="1" t="s">
        <v>87</v>
      </c>
      <c r="AD151" t="b">
        <v>1</v>
      </c>
      <c r="AE151" s="1" t="s">
        <v>868</v>
      </c>
      <c r="AF151" s="1" t="s">
        <v>869</v>
      </c>
      <c r="AG151">
        <v>3.07</v>
      </c>
    </row>
    <row r="152" spans="1:33" x14ac:dyDescent="0.25">
      <c r="A152">
        <v>1357</v>
      </c>
      <c r="B152" s="1" t="s">
        <v>75</v>
      </c>
      <c r="C152" s="1" t="s">
        <v>55</v>
      </c>
      <c r="D152" s="1" t="s">
        <v>865</v>
      </c>
      <c r="E152" s="1" t="s">
        <v>866</v>
      </c>
      <c r="F152" s="1" t="s">
        <v>78</v>
      </c>
      <c r="G152" s="1" t="s">
        <v>59</v>
      </c>
      <c r="H152" s="1" t="s">
        <v>60</v>
      </c>
      <c r="I152" s="1" t="s">
        <v>61</v>
      </c>
      <c r="J152" s="1" t="s">
        <v>62</v>
      </c>
      <c r="K152" s="1" t="s">
        <v>55</v>
      </c>
      <c r="L152" s="1" t="s">
        <v>867</v>
      </c>
      <c r="M152" s="2">
        <v>39357</v>
      </c>
      <c r="N152" s="2">
        <v>39357</v>
      </c>
      <c r="O152" s="2">
        <v>39357</v>
      </c>
      <c r="P152" s="1" t="s">
        <v>79</v>
      </c>
      <c r="Q152" s="1" t="s">
        <v>80</v>
      </c>
      <c r="R152" s="1" t="s">
        <v>81</v>
      </c>
      <c r="S152" s="1" t="s">
        <v>123</v>
      </c>
      <c r="T152" s="1" t="s">
        <v>124</v>
      </c>
      <c r="U152" s="1" t="s">
        <v>84</v>
      </c>
      <c r="V152" s="1" t="s">
        <v>85</v>
      </c>
      <c r="W152" s="1" t="s">
        <v>125</v>
      </c>
      <c r="X152">
        <v>240</v>
      </c>
      <c r="Y152">
        <v>1000</v>
      </c>
      <c r="Z152">
        <v>2100</v>
      </c>
      <c r="AA152">
        <v>2.1</v>
      </c>
      <c r="AB152">
        <v>0.01</v>
      </c>
      <c r="AC152" s="1" t="s">
        <v>87</v>
      </c>
      <c r="AD152" t="b">
        <v>0</v>
      </c>
      <c r="AE152" s="1" t="s">
        <v>870</v>
      </c>
      <c r="AF152" s="1" t="s">
        <v>870</v>
      </c>
      <c r="AG152">
        <v>3.36</v>
      </c>
    </row>
    <row r="153" spans="1:33" x14ac:dyDescent="0.25">
      <c r="A153">
        <v>1358</v>
      </c>
      <c r="B153" s="1" t="s">
        <v>75</v>
      </c>
      <c r="C153" s="1" t="s">
        <v>55</v>
      </c>
      <c r="D153" s="1" t="s">
        <v>253</v>
      </c>
      <c r="E153" s="1" t="s">
        <v>254</v>
      </c>
      <c r="F153" s="1" t="s">
        <v>78</v>
      </c>
      <c r="G153" s="1" t="s">
        <v>59</v>
      </c>
      <c r="H153" s="1" t="s">
        <v>60</v>
      </c>
      <c r="I153" s="1" t="s">
        <v>61</v>
      </c>
      <c r="J153" s="1" t="s">
        <v>62</v>
      </c>
      <c r="K153" s="1" t="s">
        <v>55</v>
      </c>
      <c r="L153" s="1" t="s">
        <v>255</v>
      </c>
      <c r="M153" s="2">
        <v>39370</v>
      </c>
      <c r="N153" s="2">
        <v>39370</v>
      </c>
      <c r="O153" s="2">
        <v>39370</v>
      </c>
      <c r="P153" s="1" t="s">
        <v>79</v>
      </c>
      <c r="Q153" s="1" t="s">
        <v>80</v>
      </c>
      <c r="R153" s="1" t="s">
        <v>81</v>
      </c>
      <c r="S153" s="1" t="s">
        <v>123</v>
      </c>
      <c r="T153" s="1" t="s">
        <v>124</v>
      </c>
      <c r="U153" s="1" t="s">
        <v>84</v>
      </c>
      <c r="V153" s="1" t="s">
        <v>85</v>
      </c>
      <c r="W153" s="1" t="s">
        <v>125</v>
      </c>
      <c r="X153">
        <v>240</v>
      </c>
      <c r="Y153">
        <v>1000</v>
      </c>
      <c r="Z153">
        <v>2100</v>
      </c>
      <c r="AA153">
        <v>2.1</v>
      </c>
      <c r="AB153">
        <v>0.01</v>
      </c>
      <c r="AC153" s="1" t="s">
        <v>87</v>
      </c>
      <c r="AD153" t="b">
        <v>0</v>
      </c>
      <c r="AE153" s="1" t="s">
        <v>871</v>
      </c>
      <c r="AF153" s="1" t="s">
        <v>871</v>
      </c>
      <c r="AG153">
        <v>3.36</v>
      </c>
    </row>
    <row r="154" spans="1:33" x14ac:dyDescent="0.25">
      <c r="A154">
        <v>1359</v>
      </c>
      <c r="B154" s="1" t="s">
        <v>75</v>
      </c>
      <c r="C154" s="1" t="s">
        <v>55</v>
      </c>
      <c r="D154" s="1" t="s">
        <v>253</v>
      </c>
      <c r="E154" s="1" t="s">
        <v>872</v>
      </c>
      <c r="F154" s="1" t="s">
        <v>78</v>
      </c>
      <c r="G154" s="1" t="s">
        <v>59</v>
      </c>
      <c r="H154" s="1" t="s">
        <v>60</v>
      </c>
      <c r="I154" s="1" t="s">
        <v>61</v>
      </c>
      <c r="J154" s="1" t="s">
        <v>62</v>
      </c>
      <c r="K154" s="1" t="s">
        <v>55</v>
      </c>
      <c r="L154" s="1" t="s">
        <v>255</v>
      </c>
      <c r="M154" s="2">
        <v>39370</v>
      </c>
      <c r="N154" s="2">
        <v>39370</v>
      </c>
      <c r="O154" s="2">
        <v>39370</v>
      </c>
      <c r="P154" s="1" t="s">
        <v>79</v>
      </c>
      <c r="Q154" s="1" t="s">
        <v>102</v>
      </c>
      <c r="R154" s="1" t="s">
        <v>81</v>
      </c>
      <c r="S154" s="1" t="s">
        <v>755</v>
      </c>
      <c r="T154" s="1" t="s">
        <v>756</v>
      </c>
      <c r="U154" s="1" t="s">
        <v>84</v>
      </c>
      <c r="V154" s="1" t="s">
        <v>757</v>
      </c>
      <c r="W154" s="1" t="s">
        <v>193</v>
      </c>
      <c r="X154">
        <v>60</v>
      </c>
      <c r="Y154">
        <v>3000</v>
      </c>
      <c r="Z154">
        <v>40500</v>
      </c>
      <c r="AA154">
        <v>13.5</v>
      </c>
      <c r="AB154">
        <v>0.22</v>
      </c>
      <c r="AC154" s="1" t="s">
        <v>87</v>
      </c>
      <c r="AD154" t="b">
        <v>1</v>
      </c>
      <c r="AE154" s="1" t="s">
        <v>873</v>
      </c>
      <c r="AF154" s="1" t="s">
        <v>874</v>
      </c>
      <c r="AG154">
        <v>64.8</v>
      </c>
    </row>
    <row r="155" spans="1:33" x14ac:dyDescent="0.25">
      <c r="A155">
        <v>1360</v>
      </c>
      <c r="B155" s="1" t="s">
        <v>75</v>
      </c>
      <c r="C155" s="1" t="s">
        <v>55</v>
      </c>
      <c r="D155" s="1" t="s">
        <v>875</v>
      </c>
      <c r="E155" s="1" t="s">
        <v>876</v>
      </c>
      <c r="F155" s="1" t="s">
        <v>78</v>
      </c>
      <c r="G155" s="1" t="s">
        <v>59</v>
      </c>
      <c r="H155" s="1" t="s">
        <v>60</v>
      </c>
      <c r="I155" s="1" t="s">
        <v>61</v>
      </c>
      <c r="J155" s="1" t="s">
        <v>62</v>
      </c>
      <c r="K155" s="1" t="s">
        <v>55</v>
      </c>
      <c r="L155" s="1" t="s">
        <v>255</v>
      </c>
      <c r="M155" s="2">
        <v>39409</v>
      </c>
      <c r="N155" s="2">
        <v>39409</v>
      </c>
      <c r="O155" s="2">
        <v>39409</v>
      </c>
      <c r="P155" s="1" t="s">
        <v>79</v>
      </c>
      <c r="Q155" s="1" t="s">
        <v>102</v>
      </c>
      <c r="R155" s="1" t="s">
        <v>81</v>
      </c>
      <c r="S155" s="1" t="s">
        <v>406</v>
      </c>
      <c r="T155" s="1" t="s">
        <v>135</v>
      </c>
      <c r="U155" s="1" t="s">
        <v>84</v>
      </c>
      <c r="V155" s="1" t="s">
        <v>407</v>
      </c>
      <c r="W155" s="1" t="s">
        <v>107</v>
      </c>
      <c r="X155">
        <v>30</v>
      </c>
      <c r="Y155">
        <v>22500</v>
      </c>
      <c r="Z155">
        <v>277425</v>
      </c>
      <c r="AA155">
        <v>12.33</v>
      </c>
      <c r="AB155">
        <v>0.41</v>
      </c>
      <c r="AC155" s="1" t="s">
        <v>87</v>
      </c>
      <c r="AD155" t="b">
        <v>1</v>
      </c>
      <c r="AE155" s="1" t="s">
        <v>877</v>
      </c>
      <c r="AF155" s="1" t="s">
        <v>878</v>
      </c>
      <c r="AG155">
        <v>443.88</v>
      </c>
    </row>
    <row r="156" spans="1:33" x14ac:dyDescent="0.25">
      <c r="A156">
        <v>1361</v>
      </c>
      <c r="B156" s="1" t="s">
        <v>75</v>
      </c>
      <c r="C156" s="1" t="s">
        <v>55</v>
      </c>
      <c r="D156" s="1" t="s">
        <v>879</v>
      </c>
      <c r="E156" s="1" t="s">
        <v>880</v>
      </c>
      <c r="F156" s="1" t="s">
        <v>78</v>
      </c>
      <c r="G156" s="1" t="s">
        <v>59</v>
      </c>
      <c r="H156" s="1" t="s">
        <v>60</v>
      </c>
      <c r="I156" s="1" t="s">
        <v>92</v>
      </c>
      <c r="J156" s="1" t="s">
        <v>62</v>
      </c>
      <c r="K156" s="1" t="s">
        <v>55</v>
      </c>
      <c r="L156" s="1" t="s">
        <v>867</v>
      </c>
      <c r="M156" s="2">
        <v>39321</v>
      </c>
      <c r="N156" s="2">
        <v>39321</v>
      </c>
      <c r="O156" s="2">
        <v>39321</v>
      </c>
      <c r="P156" s="1" t="s">
        <v>79</v>
      </c>
      <c r="Q156" s="1" t="s">
        <v>102</v>
      </c>
      <c r="R156" s="1" t="s">
        <v>155</v>
      </c>
      <c r="S156" s="1" t="s">
        <v>156</v>
      </c>
      <c r="T156" s="1" t="s">
        <v>157</v>
      </c>
      <c r="U156" s="1" t="s">
        <v>158</v>
      </c>
      <c r="V156" s="1" t="s">
        <v>159</v>
      </c>
      <c r="W156" s="1" t="s">
        <v>107</v>
      </c>
      <c r="X156">
        <v>120</v>
      </c>
      <c r="Y156">
        <v>500</v>
      </c>
      <c r="Z156">
        <v>41095</v>
      </c>
      <c r="AA156">
        <v>82.19</v>
      </c>
      <c r="AB156">
        <v>0.68</v>
      </c>
      <c r="AC156" s="1" t="s">
        <v>165</v>
      </c>
      <c r="AD156" t="b">
        <v>1</v>
      </c>
      <c r="AE156" s="1" t="s">
        <v>260</v>
      </c>
      <c r="AF156" s="1" t="s">
        <v>261</v>
      </c>
      <c r="AG156">
        <v>65.75</v>
      </c>
    </row>
    <row r="157" spans="1:33" x14ac:dyDescent="0.25">
      <c r="A157">
        <v>1383</v>
      </c>
      <c r="B157" s="1" t="s">
        <v>141</v>
      </c>
      <c r="C157" s="1" t="s">
        <v>55</v>
      </c>
      <c r="D157" s="1" t="s">
        <v>881</v>
      </c>
      <c r="E157" s="1" t="s">
        <v>882</v>
      </c>
      <c r="F157" s="1" t="s">
        <v>144</v>
      </c>
      <c r="G157" s="1" t="s">
        <v>59</v>
      </c>
      <c r="H157" s="1" t="s">
        <v>60</v>
      </c>
      <c r="I157" s="1" t="s">
        <v>61</v>
      </c>
      <c r="J157" s="1" t="s">
        <v>62</v>
      </c>
      <c r="K157" s="1" t="s">
        <v>55</v>
      </c>
      <c r="L157" s="1" t="s">
        <v>63</v>
      </c>
      <c r="M157" s="2">
        <v>39344</v>
      </c>
      <c r="N157" s="2">
        <v>39344</v>
      </c>
      <c r="O157" s="2">
        <v>39344</v>
      </c>
      <c r="P157" s="1" t="s">
        <v>64</v>
      </c>
      <c r="Q157" s="1" t="s">
        <v>65</v>
      </c>
      <c r="R157" s="1" t="s">
        <v>282</v>
      </c>
      <c r="S157" s="1" t="s">
        <v>283</v>
      </c>
      <c r="T157" s="1" t="s">
        <v>284</v>
      </c>
      <c r="U157" s="1" t="s">
        <v>285</v>
      </c>
      <c r="V157" s="1" t="s">
        <v>70</v>
      </c>
      <c r="W157" s="1" t="s">
        <v>71</v>
      </c>
      <c r="X157">
        <v>25</v>
      </c>
      <c r="Y157">
        <v>10000</v>
      </c>
      <c r="Z157">
        <v>200000</v>
      </c>
      <c r="AA157">
        <v>20</v>
      </c>
      <c r="AB157">
        <v>0.8</v>
      </c>
      <c r="AC157" s="1" t="s">
        <v>286</v>
      </c>
      <c r="AD157" t="b">
        <v>1</v>
      </c>
      <c r="AE157" s="1" t="s">
        <v>883</v>
      </c>
      <c r="AF157" s="1" t="s">
        <v>884</v>
      </c>
      <c r="AG157">
        <v>320</v>
      </c>
    </row>
    <row r="158" spans="1:33" x14ac:dyDescent="0.25">
      <c r="A158">
        <v>1502</v>
      </c>
      <c r="B158" s="1" t="s">
        <v>184</v>
      </c>
      <c r="C158" s="1" t="s">
        <v>55</v>
      </c>
      <c r="D158" s="1" t="s">
        <v>885</v>
      </c>
      <c r="E158" s="1" t="s">
        <v>886</v>
      </c>
      <c r="F158" s="1" t="s">
        <v>187</v>
      </c>
      <c r="G158" s="1" t="s">
        <v>59</v>
      </c>
      <c r="H158" s="1" t="s">
        <v>60</v>
      </c>
      <c r="I158" s="1" t="s">
        <v>61</v>
      </c>
      <c r="J158" s="1" t="s">
        <v>62</v>
      </c>
      <c r="K158" s="1" t="s">
        <v>55</v>
      </c>
      <c r="L158" s="1" t="s">
        <v>312</v>
      </c>
      <c r="M158" s="2">
        <v>39475</v>
      </c>
      <c r="N158" s="2">
        <v>39475</v>
      </c>
      <c r="O158" s="2">
        <v>39475</v>
      </c>
      <c r="P158" s="1" t="s">
        <v>79</v>
      </c>
      <c r="Q158" s="1" t="s">
        <v>102</v>
      </c>
      <c r="R158" s="1" t="s">
        <v>887</v>
      </c>
      <c r="S158" s="1" t="s">
        <v>321</v>
      </c>
      <c r="T158" s="1" t="s">
        <v>322</v>
      </c>
      <c r="U158" s="1" t="s">
        <v>323</v>
      </c>
      <c r="V158" s="1" t="s">
        <v>324</v>
      </c>
      <c r="W158" s="1" t="s">
        <v>107</v>
      </c>
      <c r="X158">
        <v>30</v>
      </c>
      <c r="Y158">
        <v>1609</v>
      </c>
      <c r="Z158">
        <v>27353</v>
      </c>
      <c r="AA158">
        <v>17</v>
      </c>
      <c r="AB158">
        <v>0.56999999999999995</v>
      </c>
      <c r="AC158" s="1" t="s">
        <v>573</v>
      </c>
      <c r="AD158" t="b">
        <v>1</v>
      </c>
      <c r="AE158" s="1" t="s">
        <v>888</v>
      </c>
      <c r="AF158" s="1" t="s">
        <v>889</v>
      </c>
      <c r="AG158">
        <v>43.76</v>
      </c>
    </row>
    <row r="159" spans="1:33" x14ac:dyDescent="0.25">
      <c r="A159">
        <v>1512</v>
      </c>
      <c r="B159" s="1" t="s">
        <v>307</v>
      </c>
      <c r="C159" s="1" t="s">
        <v>55</v>
      </c>
      <c r="D159" s="1" t="s">
        <v>308</v>
      </c>
      <c r="E159" s="1" t="s">
        <v>309</v>
      </c>
      <c r="F159" s="1" t="s">
        <v>310</v>
      </c>
      <c r="G159" s="1" t="s">
        <v>59</v>
      </c>
      <c r="H159" s="1" t="s">
        <v>60</v>
      </c>
      <c r="I159" s="1" t="s">
        <v>311</v>
      </c>
      <c r="J159" s="1" t="s">
        <v>70</v>
      </c>
      <c r="K159" s="1" t="s">
        <v>55</v>
      </c>
      <c r="L159" s="1" t="s">
        <v>312</v>
      </c>
      <c r="M159" s="2">
        <v>39476</v>
      </c>
      <c r="N159" s="2">
        <v>39476</v>
      </c>
      <c r="O159" s="2">
        <v>39476</v>
      </c>
      <c r="P159" s="1" t="s">
        <v>79</v>
      </c>
      <c r="Q159" s="1" t="s">
        <v>80</v>
      </c>
      <c r="R159" s="1" t="s">
        <v>313</v>
      </c>
      <c r="S159" s="1" t="s">
        <v>577</v>
      </c>
      <c r="T159" s="1" t="s">
        <v>157</v>
      </c>
      <c r="U159" s="1" t="s">
        <v>578</v>
      </c>
      <c r="V159" s="1" t="s">
        <v>579</v>
      </c>
      <c r="W159" s="1" t="s">
        <v>125</v>
      </c>
      <c r="X159">
        <v>300</v>
      </c>
      <c r="Y159">
        <v>30</v>
      </c>
      <c r="Z159">
        <v>1447.8</v>
      </c>
      <c r="AA159">
        <v>48.26</v>
      </c>
      <c r="AB159">
        <v>0.16</v>
      </c>
      <c r="AC159" s="1" t="s">
        <v>580</v>
      </c>
      <c r="AD159" t="b">
        <v>0</v>
      </c>
      <c r="AE159" s="1" t="s">
        <v>182</v>
      </c>
      <c r="AF159" s="1" t="s">
        <v>140</v>
      </c>
      <c r="AG159">
        <v>2.3199999999999998</v>
      </c>
    </row>
    <row r="160" spans="1:33" x14ac:dyDescent="0.25">
      <c r="A160">
        <v>1513</v>
      </c>
      <c r="B160" s="1" t="s">
        <v>307</v>
      </c>
      <c r="C160" s="1" t="s">
        <v>55</v>
      </c>
      <c r="D160" s="1" t="s">
        <v>308</v>
      </c>
      <c r="E160" s="1" t="s">
        <v>309</v>
      </c>
      <c r="F160" s="1" t="s">
        <v>310</v>
      </c>
      <c r="G160" s="1" t="s">
        <v>59</v>
      </c>
      <c r="H160" s="1" t="s">
        <v>60</v>
      </c>
      <c r="I160" s="1" t="s">
        <v>311</v>
      </c>
      <c r="J160" s="1" t="s">
        <v>70</v>
      </c>
      <c r="K160" s="1" t="s">
        <v>55</v>
      </c>
      <c r="L160" s="1" t="s">
        <v>312</v>
      </c>
      <c r="M160" s="2">
        <v>39476</v>
      </c>
      <c r="N160" s="2">
        <v>39476</v>
      </c>
      <c r="O160" s="2">
        <v>39476</v>
      </c>
      <c r="P160" s="1" t="s">
        <v>79</v>
      </c>
      <c r="Q160" s="1" t="s">
        <v>102</v>
      </c>
      <c r="R160" s="1" t="s">
        <v>313</v>
      </c>
      <c r="S160" s="1" t="s">
        <v>456</v>
      </c>
      <c r="T160" s="1" t="s">
        <v>449</v>
      </c>
      <c r="U160" s="1" t="s">
        <v>450</v>
      </c>
      <c r="V160" s="1" t="s">
        <v>457</v>
      </c>
      <c r="W160" s="1" t="s">
        <v>452</v>
      </c>
      <c r="X160">
        <v>30</v>
      </c>
      <c r="Y160">
        <v>100</v>
      </c>
      <c r="Z160">
        <v>2850</v>
      </c>
      <c r="AA160">
        <v>28.5</v>
      </c>
      <c r="AB160">
        <v>0.95</v>
      </c>
      <c r="AC160" s="1" t="s">
        <v>212</v>
      </c>
      <c r="AD160" t="b">
        <v>0</v>
      </c>
      <c r="AE160" s="1" t="s">
        <v>182</v>
      </c>
      <c r="AF160" s="1" t="s">
        <v>140</v>
      </c>
      <c r="AG160">
        <v>4.5599999999999996</v>
      </c>
    </row>
    <row r="161" spans="1:33" x14ac:dyDescent="0.25">
      <c r="A161">
        <v>1519</v>
      </c>
      <c r="B161" s="1" t="s">
        <v>75</v>
      </c>
      <c r="C161" s="1" t="s">
        <v>55</v>
      </c>
      <c r="D161" s="1" t="s">
        <v>890</v>
      </c>
      <c r="E161" s="1" t="s">
        <v>891</v>
      </c>
      <c r="F161" s="1" t="s">
        <v>78</v>
      </c>
      <c r="G161" s="1" t="s">
        <v>59</v>
      </c>
      <c r="H161" s="1" t="s">
        <v>60</v>
      </c>
      <c r="I161" s="1" t="s">
        <v>92</v>
      </c>
      <c r="J161" s="1" t="s">
        <v>62</v>
      </c>
      <c r="K161" s="1" t="s">
        <v>55</v>
      </c>
      <c r="L161" s="1" t="s">
        <v>330</v>
      </c>
      <c r="M161" s="2">
        <v>39535</v>
      </c>
      <c r="N161" s="2">
        <v>39535</v>
      </c>
      <c r="O161" s="2">
        <v>39535</v>
      </c>
      <c r="P161" s="1" t="s">
        <v>79</v>
      </c>
      <c r="Q161" s="1" t="s">
        <v>102</v>
      </c>
      <c r="R161" s="1" t="s">
        <v>155</v>
      </c>
      <c r="S161" s="1" t="s">
        <v>703</v>
      </c>
      <c r="T161" s="1" t="s">
        <v>704</v>
      </c>
      <c r="U161" s="1" t="s">
        <v>705</v>
      </c>
      <c r="V161" s="1" t="s">
        <v>576</v>
      </c>
      <c r="W161" s="1" t="s">
        <v>116</v>
      </c>
      <c r="X161">
        <v>336</v>
      </c>
      <c r="Y161">
        <v>100</v>
      </c>
      <c r="Z161">
        <v>18333</v>
      </c>
      <c r="AA161">
        <v>183.33</v>
      </c>
      <c r="AB161">
        <v>0.55000000000000004</v>
      </c>
      <c r="AC161" s="1" t="s">
        <v>580</v>
      </c>
      <c r="AD161" t="b">
        <v>1</v>
      </c>
      <c r="AE161" s="1" t="s">
        <v>892</v>
      </c>
      <c r="AF161" s="1" t="s">
        <v>893</v>
      </c>
      <c r="AG161">
        <v>29.33</v>
      </c>
    </row>
    <row r="162" spans="1:33" x14ac:dyDescent="0.25">
      <c r="A162">
        <v>1527</v>
      </c>
      <c r="B162" s="1" t="s">
        <v>174</v>
      </c>
      <c r="C162" s="1" t="s">
        <v>55</v>
      </c>
      <c r="D162" s="1" t="s">
        <v>894</v>
      </c>
      <c r="E162" s="1" t="s">
        <v>895</v>
      </c>
      <c r="F162" s="1" t="s">
        <v>122</v>
      </c>
      <c r="G162" s="1" t="s">
        <v>59</v>
      </c>
      <c r="H162" s="1" t="s">
        <v>60</v>
      </c>
      <c r="I162" s="1" t="s">
        <v>61</v>
      </c>
      <c r="J162" s="1" t="s">
        <v>62</v>
      </c>
      <c r="K162" s="1" t="s">
        <v>55</v>
      </c>
      <c r="L162" s="1" t="s">
        <v>896</v>
      </c>
      <c r="M162" s="2">
        <v>39468</v>
      </c>
      <c r="N162" s="2">
        <v>39468</v>
      </c>
      <c r="O162" s="2">
        <v>39468</v>
      </c>
      <c r="P162" s="1" t="s">
        <v>64</v>
      </c>
      <c r="Q162" s="1" t="s">
        <v>65</v>
      </c>
      <c r="R162" s="1" t="s">
        <v>241</v>
      </c>
      <c r="S162" s="1" t="s">
        <v>242</v>
      </c>
      <c r="T162" s="1" t="s">
        <v>243</v>
      </c>
      <c r="U162" s="1" t="s">
        <v>244</v>
      </c>
      <c r="V162" s="1" t="s">
        <v>70</v>
      </c>
      <c r="W162" s="1" t="s">
        <v>71</v>
      </c>
      <c r="X162">
        <v>20</v>
      </c>
      <c r="Y162">
        <v>10000</v>
      </c>
      <c r="Z162">
        <v>270000</v>
      </c>
      <c r="AA162">
        <v>27</v>
      </c>
      <c r="AB162">
        <v>1.35</v>
      </c>
      <c r="AC162" s="1" t="s">
        <v>245</v>
      </c>
      <c r="AD162" t="b">
        <v>1</v>
      </c>
      <c r="AE162" s="1" t="s">
        <v>883</v>
      </c>
      <c r="AF162" s="1" t="s">
        <v>897</v>
      </c>
      <c r="AG162">
        <v>432</v>
      </c>
    </row>
    <row r="163" spans="1:33" x14ac:dyDescent="0.25">
      <c r="A163">
        <v>1529</v>
      </c>
      <c r="B163" s="1" t="s">
        <v>184</v>
      </c>
      <c r="C163" s="1" t="s">
        <v>55</v>
      </c>
      <c r="D163" s="1" t="s">
        <v>898</v>
      </c>
      <c r="E163" s="1" t="s">
        <v>899</v>
      </c>
      <c r="F163" s="1" t="s">
        <v>187</v>
      </c>
      <c r="G163" s="1" t="s">
        <v>59</v>
      </c>
      <c r="H163" s="1" t="s">
        <v>60</v>
      </c>
      <c r="I163" s="1" t="s">
        <v>153</v>
      </c>
      <c r="J163" s="1" t="s">
        <v>62</v>
      </c>
      <c r="K163" s="1" t="s">
        <v>55</v>
      </c>
      <c r="L163" s="1" t="s">
        <v>900</v>
      </c>
      <c r="M163" s="2">
        <v>39475</v>
      </c>
      <c r="N163" s="2">
        <v>39475</v>
      </c>
      <c r="O163" s="2">
        <v>39475</v>
      </c>
      <c r="P163" s="1" t="s">
        <v>79</v>
      </c>
      <c r="Q163" s="1" t="s">
        <v>102</v>
      </c>
      <c r="R163" s="1" t="s">
        <v>405</v>
      </c>
      <c r="S163" s="1" t="s">
        <v>839</v>
      </c>
      <c r="T163" s="1" t="s">
        <v>472</v>
      </c>
      <c r="U163" s="1" t="s">
        <v>84</v>
      </c>
      <c r="V163" s="1" t="s">
        <v>324</v>
      </c>
      <c r="W163" s="1" t="s">
        <v>107</v>
      </c>
      <c r="X163">
        <v>60</v>
      </c>
      <c r="Y163">
        <v>1099</v>
      </c>
      <c r="Z163">
        <v>30222.5</v>
      </c>
      <c r="AA163">
        <v>27.5</v>
      </c>
      <c r="AB163">
        <v>0.46</v>
      </c>
      <c r="AC163" s="1" t="s">
        <v>408</v>
      </c>
      <c r="AD163" t="b">
        <v>1</v>
      </c>
      <c r="AE163" s="1" t="s">
        <v>901</v>
      </c>
      <c r="AF163" s="1" t="s">
        <v>902</v>
      </c>
      <c r="AG163">
        <v>48.36</v>
      </c>
    </row>
    <row r="164" spans="1:33" x14ac:dyDescent="0.25">
      <c r="A164">
        <v>1530</v>
      </c>
      <c r="B164" s="1" t="s">
        <v>75</v>
      </c>
      <c r="C164" s="1" t="s">
        <v>55</v>
      </c>
      <c r="D164" s="1" t="s">
        <v>903</v>
      </c>
      <c r="E164" s="1" t="s">
        <v>904</v>
      </c>
      <c r="F164" s="1" t="s">
        <v>78</v>
      </c>
      <c r="G164" s="1" t="s">
        <v>59</v>
      </c>
      <c r="H164" s="1" t="s">
        <v>60</v>
      </c>
      <c r="I164" s="1" t="s">
        <v>61</v>
      </c>
      <c r="J164" s="1" t="s">
        <v>62</v>
      </c>
      <c r="K164" s="1" t="s">
        <v>55</v>
      </c>
      <c r="L164" s="1" t="s">
        <v>905</v>
      </c>
      <c r="M164" s="2">
        <v>39479</v>
      </c>
      <c r="N164" s="2">
        <v>39479</v>
      </c>
      <c r="O164" s="2">
        <v>39479</v>
      </c>
      <c r="P164" s="1" t="s">
        <v>79</v>
      </c>
      <c r="Q164" s="1" t="s">
        <v>102</v>
      </c>
      <c r="R164" s="1" t="s">
        <v>81</v>
      </c>
      <c r="S164" s="1" t="s">
        <v>906</v>
      </c>
      <c r="T164" s="1" t="s">
        <v>114</v>
      </c>
      <c r="U164" s="1" t="s">
        <v>84</v>
      </c>
      <c r="V164" s="1" t="s">
        <v>446</v>
      </c>
      <c r="W164" s="1" t="s">
        <v>116</v>
      </c>
      <c r="X164">
        <v>60</v>
      </c>
      <c r="Y164">
        <v>1200</v>
      </c>
      <c r="Z164">
        <v>2100</v>
      </c>
      <c r="AA164">
        <v>1.75</v>
      </c>
      <c r="AB164">
        <v>0.03</v>
      </c>
      <c r="AC164" s="1" t="s">
        <v>87</v>
      </c>
      <c r="AD164" t="b">
        <v>1</v>
      </c>
      <c r="AE164" s="1" t="s">
        <v>907</v>
      </c>
      <c r="AF164" s="1" t="s">
        <v>908</v>
      </c>
      <c r="AG164">
        <v>3.36</v>
      </c>
    </row>
    <row r="165" spans="1:33" x14ac:dyDescent="0.25">
      <c r="A165">
        <v>1531</v>
      </c>
      <c r="B165" s="1" t="s">
        <v>909</v>
      </c>
      <c r="C165" s="1" t="s">
        <v>55</v>
      </c>
      <c r="D165" s="1" t="s">
        <v>910</v>
      </c>
      <c r="E165" s="1" t="s">
        <v>911</v>
      </c>
      <c r="F165" s="1" t="s">
        <v>912</v>
      </c>
      <c r="G165" s="1" t="s">
        <v>59</v>
      </c>
      <c r="H165" s="1" t="s">
        <v>60</v>
      </c>
      <c r="I165" s="1" t="s">
        <v>311</v>
      </c>
      <c r="J165" s="1" t="s">
        <v>62</v>
      </c>
      <c r="K165" s="1" t="s">
        <v>55</v>
      </c>
      <c r="L165" s="1" t="s">
        <v>896</v>
      </c>
      <c r="M165" s="2">
        <v>39443</v>
      </c>
      <c r="N165" s="2">
        <v>39443</v>
      </c>
      <c r="O165" s="2">
        <v>39443</v>
      </c>
      <c r="P165" s="1" t="s">
        <v>64</v>
      </c>
      <c r="Q165" s="1" t="s">
        <v>65</v>
      </c>
      <c r="R165" s="1" t="s">
        <v>273</v>
      </c>
      <c r="S165" s="1" t="s">
        <v>274</v>
      </c>
      <c r="T165" s="1" t="s">
        <v>275</v>
      </c>
      <c r="U165" s="1" t="s">
        <v>276</v>
      </c>
      <c r="V165" s="1" t="s">
        <v>70</v>
      </c>
      <c r="W165" s="1" t="s">
        <v>71</v>
      </c>
      <c r="X165">
        <v>100</v>
      </c>
      <c r="Y165">
        <v>50</v>
      </c>
      <c r="Z165">
        <v>17500</v>
      </c>
      <c r="AA165">
        <v>350</v>
      </c>
      <c r="AB165">
        <v>3.5</v>
      </c>
      <c r="AC165" s="1" t="s">
        <v>277</v>
      </c>
      <c r="AD165" t="b">
        <v>1</v>
      </c>
      <c r="AE165" s="1" t="s">
        <v>182</v>
      </c>
      <c r="AF165" s="1" t="s">
        <v>140</v>
      </c>
      <c r="AG165">
        <v>28</v>
      </c>
    </row>
    <row r="166" spans="1:33" x14ac:dyDescent="0.25">
      <c r="A166">
        <v>1549</v>
      </c>
      <c r="B166" s="1" t="s">
        <v>342</v>
      </c>
      <c r="C166" s="1" t="s">
        <v>55</v>
      </c>
      <c r="D166" s="1" t="s">
        <v>343</v>
      </c>
      <c r="E166" s="1" t="s">
        <v>913</v>
      </c>
      <c r="F166" s="1" t="s">
        <v>122</v>
      </c>
      <c r="G166" s="1" t="s">
        <v>59</v>
      </c>
      <c r="H166" s="1" t="s">
        <v>60</v>
      </c>
      <c r="I166" s="1" t="s">
        <v>61</v>
      </c>
      <c r="J166" s="1" t="s">
        <v>62</v>
      </c>
      <c r="K166" s="1" t="s">
        <v>55</v>
      </c>
      <c r="L166" s="1" t="s">
        <v>63</v>
      </c>
      <c r="M166" s="2">
        <v>39483</v>
      </c>
      <c r="N166" s="2">
        <v>39483</v>
      </c>
      <c r="O166" s="2">
        <v>39483</v>
      </c>
      <c r="P166" s="1" t="s">
        <v>64</v>
      </c>
      <c r="Q166" s="1" t="s">
        <v>65</v>
      </c>
      <c r="R166" s="1" t="s">
        <v>266</v>
      </c>
      <c r="S166" s="1" t="s">
        <v>267</v>
      </c>
      <c r="T166" s="1" t="s">
        <v>268</v>
      </c>
      <c r="U166" s="1" t="s">
        <v>96</v>
      </c>
      <c r="V166" s="1" t="s">
        <v>70</v>
      </c>
      <c r="W166" s="1" t="s">
        <v>71</v>
      </c>
      <c r="X166">
        <v>100</v>
      </c>
      <c r="Y166">
        <v>650</v>
      </c>
      <c r="Z166">
        <v>51993.5</v>
      </c>
      <c r="AA166">
        <v>79.989999999999995</v>
      </c>
      <c r="AB166">
        <v>0.8</v>
      </c>
      <c r="AC166" s="1" t="s">
        <v>269</v>
      </c>
      <c r="AD166" t="b">
        <v>1</v>
      </c>
      <c r="AE166" s="1" t="s">
        <v>774</v>
      </c>
      <c r="AF166" s="1" t="s">
        <v>914</v>
      </c>
      <c r="AG166">
        <v>83.19</v>
      </c>
    </row>
    <row r="167" spans="1:33" x14ac:dyDescent="0.25">
      <c r="A167">
        <v>1587</v>
      </c>
      <c r="B167" s="1" t="s">
        <v>307</v>
      </c>
      <c r="C167" s="1" t="s">
        <v>55</v>
      </c>
      <c r="D167" s="1" t="s">
        <v>345</v>
      </c>
      <c r="E167" s="1" t="s">
        <v>346</v>
      </c>
      <c r="F167" s="1" t="s">
        <v>310</v>
      </c>
      <c r="G167" s="1" t="s">
        <v>59</v>
      </c>
      <c r="H167" s="1" t="s">
        <v>60</v>
      </c>
      <c r="I167" s="1" t="s">
        <v>311</v>
      </c>
      <c r="J167" s="1" t="s">
        <v>70</v>
      </c>
      <c r="K167" s="1" t="s">
        <v>55</v>
      </c>
      <c r="L167" s="1" t="s">
        <v>347</v>
      </c>
      <c r="M167" s="2">
        <v>39468</v>
      </c>
      <c r="N167" s="2">
        <v>39451</v>
      </c>
      <c r="O167" s="2">
        <v>39451</v>
      </c>
      <c r="P167" s="1" t="s">
        <v>79</v>
      </c>
      <c r="Q167" s="1" t="s">
        <v>102</v>
      </c>
      <c r="R167" s="1" t="s">
        <v>313</v>
      </c>
      <c r="S167" s="1" t="s">
        <v>445</v>
      </c>
      <c r="T167" s="1" t="s">
        <v>114</v>
      </c>
      <c r="U167" s="1" t="s">
        <v>349</v>
      </c>
      <c r="V167" s="1" t="s">
        <v>446</v>
      </c>
      <c r="W167" s="1" t="s">
        <v>116</v>
      </c>
      <c r="X167">
        <v>60</v>
      </c>
      <c r="Y167">
        <v>100</v>
      </c>
      <c r="Z167">
        <v>573</v>
      </c>
      <c r="AA167">
        <v>5.73</v>
      </c>
      <c r="AB167">
        <v>0.1</v>
      </c>
      <c r="AC167" s="1" t="s">
        <v>212</v>
      </c>
      <c r="AD167" t="b">
        <v>0</v>
      </c>
      <c r="AE167" s="1" t="s">
        <v>182</v>
      </c>
      <c r="AF167" s="1" t="s">
        <v>140</v>
      </c>
      <c r="AG167">
        <v>0.92</v>
      </c>
    </row>
    <row r="168" spans="1:33" x14ac:dyDescent="0.25">
      <c r="A168">
        <v>1593</v>
      </c>
      <c r="B168" s="1" t="s">
        <v>558</v>
      </c>
      <c r="C168" s="1" t="s">
        <v>55</v>
      </c>
      <c r="D168" s="1" t="s">
        <v>915</v>
      </c>
      <c r="E168" s="1" t="s">
        <v>916</v>
      </c>
      <c r="F168" s="1" t="s">
        <v>561</v>
      </c>
      <c r="G168" s="1" t="s">
        <v>59</v>
      </c>
      <c r="H168" s="1" t="s">
        <v>60</v>
      </c>
      <c r="I168" s="1" t="s">
        <v>61</v>
      </c>
      <c r="J168" s="1" t="s">
        <v>62</v>
      </c>
      <c r="K168" s="1" t="s">
        <v>55</v>
      </c>
      <c r="L168" s="1" t="s">
        <v>917</v>
      </c>
      <c r="M168" s="2">
        <v>39632</v>
      </c>
      <c r="N168" s="2">
        <v>39632</v>
      </c>
      <c r="O168" s="2">
        <v>39632</v>
      </c>
      <c r="P168" s="1" t="s">
        <v>64</v>
      </c>
      <c r="Q168" s="1" t="s">
        <v>65</v>
      </c>
      <c r="R168" s="1" t="s">
        <v>168</v>
      </c>
      <c r="S168" s="1" t="s">
        <v>169</v>
      </c>
      <c r="T168" s="1" t="s">
        <v>170</v>
      </c>
      <c r="U168" s="1" t="s">
        <v>171</v>
      </c>
      <c r="V168" s="1" t="s">
        <v>70</v>
      </c>
      <c r="W168" s="1" t="s">
        <v>71</v>
      </c>
      <c r="X168">
        <v>20</v>
      </c>
      <c r="Y168">
        <v>450</v>
      </c>
      <c r="Z168">
        <v>14400</v>
      </c>
      <c r="AA168">
        <v>32</v>
      </c>
      <c r="AB168">
        <v>1.6</v>
      </c>
      <c r="AC168" s="1" t="s">
        <v>168</v>
      </c>
      <c r="AD168" t="b">
        <v>1</v>
      </c>
      <c r="AE168" s="1" t="s">
        <v>918</v>
      </c>
      <c r="AF168" s="1" t="s">
        <v>919</v>
      </c>
      <c r="AG168">
        <v>23.04</v>
      </c>
    </row>
    <row r="169" spans="1:33" x14ac:dyDescent="0.25">
      <c r="A169">
        <v>1594</v>
      </c>
      <c r="B169" s="1" t="s">
        <v>174</v>
      </c>
      <c r="C169" s="1" t="s">
        <v>55</v>
      </c>
      <c r="D169" s="1" t="s">
        <v>920</v>
      </c>
      <c r="E169" s="1" t="s">
        <v>921</v>
      </c>
      <c r="F169" s="1" t="s">
        <v>122</v>
      </c>
      <c r="G169" s="1" t="s">
        <v>59</v>
      </c>
      <c r="H169" s="1" t="s">
        <v>60</v>
      </c>
      <c r="I169" s="1" t="s">
        <v>61</v>
      </c>
      <c r="J169" s="1" t="s">
        <v>62</v>
      </c>
      <c r="K169" s="1" t="s">
        <v>55</v>
      </c>
      <c r="L169" s="1" t="s">
        <v>922</v>
      </c>
      <c r="M169" s="2">
        <v>39710</v>
      </c>
      <c r="N169" s="2">
        <v>39645</v>
      </c>
      <c r="O169" s="2">
        <v>39645</v>
      </c>
      <c r="P169" s="1" t="s">
        <v>64</v>
      </c>
      <c r="Q169" s="1" t="s">
        <v>65</v>
      </c>
      <c r="R169" s="1" t="s">
        <v>241</v>
      </c>
      <c r="S169" s="1" t="s">
        <v>242</v>
      </c>
      <c r="T169" s="1" t="s">
        <v>243</v>
      </c>
      <c r="U169" s="1" t="s">
        <v>244</v>
      </c>
      <c r="V169" s="1" t="s">
        <v>70</v>
      </c>
      <c r="W169" s="1" t="s">
        <v>71</v>
      </c>
      <c r="X169">
        <v>20</v>
      </c>
      <c r="Y169">
        <v>10270</v>
      </c>
      <c r="Z169">
        <v>277290</v>
      </c>
      <c r="AA169">
        <v>27</v>
      </c>
      <c r="AB169">
        <v>1.35</v>
      </c>
      <c r="AC169" s="1" t="s">
        <v>245</v>
      </c>
      <c r="AD169" t="b">
        <v>1</v>
      </c>
      <c r="AE169" s="1" t="s">
        <v>923</v>
      </c>
      <c r="AF169" s="1" t="s">
        <v>924</v>
      </c>
      <c r="AG169">
        <v>443.66</v>
      </c>
    </row>
    <row r="170" spans="1:33" x14ac:dyDescent="0.25">
      <c r="A170">
        <v>1618</v>
      </c>
      <c r="B170" s="1" t="s">
        <v>599</v>
      </c>
      <c r="C170" s="1" t="s">
        <v>55</v>
      </c>
      <c r="D170" s="1" t="s">
        <v>925</v>
      </c>
      <c r="E170" s="1" t="s">
        <v>926</v>
      </c>
      <c r="F170" s="1" t="s">
        <v>602</v>
      </c>
      <c r="G170" s="1" t="s">
        <v>59</v>
      </c>
      <c r="H170" s="1" t="s">
        <v>60</v>
      </c>
      <c r="I170" s="1" t="s">
        <v>61</v>
      </c>
      <c r="J170" s="1" t="s">
        <v>62</v>
      </c>
      <c r="K170" s="1" t="s">
        <v>55</v>
      </c>
      <c r="L170" s="1" t="s">
        <v>927</v>
      </c>
      <c r="M170" s="2">
        <v>39534</v>
      </c>
      <c r="N170" s="2">
        <v>39534</v>
      </c>
      <c r="O170" s="2">
        <v>39534</v>
      </c>
      <c r="P170" s="1" t="s">
        <v>64</v>
      </c>
      <c r="Q170" s="1" t="s">
        <v>65</v>
      </c>
      <c r="R170" s="1" t="s">
        <v>168</v>
      </c>
      <c r="S170" s="1" t="s">
        <v>169</v>
      </c>
      <c r="T170" s="1" t="s">
        <v>170</v>
      </c>
      <c r="U170" s="1" t="s">
        <v>171</v>
      </c>
      <c r="V170" s="1" t="s">
        <v>70</v>
      </c>
      <c r="W170" s="1" t="s">
        <v>71</v>
      </c>
      <c r="X170">
        <v>20</v>
      </c>
      <c r="Y170">
        <v>9000</v>
      </c>
      <c r="Z170">
        <v>288000</v>
      </c>
      <c r="AA170">
        <v>32</v>
      </c>
      <c r="AB170">
        <v>1.6</v>
      </c>
      <c r="AC170" s="1" t="s">
        <v>168</v>
      </c>
      <c r="AD170" t="b">
        <v>1</v>
      </c>
      <c r="AE170" s="1" t="s">
        <v>928</v>
      </c>
      <c r="AF170" s="1" t="s">
        <v>929</v>
      </c>
      <c r="AG170">
        <v>460.8</v>
      </c>
    </row>
    <row r="171" spans="1:33" x14ac:dyDescent="0.25">
      <c r="A171">
        <v>1628</v>
      </c>
      <c r="B171" s="1" t="s">
        <v>128</v>
      </c>
      <c r="C171" s="1" t="s">
        <v>55</v>
      </c>
      <c r="D171" s="1" t="s">
        <v>930</v>
      </c>
      <c r="E171" s="1" t="s">
        <v>931</v>
      </c>
      <c r="F171" s="1" t="s">
        <v>131</v>
      </c>
      <c r="G171" s="1" t="s">
        <v>59</v>
      </c>
      <c r="H171" s="1" t="s">
        <v>60</v>
      </c>
      <c r="I171" s="1" t="s">
        <v>61</v>
      </c>
      <c r="J171" s="1" t="s">
        <v>62</v>
      </c>
      <c r="K171" s="1" t="s">
        <v>55</v>
      </c>
      <c r="L171" s="1" t="s">
        <v>932</v>
      </c>
      <c r="M171" s="2">
        <v>39582</v>
      </c>
      <c r="N171" s="2">
        <v>39582</v>
      </c>
      <c r="O171" s="2">
        <v>39582</v>
      </c>
      <c r="P171" s="1" t="s">
        <v>64</v>
      </c>
      <c r="Q171" s="1" t="s">
        <v>65</v>
      </c>
      <c r="R171" s="1" t="s">
        <v>168</v>
      </c>
      <c r="S171" s="1" t="s">
        <v>169</v>
      </c>
      <c r="T171" s="1" t="s">
        <v>170</v>
      </c>
      <c r="U171" s="1" t="s">
        <v>171</v>
      </c>
      <c r="V171" s="1" t="s">
        <v>70</v>
      </c>
      <c r="W171" s="1" t="s">
        <v>71</v>
      </c>
      <c r="X171">
        <v>20</v>
      </c>
      <c r="Y171">
        <v>6040</v>
      </c>
      <c r="Z171">
        <v>193280</v>
      </c>
      <c r="AA171">
        <v>32</v>
      </c>
      <c r="AB171">
        <v>1.6</v>
      </c>
      <c r="AC171" s="1" t="s">
        <v>168</v>
      </c>
      <c r="AD171" t="b">
        <v>1</v>
      </c>
      <c r="AE171" s="1" t="s">
        <v>933</v>
      </c>
      <c r="AF171" s="1" t="s">
        <v>934</v>
      </c>
      <c r="AG171">
        <v>309.25</v>
      </c>
    </row>
    <row r="172" spans="1:33" x14ac:dyDescent="0.25">
      <c r="A172">
        <v>1634</v>
      </c>
      <c r="B172" s="1" t="s">
        <v>128</v>
      </c>
      <c r="C172" s="1" t="s">
        <v>55</v>
      </c>
      <c r="D172" s="1" t="s">
        <v>935</v>
      </c>
      <c r="E172" s="1" t="s">
        <v>936</v>
      </c>
      <c r="F172" s="1" t="s">
        <v>131</v>
      </c>
      <c r="G172" s="1" t="s">
        <v>59</v>
      </c>
      <c r="H172" s="1" t="s">
        <v>60</v>
      </c>
      <c r="I172" s="1" t="s">
        <v>61</v>
      </c>
      <c r="J172" s="1" t="s">
        <v>62</v>
      </c>
      <c r="K172" s="1" t="s">
        <v>55</v>
      </c>
      <c r="L172" s="1" t="s">
        <v>383</v>
      </c>
      <c r="M172" s="2">
        <v>39605</v>
      </c>
      <c r="N172" s="2">
        <v>39598</v>
      </c>
      <c r="O172" s="2">
        <v>39598</v>
      </c>
      <c r="P172" s="1" t="s">
        <v>64</v>
      </c>
      <c r="Q172" s="1" t="s">
        <v>337</v>
      </c>
      <c r="R172" s="1" t="s">
        <v>266</v>
      </c>
      <c r="S172" s="1" t="s">
        <v>338</v>
      </c>
      <c r="T172" s="1" t="s">
        <v>338</v>
      </c>
      <c r="U172" s="1" t="s">
        <v>84</v>
      </c>
      <c r="V172" s="1" t="s">
        <v>70</v>
      </c>
      <c r="W172" s="1" t="s">
        <v>339</v>
      </c>
      <c r="X172">
        <v>100</v>
      </c>
      <c r="Y172">
        <v>4300</v>
      </c>
      <c r="Z172">
        <v>43</v>
      </c>
      <c r="AA172">
        <v>0.01</v>
      </c>
      <c r="AB172">
        <v>0</v>
      </c>
      <c r="AC172" s="1" t="s">
        <v>269</v>
      </c>
      <c r="AD172" t="b">
        <v>1</v>
      </c>
      <c r="AE172" s="1" t="s">
        <v>937</v>
      </c>
      <c r="AF172" s="1" t="s">
        <v>140</v>
      </c>
      <c r="AG172">
        <v>7.0000000000000007E-2</v>
      </c>
    </row>
    <row r="173" spans="1:33" x14ac:dyDescent="0.25">
      <c r="A173">
        <v>1637</v>
      </c>
      <c r="B173" s="1" t="s">
        <v>248</v>
      </c>
      <c r="C173" s="1" t="s">
        <v>55</v>
      </c>
      <c r="D173" s="1" t="s">
        <v>938</v>
      </c>
      <c r="E173" s="1" t="s">
        <v>939</v>
      </c>
      <c r="F173" s="1" t="s">
        <v>58</v>
      </c>
      <c r="G173" s="1" t="s">
        <v>59</v>
      </c>
      <c r="H173" s="1" t="s">
        <v>60</v>
      </c>
      <c r="I173" s="1" t="s">
        <v>61</v>
      </c>
      <c r="J173" s="1" t="s">
        <v>62</v>
      </c>
      <c r="K173" s="1" t="s">
        <v>55</v>
      </c>
      <c r="L173" s="1" t="s">
        <v>359</v>
      </c>
      <c r="M173" s="2">
        <v>39876</v>
      </c>
      <c r="N173" s="2">
        <v>39876</v>
      </c>
      <c r="O173" s="2">
        <v>39876</v>
      </c>
      <c r="P173" s="1" t="s">
        <v>64</v>
      </c>
      <c r="Q173" s="1" t="s">
        <v>65</v>
      </c>
      <c r="R173" s="1" t="s">
        <v>241</v>
      </c>
      <c r="S173" s="1" t="s">
        <v>242</v>
      </c>
      <c r="T173" s="1" t="s">
        <v>243</v>
      </c>
      <c r="U173" s="1" t="s">
        <v>244</v>
      </c>
      <c r="V173" s="1" t="s">
        <v>70</v>
      </c>
      <c r="W173" s="1" t="s">
        <v>71</v>
      </c>
      <c r="X173">
        <v>20</v>
      </c>
      <c r="Y173">
        <v>289</v>
      </c>
      <c r="Z173">
        <v>7803</v>
      </c>
      <c r="AA173">
        <v>27</v>
      </c>
      <c r="AB173">
        <v>1.35</v>
      </c>
      <c r="AC173" s="1" t="s">
        <v>245</v>
      </c>
      <c r="AD173" t="b">
        <v>1</v>
      </c>
      <c r="AE173" s="1" t="s">
        <v>779</v>
      </c>
      <c r="AF173" s="1" t="s">
        <v>940</v>
      </c>
      <c r="AG173">
        <v>15.29</v>
      </c>
    </row>
    <row r="174" spans="1:33" x14ac:dyDescent="0.25">
      <c r="A174">
        <v>1638</v>
      </c>
      <c r="B174" s="1" t="s">
        <v>599</v>
      </c>
      <c r="C174" s="1" t="s">
        <v>55</v>
      </c>
      <c r="D174" s="1" t="s">
        <v>941</v>
      </c>
      <c r="E174" s="1" t="s">
        <v>942</v>
      </c>
      <c r="F174" s="1" t="s">
        <v>602</v>
      </c>
      <c r="G174" s="1" t="s">
        <v>59</v>
      </c>
      <c r="H174" s="1" t="s">
        <v>60</v>
      </c>
      <c r="I174" s="1" t="s">
        <v>61</v>
      </c>
      <c r="J174" s="1" t="s">
        <v>62</v>
      </c>
      <c r="K174" s="1" t="s">
        <v>55</v>
      </c>
      <c r="L174" s="1" t="s">
        <v>359</v>
      </c>
      <c r="M174" s="2">
        <v>39638</v>
      </c>
      <c r="N174" s="2">
        <v>39633</v>
      </c>
      <c r="O174" s="2">
        <v>39633</v>
      </c>
      <c r="P174" s="1" t="s">
        <v>64</v>
      </c>
      <c r="Q174" s="1" t="s">
        <v>65</v>
      </c>
      <c r="R174" s="1" t="s">
        <v>266</v>
      </c>
      <c r="S174" s="1" t="s">
        <v>267</v>
      </c>
      <c r="T174" s="1" t="s">
        <v>268</v>
      </c>
      <c r="U174" s="1" t="s">
        <v>96</v>
      </c>
      <c r="V174" s="1" t="s">
        <v>70</v>
      </c>
      <c r="W174" s="1" t="s">
        <v>71</v>
      </c>
      <c r="X174">
        <v>100</v>
      </c>
      <c r="Y174">
        <v>3000</v>
      </c>
      <c r="Z174">
        <v>215970</v>
      </c>
      <c r="AA174">
        <v>71.989999999999995</v>
      </c>
      <c r="AB174">
        <v>0.72</v>
      </c>
      <c r="AC174" s="1" t="s">
        <v>269</v>
      </c>
      <c r="AD174" t="b">
        <v>1</v>
      </c>
      <c r="AE174" s="1" t="s">
        <v>943</v>
      </c>
      <c r="AF174" s="1" t="s">
        <v>944</v>
      </c>
      <c r="AG174">
        <v>345.55</v>
      </c>
    </row>
    <row r="175" spans="1:33" x14ac:dyDescent="0.25">
      <c r="A175">
        <v>1643</v>
      </c>
      <c r="B175" s="1" t="s">
        <v>248</v>
      </c>
      <c r="C175" s="1" t="s">
        <v>55</v>
      </c>
      <c r="D175" s="1" t="s">
        <v>945</v>
      </c>
      <c r="E175" s="1" t="s">
        <v>946</v>
      </c>
      <c r="F175" s="1" t="s">
        <v>58</v>
      </c>
      <c r="G175" s="1" t="s">
        <v>59</v>
      </c>
      <c r="H175" s="1" t="s">
        <v>60</v>
      </c>
      <c r="I175" s="1" t="s">
        <v>61</v>
      </c>
      <c r="J175" s="1" t="s">
        <v>62</v>
      </c>
      <c r="K175" s="1" t="s">
        <v>55</v>
      </c>
      <c r="L175" s="1" t="s">
        <v>376</v>
      </c>
      <c r="M175" s="2">
        <v>39546</v>
      </c>
      <c r="N175" s="2">
        <v>39542</v>
      </c>
      <c r="O175" s="2">
        <v>39542</v>
      </c>
      <c r="P175" s="1" t="s">
        <v>64</v>
      </c>
      <c r="Q175" s="1" t="s">
        <v>337</v>
      </c>
      <c r="R175" s="1" t="s">
        <v>266</v>
      </c>
      <c r="S175" s="1" t="s">
        <v>338</v>
      </c>
      <c r="T175" s="1" t="s">
        <v>338</v>
      </c>
      <c r="U175" s="1" t="s">
        <v>84</v>
      </c>
      <c r="V175" s="1" t="s">
        <v>70</v>
      </c>
      <c r="W175" s="1" t="s">
        <v>339</v>
      </c>
      <c r="X175">
        <v>100</v>
      </c>
      <c r="Y175">
        <v>70</v>
      </c>
      <c r="Z175">
        <v>0.7</v>
      </c>
      <c r="AA175">
        <v>0.01</v>
      </c>
      <c r="AB175">
        <v>0</v>
      </c>
      <c r="AC175" s="1" t="s">
        <v>269</v>
      </c>
      <c r="AD175" t="b">
        <v>1</v>
      </c>
      <c r="AE175" s="1" t="s">
        <v>182</v>
      </c>
      <c r="AF175" s="1" t="s">
        <v>183</v>
      </c>
      <c r="AG175">
        <v>0</v>
      </c>
    </row>
    <row r="176" spans="1:33" x14ac:dyDescent="0.25">
      <c r="A176">
        <v>1644</v>
      </c>
      <c r="B176" s="1" t="s">
        <v>248</v>
      </c>
      <c r="C176" s="1" t="s">
        <v>55</v>
      </c>
      <c r="D176" s="1" t="s">
        <v>947</v>
      </c>
      <c r="E176" s="1" t="s">
        <v>948</v>
      </c>
      <c r="F176" s="1" t="s">
        <v>58</v>
      </c>
      <c r="G176" s="1" t="s">
        <v>59</v>
      </c>
      <c r="H176" s="1" t="s">
        <v>60</v>
      </c>
      <c r="I176" s="1" t="s">
        <v>61</v>
      </c>
      <c r="J176" s="1" t="s">
        <v>62</v>
      </c>
      <c r="K176" s="1" t="s">
        <v>55</v>
      </c>
      <c r="L176" s="1" t="s">
        <v>376</v>
      </c>
      <c r="M176" s="2">
        <v>39651</v>
      </c>
      <c r="N176" s="2">
        <v>39651</v>
      </c>
      <c r="O176" s="2">
        <v>39651</v>
      </c>
      <c r="P176" s="1" t="s">
        <v>64</v>
      </c>
      <c r="Q176" s="1" t="s">
        <v>65</v>
      </c>
      <c r="R176" s="1" t="s">
        <v>266</v>
      </c>
      <c r="S176" s="1" t="s">
        <v>267</v>
      </c>
      <c r="T176" s="1" t="s">
        <v>268</v>
      </c>
      <c r="U176" s="1" t="s">
        <v>96</v>
      </c>
      <c r="V176" s="1" t="s">
        <v>70</v>
      </c>
      <c r="W176" s="1" t="s">
        <v>71</v>
      </c>
      <c r="X176">
        <v>100</v>
      </c>
      <c r="Y176">
        <v>1116</v>
      </c>
      <c r="Z176">
        <v>78120</v>
      </c>
      <c r="AA176">
        <v>70</v>
      </c>
      <c r="AB176">
        <v>0.7</v>
      </c>
      <c r="AC176" s="1" t="s">
        <v>269</v>
      </c>
      <c r="AD176" t="b">
        <v>1</v>
      </c>
      <c r="AE176" s="1" t="s">
        <v>949</v>
      </c>
      <c r="AF176" s="1" t="s">
        <v>950</v>
      </c>
      <c r="AG176">
        <v>124.99</v>
      </c>
    </row>
    <row r="177" spans="1:33" x14ac:dyDescent="0.25">
      <c r="A177">
        <v>1645</v>
      </c>
      <c r="B177" s="1" t="s">
        <v>248</v>
      </c>
      <c r="C177" s="1" t="s">
        <v>55</v>
      </c>
      <c r="D177" s="1" t="s">
        <v>951</v>
      </c>
      <c r="E177" s="1" t="s">
        <v>952</v>
      </c>
      <c r="F177" s="1" t="s">
        <v>58</v>
      </c>
      <c r="G177" s="1" t="s">
        <v>59</v>
      </c>
      <c r="H177" s="1" t="s">
        <v>60</v>
      </c>
      <c r="I177" s="1" t="s">
        <v>61</v>
      </c>
      <c r="J177" s="1" t="s">
        <v>62</v>
      </c>
      <c r="K177" s="1" t="s">
        <v>55</v>
      </c>
      <c r="L177" s="1" t="s">
        <v>383</v>
      </c>
      <c r="M177" s="2">
        <v>39801</v>
      </c>
      <c r="N177" s="2">
        <v>39801</v>
      </c>
      <c r="O177" s="2">
        <v>39801</v>
      </c>
      <c r="P177" s="1" t="s">
        <v>64</v>
      </c>
      <c r="Q177" s="1" t="s">
        <v>65</v>
      </c>
      <c r="R177" s="1" t="s">
        <v>266</v>
      </c>
      <c r="S177" s="1" t="s">
        <v>267</v>
      </c>
      <c r="T177" s="1" t="s">
        <v>268</v>
      </c>
      <c r="U177" s="1" t="s">
        <v>96</v>
      </c>
      <c r="V177" s="1" t="s">
        <v>70</v>
      </c>
      <c r="W177" s="1" t="s">
        <v>71</v>
      </c>
      <c r="X177">
        <v>100</v>
      </c>
      <c r="Y177">
        <v>1116</v>
      </c>
      <c r="Z177">
        <v>78120</v>
      </c>
      <c r="AA177">
        <v>70</v>
      </c>
      <c r="AB177">
        <v>0.7</v>
      </c>
      <c r="AC177" s="1" t="s">
        <v>269</v>
      </c>
      <c r="AD177" t="b">
        <v>1</v>
      </c>
      <c r="AE177" s="1" t="s">
        <v>201</v>
      </c>
      <c r="AF177" s="1" t="s">
        <v>953</v>
      </c>
      <c r="AG177">
        <v>153.12</v>
      </c>
    </row>
    <row r="178" spans="1:33" x14ac:dyDescent="0.25">
      <c r="A178">
        <v>1646</v>
      </c>
      <c r="B178" s="1" t="s">
        <v>372</v>
      </c>
      <c r="C178" s="1" t="s">
        <v>55</v>
      </c>
      <c r="D178" s="1" t="s">
        <v>954</v>
      </c>
      <c r="E178" s="1" t="s">
        <v>955</v>
      </c>
      <c r="F178" s="1" t="s">
        <v>375</v>
      </c>
      <c r="G178" s="1" t="s">
        <v>59</v>
      </c>
      <c r="H178" s="1" t="s">
        <v>60</v>
      </c>
      <c r="I178" s="1" t="s">
        <v>61</v>
      </c>
      <c r="J178" s="1" t="s">
        <v>62</v>
      </c>
      <c r="K178" s="1" t="s">
        <v>55</v>
      </c>
      <c r="L178" s="1" t="s">
        <v>376</v>
      </c>
      <c r="M178" s="2">
        <v>39574</v>
      </c>
      <c r="N178" s="2">
        <v>39574</v>
      </c>
      <c r="O178" s="2">
        <v>39574</v>
      </c>
      <c r="P178" s="1" t="s">
        <v>64</v>
      </c>
      <c r="Q178" s="1" t="s">
        <v>65</v>
      </c>
      <c r="R178" s="1" t="s">
        <v>168</v>
      </c>
      <c r="S178" s="1" t="s">
        <v>169</v>
      </c>
      <c r="T178" s="1" t="s">
        <v>170</v>
      </c>
      <c r="U178" s="1" t="s">
        <v>171</v>
      </c>
      <c r="V178" s="1" t="s">
        <v>70</v>
      </c>
      <c r="W178" s="1" t="s">
        <v>71</v>
      </c>
      <c r="X178">
        <v>20</v>
      </c>
      <c r="Y178">
        <v>832</v>
      </c>
      <c r="Z178">
        <v>26624</v>
      </c>
      <c r="AA178">
        <v>32</v>
      </c>
      <c r="AB178">
        <v>1.6</v>
      </c>
      <c r="AC178" s="1" t="s">
        <v>168</v>
      </c>
      <c r="AD178" t="b">
        <v>1</v>
      </c>
      <c r="AE178" s="1" t="s">
        <v>956</v>
      </c>
      <c r="AF178" s="1" t="s">
        <v>957</v>
      </c>
      <c r="AG178">
        <v>42.6</v>
      </c>
    </row>
    <row r="179" spans="1:33" x14ac:dyDescent="0.25">
      <c r="A179">
        <v>1647</v>
      </c>
      <c r="B179" s="1" t="s">
        <v>372</v>
      </c>
      <c r="C179" s="1" t="s">
        <v>55</v>
      </c>
      <c r="D179" s="1" t="s">
        <v>377</v>
      </c>
      <c r="E179" s="1" t="s">
        <v>958</v>
      </c>
      <c r="F179" s="1" t="s">
        <v>375</v>
      </c>
      <c r="G179" s="1" t="s">
        <v>59</v>
      </c>
      <c r="H179" s="1" t="s">
        <v>60</v>
      </c>
      <c r="I179" s="1" t="s">
        <v>61</v>
      </c>
      <c r="J179" s="1" t="s">
        <v>62</v>
      </c>
      <c r="K179" s="1" t="s">
        <v>55</v>
      </c>
      <c r="L179" s="1" t="s">
        <v>376</v>
      </c>
      <c r="M179" s="2">
        <v>39657</v>
      </c>
      <c r="N179" s="2">
        <v>39657</v>
      </c>
      <c r="O179" s="2">
        <v>39657</v>
      </c>
      <c r="P179" s="1" t="s">
        <v>64</v>
      </c>
      <c r="Q179" s="1" t="s">
        <v>65</v>
      </c>
      <c r="R179" s="1" t="s">
        <v>266</v>
      </c>
      <c r="S179" s="1" t="s">
        <v>267</v>
      </c>
      <c r="T179" s="1" t="s">
        <v>268</v>
      </c>
      <c r="U179" s="1" t="s">
        <v>96</v>
      </c>
      <c r="V179" s="1" t="s">
        <v>70</v>
      </c>
      <c r="W179" s="1" t="s">
        <v>71</v>
      </c>
      <c r="X179">
        <v>100</v>
      </c>
      <c r="Y179">
        <v>213</v>
      </c>
      <c r="Z179">
        <v>15333.9</v>
      </c>
      <c r="AA179">
        <v>71.989999999999995</v>
      </c>
      <c r="AB179">
        <v>0.72</v>
      </c>
      <c r="AC179" s="1" t="s">
        <v>269</v>
      </c>
      <c r="AD179" t="b">
        <v>1</v>
      </c>
      <c r="AE179" s="1" t="s">
        <v>959</v>
      </c>
      <c r="AF179" s="1" t="s">
        <v>960</v>
      </c>
      <c r="AG179">
        <v>24.53</v>
      </c>
    </row>
    <row r="180" spans="1:33" x14ac:dyDescent="0.25">
      <c r="A180">
        <v>1648</v>
      </c>
      <c r="B180" s="1" t="s">
        <v>558</v>
      </c>
      <c r="C180" s="1" t="s">
        <v>55</v>
      </c>
      <c r="D180" s="1" t="s">
        <v>961</v>
      </c>
      <c r="E180" s="1" t="s">
        <v>962</v>
      </c>
      <c r="F180" s="1" t="s">
        <v>561</v>
      </c>
      <c r="G180" s="1" t="s">
        <v>59</v>
      </c>
      <c r="H180" s="1" t="s">
        <v>60</v>
      </c>
      <c r="I180" s="1" t="s">
        <v>61</v>
      </c>
      <c r="J180" s="1" t="s">
        <v>62</v>
      </c>
      <c r="K180" s="1" t="s">
        <v>55</v>
      </c>
      <c r="L180" s="1" t="s">
        <v>63</v>
      </c>
      <c r="M180" s="2">
        <v>39549</v>
      </c>
      <c r="N180" s="2">
        <v>39549</v>
      </c>
      <c r="O180" s="2">
        <v>39549</v>
      </c>
      <c r="P180" s="1" t="s">
        <v>64</v>
      </c>
      <c r="Q180" s="1" t="s">
        <v>65</v>
      </c>
      <c r="R180" s="1" t="s">
        <v>273</v>
      </c>
      <c r="S180" s="1" t="s">
        <v>274</v>
      </c>
      <c r="T180" s="1" t="s">
        <v>275</v>
      </c>
      <c r="U180" s="1" t="s">
        <v>276</v>
      </c>
      <c r="V180" s="1" t="s">
        <v>70</v>
      </c>
      <c r="W180" s="1" t="s">
        <v>71</v>
      </c>
      <c r="X180">
        <v>100</v>
      </c>
      <c r="Y180">
        <v>10</v>
      </c>
      <c r="Z180">
        <v>3500</v>
      </c>
      <c r="AA180">
        <v>350</v>
      </c>
      <c r="AB180">
        <v>3.5</v>
      </c>
      <c r="AC180" s="1" t="s">
        <v>277</v>
      </c>
      <c r="AD180" t="b">
        <v>1</v>
      </c>
      <c r="AE180" s="1" t="s">
        <v>963</v>
      </c>
      <c r="AF180" s="1" t="s">
        <v>964</v>
      </c>
      <c r="AG180">
        <v>5.6</v>
      </c>
    </row>
    <row r="181" spans="1:33" x14ac:dyDescent="0.25">
      <c r="A181">
        <v>1660</v>
      </c>
      <c r="B181" s="1" t="s">
        <v>203</v>
      </c>
      <c r="C181" s="1" t="s">
        <v>55</v>
      </c>
      <c r="D181" s="1" t="s">
        <v>385</v>
      </c>
      <c r="E181" s="1" t="s">
        <v>965</v>
      </c>
      <c r="F181" s="1" t="s">
        <v>206</v>
      </c>
      <c r="G181" s="1" t="s">
        <v>59</v>
      </c>
      <c r="H181" s="1" t="s">
        <v>60</v>
      </c>
      <c r="I181" s="1" t="s">
        <v>61</v>
      </c>
      <c r="J181" s="1" t="s">
        <v>62</v>
      </c>
      <c r="K181" s="1" t="s">
        <v>55</v>
      </c>
      <c r="L181" s="1" t="s">
        <v>387</v>
      </c>
      <c r="M181" s="2">
        <v>39769</v>
      </c>
      <c r="N181" s="2">
        <v>39742</v>
      </c>
      <c r="O181" s="2">
        <v>39742</v>
      </c>
      <c r="P181" s="1" t="s">
        <v>64</v>
      </c>
      <c r="Q181" s="1" t="s">
        <v>337</v>
      </c>
      <c r="R181" s="1" t="s">
        <v>266</v>
      </c>
      <c r="S181" s="1" t="s">
        <v>338</v>
      </c>
      <c r="T181" s="1" t="s">
        <v>338</v>
      </c>
      <c r="U181" s="1" t="s">
        <v>84</v>
      </c>
      <c r="V181" s="1" t="s">
        <v>70</v>
      </c>
      <c r="W181" s="1" t="s">
        <v>339</v>
      </c>
      <c r="X181">
        <v>100</v>
      </c>
      <c r="Y181">
        <v>1634</v>
      </c>
      <c r="Z181">
        <v>16.34</v>
      </c>
      <c r="AA181">
        <v>0.01</v>
      </c>
      <c r="AB181">
        <v>0</v>
      </c>
      <c r="AC181" s="1" t="s">
        <v>269</v>
      </c>
      <c r="AD181" t="b">
        <v>1</v>
      </c>
      <c r="AE181" s="1" t="s">
        <v>182</v>
      </c>
      <c r="AF181" s="1" t="s">
        <v>183</v>
      </c>
      <c r="AG181">
        <v>0.03</v>
      </c>
    </row>
    <row r="182" spans="1:33" x14ac:dyDescent="0.25">
      <c r="A182">
        <v>1673</v>
      </c>
      <c r="B182" s="1" t="s">
        <v>307</v>
      </c>
      <c r="C182" s="1" t="s">
        <v>55</v>
      </c>
      <c r="D182" s="1" t="s">
        <v>411</v>
      </c>
      <c r="E182" s="1" t="s">
        <v>412</v>
      </c>
      <c r="F182" s="1" t="s">
        <v>310</v>
      </c>
      <c r="G182" s="1" t="s">
        <v>59</v>
      </c>
      <c r="H182" s="1" t="s">
        <v>60</v>
      </c>
      <c r="I182" s="1" t="s">
        <v>311</v>
      </c>
      <c r="J182" s="1" t="s">
        <v>413</v>
      </c>
      <c r="K182" s="1" t="s">
        <v>55</v>
      </c>
      <c r="L182" s="1" t="s">
        <v>414</v>
      </c>
      <c r="M182" s="2">
        <v>39562</v>
      </c>
      <c r="N182" s="2">
        <v>39562</v>
      </c>
      <c r="O182" s="2">
        <v>39562</v>
      </c>
      <c r="P182" s="1" t="s">
        <v>79</v>
      </c>
      <c r="Q182" s="1" t="s">
        <v>102</v>
      </c>
      <c r="R182" s="1" t="s">
        <v>415</v>
      </c>
      <c r="S182" s="1" t="s">
        <v>808</v>
      </c>
      <c r="T182" s="1" t="s">
        <v>157</v>
      </c>
      <c r="U182" s="1" t="s">
        <v>578</v>
      </c>
      <c r="V182" s="1" t="s">
        <v>809</v>
      </c>
      <c r="W182" s="1" t="s">
        <v>116</v>
      </c>
      <c r="X182">
        <v>180</v>
      </c>
      <c r="Y182">
        <v>400</v>
      </c>
      <c r="Z182">
        <v>15760</v>
      </c>
      <c r="AA182">
        <v>39.4</v>
      </c>
      <c r="AB182">
        <v>0.22</v>
      </c>
      <c r="AC182" s="1" t="s">
        <v>580</v>
      </c>
      <c r="AD182" t="b">
        <v>0</v>
      </c>
      <c r="AE182" s="1" t="s">
        <v>182</v>
      </c>
      <c r="AF182" s="1" t="s">
        <v>140</v>
      </c>
      <c r="AG182">
        <v>25.22</v>
      </c>
    </row>
    <row r="183" spans="1:33" x14ac:dyDescent="0.25">
      <c r="A183">
        <v>1674</v>
      </c>
      <c r="B183" s="1" t="s">
        <v>307</v>
      </c>
      <c r="C183" s="1" t="s">
        <v>55</v>
      </c>
      <c r="D183" s="1" t="s">
        <v>411</v>
      </c>
      <c r="E183" s="1" t="s">
        <v>412</v>
      </c>
      <c r="F183" s="1" t="s">
        <v>310</v>
      </c>
      <c r="G183" s="1" t="s">
        <v>59</v>
      </c>
      <c r="H183" s="1" t="s">
        <v>60</v>
      </c>
      <c r="I183" s="1" t="s">
        <v>311</v>
      </c>
      <c r="J183" s="1" t="s">
        <v>413</v>
      </c>
      <c r="K183" s="1" t="s">
        <v>55</v>
      </c>
      <c r="L183" s="1" t="s">
        <v>414</v>
      </c>
      <c r="M183" s="2">
        <v>39562</v>
      </c>
      <c r="N183" s="2">
        <v>39562</v>
      </c>
      <c r="O183" s="2">
        <v>39562</v>
      </c>
      <c r="P183" s="1" t="s">
        <v>79</v>
      </c>
      <c r="Q183" s="1" t="s">
        <v>80</v>
      </c>
      <c r="R183" s="1" t="s">
        <v>415</v>
      </c>
      <c r="S183" s="1" t="s">
        <v>966</v>
      </c>
      <c r="T183" s="1" t="s">
        <v>704</v>
      </c>
      <c r="U183" s="1" t="s">
        <v>705</v>
      </c>
      <c r="V183" s="1" t="s">
        <v>967</v>
      </c>
      <c r="W183" s="1" t="s">
        <v>125</v>
      </c>
      <c r="X183">
        <v>90</v>
      </c>
      <c r="Y183">
        <v>6</v>
      </c>
      <c r="Z183">
        <v>47.28</v>
      </c>
      <c r="AA183">
        <v>7.88</v>
      </c>
      <c r="AB183">
        <v>0.09</v>
      </c>
      <c r="AC183" s="1" t="s">
        <v>751</v>
      </c>
      <c r="AD183" t="b">
        <v>0</v>
      </c>
      <c r="AE183" s="1" t="s">
        <v>182</v>
      </c>
      <c r="AF183" s="1" t="s">
        <v>140</v>
      </c>
      <c r="AG183">
        <v>0.08</v>
      </c>
    </row>
    <row r="184" spans="1:33" x14ac:dyDescent="0.25">
      <c r="A184">
        <v>1675</v>
      </c>
      <c r="B184" s="1" t="s">
        <v>307</v>
      </c>
      <c r="C184" s="1" t="s">
        <v>55</v>
      </c>
      <c r="D184" s="1" t="s">
        <v>411</v>
      </c>
      <c r="E184" s="1" t="s">
        <v>412</v>
      </c>
      <c r="F184" s="1" t="s">
        <v>310</v>
      </c>
      <c r="G184" s="1" t="s">
        <v>59</v>
      </c>
      <c r="H184" s="1" t="s">
        <v>60</v>
      </c>
      <c r="I184" s="1" t="s">
        <v>311</v>
      </c>
      <c r="J184" s="1" t="s">
        <v>413</v>
      </c>
      <c r="K184" s="1" t="s">
        <v>55</v>
      </c>
      <c r="L184" s="1" t="s">
        <v>414</v>
      </c>
      <c r="M184" s="2">
        <v>39562</v>
      </c>
      <c r="N184" s="2">
        <v>39562</v>
      </c>
      <c r="O184" s="2">
        <v>39562</v>
      </c>
      <c r="P184" s="1" t="s">
        <v>79</v>
      </c>
      <c r="Q184" s="1" t="s">
        <v>102</v>
      </c>
      <c r="R184" s="1" t="s">
        <v>415</v>
      </c>
      <c r="S184" s="1" t="s">
        <v>321</v>
      </c>
      <c r="T184" s="1" t="s">
        <v>322</v>
      </c>
      <c r="U184" s="1" t="s">
        <v>323</v>
      </c>
      <c r="V184" s="1" t="s">
        <v>324</v>
      </c>
      <c r="W184" s="1" t="s">
        <v>107</v>
      </c>
      <c r="X184">
        <v>30</v>
      </c>
      <c r="Y184">
        <v>500</v>
      </c>
      <c r="Z184">
        <v>10925</v>
      </c>
      <c r="AA184">
        <v>21.85</v>
      </c>
      <c r="AB184">
        <v>0.73</v>
      </c>
      <c r="AC184" s="1" t="s">
        <v>573</v>
      </c>
      <c r="AD184" t="b">
        <v>0</v>
      </c>
      <c r="AE184" s="1" t="s">
        <v>182</v>
      </c>
      <c r="AF184" s="1" t="s">
        <v>140</v>
      </c>
      <c r="AG184">
        <v>17.48</v>
      </c>
    </row>
    <row r="185" spans="1:33" x14ac:dyDescent="0.25">
      <c r="A185">
        <v>1691</v>
      </c>
      <c r="B185" s="1" t="s">
        <v>75</v>
      </c>
      <c r="C185" s="1" t="s">
        <v>55</v>
      </c>
      <c r="D185" s="1" t="s">
        <v>968</v>
      </c>
      <c r="E185" s="1" t="s">
        <v>969</v>
      </c>
      <c r="F185" s="1" t="s">
        <v>78</v>
      </c>
      <c r="G185" s="1" t="s">
        <v>59</v>
      </c>
      <c r="H185" s="1" t="s">
        <v>60</v>
      </c>
      <c r="I185" s="1" t="s">
        <v>61</v>
      </c>
      <c r="J185" s="1" t="s">
        <v>62</v>
      </c>
      <c r="K185" s="1" t="s">
        <v>55</v>
      </c>
      <c r="L185" s="1" t="s">
        <v>404</v>
      </c>
      <c r="M185" s="2">
        <v>39636</v>
      </c>
      <c r="N185" s="2">
        <v>39619</v>
      </c>
      <c r="O185" s="2">
        <v>39619</v>
      </c>
      <c r="P185" s="1" t="s">
        <v>79</v>
      </c>
      <c r="Q185" s="1" t="s">
        <v>102</v>
      </c>
      <c r="R185" s="1" t="s">
        <v>81</v>
      </c>
      <c r="S185" s="1" t="s">
        <v>104</v>
      </c>
      <c r="T185" s="1" t="s">
        <v>105</v>
      </c>
      <c r="U185" s="1" t="s">
        <v>84</v>
      </c>
      <c r="V185" s="1" t="s">
        <v>106</v>
      </c>
      <c r="W185" s="1" t="s">
        <v>107</v>
      </c>
      <c r="X185">
        <v>60</v>
      </c>
      <c r="Y185">
        <v>10080</v>
      </c>
      <c r="Z185">
        <v>29232</v>
      </c>
      <c r="AA185">
        <v>2.9</v>
      </c>
      <c r="AB185">
        <v>0.05</v>
      </c>
      <c r="AC185" s="1" t="s">
        <v>87</v>
      </c>
      <c r="AD185" t="b">
        <v>1</v>
      </c>
      <c r="AE185" s="1" t="s">
        <v>970</v>
      </c>
      <c r="AF185" s="1" t="s">
        <v>971</v>
      </c>
      <c r="AG185">
        <v>46.77</v>
      </c>
    </row>
    <row r="186" spans="1:33" x14ac:dyDescent="0.25">
      <c r="A186">
        <v>1693</v>
      </c>
      <c r="B186" s="1" t="s">
        <v>75</v>
      </c>
      <c r="C186" s="1" t="s">
        <v>55</v>
      </c>
      <c r="D186" s="1" t="s">
        <v>972</v>
      </c>
      <c r="E186" s="1" t="s">
        <v>973</v>
      </c>
      <c r="F186" s="1" t="s">
        <v>78</v>
      </c>
      <c r="G186" s="1" t="s">
        <v>59</v>
      </c>
      <c r="H186" s="1" t="s">
        <v>60</v>
      </c>
      <c r="I186" s="1" t="s">
        <v>61</v>
      </c>
      <c r="J186" s="1" t="s">
        <v>62</v>
      </c>
      <c r="K186" s="1" t="s">
        <v>55</v>
      </c>
      <c r="L186" s="1" t="s">
        <v>404</v>
      </c>
      <c r="M186" s="2">
        <v>39600</v>
      </c>
      <c r="N186" s="2">
        <v>39600</v>
      </c>
      <c r="O186" s="2">
        <v>39600</v>
      </c>
      <c r="P186" s="1" t="s">
        <v>79</v>
      </c>
      <c r="Q186" s="1" t="s">
        <v>102</v>
      </c>
      <c r="R186" s="1" t="s">
        <v>405</v>
      </c>
      <c r="S186" s="1" t="s">
        <v>406</v>
      </c>
      <c r="T186" s="1" t="s">
        <v>135</v>
      </c>
      <c r="U186" s="1" t="s">
        <v>84</v>
      </c>
      <c r="V186" s="1" t="s">
        <v>407</v>
      </c>
      <c r="W186" s="1" t="s">
        <v>107</v>
      </c>
      <c r="X186">
        <v>30</v>
      </c>
      <c r="Y186">
        <v>6720</v>
      </c>
      <c r="Z186">
        <v>77145.600000000006</v>
      </c>
      <c r="AA186">
        <v>11.48</v>
      </c>
      <c r="AB186">
        <v>0.38</v>
      </c>
      <c r="AC186" s="1" t="s">
        <v>408</v>
      </c>
      <c r="AD186" t="b">
        <v>1</v>
      </c>
      <c r="AE186" s="1" t="s">
        <v>974</v>
      </c>
      <c r="AF186" s="1" t="s">
        <v>975</v>
      </c>
      <c r="AG186">
        <v>123.43</v>
      </c>
    </row>
    <row r="187" spans="1:33" x14ac:dyDescent="0.25">
      <c r="A187">
        <v>1719</v>
      </c>
      <c r="B187" s="1" t="s">
        <v>248</v>
      </c>
      <c r="C187" s="1" t="s">
        <v>55</v>
      </c>
      <c r="D187" s="1" t="s">
        <v>976</v>
      </c>
      <c r="E187" s="1" t="s">
        <v>977</v>
      </c>
      <c r="F187" s="1" t="s">
        <v>58</v>
      </c>
      <c r="G187" s="1" t="s">
        <v>59</v>
      </c>
      <c r="H187" s="1" t="s">
        <v>60</v>
      </c>
      <c r="I187" s="1" t="s">
        <v>61</v>
      </c>
      <c r="J187" s="1" t="s">
        <v>62</v>
      </c>
      <c r="K187" s="1" t="s">
        <v>55</v>
      </c>
      <c r="L187" s="1" t="s">
        <v>978</v>
      </c>
      <c r="M187" s="2">
        <v>39577</v>
      </c>
      <c r="N187" s="2">
        <v>39577</v>
      </c>
      <c r="O187" s="2">
        <v>39577</v>
      </c>
      <c r="P187" s="1" t="s">
        <v>64</v>
      </c>
      <c r="Q187" s="1" t="s">
        <v>337</v>
      </c>
      <c r="R187" s="1" t="s">
        <v>266</v>
      </c>
      <c r="S187" s="1" t="s">
        <v>338</v>
      </c>
      <c r="T187" s="1" t="s">
        <v>338</v>
      </c>
      <c r="U187" s="1" t="s">
        <v>84</v>
      </c>
      <c r="V187" s="1" t="s">
        <v>70</v>
      </c>
      <c r="W187" s="1" t="s">
        <v>339</v>
      </c>
      <c r="X187">
        <v>100</v>
      </c>
      <c r="Y187">
        <v>250</v>
      </c>
      <c r="Z187">
        <v>2.5</v>
      </c>
      <c r="AA187">
        <v>0.01</v>
      </c>
      <c r="AB187">
        <v>0</v>
      </c>
      <c r="AC187" s="1" t="s">
        <v>269</v>
      </c>
      <c r="AD187" t="b">
        <v>1</v>
      </c>
      <c r="AE187" s="1" t="s">
        <v>979</v>
      </c>
      <c r="AF187" s="1" t="s">
        <v>140</v>
      </c>
      <c r="AG187">
        <v>0</v>
      </c>
    </row>
    <row r="188" spans="1:33" x14ac:dyDescent="0.25">
      <c r="A188">
        <v>1722</v>
      </c>
      <c r="B188" s="1" t="s">
        <v>307</v>
      </c>
      <c r="C188" s="1" t="s">
        <v>55</v>
      </c>
      <c r="D188" s="1" t="s">
        <v>427</v>
      </c>
      <c r="E188" s="1" t="s">
        <v>428</v>
      </c>
      <c r="F188" s="1" t="s">
        <v>310</v>
      </c>
      <c r="G188" s="1" t="s">
        <v>59</v>
      </c>
      <c r="H188" s="1" t="s">
        <v>60</v>
      </c>
      <c r="I188" s="1" t="s">
        <v>311</v>
      </c>
      <c r="J188" s="1" t="s">
        <v>70</v>
      </c>
      <c r="K188" s="1" t="s">
        <v>55</v>
      </c>
      <c r="L188" s="1" t="s">
        <v>429</v>
      </c>
      <c r="M188" s="2">
        <v>39563</v>
      </c>
      <c r="N188" s="2">
        <v>39545</v>
      </c>
      <c r="O188" s="2">
        <v>39545</v>
      </c>
      <c r="P188" s="1" t="s">
        <v>79</v>
      </c>
      <c r="Q188" s="1" t="s">
        <v>102</v>
      </c>
      <c r="R188" s="1" t="s">
        <v>415</v>
      </c>
      <c r="S188" s="1" t="s">
        <v>406</v>
      </c>
      <c r="T188" s="1" t="s">
        <v>135</v>
      </c>
      <c r="U188" s="1" t="s">
        <v>84</v>
      </c>
      <c r="V188" s="1" t="s">
        <v>407</v>
      </c>
      <c r="W188" s="1" t="s">
        <v>107</v>
      </c>
      <c r="X188">
        <v>30</v>
      </c>
      <c r="Y188">
        <v>300</v>
      </c>
      <c r="Z188">
        <v>4614</v>
      </c>
      <c r="AA188">
        <v>15.38</v>
      </c>
      <c r="AB188">
        <v>0.51</v>
      </c>
      <c r="AC188" s="1" t="s">
        <v>194</v>
      </c>
      <c r="AD188" t="b">
        <v>0</v>
      </c>
      <c r="AE188" s="1" t="s">
        <v>182</v>
      </c>
      <c r="AF188" s="1" t="s">
        <v>140</v>
      </c>
      <c r="AG188">
        <v>7.38</v>
      </c>
    </row>
    <row r="189" spans="1:33" x14ac:dyDescent="0.25">
      <c r="A189">
        <v>1723</v>
      </c>
      <c r="B189" s="1" t="s">
        <v>307</v>
      </c>
      <c r="C189" s="1" t="s">
        <v>55</v>
      </c>
      <c r="D189" s="1" t="s">
        <v>427</v>
      </c>
      <c r="E189" s="1" t="s">
        <v>980</v>
      </c>
      <c r="F189" s="1" t="s">
        <v>310</v>
      </c>
      <c r="G189" s="1" t="s">
        <v>59</v>
      </c>
      <c r="H189" s="1" t="s">
        <v>60</v>
      </c>
      <c r="I189" s="1" t="s">
        <v>311</v>
      </c>
      <c r="J189" s="1" t="s">
        <v>70</v>
      </c>
      <c r="K189" s="1" t="s">
        <v>55</v>
      </c>
      <c r="L189" s="1" t="s">
        <v>429</v>
      </c>
      <c r="M189" s="2">
        <v>39563</v>
      </c>
      <c r="N189" s="2">
        <v>39563</v>
      </c>
      <c r="O189" s="2">
        <v>39563</v>
      </c>
      <c r="P189" s="1" t="s">
        <v>79</v>
      </c>
      <c r="Q189" s="1" t="s">
        <v>102</v>
      </c>
      <c r="R189" s="1" t="s">
        <v>415</v>
      </c>
      <c r="S189" s="1" t="s">
        <v>686</v>
      </c>
      <c r="T189" s="1" t="s">
        <v>124</v>
      </c>
      <c r="U189" s="1" t="s">
        <v>315</v>
      </c>
      <c r="V189" s="1" t="s">
        <v>324</v>
      </c>
      <c r="W189" s="1" t="s">
        <v>107</v>
      </c>
      <c r="X189">
        <v>60</v>
      </c>
      <c r="Y189">
        <v>300</v>
      </c>
      <c r="Z189">
        <v>4155</v>
      </c>
      <c r="AA189">
        <v>13.85</v>
      </c>
      <c r="AB189">
        <v>0.23</v>
      </c>
      <c r="AC189" s="1" t="s">
        <v>687</v>
      </c>
      <c r="AD189" t="b">
        <v>1</v>
      </c>
      <c r="AE189" s="1" t="s">
        <v>182</v>
      </c>
      <c r="AF189" s="1" t="s">
        <v>140</v>
      </c>
      <c r="AG189">
        <v>6.65</v>
      </c>
    </row>
    <row r="190" spans="1:33" x14ac:dyDescent="0.25">
      <c r="A190">
        <v>1724</v>
      </c>
      <c r="B190" s="1" t="s">
        <v>307</v>
      </c>
      <c r="C190" s="1" t="s">
        <v>55</v>
      </c>
      <c r="D190" s="1" t="s">
        <v>427</v>
      </c>
      <c r="E190" s="1" t="s">
        <v>428</v>
      </c>
      <c r="F190" s="1" t="s">
        <v>310</v>
      </c>
      <c r="G190" s="1" t="s">
        <v>59</v>
      </c>
      <c r="H190" s="1" t="s">
        <v>60</v>
      </c>
      <c r="I190" s="1" t="s">
        <v>311</v>
      </c>
      <c r="J190" s="1" t="s">
        <v>70</v>
      </c>
      <c r="K190" s="1" t="s">
        <v>55</v>
      </c>
      <c r="L190" s="1" t="s">
        <v>429</v>
      </c>
      <c r="M190" s="2">
        <v>39563</v>
      </c>
      <c r="N190" s="2">
        <v>39545</v>
      </c>
      <c r="O190" s="2">
        <v>39545</v>
      </c>
      <c r="P190" s="1" t="s">
        <v>79</v>
      </c>
      <c r="Q190" s="1" t="s">
        <v>102</v>
      </c>
      <c r="R190" s="1" t="s">
        <v>415</v>
      </c>
      <c r="S190" s="1" t="s">
        <v>448</v>
      </c>
      <c r="T190" s="1" t="s">
        <v>449</v>
      </c>
      <c r="U190" s="1" t="s">
        <v>450</v>
      </c>
      <c r="V190" s="1" t="s">
        <v>451</v>
      </c>
      <c r="W190" s="1" t="s">
        <v>452</v>
      </c>
      <c r="X190">
        <v>30</v>
      </c>
      <c r="Y190">
        <v>100</v>
      </c>
      <c r="Z190">
        <v>1849</v>
      </c>
      <c r="AA190">
        <v>18.489999999999998</v>
      </c>
      <c r="AB190">
        <v>0.62</v>
      </c>
      <c r="AC190" s="1" t="s">
        <v>212</v>
      </c>
      <c r="AD190" t="b">
        <v>0</v>
      </c>
      <c r="AE190" s="1" t="s">
        <v>182</v>
      </c>
      <c r="AF190" s="1" t="s">
        <v>140</v>
      </c>
      <c r="AG190">
        <v>2.96</v>
      </c>
    </row>
    <row r="191" spans="1:33" x14ac:dyDescent="0.25">
      <c r="A191">
        <v>1730</v>
      </c>
      <c r="B191" s="1" t="s">
        <v>174</v>
      </c>
      <c r="C191" s="1" t="s">
        <v>55</v>
      </c>
      <c r="D191" s="1" t="s">
        <v>981</v>
      </c>
      <c r="E191" s="1" t="s">
        <v>982</v>
      </c>
      <c r="F191" s="1" t="s">
        <v>122</v>
      </c>
      <c r="G191" s="1" t="s">
        <v>59</v>
      </c>
      <c r="H191" s="1" t="s">
        <v>60</v>
      </c>
      <c r="I191" s="1" t="s">
        <v>61</v>
      </c>
      <c r="J191" s="1" t="s">
        <v>62</v>
      </c>
      <c r="K191" s="1" t="s">
        <v>55</v>
      </c>
      <c r="L191" s="1" t="s">
        <v>63</v>
      </c>
      <c r="M191" s="2">
        <v>39596</v>
      </c>
      <c r="N191" s="2">
        <v>39596</v>
      </c>
      <c r="O191" s="2">
        <v>39596</v>
      </c>
      <c r="P191" s="1" t="s">
        <v>64</v>
      </c>
      <c r="Q191" s="1" t="s">
        <v>337</v>
      </c>
      <c r="R191" s="1" t="s">
        <v>266</v>
      </c>
      <c r="S191" s="1" t="s">
        <v>338</v>
      </c>
      <c r="T191" s="1" t="s">
        <v>338</v>
      </c>
      <c r="U191" s="1" t="s">
        <v>84</v>
      </c>
      <c r="V191" s="1" t="s">
        <v>70</v>
      </c>
      <c r="W191" s="1" t="s">
        <v>339</v>
      </c>
      <c r="X191">
        <v>100</v>
      </c>
      <c r="Y191">
        <v>1130</v>
      </c>
      <c r="Z191">
        <v>11.3</v>
      </c>
      <c r="AA191">
        <v>0.01</v>
      </c>
      <c r="AB191">
        <v>0</v>
      </c>
      <c r="AC191" s="1" t="s">
        <v>269</v>
      </c>
      <c r="AD191" t="b">
        <v>1</v>
      </c>
      <c r="AE191" s="1" t="s">
        <v>182</v>
      </c>
      <c r="AF191" s="1" t="s">
        <v>183</v>
      </c>
      <c r="AG191">
        <v>0.02</v>
      </c>
    </row>
    <row r="192" spans="1:33" x14ac:dyDescent="0.25">
      <c r="A192">
        <v>1797</v>
      </c>
      <c r="B192" s="1" t="s">
        <v>75</v>
      </c>
      <c r="C192" s="1" t="s">
        <v>55</v>
      </c>
      <c r="D192" s="1" t="s">
        <v>983</v>
      </c>
      <c r="E192" s="1" t="s">
        <v>984</v>
      </c>
      <c r="F192" s="1" t="s">
        <v>78</v>
      </c>
      <c r="G192" s="1" t="s">
        <v>59</v>
      </c>
      <c r="H192" s="1" t="s">
        <v>60</v>
      </c>
      <c r="I192" s="1" t="s">
        <v>153</v>
      </c>
      <c r="J192" s="1" t="s">
        <v>62</v>
      </c>
      <c r="K192" s="1" t="s">
        <v>55</v>
      </c>
      <c r="L192" s="1" t="s">
        <v>985</v>
      </c>
      <c r="M192" s="2">
        <v>39724</v>
      </c>
      <c r="N192" s="2">
        <v>39724</v>
      </c>
      <c r="O192" s="2">
        <v>39724</v>
      </c>
      <c r="P192" s="1" t="s">
        <v>79</v>
      </c>
      <c r="Q192" s="1" t="s">
        <v>80</v>
      </c>
      <c r="R192" s="1" t="s">
        <v>208</v>
      </c>
      <c r="S192" s="1" t="s">
        <v>422</v>
      </c>
      <c r="T192" s="1" t="s">
        <v>210</v>
      </c>
      <c r="U192" s="1" t="s">
        <v>211</v>
      </c>
      <c r="V192" s="1" t="s">
        <v>423</v>
      </c>
      <c r="W192" s="1" t="s">
        <v>424</v>
      </c>
      <c r="X192">
        <v>60</v>
      </c>
      <c r="Y192">
        <v>400</v>
      </c>
      <c r="Z192">
        <v>2800</v>
      </c>
      <c r="AA192">
        <v>7</v>
      </c>
      <c r="AB192">
        <v>0.12</v>
      </c>
      <c r="AC192" s="1" t="s">
        <v>212</v>
      </c>
      <c r="AD192" t="b">
        <v>1</v>
      </c>
      <c r="AE192" s="1" t="s">
        <v>425</v>
      </c>
      <c r="AF192" s="1" t="s">
        <v>986</v>
      </c>
      <c r="AG192">
        <v>4.4800000000000004</v>
      </c>
    </row>
    <row r="193" spans="1:33" x14ac:dyDescent="0.25">
      <c r="A193">
        <v>1798</v>
      </c>
      <c r="B193" s="1" t="s">
        <v>75</v>
      </c>
      <c r="C193" s="1" t="s">
        <v>55</v>
      </c>
      <c r="D193" s="1" t="s">
        <v>987</v>
      </c>
      <c r="E193" s="1" t="s">
        <v>988</v>
      </c>
      <c r="F193" s="1" t="s">
        <v>78</v>
      </c>
      <c r="G193" s="1" t="s">
        <v>59</v>
      </c>
      <c r="H193" s="1" t="s">
        <v>60</v>
      </c>
      <c r="I193" s="1" t="s">
        <v>61</v>
      </c>
      <c r="J193" s="1" t="s">
        <v>62</v>
      </c>
      <c r="K193" s="1" t="s">
        <v>55</v>
      </c>
      <c r="L193" s="1" t="s">
        <v>985</v>
      </c>
      <c r="M193" s="2">
        <v>39679</v>
      </c>
      <c r="N193" s="2">
        <v>39679</v>
      </c>
      <c r="O193" s="2">
        <v>39679</v>
      </c>
      <c r="P193" s="1" t="s">
        <v>79</v>
      </c>
      <c r="Q193" s="1" t="s">
        <v>102</v>
      </c>
      <c r="R193" s="1" t="s">
        <v>820</v>
      </c>
      <c r="S193" s="1" t="s">
        <v>113</v>
      </c>
      <c r="T193" s="1" t="s">
        <v>114</v>
      </c>
      <c r="U193" s="1" t="s">
        <v>84</v>
      </c>
      <c r="V193" s="1" t="s">
        <v>115</v>
      </c>
      <c r="W193" s="1" t="s">
        <v>116</v>
      </c>
      <c r="X193">
        <v>60</v>
      </c>
      <c r="Y193">
        <v>10780</v>
      </c>
      <c r="Z193">
        <v>15631</v>
      </c>
      <c r="AA193">
        <v>1.45</v>
      </c>
      <c r="AB193">
        <v>0.02</v>
      </c>
      <c r="AC193" s="1" t="s">
        <v>821</v>
      </c>
      <c r="AD193" t="b">
        <v>1</v>
      </c>
      <c r="AE193" s="1" t="s">
        <v>989</v>
      </c>
      <c r="AF193" s="1" t="s">
        <v>990</v>
      </c>
      <c r="AG193">
        <v>25.01</v>
      </c>
    </row>
    <row r="194" spans="1:33" x14ac:dyDescent="0.25">
      <c r="A194">
        <v>1801</v>
      </c>
      <c r="B194" s="1" t="s">
        <v>307</v>
      </c>
      <c r="C194" s="1" t="s">
        <v>55</v>
      </c>
      <c r="D194" s="1" t="s">
        <v>443</v>
      </c>
      <c r="E194" s="1" t="s">
        <v>447</v>
      </c>
      <c r="F194" s="1" t="s">
        <v>310</v>
      </c>
      <c r="G194" s="1" t="s">
        <v>59</v>
      </c>
      <c r="H194" s="1" t="s">
        <v>60</v>
      </c>
      <c r="I194" s="1" t="s">
        <v>311</v>
      </c>
      <c r="J194" s="1" t="s">
        <v>413</v>
      </c>
      <c r="K194" s="1" t="s">
        <v>55</v>
      </c>
      <c r="L194" s="1" t="s">
        <v>63</v>
      </c>
      <c r="M194" s="2">
        <v>39680</v>
      </c>
      <c r="N194" s="2">
        <v>39576</v>
      </c>
      <c r="O194" s="2">
        <v>39576</v>
      </c>
      <c r="P194" s="1" t="s">
        <v>79</v>
      </c>
      <c r="Q194" s="1" t="s">
        <v>102</v>
      </c>
      <c r="R194" s="1" t="s">
        <v>415</v>
      </c>
      <c r="S194" s="1" t="s">
        <v>808</v>
      </c>
      <c r="T194" s="1" t="s">
        <v>157</v>
      </c>
      <c r="U194" s="1" t="s">
        <v>578</v>
      </c>
      <c r="V194" s="1" t="s">
        <v>809</v>
      </c>
      <c r="W194" s="1" t="s">
        <v>116</v>
      </c>
      <c r="X194">
        <v>180</v>
      </c>
      <c r="Y194">
        <v>670</v>
      </c>
      <c r="Z194">
        <v>24783.3</v>
      </c>
      <c r="AA194">
        <v>36.99</v>
      </c>
      <c r="AB194">
        <v>0.21</v>
      </c>
      <c r="AC194" s="1" t="s">
        <v>580</v>
      </c>
      <c r="AD194" t="b">
        <v>0</v>
      </c>
      <c r="AE194" s="1" t="s">
        <v>182</v>
      </c>
      <c r="AF194" s="1" t="s">
        <v>140</v>
      </c>
      <c r="AG194">
        <v>39.65</v>
      </c>
    </row>
    <row r="195" spans="1:33" x14ac:dyDescent="0.25">
      <c r="A195">
        <v>1802</v>
      </c>
      <c r="B195" s="1" t="s">
        <v>307</v>
      </c>
      <c r="C195" s="1" t="s">
        <v>55</v>
      </c>
      <c r="D195" s="1" t="s">
        <v>443</v>
      </c>
      <c r="E195" s="1" t="s">
        <v>991</v>
      </c>
      <c r="F195" s="1" t="s">
        <v>310</v>
      </c>
      <c r="G195" s="1" t="s">
        <v>59</v>
      </c>
      <c r="H195" s="1" t="s">
        <v>60</v>
      </c>
      <c r="I195" s="1" t="s">
        <v>311</v>
      </c>
      <c r="J195" s="1" t="s">
        <v>413</v>
      </c>
      <c r="K195" s="1" t="s">
        <v>55</v>
      </c>
      <c r="L195" s="1" t="s">
        <v>63</v>
      </c>
      <c r="M195" s="2">
        <v>39680</v>
      </c>
      <c r="N195" s="2">
        <v>39589</v>
      </c>
      <c r="O195" s="2">
        <v>39589</v>
      </c>
      <c r="P195" s="1" t="s">
        <v>79</v>
      </c>
      <c r="Q195" s="1" t="s">
        <v>102</v>
      </c>
      <c r="R195" s="1" t="s">
        <v>415</v>
      </c>
      <c r="S195" s="1" t="s">
        <v>992</v>
      </c>
      <c r="T195" s="1" t="s">
        <v>105</v>
      </c>
      <c r="U195" s="1" t="s">
        <v>664</v>
      </c>
      <c r="V195" s="1" t="s">
        <v>106</v>
      </c>
      <c r="W195" s="1" t="s">
        <v>107</v>
      </c>
      <c r="X195">
        <v>60</v>
      </c>
      <c r="Y195">
        <v>2000</v>
      </c>
      <c r="Z195">
        <v>11060</v>
      </c>
      <c r="AA195">
        <v>5.53</v>
      </c>
      <c r="AB195">
        <v>0.09</v>
      </c>
      <c r="AC195" s="1" t="s">
        <v>993</v>
      </c>
      <c r="AD195" t="b">
        <v>1</v>
      </c>
      <c r="AE195" s="1" t="s">
        <v>182</v>
      </c>
      <c r="AF195" s="1" t="s">
        <v>140</v>
      </c>
      <c r="AG195">
        <v>17.7</v>
      </c>
    </row>
    <row r="196" spans="1:33" x14ac:dyDescent="0.25">
      <c r="A196">
        <v>1803</v>
      </c>
      <c r="B196" s="1" t="s">
        <v>307</v>
      </c>
      <c r="C196" s="1" t="s">
        <v>55</v>
      </c>
      <c r="D196" s="1" t="s">
        <v>443</v>
      </c>
      <c r="E196" s="1" t="s">
        <v>994</v>
      </c>
      <c r="F196" s="1" t="s">
        <v>310</v>
      </c>
      <c r="G196" s="1" t="s">
        <v>59</v>
      </c>
      <c r="H196" s="1" t="s">
        <v>60</v>
      </c>
      <c r="I196" s="1" t="s">
        <v>311</v>
      </c>
      <c r="J196" s="1" t="s">
        <v>413</v>
      </c>
      <c r="K196" s="1" t="s">
        <v>55</v>
      </c>
      <c r="L196" s="1" t="s">
        <v>63</v>
      </c>
      <c r="M196" s="2">
        <v>39680</v>
      </c>
      <c r="N196" s="2">
        <v>39582</v>
      </c>
      <c r="O196" s="2">
        <v>39582</v>
      </c>
      <c r="P196" s="1" t="s">
        <v>79</v>
      </c>
      <c r="Q196" s="1" t="s">
        <v>102</v>
      </c>
      <c r="R196" s="1" t="s">
        <v>415</v>
      </c>
      <c r="S196" s="1" t="s">
        <v>686</v>
      </c>
      <c r="T196" s="1" t="s">
        <v>124</v>
      </c>
      <c r="U196" s="1" t="s">
        <v>315</v>
      </c>
      <c r="V196" s="1" t="s">
        <v>324</v>
      </c>
      <c r="W196" s="1" t="s">
        <v>107</v>
      </c>
      <c r="X196">
        <v>60</v>
      </c>
      <c r="Y196">
        <v>1000</v>
      </c>
      <c r="Z196">
        <v>16630</v>
      </c>
      <c r="AA196">
        <v>16.63</v>
      </c>
      <c r="AB196">
        <v>0.28000000000000003</v>
      </c>
      <c r="AC196" s="1" t="s">
        <v>687</v>
      </c>
      <c r="AD196" t="b">
        <v>1</v>
      </c>
      <c r="AE196" s="1" t="s">
        <v>182</v>
      </c>
      <c r="AF196" s="1" t="s">
        <v>140</v>
      </c>
      <c r="AG196">
        <v>26.61</v>
      </c>
    </row>
    <row r="197" spans="1:33" x14ac:dyDescent="0.25">
      <c r="A197">
        <v>1804</v>
      </c>
      <c r="B197" s="1" t="s">
        <v>307</v>
      </c>
      <c r="C197" s="1" t="s">
        <v>55</v>
      </c>
      <c r="D197" s="1" t="s">
        <v>443</v>
      </c>
      <c r="E197" s="1" t="s">
        <v>447</v>
      </c>
      <c r="F197" s="1" t="s">
        <v>310</v>
      </c>
      <c r="G197" s="1" t="s">
        <v>59</v>
      </c>
      <c r="H197" s="1" t="s">
        <v>60</v>
      </c>
      <c r="I197" s="1" t="s">
        <v>311</v>
      </c>
      <c r="J197" s="1" t="s">
        <v>413</v>
      </c>
      <c r="K197" s="1" t="s">
        <v>55</v>
      </c>
      <c r="L197" s="1" t="s">
        <v>63</v>
      </c>
      <c r="M197" s="2">
        <v>39680</v>
      </c>
      <c r="N197" s="2">
        <v>39576</v>
      </c>
      <c r="O197" s="2">
        <v>39576</v>
      </c>
      <c r="P197" s="1" t="s">
        <v>79</v>
      </c>
      <c r="Q197" s="1" t="s">
        <v>80</v>
      </c>
      <c r="R197" s="1" t="s">
        <v>415</v>
      </c>
      <c r="S197" s="1" t="s">
        <v>501</v>
      </c>
      <c r="T197" s="1" t="s">
        <v>83</v>
      </c>
      <c r="U197" s="1" t="s">
        <v>502</v>
      </c>
      <c r="V197" s="1" t="s">
        <v>85</v>
      </c>
      <c r="W197" s="1" t="s">
        <v>86</v>
      </c>
      <c r="X197">
        <v>240</v>
      </c>
      <c r="Y197">
        <v>30</v>
      </c>
      <c r="Z197">
        <v>435.9</v>
      </c>
      <c r="AA197">
        <v>14.53</v>
      </c>
      <c r="AB197">
        <v>0.06</v>
      </c>
      <c r="AC197" s="1" t="s">
        <v>503</v>
      </c>
      <c r="AD197" t="b">
        <v>0</v>
      </c>
      <c r="AE197" s="1" t="s">
        <v>182</v>
      </c>
      <c r="AF197" s="1" t="s">
        <v>140</v>
      </c>
      <c r="AG197">
        <v>0.7</v>
      </c>
    </row>
    <row r="198" spans="1:33" x14ac:dyDescent="0.25">
      <c r="A198">
        <v>1820</v>
      </c>
      <c r="B198" s="1" t="s">
        <v>197</v>
      </c>
      <c r="C198" s="1" t="s">
        <v>55</v>
      </c>
      <c r="D198" s="1" t="s">
        <v>995</v>
      </c>
      <c r="E198" s="1" t="s">
        <v>996</v>
      </c>
      <c r="F198" s="1" t="s">
        <v>200</v>
      </c>
      <c r="G198" s="1" t="s">
        <v>59</v>
      </c>
      <c r="H198" s="1" t="s">
        <v>60</v>
      </c>
      <c r="I198" s="1" t="s">
        <v>61</v>
      </c>
      <c r="J198" s="1" t="s">
        <v>62</v>
      </c>
      <c r="K198" s="1" t="s">
        <v>55</v>
      </c>
      <c r="L198" s="1" t="s">
        <v>466</v>
      </c>
      <c r="M198" s="2">
        <v>39748</v>
      </c>
      <c r="N198" s="2">
        <v>39748</v>
      </c>
      <c r="O198" s="2">
        <v>39748</v>
      </c>
      <c r="P198" s="1" t="s">
        <v>64</v>
      </c>
      <c r="Q198" s="1" t="s">
        <v>65</v>
      </c>
      <c r="R198" s="1" t="s">
        <v>266</v>
      </c>
      <c r="S198" s="1" t="s">
        <v>267</v>
      </c>
      <c r="T198" s="1" t="s">
        <v>268</v>
      </c>
      <c r="U198" s="1" t="s">
        <v>96</v>
      </c>
      <c r="V198" s="1" t="s">
        <v>70</v>
      </c>
      <c r="W198" s="1" t="s">
        <v>71</v>
      </c>
      <c r="X198">
        <v>100</v>
      </c>
      <c r="Y198">
        <v>1123</v>
      </c>
      <c r="Z198">
        <v>78610</v>
      </c>
      <c r="AA198">
        <v>70</v>
      </c>
      <c r="AB198">
        <v>0.7</v>
      </c>
      <c r="AC198" s="1" t="s">
        <v>269</v>
      </c>
      <c r="AD198" t="b">
        <v>1</v>
      </c>
      <c r="AE198" s="1" t="s">
        <v>997</v>
      </c>
      <c r="AF198" s="1" t="s">
        <v>998</v>
      </c>
      <c r="AG198">
        <v>154.08000000000001</v>
      </c>
    </row>
    <row r="199" spans="1:33" x14ac:dyDescent="0.25">
      <c r="A199">
        <v>1861</v>
      </c>
      <c r="B199" s="1" t="s">
        <v>184</v>
      </c>
      <c r="C199" s="1" t="s">
        <v>55</v>
      </c>
      <c r="D199" s="1" t="s">
        <v>999</v>
      </c>
      <c r="E199" s="1" t="s">
        <v>1000</v>
      </c>
      <c r="F199" s="1" t="s">
        <v>187</v>
      </c>
      <c r="G199" s="1" t="s">
        <v>59</v>
      </c>
      <c r="H199" s="1" t="s">
        <v>60</v>
      </c>
      <c r="I199" s="1" t="s">
        <v>61</v>
      </c>
      <c r="J199" s="1" t="s">
        <v>62</v>
      </c>
      <c r="K199" s="1" t="s">
        <v>55</v>
      </c>
      <c r="L199" s="1" t="s">
        <v>1001</v>
      </c>
      <c r="M199" s="2">
        <v>39676</v>
      </c>
      <c r="N199" s="2">
        <v>39676</v>
      </c>
      <c r="O199" s="2">
        <v>39676</v>
      </c>
      <c r="P199" s="1" t="s">
        <v>64</v>
      </c>
      <c r="Q199" s="1" t="s">
        <v>65</v>
      </c>
      <c r="R199" s="1" t="s">
        <v>168</v>
      </c>
      <c r="S199" s="1" t="s">
        <v>354</v>
      </c>
      <c r="T199" s="1" t="s">
        <v>355</v>
      </c>
      <c r="U199" s="1" t="s">
        <v>356</v>
      </c>
      <c r="V199" s="1" t="s">
        <v>70</v>
      </c>
      <c r="W199" s="1" t="s">
        <v>71</v>
      </c>
      <c r="X199">
        <v>100</v>
      </c>
      <c r="Y199">
        <v>340</v>
      </c>
      <c r="Z199">
        <v>47260</v>
      </c>
      <c r="AA199">
        <v>139</v>
      </c>
      <c r="AB199">
        <v>1.39</v>
      </c>
      <c r="AC199" s="1" t="s">
        <v>168</v>
      </c>
      <c r="AD199" t="b">
        <v>1</v>
      </c>
      <c r="AE199" s="1" t="s">
        <v>1002</v>
      </c>
      <c r="AF199" s="1" t="s">
        <v>1003</v>
      </c>
      <c r="AG199">
        <v>75.62</v>
      </c>
    </row>
    <row r="200" spans="1:33" x14ac:dyDescent="0.25">
      <c r="A200">
        <v>1888</v>
      </c>
      <c r="B200" s="1" t="s">
        <v>184</v>
      </c>
      <c r="C200" s="1" t="s">
        <v>55</v>
      </c>
      <c r="D200" s="1" t="s">
        <v>1004</v>
      </c>
      <c r="E200" s="1" t="s">
        <v>1005</v>
      </c>
      <c r="F200" s="1" t="s">
        <v>187</v>
      </c>
      <c r="G200" s="1" t="s">
        <v>59</v>
      </c>
      <c r="H200" s="1" t="s">
        <v>60</v>
      </c>
      <c r="I200" s="1" t="s">
        <v>153</v>
      </c>
      <c r="J200" s="1" t="s">
        <v>62</v>
      </c>
      <c r="K200" s="1" t="s">
        <v>55</v>
      </c>
      <c r="L200" s="1" t="s">
        <v>1006</v>
      </c>
      <c r="M200" s="2">
        <v>39652</v>
      </c>
      <c r="N200" s="2">
        <v>39651</v>
      </c>
      <c r="O200" s="2">
        <v>39651</v>
      </c>
      <c r="P200" s="1" t="s">
        <v>79</v>
      </c>
      <c r="Q200" s="1" t="s">
        <v>102</v>
      </c>
      <c r="R200" s="1" t="s">
        <v>81</v>
      </c>
      <c r="S200" s="1" t="s">
        <v>755</v>
      </c>
      <c r="T200" s="1" t="s">
        <v>756</v>
      </c>
      <c r="U200" s="1" t="s">
        <v>84</v>
      </c>
      <c r="V200" s="1" t="s">
        <v>757</v>
      </c>
      <c r="W200" s="1" t="s">
        <v>193</v>
      </c>
      <c r="X200">
        <v>60</v>
      </c>
      <c r="Y200">
        <v>47879</v>
      </c>
      <c r="Z200">
        <v>569281</v>
      </c>
      <c r="AA200">
        <v>11.89</v>
      </c>
      <c r="AB200">
        <v>0.2</v>
      </c>
      <c r="AC200" s="1" t="s">
        <v>87</v>
      </c>
      <c r="AD200" t="b">
        <v>1</v>
      </c>
      <c r="AE200" s="1" t="s">
        <v>1007</v>
      </c>
      <c r="AF200" s="1" t="s">
        <v>1008</v>
      </c>
      <c r="AG200">
        <v>910.85</v>
      </c>
    </row>
    <row r="201" spans="1:33" x14ac:dyDescent="0.25">
      <c r="A201">
        <v>1889</v>
      </c>
      <c r="B201" s="1" t="s">
        <v>184</v>
      </c>
      <c r="C201" s="1" t="s">
        <v>55</v>
      </c>
      <c r="D201" s="1" t="s">
        <v>1004</v>
      </c>
      <c r="E201" s="1" t="s">
        <v>1009</v>
      </c>
      <c r="F201" s="1" t="s">
        <v>187</v>
      </c>
      <c r="G201" s="1" t="s">
        <v>59</v>
      </c>
      <c r="H201" s="1" t="s">
        <v>60</v>
      </c>
      <c r="I201" s="1" t="s">
        <v>153</v>
      </c>
      <c r="J201" s="1" t="s">
        <v>62</v>
      </c>
      <c r="K201" s="1" t="s">
        <v>55</v>
      </c>
      <c r="L201" s="1" t="s">
        <v>1006</v>
      </c>
      <c r="M201" s="2">
        <v>39652</v>
      </c>
      <c r="N201" s="2">
        <v>39652</v>
      </c>
      <c r="O201" s="2">
        <v>39652</v>
      </c>
      <c r="P201" s="1" t="s">
        <v>79</v>
      </c>
      <c r="Q201" s="1" t="s">
        <v>102</v>
      </c>
      <c r="R201" s="1" t="s">
        <v>81</v>
      </c>
      <c r="S201" s="1" t="s">
        <v>755</v>
      </c>
      <c r="T201" s="1" t="s">
        <v>756</v>
      </c>
      <c r="U201" s="1" t="s">
        <v>84</v>
      </c>
      <c r="V201" s="1" t="s">
        <v>757</v>
      </c>
      <c r="W201" s="1" t="s">
        <v>193</v>
      </c>
      <c r="X201">
        <v>60</v>
      </c>
      <c r="Y201">
        <v>61021</v>
      </c>
      <c r="Z201">
        <v>725540</v>
      </c>
      <c r="AA201">
        <v>11.89</v>
      </c>
      <c r="AB201">
        <v>0.2</v>
      </c>
      <c r="AC201" s="1" t="s">
        <v>87</v>
      </c>
      <c r="AD201" t="b">
        <v>1</v>
      </c>
      <c r="AE201" s="1" t="s">
        <v>1010</v>
      </c>
      <c r="AF201" s="1" t="s">
        <v>1011</v>
      </c>
      <c r="AG201">
        <v>1160.8599999999999</v>
      </c>
    </row>
    <row r="202" spans="1:33" x14ac:dyDescent="0.25">
      <c r="A202">
        <v>1905</v>
      </c>
      <c r="B202" s="1" t="s">
        <v>75</v>
      </c>
      <c r="C202" s="1" t="s">
        <v>55</v>
      </c>
      <c r="D202" s="1" t="s">
        <v>476</v>
      </c>
      <c r="E202" s="1" t="s">
        <v>477</v>
      </c>
      <c r="F202" s="1" t="s">
        <v>78</v>
      </c>
      <c r="G202" s="1" t="s">
        <v>59</v>
      </c>
      <c r="H202" s="1" t="s">
        <v>60</v>
      </c>
      <c r="I202" s="1" t="s">
        <v>61</v>
      </c>
      <c r="J202" s="1" t="s">
        <v>62</v>
      </c>
      <c r="K202" s="1" t="s">
        <v>55</v>
      </c>
      <c r="L202" s="1" t="s">
        <v>478</v>
      </c>
      <c r="M202" s="2">
        <v>39710</v>
      </c>
      <c r="N202" s="2">
        <v>39710</v>
      </c>
      <c r="O202" s="2">
        <v>39710</v>
      </c>
      <c r="P202" s="1" t="s">
        <v>79</v>
      </c>
      <c r="Q202" s="1" t="s">
        <v>102</v>
      </c>
      <c r="R202" s="1" t="s">
        <v>81</v>
      </c>
      <c r="S202" s="1" t="s">
        <v>190</v>
      </c>
      <c r="T202" s="1" t="s">
        <v>191</v>
      </c>
      <c r="U202" s="1" t="s">
        <v>84</v>
      </c>
      <c r="V202" s="1" t="s">
        <v>192</v>
      </c>
      <c r="W202" s="1" t="s">
        <v>193</v>
      </c>
      <c r="X202">
        <v>60</v>
      </c>
      <c r="Y202">
        <v>4300</v>
      </c>
      <c r="Z202">
        <v>37023</v>
      </c>
      <c r="AA202">
        <v>8.61</v>
      </c>
      <c r="AB202">
        <v>0.14000000000000001</v>
      </c>
      <c r="AC202" s="1" t="s">
        <v>87</v>
      </c>
      <c r="AD202" t="b">
        <v>0</v>
      </c>
      <c r="AE202" s="1" t="s">
        <v>1012</v>
      </c>
      <c r="AF202" s="1" t="s">
        <v>1012</v>
      </c>
      <c r="AG202">
        <v>59.24</v>
      </c>
    </row>
    <row r="203" spans="1:33" x14ac:dyDescent="0.25">
      <c r="A203">
        <v>1919</v>
      </c>
      <c r="B203" s="1" t="s">
        <v>75</v>
      </c>
      <c r="C203" s="1" t="s">
        <v>55</v>
      </c>
      <c r="D203" s="1" t="s">
        <v>1013</v>
      </c>
      <c r="E203" s="1" t="s">
        <v>1014</v>
      </c>
      <c r="F203" s="1" t="s">
        <v>78</v>
      </c>
      <c r="G203" s="1" t="s">
        <v>59</v>
      </c>
      <c r="H203" s="1" t="s">
        <v>60</v>
      </c>
      <c r="I203" s="1" t="s">
        <v>61</v>
      </c>
      <c r="J203" s="1" t="s">
        <v>62</v>
      </c>
      <c r="K203" s="1" t="s">
        <v>55</v>
      </c>
      <c r="L203" s="1" t="s">
        <v>496</v>
      </c>
      <c r="M203" s="2">
        <v>39724</v>
      </c>
      <c r="N203" s="2">
        <v>39724</v>
      </c>
      <c r="O203" s="2">
        <v>39724</v>
      </c>
      <c r="P203" s="1" t="s">
        <v>79</v>
      </c>
      <c r="Q203" s="1" t="s">
        <v>102</v>
      </c>
      <c r="R203" s="1" t="s">
        <v>81</v>
      </c>
      <c r="S203" s="1" t="s">
        <v>113</v>
      </c>
      <c r="T203" s="1" t="s">
        <v>114</v>
      </c>
      <c r="U203" s="1" t="s">
        <v>84</v>
      </c>
      <c r="V203" s="1" t="s">
        <v>115</v>
      </c>
      <c r="W203" s="1" t="s">
        <v>116</v>
      </c>
      <c r="X203">
        <v>60</v>
      </c>
      <c r="Y203">
        <v>18030</v>
      </c>
      <c r="Z203">
        <v>26143.5</v>
      </c>
      <c r="AA203">
        <v>1.45</v>
      </c>
      <c r="AB203">
        <v>0.02</v>
      </c>
      <c r="AC203" s="1" t="s">
        <v>87</v>
      </c>
      <c r="AD203" t="b">
        <v>1</v>
      </c>
      <c r="AE203" s="1" t="s">
        <v>1015</v>
      </c>
      <c r="AF203" s="1" t="s">
        <v>1016</v>
      </c>
      <c r="AG203">
        <v>41.83</v>
      </c>
    </row>
    <row r="204" spans="1:33" x14ac:dyDescent="0.25">
      <c r="A204">
        <v>1926</v>
      </c>
      <c r="B204" s="1" t="s">
        <v>307</v>
      </c>
      <c r="C204" s="1" t="s">
        <v>55</v>
      </c>
      <c r="D204" s="1" t="s">
        <v>499</v>
      </c>
      <c r="E204" s="1" t="s">
        <v>1017</v>
      </c>
      <c r="F204" s="1" t="s">
        <v>310</v>
      </c>
      <c r="G204" s="1" t="s">
        <v>59</v>
      </c>
      <c r="H204" s="1" t="s">
        <v>60</v>
      </c>
      <c r="I204" s="1" t="s">
        <v>311</v>
      </c>
      <c r="J204" s="1" t="s">
        <v>413</v>
      </c>
      <c r="K204" s="1" t="s">
        <v>55</v>
      </c>
      <c r="L204" s="1" t="s">
        <v>63</v>
      </c>
      <c r="M204" s="2">
        <v>39639</v>
      </c>
      <c r="N204" s="2">
        <v>39643</v>
      </c>
      <c r="O204" s="2">
        <v>39643</v>
      </c>
      <c r="P204" s="1" t="s">
        <v>79</v>
      </c>
      <c r="Q204" s="1" t="s">
        <v>102</v>
      </c>
      <c r="R204" s="1" t="s">
        <v>415</v>
      </c>
      <c r="S204" s="1" t="s">
        <v>686</v>
      </c>
      <c r="T204" s="1" t="s">
        <v>124</v>
      </c>
      <c r="U204" s="1" t="s">
        <v>315</v>
      </c>
      <c r="V204" s="1" t="s">
        <v>324</v>
      </c>
      <c r="W204" s="1" t="s">
        <v>107</v>
      </c>
      <c r="X204">
        <v>60</v>
      </c>
      <c r="Y204">
        <v>50</v>
      </c>
      <c r="Z204">
        <v>663.5</v>
      </c>
      <c r="AA204">
        <v>13.27</v>
      </c>
      <c r="AB204">
        <v>0.22</v>
      </c>
      <c r="AC204" s="1" t="s">
        <v>687</v>
      </c>
      <c r="AD204" t="b">
        <v>1</v>
      </c>
      <c r="AE204" s="1" t="s">
        <v>182</v>
      </c>
      <c r="AF204" s="1" t="s">
        <v>140</v>
      </c>
      <c r="AG204">
        <v>1.06</v>
      </c>
    </row>
    <row r="205" spans="1:33" x14ac:dyDescent="0.25">
      <c r="A205">
        <v>1927</v>
      </c>
      <c r="B205" s="1" t="s">
        <v>307</v>
      </c>
      <c r="C205" s="1" t="s">
        <v>55</v>
      </c>
      <c r="D205" s="1" t="s">
        <v>499</v>
      </c>
      <c r="E205" s="1" t="s">
        <v>500</v>
      </c>
      <c r="F205" s="1" t="s">
        <v>310</v>
      </c>
      <c r="G205" s="1" t="s">
        <v>59</v>
      </c>
      <c r="H205" s="1" t="s">
        <v>60</v>
      </c>
      <c r="I205" s="1" t="s">
        <v>311</v>
      </c>
      <c r="J205" s="1" t="s">
        <v>413</v>
      </c>
      <c r="K205" s="1" t="s">
        <v>55</v>
      </c>
      <c r="L205" s="1" t="s">
        <v>63</v>
      </c>
      <c r="M205" s="2">
        <v>39639</v>
      </c>
      <c r="N205" s="2">
        <v>39637</v>
      </c>
      <c r="O205" s="2">
        <v>39637</v>
      </c>
      <c r="P205" s="1" t="s">
        <v>79</v>
      </c>
      <c r="Q205" s="1" t="s">
        <v>80</v>
      </c>
      <c r="R205" s="1" t="s">
        <v>415</v>
      </c>
      <c r="S205" s="1" t="s">
        <v>1018</v>
      </c>
      <c r="T205" s="1" t="s">
        <v>135</v>
      </c>
      <c r="U205" s="1" t="s">
        <v>136</v>
      </c>
      <c r="V205" s="1" t="s">
        <v>647</v>
      </c>
      <c r="W205" s="1" t="s">
        <v>116</v>
      </c>
      <c r="X205">
        <v>30</v>
      </c>
      <c r="Y205">
        <v>250</v>
      </c>
      <c r="Z205">
        <v>715</v>
      </c>
      <c r="AA205">
        <v>2.86</v>
      </c>
      <c r="AB205">
        <v>0.1</v>
      </c>
      <c r="AC205" s="1" t="s">
        <v>1019</v>
      </c>
      <c r="AD205" t="b">
        <v>0</v>
      </c>
      <c r="AE205" s="1" t="s">
        <v>182</v>
      </c>
      <c r="AF205" s="1" t="s">
        <v>140</v>
      </c>
      <c r="AG205">
        <v>1.1399999999999999</v>
      </c>
    </row>
    <row r="206" spans="1:33" x14ac:dyDescent="0.25">
      <c r="A206">
        <v>1928</v>
      </c>
      <c r="B206" s="1" t="s">
        <v>307</v>
      </c>
      <c r="C206" s="1" t="s">
        <v>55</v>
      </c>
      <c r="D206" s="1" t="s">
        <v>499</v>
      </c>
      <c r="E206" s="1" t="s">
        <v>500</v>
      </c>
      <c r="F206" s="1" t="s">
        <v>310</v>
      </c>
      <c r="G206" s="1" t="s">
        <v>59</v>
      </c>
      <c r="H206" s="1" t="s">
        <v>60</v>
      </c>
      <c r="I206" s="1" t="s">
        <v>311</v>
      </c>
      <c r="J206" s="1" t="s">
        <v>413</v>
      </c>
      <c r="K206" s="1" t="s">
        <v>55</v>
      </c>
      <c r="L206" s="1" t="s">
        <v>63</v>
      </c>
      <c r="M206" s="2">
        <v>39639</v>
      </c>
      <c r="N206" s="2">
        <v>39637</v>
      </c>
      <c r="O206" s="2">
        <v>39637</v>
      </c>
      <c r="P206" s="1" t="s">
        <v>79</v>
      </c>
      <c r="Q206" s="1" t="s">
        <v>102</v>
      </c>
      <c r="R206" s="1" t="s">
        <v>415</v>
      </c>
      <c r="S206" s="1" t="s">
        <v>448</v>
      </c>
      <c r="T206" s="1" t="s">
        <v>449</v>
      </c>
      <c r="U206" s="1" t="s">
        <v>450</v>
      </c>
      <c r="V206" s="1" t="s">
        <v>451</v>
      </c>
      <c r="W206" s="1" t="s">
        <v>452</v>
      </c>
      <c r="X206">
        <v>30</v>
      </c>
      <c r="Y206">
        <v>60</v>
      </c>
      <c r="Z206">
        <v>1096.2</v>
      </c>
      <c r="AA206">
        <v>18.27</v>
      </c>
      <c r="AB206">
        <v>0.61</v>
      </c>
      <c r="AC206" s="1" t="s">
        <v>212</v>
      </c>
      <c r="AD206" t="b">
        <v>0</v>
      </c>
      <c r="AE206" s="1" t="s">
        <v>182</v>
      </c>
      <c r="AF206" s="1" t="s">
        <v>140</v>
      </c>
      <c r="AG206">
        <v>1.75</v>
      </c>
    </row>
    <row r="207" spans="1:33" x14ac:dyDescent="0.25">
      <c r="A207">
        <v>1929</v>
      </c>
      <c r="B207" s="1" t="s">
        <v>307</v>
      </c>
      <c r="C207" s="1" t="s">
        <v>55</v>
      </c>
      <c r="D207" s="1" t="s">
        <v>499</v>
      </c>
      <c r="E207" s="1" t="s">
        <v>500</v>
      </c>
      <c r="F207" s="1" t="s">
        <v>310</v>
      </c>
      <c r="G207" s="1" t="s">
        <v>59</v>
      </c>
      <c r="H207" s="1" t="s">
        <v>60</v>
      </c>
      <c r="I207" s="1" t="s">
        <v>311</v>
      </c>
      <c r="J207" s="1" t="s">
        <v>413</v>
      </c>
      <c r="K207" s="1" t="s">
        <v>55</v>
      </c>
      <c r="L207" s="1" t="s">
        <v>63</v>
      </c>
      <c r="M207" s="2">
        <v>39639</v>
      </c>
      <c r="N207" s="2">
        <v>39637</v>
      </c>
      <c r="O207" s="2">
        <v>39637</v>
      </c>
      <c r="P207" s="1" t="s">
        <v>79</v>
      </c>
      <c r="Q207" s="1" t="s">
        <v>80</v>
      </c>
      <c r="R207" s="1" t="s">
        <v>415</v>
      </c>
      <c r="S207" s="1" t="s">
        <v>228</v>
      </c>
      <c r="T207" s="1" t="s">
        <v>210</v>
      </c>
      <c r="U207" s="1" t="s">
        <v>211</v>
      </c>
      <c r="V207" s="1" t="s">
        <v>229</v>
      </c>
      <c r="W207" s="1" t="s">
        <v>230</v>
      </c>
      <c r="X207">
        <v>200</v>
      </c>
      <c r="Y207">
        <v>12</v>
      </c>
      <c r="Z207">
        <v>150.47999999999999</v>
      </c>
      <c r="AA207">
        <v>12.54</v>
      </c>
      <c r="AB207">
        <v>0.06</v>
      </c>
      <c r="AC207" s="1" t="s">
        <v>212</v>
      </c>
      <c r="AD207" t="b">
        <v>0</v>
      </c>
      <c r="AE207" s="1" t="s">
        <v>182</v>
      </c>
      <c r="AF207" s="1" t="s">
        <v>140</v>
      </c>
      <c r="AG207">
        <v>0.24</v>
      </c>
    </row>
    <row r="208" spans="1:33" x14ac:dyDescent="0.25">
      <c r="A208">
        <v>1939</v>
      </c>
      <c r="B208" s="1" t="s">
        <v>128</v>
      </c>
      <c r="C208" s="1" t="s">
        <v>55</v>
      </c>
      <c r="D208" s="1" t="s">
        <v>1020</v>
      </c>
      <c r="E208" s="1" t="s">
        <v>1021</v>
      </c>
      <c r="F208" s="1" t="s">
        <v>131</v>
      </c>
      <c r="G208" s="1" t="s">
        <v>59</v>
      </c>
      <c r="H208" s="1" t="s">
        <v>60</v>
      </c>
      <c r="I208" s="1" t="s">
        <v>61</v>
      </c>
      <c r="J208" s="1" t="s">
        <v>62</v>
      </c>
      <c r="K208" s="1" t="s">
        <v>55</v>
      </c>
      <c r="L208" s="1" t="s">
        <v>1022</v>
      </c>
      <c r="M208" s="2">
        <v>39713</v>
      </c>
      <c r="N208" s="2">
        <v>39713</v>
      </c>
      <c r="O208" s="2">
        <v>39713</v>
      </c>
      <c r="P208" s="1" t="s">
        <v>64</v>
      </c>
      <c r="Q208" s="1" t="s">
        <v>337</v>
      </c>
      <c r="R208" s="1" t="s">
        <v>266</v>
      </c>
      <c r="S208" s="1" t="s">
        <v>338</v>
      </c>
      <c r="T208" s="1" t="s">
        <v>338</v>
      </c>
      <c r="U208" s="1" t="s">
        <v>84</v>
      </c>
      <c r="V208" s="1" t="s">
        <v>70</v>
      </c>
      <c r="W208" s="1" t="s">
        <v>339</v>
      </c>
      <c r="X208">
        <v>100</v>
      </c>
      <c r="Y208">
        <v>3000</v>
      </c>
      <c r="Z208">
        <v>30</v>
      </c>
      <c r="AA208">
        <v>0.01</v>
      </c>
      <c r="AB208">
        <v>0</v>
      </c>
      <c r="AC208" s="1" t="s">
        <v>269</v>
      </c>
      <c r="AD208" t="b">
        <v>1</v>
      </c>
      <c r="AE208" s="1" t="s">
        <v>1023</v>
      </c>
      <c r="AF208" s="1" t="s">
        <v>1024</v>
      </c>
      <c r="AG208">
        <v>0.05</v>
      </c>
    </row>
    <row r="209" spans="1:33" x14ac:dyDescent="0.25">
      <c r="A209">
        <v>1940</v>
      </c>
      <c r="B209" s="1" t="s">
        <v>372</v>
      </c>
      <c r="C209" s="1" t="s">
        <v>55</v>
      </c>
      <c r="D209" s="1" t="s">
        <v>1025</v>
      </c>
      <c r="E209" s="1" t="s">
        <v>1026</v>
      </c>
      <c r="F209" s="1" t="s">
        <v>375</v>
      </c>
      <c r="G209" s="1" t="s">
        <v>59</v>
      </c>
      <c r="H209" s="1" t="s">
        <v>60</v>
      </c>
      <c r="I209" s="1" t="s">
        <v>61</v>
      </c>
      <c r="J209" s="1" t="s">
        <v>62</v>
      </c>
      <c r="K209" s="1" t="s">
        <v>55</v>
      </c>
      <c r="L209" s="1" t="s">
        <v>1022</v>
      </c>
      <c r="M209" s="2">
        <v>39750</v>
      </c>
      <c r="N209" s="2">
        <v>39750</v>
      </c>
      <c r="O209" s="2">
        <v>39750</v>
      </c>
      <c r="P209" s="1" t="s">
        <v>64</v>
      </c>
      <c r="Q209" s="1" t="s">
        <v>65</v>
      </c>
      <c r="R209" s="1" t="s">
        <v>266</v>
      </c>
      <c r="S209" s="1" t="s">
        <v>267</v>
      </c>
      <c r="T209" s="1" t="s">
        <v>268</v>
      </c>
      <c r="U209" s="1" t="s">
        <v>96</v>
      </c>
      <c r="V209" s="1" t="s">
        <v>70</v>
      </c>
      <c r="W209" s="1" t="s">
        <v>71</v>
      </c>
      <c r="X209">
        <v>100</v>
      </c>
      <c r="Y209">
        <v>213</v>
      </c>
      <c r="Z209">
        <v>15333.9</v>
      </c>
      <c r="AA209">
        <v>71.989999999999995</v>
      </c>
      <c r="AB209">
        <v>0.72</v>
      </c>
      <c r="AC209" s="1" t="s">
        <v>269</v>
      </c>
      <c r="AD209" t="b">
        <v>1</v>
      </c>
      <c r="AE209" s="1" t="s">
        <v>959</v>
      </c>
      <c r="AF209" s="1" t="s">
        <v>1027</v>
      </c>
      <c r="AG209">
        <v>30.05</v>
      </c>
    </row>
    <row r="210" spans="1:33" x14ac:dyDescent="0.25">
      <c r="A210">
        <v>1941</v>
      </c>
      <c r="B210" s="1" t="s">
        <v>731</v>
      </c>
      <c r="C210" s="1" t="s">
        <v>55</v>
      </c>
      <c r="D210" s="1" t="s">
        <v>1028</v>
      </c>
      <c r="E210" s="1" t="s">
        <v>1029</v>
      </c>
      <c r="F210" s="1" t="s">
        <v>122</v>
      </c>
      <c r="G210" s="1" t="s">
        <v>59</v>
      </c>
      <c r="H210" s="1" t="s">
        <v>60</v>
      </c>
      <c r="I210" s="1" t="s">
        <v>61</v>
      </c>
      <c r="J210" s="1" t="s">
        <v>62</v>
      </c>
      <c r="K210" s="1" t="s">
        <v>55</v>
      </c>
      <c r="L210" s="1" t="s">
        <v>1030</v>
      </c>
      <c r="M210" s="2">
        <v>39736</v>
      </c>
      <c r="N210" s="2">
        <v>39736</v>
      </c>
      <c r="O210" s="2">
        <v>39736</v>
      </c>
      <c r="P210" s="1" t="s">
        <v>64</v>
      </c>
      <c r="Q210" s="1" t="s">
        <v>337</v>
      </c>
      <c r="R210" s="1" t="s">
        <v>266</v>
      </c>
      <c r="S210" s="1" t="s">
        <v>338</v>
      </c>
      <c r="T210" s="1" t="s">
        <v>338</v>
      </c>
      <c r="U210" s="1" t="s">
        <v>84</v>
      </c>
      <c r="V210" s="1" t="s">
        <v>70</v>
      </c>
      <c r="W210" s="1" t="s">
        <v>339</v>
      </c>
      <c r="X210">
        <v>100</v>
      </c>
      <c r="Y210">
        <v>6502</v>
      </c>
      <c r="Z210">
        <v>65.02</v>
      </c>
      <c r="AA210">
        <v>0.01</v>
      </c>
      <c r="AB210">
        <v>0</v>
      </c>
      <c r="AC210" s="1" t="s">
        <v>269</v>
      </c>
      <c r="AD210" t="b">
        <v>1</v>
      </c>
      <c r="AE210" s="1" t="s">
        <v>1031</v>
      </c>
      <c r="AF210" s="1" t="s">
        <v>1032</v>
      </c>
      <c r="AG210">
        <v>0.1</v>
      </c>
    </row>
    <row r="211" spans="1:33" x14ac:dyDescent="0.25">
      <c r="A211">
        <v>1942</v>
      </c>
      <c r="B211" s="1" t="s">
        <v>731</v>
      </c>
      <c r="C211" s="1" t="s">
        <v>55</v>
      </c>
      <c r="D211" s="1" t="s">
        <v>1033</v>
      </c>
      <c r="E211" s="1" t="s">
        <v>1034</v>
      </c>
      <c r="F211" s="1" t="s">
        <v>122</v>
      </c>
      <c r="G211" s="1" t="s">
        <v>59</v>
      </c>
      <c r="H211" s="1" t="s">
        <v>60</v>
      </c>
      <c r="I211" s="1" t="s">
        <v>61</v>
      </c>
      <c r="J211" s="1" t="s">
        <v>62</v>
      </c>
      <c r="K211" s="1" t="s">
        <v>55</v>
      </c>
      <c r="L211" s="1" t="s">
        <v>1022</v>
      </c>
      <c r="M211" s="2">
        <v>39703</v>
      </c>
      <c r="N211" s="2">
        <v>39703</v>
      </c>
      <c r="O211" s="2">
        <v>39703</v>
      </c>
      <c r="P211" s="1" t="s">
        <v>64</v>
      </c>
      <c r="Q211" s="1" t="s">
        <v>65</v>
      </c>
      <c r="R211" s="1" t="s">
        <v>266</v>
      </c>
      <c r="S211" s="1" t="s">
        <v>267</v>
      </c>
      <c r="T211" s="1" t="s">
        <v>268</v>
      </c>
      <c r="U211" s="1" t="s">
        <v>96</v>
      </c>
      <c r="V211" s="1" t="s">
        <v>70</v>
      </c>
      <c r="W211" s="1" t="s">
        <v>71</v>
      </c>
      <c r="X211">
        <v>100</v>
      </c>
      <c r="Y211">
        <v>6875</v>
      </c>
      <c r="Z211">
        <v>549931</v>
      </c>
      <c r="AA211">
        <v>79.989999999999995</v>
      </c>
      <c r="AB211">
        <v>0.8</v>
      </c>
      <c r="AC211" s="1" t="s">
        <v>269</v>
      </c>
      <c r="AD211" t="b">
        <v>1</v>
      </c>
      <c r="AE211" s="1" t="s">
        <v>1035</v>
      </c>
      <c r="AF211" s="1" t="s">
        <v>1036</v>
      </c>
      <c r="AG211">
        <v>879.89</v>
      </c>
    </row>
    <row r="212" spans="1:33" x14ac:dyDescent="0.25">
      <c r="A212">
        <v>1954</v>
      </c>
      <c r="B212" s="1" t="s">
        <v>75</v>
      </c>
      <c r="C212" s="1" t="s">
        <v>55</v>
      </c>
      <c r="D212" s="1" t="s">
        <v>1037</v>
      </c>
      <c r="E212" s="1" t="s">
        <v>1038</v>
      </c>
      <c r="F212" s="1" t="s">
        <v>78</v>
      </c>
      <c r="G212" s="1" t="s">
        <v>59</v>
      </c>
      <c r="H212" s="1" t="s">
        <v>60</v>
      </c>
      <c r="I212" s="1" t="s">
        <v>92</v>
      </c>
      <c r="J212" s="1" t="s">
        <v>62</v>
      </c>
      <c r="K212" s="1" t="s">
        <v>55</v>
      </c>
      <c r="L212" s="1" t="s">
        <v>506</v>
      </c>
      <c r="M212" s="2">
        <v>39784</v>
      </c>
      <c r="N212" s="2">
        <v>39784</v>
      </c>
      <c r="O212" s="2">
        <v>39784</v>
      </c>
      <c r="P212" s="1" t="s">
        <v>79</v>
      </c>
      <c r="Q212" s="1" t="s">
        <v>102</v>
      </c>
      <c r="R212" s="1" t="s">
        <v>155</v>
      </c>
      <c r="S212" s="1" t="s">
        <v>156</v>
      </c>
      <c r="T212" s="1" t="s">
        <v>157</v>
      </c>
      <c r="U212" s="1" t="s">
        <v>158</v>
      </c>
      <c r="V212" s="1" t="s">
        <v>159</v>
      </c>
      <c r="W212" s="1" t="s">
        <v>107</v>
      </c>
      <c r="X212">
        <v>120</v>
      </c>
      <c r="Y212">
        <v>434</v>
      </c>
      <c r="Z212">
        <v>35674.800000000003</v>
      </c>
      <c r="AA212">
        <v>82.2</v>
      </c>
      <c r="AB212">
        <v>0.68</v>
      </c>
      <c r="AC212" s="1" t="s">
        <v>165</v>
      </c>
      <c r="AD212" t="b">
        <v>1</v>
      </c>
      <c r="AE212" s="1" t="s">
        <v>901</v>
      </c>
      <c r="AF212" s="1" t="s">
        <v>1039</v>
      </c>
      <c r="AG212">
        <v>69.92</v>
      </c>
    </row>
    <row r="213" spans="1:33" x14ac:dyDescent="0.25">
      <c r="A213">
        <v>1955</v>
      </c>
      <c r="B213" s="1" t="s">
        <v>75</v>
      </c>
      <c r="C213" s="1" t="s">
        <v>55</v>
      </c>
      <c r="D213" s="1" t="s">
        <v>1040</v>
      </c>
      <c r="E213" s="1" t="s">
        <v>1041</v>
      </c>
      <c r="F213" s="1" t="s">
        <v>78</v>
      </c>
      <c r="G213" s="1" t="s">
        <v>59</v>
      </c>
      <c r="H213" s="1" t="s">
        <v>60</v>
      </c>
      <c r="I213" s="1" t="s">
        <v>61</v>
      </c>
      <c r="J213" s="1" t="s">
        <v>62</v>
      </c>
      <c r="K213" s="1" t="s">
        <v>55</v>
      </c>
      <c r="L213" s="1" t="s">
        <v>506</v>
      </c>
      <c r="M213" s="2">
        <v>39776</v>
      </c>
      <c r="N213" s="2">
        <v>39776</v>
      </c>
      <c r="O213" s="2">
        <v>39776</v>
      </c>
      <c r="P213" s="1" t="s">
        <v>79</v>
      </c>
      <c r="Q213" s="1" t="s">
        <v>102</v>
      </c>
      <c r="R213" s="1" t="s">
        <v>81</v>
      </c>
      <c r="S213" s="1" t="s">
        <v>755</v>
      </c>
      <c r="T213" s="1" t="s">
        <v>756</v>
      </c>
      <c r="U213" s="1" t="s">
        <v>84</v>
      </c>
      <c r="V213" s="1" t="s">
        <v>757</v>
      </c>
      <c r="W213" s="1" t="s">
        <v>193</v>
      </c>
      <c r="X213">
        <v>60</v>
      </c>
      <c r="Y213">
        <v>1100</v>
      </c>
      <c r="Z213">
        <v>12540</v>
      </c>
      <c r="AA213">
        <v>11.4</v>
      </c>
      <c r="AB213">
        <v>0.19</v>
      </c>
      <c r="AC213" s="1" t="s">
        <v>87</v>
      </c>
      <c r="AD213" t="b">
        <v>1</v>
      </c>
      <c r="AE213" s="1" t="s">
        <v>1042</v>
      </c>
      <c r="AF213" s="1" t="s">
        <v>1043</v>
      </c>
      <c r="AG213">
        <v>24.58</v>
      </c>
    </row>
    <row r="214" spans="1:33" x14ac:dyDescent="0.25">
      <c r="A214">
        <v>1956</v>
      </c>
      <c r="B214" s="1" t="s">
        <v>75</v>
      </c>
      <c r="C214" s="1" t="s">
        <v>55</v>
      </c>
      <c r="D214" s="1" t="s">
        <v>1044</v>
      </c>
      <c r="E214" s="1" t="s">
        <v>1045</v>
      </c>
      <c r="F214" s="1" t="s">
        <v>78</v>
      </c>
      <c r="G214" s="1" t="s">
        <v>59</v>
      </c>
      <c r="H214" s="1" t="s">
        <v>60</v>
      </c>
      <c r="I214" s="1" t="s">
        <v>61</v>
      </c>
      <c r="J214" s="1" t="s">
        <v>62</v>
      </c>
      <c r="K214" s="1" t="s">
        <v>55</v>
      </c>
      <c r="L214" s="1" t="s">
        <v>506</v>
      </c>
      <c r="M214" s="2">
        <v>39777</v>
      </c>
      <c r="N214" s="2">
        <v>39777</v>
      </c>
      <c r="O214" s="2">
        <v>39777</v>
      </c>
      <c r="P214" s="1" t="s">
        <v>79</v>
      </c>
      <c r="Q214" s="1" t="s">
        <v>102</v>
      </c>
      <c r="R214" s="1" t="s">
        <v>405</v>
      </c>
      <c r="S214" s="1" t="s">
        <v>406</v>
      </c>
      <c r="T214" s="1" t="s">
        <v>135</v>
      </c>
      <c r="U214" s="1" t="s">
        <v>84</v>
      </c>
      <c r="V214" s="1" t="s">
        <v>407</v>
      </c>
      <c r="W214" s="1" t="s">
        <v>107</v>
      </c>
      <c r="X214">
        <v>30</v>
      </c>
      <c r="Y214">
        <v>8400</v>
      </c>
      <c r="Z214">
        <v>85596</v>
      </c>
      <c r="AA214">
        <v>10.19</v>
      </c>
      <c r="AB214">
        <v>0.34</v>
      </c>
      <c r="AC214" s="1" t="s">
        <v>408</v>
      </c>
      <c r="AD214" t="b">
        <v>1</v>
      </c>
      <c r="AE214" s="1" t="s">
        <v>1046</v>
      </c>
      <c r="AF214" s="1" t="s">
        <v>1047</v>
      </c>
      <c r="AG214">
        <v>167.77</v>
      </c>
    </row>
    <row r="215" spans="1:33" x14ac:dyDescent="0.25">
      <c r="A215">
        <v>1957</v>
      </c>
      <c r="B215" s="1" t="s">
        <v>75</v>
      </c>
      <c r="C215" s="1" t="s">
        <v>55</v>
      </c>
      <c r="D215" s="1" t="s">
        <v>1048</v>
      </c>
      <c r="E215" s="1" t="s">
        <v>1049</v>
      </c>
      <c r="F215" s="1" t="s">
        <v>78</v>
      </c>
      <c r="G215" s="1" t="s">
        <v>59</v>
      </c>
      <c r="H215" s="1" t="s">
        <v>60</v>
      </c>
      <c r="I215" s="1" t="s">
        <v>61</v>
      </c>
      <c r="J215" s="1" t="s">
        <v>62</v>
      </c>
      <c r="K215" s="1" t="s">
        <v>55</v>
      </c>
      <c r="L215" s="1" t="s">
        <v>506</v>
      </c>
      <c r="M215" s="2">
        <v>39785</v>
      </c>
      <c r="N215" s="2">
        <v>39785</v>
      </c>
      <c r="O215" s="2">
        <v>39785</v>
      </c>
      <c r="P215" s="1" t="s">
        <v>79</v>
      </c>
      <c r="Q215" s="1" t="s">
        <v>102</v>
      </c>
      <c r="R215" s="1" t="s">
        <v>189</v>
      </c>
      <c r="S215" s="1" t="s">
        <v>614</v>
      </c>
      <c r="T215" s="1" t="s">
        <v>615</v>
      </c>
      <c r="U215" s="1" t="s">
        <v>84</v>
      </c>
      <c r="V215" s="1" t="s">
        <v>616</v>
      </c>
      <c r="W215" s="1" t="s">
        <v>193</v>
      </c>
      <c r="X215">
        <v>60</v>
      </c>
      <c r="Y215">
        <v>3648</v>
      </c>
      <c r="Z215">
        <v>26448</v>
      </c>
      <c r="AA215">
        <v>7.25</v>
      </c>
      <c r="AB215">
        <v>0.12</v>
      </c>
      <c r="AC215" s="1" t="s">
        <v>194</v>
      </c>
      <c r="AD215" t="b">
        <v>1</v>
      </c>
      <c r="AE215" s="1" t="s">
        <v>1050</v>
      </c>
      <c r="AF215" s="1" t="s">
        <v>1051</v>
      </c>
      <c r="AG215">
        <v>51.84</v>
      </c>
    </row>
    <row r="216" spans="1:33" x14ac:dyDescent="0.25">
      <c r="A216">
        <v>1971</v>
      </c>
      <c r="B216" s="1" t="s">
        <v>372</v>
      </c>
      <c r="C216" s="1" t="s">
        <v>55</v>
      </c>
      <c r="D216" s="1" t="s">
        <v>1052</v>
      </c>
      <c r="E216" s="1" t="s">
        <v>1053</v>
      </c>
      <c r="F216" s="1" t="s">
        <v>375</v>
      </c>
      <c r="G216" s="1" t="s">
        <v>59</v>
      </c>
      <c r="H216" s="1" t="s">
        <v>60</v>
      </c>
      <c r="I216" s="1" t="s">
        <v>61</v>
      </c>
      <c r="J216" s="1" t="s">
        <v>62</v>
      </c>
      <c r="K216" s="1" t="s">
        <v>55</v>
      </c>
      <c r="L216" s="1" t="s">
        <v>1054</v>
      </c>
      <c r="M216" s="2">
        <v>39797</v>
      </c>
      <c r="N216" s="2">
        <v>39797</v>
      </c>
      <c r="O216" s="2">
        <v>39797</v>
      </c>
      <c r="P216" s="1" t="s">
        <v>512</v>
      </c>
      <c r="Q216" s="1" t="s">
        <v>513</v>
      </c>
      <c r="R216" s="1" t="s">
        <v>514</v>
      </c>
      <c r="S216" s="1" t="s">
        <v>515</v>
      </c>
      <c r="T216" s="1" t="s">
        <v>516</v>
      </c>
      <c r="U216" s="1" t="s">
        <v>517</v>
      </c>
      <c r="V216" s="1" t="s">
        <v>70</v>
      </c>
      <c r="W216" s="1" t="s">
        <v>71</v>
      </c>
      <c r="X216">
        <v>25</v>
      </c>
      <c r="Y216">
        <v>108</v>
      </c>
      <c r="Z216">
        <v>4050</v>
      </c>
      <c r="AA216">
        <v>37.5</v>
      </c>
      <c r="AB216">
        <v>1.5</v>
      </c>
      <c r="AC216" s="1" t="s">
        <v>518</v>
      </c>
      <c r="AD216" t="b">
        <v>1</v>
      </c>
      <c r="AE216" s="1" t="s">
        <v>519</v>
      </c>
      <c r="AF216" s="1" t="s">
        <v>1055</v>
      </c>
      <c r="AG216">
        <v>7.94</v>
      </c>
    </row>
    <row r="217" spans="1:33" x14ac:dyDescent="0.25">
      <c r="A217">
        <v>1972</v>
      </c>
      <c r="B217" s="1" t="s">
        <v>295</v>
      </c>
      <c r="C217" s="1" t="s">
        <v>55</v>
      </c>
      <c r="D217" s="1" t="s">
        <v>1056</v>
      </c>
      <c r="E217" s="1" t="s">
        <v>1057</v>
      </c>
      <c r="F217" s="1" t="s">
        <v>298</v>
      </c>
      <c r="G217" s="1" t="s">
        <v>59</v>
      </c>
      <c r="H217" s="1" t="s">
        <v>60</v>
      </c>
      <c r="I217" s="1" t="s">
        <v>61</v>
      </c>
      <c r="J217" s="1" t="s">
        <v>62</v>
      </c>
      <c r="K217" s="1" t="s">
        <v>55</v>
      </c>
      <c r="L217" s="1" t="s">
        <v>1058</v>
      </c>
      <c r="M217" s="2">
        <v>39755</v>
      </c>
      <c r="N217" s="2">
        <v>39734</v>
      </c>
      <c r="O217" s="2">
        <v>39734</v>
      </c>
      <c r="P217" s="1" t="s">
        <v>64</v>
      </c>
      <c r="Q217" s="1" t="s">
        <v>65</v>
      </c>
      <c r="R217" s="1" t="s">
        <v>241</v>
      </c>
      <c r="S217" s="1" t="s">
        <v>242</v>
      </c>
      <c r="T217" s="1" t="s">
        <v>243</v>
      </c>
      <c r="U217" s="1" t="s">
        <v>244</v>
      </c>
      <c r="V217" s="1" t="s">
        <v>70</v>
      </c>
      <c r="W217" s="1" t="s">
        <v>71</v>
      </c>
      <c r="X217">
        <v>20</v>
      </c>
      <c r="Y217">
        <v>5958</v>
      </c>
      <c r="Z217">
        <v>160866</v>
      </c>
      <c r="AA217">
        <v>27</v>
      </c>
      <c r="AB217">
        <v>1.35</v>
      </c>
      <c r="AC217" s="1" t="s">
        <v>245</v>
      </c>
      <c r="AD217" t="b">
        <v>1</v>
      </c>
      <c r="AE217" s="1" t="s">
        <v>1059</v>
      </c>
      <c r="AF217" s="1" t="s">
        <v>1060</v>
      </c>
      <c r="AG217">
        <v>257.39</v>
      </c>
    </row>
    <row r="218" spans="1:33" x14ac:dyDescent="0.25">
      <c r="A218">
        <v>1973</v>
      </c>
      <c r="B218" s="1" t="s">
        <v>295</v>
      </c>
      <c r="C218" s="1" t="s">
        <v>55</v>
      </c>
      <c r="D218" s="1" t="s">
        <v>1056</v>
      </c>
      <c r="E218" s="1" t="s">
        <v>1061</v>
      </c>
      <c r="F218" s="1" t="s">
        <v>298</v>
      </c>
      <c r="G218" s="1" t="s">
        <v>59</v>
      </c>
      <c r="H218" s="1" t="s">
        <v>60</v>
      </c>
      <c r="I218" s="1" t="s">
        <v>61</v>
      </c>
      <c r="J218" s="1" t="s">
        <v>62</v>
      </c>
      <c r="K218" s="1" t="s">
        <v>55</v>
      </c>
      <c r="L218" s="1" t="s">
        <v>1058</v>
      </c>
      <c r="M218" s="2">
        <v>39755</v>
      </c>
      <c r="N218" s="2">
        <v>39755</v>
      </c>
      <c r="O218" s="2">
        <v>39755</v>
      </c>
      <c r="P218" s="1" t="s">
        <v>64</v>
      </c>
      <c r="Q218" s="1" t="s">
        <v>65</v>
      </c>
      <c r="R218" s="1" t="s">
        <v>241</v>
      </c>
      <c r="S218" s="1" t="s">
        <v>242</v>
      </c>
      <c r="T218" s="1" t="s">
        <v>243</v>
      </c>
      <c r="U218" s="1" t="s">
        <v>244</v>
      </c>
      <c r="V218" s="1" t="s">
        <v>70</v>
      </c>
      <c r="W218" s="1" t="s">
        <v>71</v>
      </c>
      <c r="X218">
        <v>20</v>
      </c>
      <c r="Y218">
        <v>3982</v>
      </c>
      <c r="Z218">
        <v>107514</v>
      </c>
      <c r="AA218">
        <v>27</v>
      </c>
      <c r="AB218">
        <v>1.35</v>
      </c>
      <c r="AC218" s="1" t="s">
        <v>245</v>
      </c>
      <c r="AD218" t="b">
        <v>1</v>
      </c>
      <c r="AE218" s="1" t="s">
        <v>1062</v>
      </c>
      <c r="AF218" s="1" t="s">
        <v>1063</v>
      </c>
      <c r="AG218">
        <v>210.73</v>
      </c>
    </row>
    <row r="219" spans="1:33" x14ac:dyDescent="0.25">
      <c r="A219">
        <v>2008</v>
      </c>
      <c r="B219" s="1" t="s">
        <v>295</v>
      </c>
      <c r="C219" s="1" t="s">
        <v>55</v>
      </c>
      <c r="D219" s="1" t="s">
        <v>1064</v>
      </c>
      <c r="E219" s="1" t="s">
        <v>1065</v>
      </c>
      <c r="F219" s="1" t="s">
        <v>298</v>
      </c>
      <c r="G219" s="1" t="s">
        <v>59</v>
      </c>
      <c r="H219" s="1" t="s">
        <v>60</v>
      </c>
      <c r="I219" s="1" t="s">
        <v>61</v>
      </c>
      <c r="J219" s="1" t="s">
        <v>62</v>
      </c>
      <c r="K219" s="1" t="s">
        <v>55</v>
      </c>
      <c r="L219" s="1" t="s">
        <v>1066</v>
      </c>
      <c r="M219" s="2">
        <v>39728</v>
      </c>
      <c r="N219" s="2">
        <v>39728</v>
      </c>
      <c r="O219" s="2">
        <v>39728</v>
      </c>
      <c r="P219" s="1" t="s">
        <v>64</v>
      </c>
      <c r="Q219" s="1" t="s">
        <v>65</v>
      </c>
      <c r="R219" s="1" t="s">
        <v>1067</v>
      </c>
      <c r="S219" s="1" t="s">
        <v>1068</v>
      </c>
      <c r="T219" s="1" t="s">
        <v>1069</v>
      </c>
      <c r="U219" s="1" t="s">
        <v>1070</v>
      </c>
      <c r="V219" s="1" t="s">
        <v>70</v>
      </c>
      <c r="W219" s="1" t="s">
        <v>71</v>
      </c>
      <c r="X219">
        <v>1</v>
      </c>
      <c r="Y219">
        <v>6998</v>
      </c>
      <c r="Z219">
        <v>160954</v>
      </c>
      <c r="AA219">
        <v>23</v>
      </c>
      <c r="AB219">
        <v>23</v>
      </c>
      <c r="AC219" s="1" t="s">
        <v>1071</v>
      </c>
      <c r="AD219" t="b">
        <v>1</v>
      </c>
      <c r="AE219" s="1" t="s">
        <v>1072</v>
      </c>
      <c r="AF219" s="1" t="s">
        <v>1073</v>
      </c>
      <c r="AG219">
        <v>257.52999999999997</v>
      </c>
    </row>
    <row r="220" spans="1:33" x14ac:dyDescent="0.25">
      <c r="A220">
        <v>2014</v>
      </c>
      <c r="B220" s="1" t="s">
        <v>307</v>
      </c>
      <c r="C220" s="1" t="s">
        <v>55</v>
      </c>
      <c r="D220" s="1" t="s">
        <v>1074</v>
      </c>
      <c r="E220" s="1" t="s">
        <v>1075</v>
      </c>
      <c r="F220" s="1" t="s">
        <v>310</v>
      </c>
      <c r="G220" s="1" t="s">
        <v>59</v>
      </c>
      <c r="H220" s="1" t="s">
        <v>60</v>
      </c>
      <c r="I220" s="1" t="s">
        <v>311</v>
      </c>
      <c r="J220" s="1" t="s">
        <v>413</v>
      </c>
      <c r="K220" s="1" t="s">
        <v>55</v>
      </c>
      <c r="L220" s="1" t="s">
        <v>63</v>
      </c>
      <c r="M220" s="2">
        <v>39685</v>
      </c>
      <c r="N220" s="2">
        <v>39674</v>
      </c>
      <c r="O220" s="2">
        <v>39674</v>
      </c>
      <c r="P220" s="1" t="s">
        <v>79</v>
      </c>
      <c r="Q220" s="1" t="s">
        <v>102</v>
      </c>
      <c r="R220" s="1" t="s">
        <v>415</v>
      </c>
      <c r="S220" s="1" t="s">
        <v>321</v>
      </c>
      <c r="T220" s="1" t="s">
        <v>322</v>
      </c>
      <c r="U220" s="1" t="s">
        <v>323</v>
      </c>
      <c r="V220" s="1" t="s">
        <v>324</v>
      </c>
      <c r="W220" s="1" t="s">
        <v>107</v>
      </c>
      <c r="X220">
        <v>30</v>
      </c>
      <c r="Y220">
        <v>300</v>
      </c>
      <c r="Z220">
        <v>7080</v>
      </c>
      <c r="AA220">
        <v>23.6</v>
      </c>
      <c r="AB220">
        <v>0.79</v>
      </c>
      <c r="AC220" s="1" t="s">
        <v>573</v>
      </c>
      <c r="AD220" t="b">
        <v>1</v>
      </c>
      <c r="AE220" s="1" t="s">
        <v>182</v>
      </c>
      <c r="AF220" s="1" t="s">
        <v>140</v>
      </c>
      <c r="AG220">
        <v>11.33</v>
      </c>
    </row>
    <row r="221" spans="1:33" x14ac:dyDescent="0.25">
      <c r="A221">
        <v>2015</v>
      </c>
      <c r="B221" s="1" t="s">
        <v>307</v>
      </c>
      <c r="C221" s="1" t="s">
        <v>55</v>
      </c>
      <c r="D221" s="1" t="s">
        <v>1074</v>
      </c>
      <c r="E221" s="1" t="s">
        <v>1075</v>
      </c>
      <c r="F221" s="1" t="s">
        <v>310</v>
      </c>
      <c r="G221" s="1" t="s">
        <v>59</v>
      </c>
      <c r="H221" s="1" t="s">
        <v>60</v>
      </c>
      <c r="I221" s="1" t="s">
        <v>311</v>
      </c>
      <c r="J221" s="1" t="s">
        <v>413</v>
      </c>
      <c r="K221" s="1" t="s">
        <v>55</v>
      </c>
      <c r="L221" s="1" t="s">
        <v>63</v>
      </c>
      <c r="M221" s="2">
        <v>39685</v>
      </c>
      <c r="N221" s="2">
        <v>39674</v>
      </c>
      <c r="O221" s="2">
        <v>39674</v>
      </c>
      <c r="P221" s="1" t="s">
        <v>79</v>
      </c>
      <c r="Q221" s="1" t="s">
        <v>80</v>
      </c>
      <c r="R221" s="1" t="s">
        <v>415</v>
      </c>
      <c r="S221" s="1" t="s">
        <v>501</v>
      </c>
      <c r="T221" s="1" t="s">
        <v>83</v>
      </c>
      <c r="U221" s="1" t="s">
        <v>502</v>
      </c>
      <c r="V221" s="1" t="s">
        <v>85</v>
      </c>
      <c r="W221" s="1" t="s">
        <v>86</v>
      </c>
      <c r="X221">
        <v>240</v>
      </c>
      <c r="Y221">
        <v>40</v>
      </c>
      <c r="Z221">
        <v>557.6</v>
      </c>
      <c r="AA221">
        <v>13.94</v>
      </c>
      <c r="AB221">
        <v>0.06</v>
      </c>
      <c r="AC221" s="1" t="s">
        <v>503</v>
      </c>
      <c r="AD221" t="b">
        <v>0</v>
      </c>
      <c r="AE221" s="1" t="s">
        <v>182</v>
      </c>
      <c r="AF221" s="1" t="s">
        <v>140</v>
      </c>
      <c r="AG221">
        <v>0.89</v>
      </c>
    </row>
    <row r="222" spans="1:33" x14ac:dyDescent="0.25">
      <c r="A222">
        <v>2146</v>
      </c>
      <c r="B222" s="1" t="s">
        <v>295</v>
      </c>
      <c r="C222" s="1" t="s">
        <v>55</v>
      </c>
      <c r="D222" s="1" t="s">
        <v>1076</v>
      </c>
      <c r="E222" s="1" t="s">
        <v>1077</v>
      </c>
      <c r="F222" s="1" t="s">
        <v>298</v>
      </c>
      <c r="G222" s="1" t="s">
        <v>59</v>
      </c>
      <c r="H222" s="1" t="s">
        <v>60</v>
      </c>
      <c r="I222" s="1" t="s">
        <v>61</v>
      </c>
      <c r="J222" s="1" t="s">
        <v>62</v>
      </c>
      <c r="K222" s="1" t="s">
        <v>55</v>
      </c>
      <c r="L222" s="1" t="s">
        <v>1078</v>
      </c>
      <c r="M222" s="2">
        <v>39839</v>
      </c>
      <c r="N222" s="2">
        <v>39833</v>
      </c>
      <c r="O222" s="2">
        <v>39833</v>
      </c>
      <c r="P222" s="1" t="s">
        <v>64</v>
      </c>
      <c r="Q222" s="1" t="s">
        <v>65</v>
      </c>
      <c r="R222" s="1" t="s">
        <v>1067</v>
      </c>
      <c r="S222" s="1" t="s">
        <v>1068</v>
      </c>
      <c r="T222" s="1" t="s">
        <v>1069</v>
      </c>
      <c r="U222" s="1" t="s">
        <v>1070</v>
      </c>
      <c r="V222" s="1" t="s">
        <v>70</v>
      </c>
      <c r="W222" s="1" t="s">
        <v>71</v>
      </c>
      <c r="X222">
        <v>1</v>
      </c>
      <c r="Y222">
        <v>3470</v>
      </c>
      <c r="Z222">
        <v>79810</v>
      </c>
      <c r="AA222">
        <v>23</v>
      </c>
      <c r="AB222">
        <v>23</v>
      </c>
      <c r="AC222" s="1" t="s">
        <v>1071</v>
      </c>
      <c r="AD222" t="b">
        <v>1</v>
      </c>
      <c r="AE222" s="1" t="s">
        <v>1079</v>
      </c>
      <c r="AF222" s="1" t="s">
        <v>1080</v>
      </c>
      <c r="AG222">
        <v>156.43</v>
      </c>
    </row>
    <row r="223" spans="1:33" x14ac:dyDescent="0.25">
      <c r="A223">
        <v>2147</v>
      </c>
      <c r="B223" s="1" t="s">
        <v>295</v>
      </c>
      <c r="C223" s="1" t="s">
        <v>55</v>
      </c>
      <c r="D223" s="1" t="s">
        <v>1081</v>
      </c>
      <c r="E223" s="1" t="s">
        <v>1082</v>
      </c>
      <c r="F223" s="1" t="s">
        <v>298</v>
      </c>
      <c r="G223" s="1" t="s">
        <v>59</v>
      </c>
      <c r="H223" s="1" t="s">
        <v>60</v>
      </c>
      <c r="I223" s="1" t="s">
        <v>61</v>
      </c>
      <c r="J223" s="1" t="s">
        <v>62</v>
      </c>
      <c r="K223" s="1" t="s">
        <v>55</v>
      </c>
      <c r="L223" s="1" t="s">
        <v>1078</v>
      </c>
      <c r="M223" s="2">
        <v>39785</v>
      </c>
      <c r="N223" s="2">
        <v>39785</v>
      </c>
      <c r="O223" s="2">
        <v>39785</v>
      </c>
      <c r="P223" s="1" t="s">
        <v>64</v>
      </c>
      <c r="Q223" s="1" t="s">
        <v>65</v>
      </c>
      <c r="R223" s="1" t="s">
        <v>1067</v>
      </c>
      <c r="S223" s="1" t="s">
        <v>1068</v>
      </c>
      <c r="T223" s="1" t="s">
        <v>1069</v>
      </c>
      <c r="U223" s="1" t="s">
        <v>1070</v>
      </c>
      <c r="V223" s="1" t="s">
        <v>70</v>
      </c>
      <c r="W223" s="1" t="s">
        <v>71</v>
      </c>
      <c r="X223">
        <v>1</v>
      </c>
      <c r="Y223">
        <v>3510</v>
      </c>
      <c r="Z223">
        <v>80730</v>
      </c>
      <c r="AA223">
        <v>23</v>
      </c>
      <c r="AB223">
        <v>23</v>
      </c>
      <c r="AC223" s="1" t="s">
        <v>1071</v>
      </c>
      <c r="AD223" t="b">
        <v>1</v>
      </c>
      <c r="AE223" s="1" t="s">
        <v>1083</v>
      </c>
      <c r="AF223" s="1" t="s">
        <v>1084</v>
      </c>
      <c r="AG223">
        <v>158.22999999999999</v>
      </c>
    </row>
    <row r="224" spans="1:33" x14ac:dyDescent="0.25">
      <c r="A224">
        <v>2148</v>
      </c>
      <c r="B224" s="1" t="s">
        <v>203</v>
      </c>
      <c r="C224" s="1" t="s">
        <v>55</v>
      </c>
      <c r="D224" s="1" t="s">
        <v>1085</v>
      </c>
      <c r="E224" s="1" t="s">
        <v>1086</v>
      </c>
      <c r="F224" s="1" t="s">
        <v>206</v>
      </c>
      <c r="G224" s="1" t="s">
        <v>59</v>
      </c>
      <c r="H224" s="1" t="s">
        <v>60</v>
      </c>
      <c r="I224" s="1" t="s">
        <v>153</v>
      </c>
      <c r="J224" s="1" t="s">
        <v>62</v>
      </c>
      <c r="K224" s="1" t="s">
        <v>55</v>
      </c>
      <c r="L224" s="1" t="s">
        <v>1087</v>
      </c>
      <c r="M224" s="2">
        <v>39847</v>
      </c>
      <c r="N224" s="2">
        <v>39847</v>
      </c>
      <c r="O224" s="2">
        <v>39847</v>
      </c>
      <c r="P224" s="1" t="s">
        <v>64</v>
      </c>
      <c r="Q224" s="1" t="s">
        <v>65</v>
      </c>
      <c r="R224" s="1" t="s">
        <v>1088</v>
      </c>
      <c r="S224" s="1" t="s">
        <v>1089</v>
      </c>
      <c r="T224" s="1" t="s">
        <v>1090</v>
      </c>
      <c r="U224" s="1" t="s">
        <v>1091</v>
      </c>
      <c r="V224" s="1" t="s">
        <v>70</v>
      </c>
      <c r="W224" s="1" t="s">
        <v>71</v>
      </c>
      <c r="X224">
        <v>1</v>
      </c>
      <c r="Y224">
        <v>5000</v>
      </c>
      <c r="Z224">
        <v>12706.7</v>
      </c>
      <c r="AA224">
        <v>2.54</v>
      </c>
      <c r="AB224">
        <v>2.54</v>
      </c>
      <c r="AC224" s="1" t="s">
        <v>1092</v>
      </c>
      <c r="AD224" t="b">
        <v>1</v>
      </c>
      <c r="AE224" s="1" t="s">
        <v>182</v>
      </c>
      <c r="AF224" s="1" t="s">
        <v>140</v>
      </c>
      <c r="AG224">
        <v>24.91</v>
      </c>
    </row>
    <row r="225" spans="1:33" x14ac:dyDescent="0.25">
      <c r="A225">
        <v>2153</v>
      </c>
      <c r="B225" s="1" t="s">
        <v>75</v>
      </c>
      <c r="C225" s="1" t="s">
        <v>55</v>
      </c>
      <c r="D225" s="1" t="s">
        <v>1093</v>
      </c>
      <c r="E225" s="1" t="s">
        <v>1094</v>
      </c>
      <c r="F225" s="1" t="s">
        <v>78</v>
      </c>
      <c r="G225" s="1" t="s">
        <v>59</v>
      </c>
      <c r="H225" s="1" t="s">
        <v>60</v>
      </c>
      <c r="I225" s="1" t="s">
        <v>61</v>
      </c>
      <c r="J225" s="1" t="s">
        <v>62</v>
      </c>
      <c r="K225" s="1" t="s">
        <v>55</v>
      </c>
      <c r="L225" s="1" t="s">
        <v>1095</v>
      </c>
      <c r="M225" s="2">
        <v>39779</v>
      </c>
      <c r="N225" s="2">
        <v>39779</v>
      </c>
      <c r="O225" s="2">
        <v>39779</v>
      </c>
      <c r="P225" s="1" t="s">
        <v>79</v>
      </c>
      <c r="Q225" s="1" t="s">
        <v>102</v>
      </c>
      <c r="R225" s="1" t="s">
        <v>81</v>
      </c>
      <c r="S225" s="1" t="s">
        <v>145</v>
      </c>
      <c r="T225" s="1" t="s">
        <v>83</v>
      </c>
      <c r="U225" s="1" t="s">
        <v>84</v>
      </c>
      <c r="V225" s="1" t="s">
        <v>137</v>
      </c>
      <c r="W225" s="1" t="s">
        <v>107</v>
      </c>
      <c r="X225">
        <v>60</v>
      </c>
      <c r="Y225">
        <v>6000</v>
      </c>
      <c r="Z225">
        <v>17400</v>
      </c>
      <c r="AA225">
        <v>2.9</v>
      </c>
      <c r="AB225">
        <v>0.05</v>
      </c>
      <c r="AC225" s="1" t="s">
        <v>87</v>
      </c>
      <c r="AD225" t="b">
        <v>1</v>
      </c>
      <c r="AE225" s="1" t="s">
        <v>1096</v>
      </c>
      <c r="AF225" s="1" t="s">
        <v>1097</v>
      </c>
      <c r="AG225">
        <v>34.1</v>
      </c>
    </row>
    <row r="226" spans="1:33" x14ac:dyDescent="0.25">
      <c r="A226">
        <v>2156</v>
      </c>
      <c r="B226" s="1" t="s">
        <v>307</v>
      </c>
      <c r="C226" s="1" t="s">
        <v>55</v>
      </c>
      <c r="D226" s="1" t="s">
        <v>571</v>
      </c>
      <c r="E226" s="1" t="s">
        <v>572</v>
      </c>
      <c r="F226" s="1" t="s">
        <v>310</v>
      </c>
      <c r="G226" s="1" t="s">
        <v>59</v>
      </c>
      <c r="H226" s="1" t="s">
        <v>60</v>
      </c>
      <c r="I226" s="1" t="s">
        <v>311</v>
      </c>
      <c r="J226" s="1" t="s">
        <v>413</v>
      </c>
      <c r="K226" s="1" t="s">
        <v>55</v>
      </c>
      <c r="L226" s="1" t="s">
        <v>63</v>
      </c>
      <c r="M226" s="2">
        <v>39950</v>
      </c>
      <c r="N226" s="2">
        <v>39730</v>
      </c>
      <c r="O226" s="2">
        <v>39730</v>
      </c>
      <c r="P226" s="1" t="s">
        <v>79</v>
      </c>
      <c r="Q226" s="1" t="s">
        <v>102</v>
      </c>
      <c r="R226" s="1" t="s">
        <v>415</v>
      </c>
      <c r="S226" s="1" t="s">
        <v>406</v>
      </c>
      <c r="T226" s="1" t="s">
        <v>135</v>
      </c>
      <c r="U226" s="1" t="s">
        <v>84</v>
      </c>
      <c r="V226" s="1" t="s">
        <v>407</v>
      </c>
      <c r="W226" s="1" t="s">
        <v>107</v>
      </c>
      <c r="X226">
        <v>30</v>
      </c>
      <c r="Y226">
        <v>1300</v>
      </c>
      <c r="Z226">
        <v>20410</v>
      </c>
      <c r="AA226">
        <v>15.7</v>
      </c>
      <c r="AB226">
        <v>0.52</v>
      </c>
      <c r="AC226" s="1" t="s">
        <v>194</v>
      </c>
      <c r="AD226" t="b">
        <v>0</v>
      </c>
      <c r="AE226" s="1" t="s">
        <v>182</v>
      </c>
      <c r="AF226" s="1" t="s">
        <v>140</v>
      </c>
      <c r="AG226">
        <v>40</v>
      </c>
    </row>
    <row r="227" spans="1:33" x14ac:dyDescent="0.25">
      <c r="A227">
        <v>2157</v>
      </c>
      <c r="B227" s="1" t="s">
        <v>307</v>
      </c>
      <c r="C227" s="1" t="s">
        <v>55</v>
      </c>
      <c r="D227" s="1" t="s">
        <v>571</v>
      </c>
      <c r="E227" s="1" t="s">
        <v>572</v>
      </c>
      <c r="F227" s="1" t="s">
        <v>310</v>
      </c>
      <c r="G227" s="1" t="s">
        <v>59</v>
      </c>
      <c r="H227" s="1" t="s">
        <v>60</v>
      </c>
      <c r="I227" s="1" t="s">
        <v>311</v>
      </c>
      <c r="J227" s="1" t="s">
        <v>413</v>
      </c>
      <c r="K227" s="1" t="s">
        <v>55</v>
      </c>
      <c r="L227" s="1" t="s">
        <v>63</v>
      </c>
      <c r="M227" s="2">
        <v>39950</v>
      </c>
      <c r="N227" s="2">
        <v>39730</v>
      </c>
      <c r="O227" s="2">
        <v>39730</v>
      </c>
      <c r="P227" s="1" t="s">
        <v>79</v>
      </c>
      <c r="Q227" s="1" t="s">
        <v>80</v>
      </c>
      <c r="R227" s="1" t="s">
        <v>415</v>
      </c>
      <c r="S227" s="1" t="s">
        <v>314</v>
      </c>
      <c r="T227" s="1" t="s">
        <v>124</v>
      </c>
      <c r="U227" s="1" t="s">
        <v>315</v>
      </c>
      <c r="V227" s="1" t="s">
        <v>85</v>
      </c>
      <c r="W227" s="1" t="s">
        <v>125</v>
      </c>
      <c r="X227">
        <v>200</v>
      </c>
      <c r="Y227">
        <v>120</v>
      </c>
      <c r="Z227">
        <v>733.2</v>
      </c>
      <c r="AA227">
        <v>6.11</v>
      </c>
      <c r="AB227">
        <v>0.03</v>
      </c>
      <c r="AC227" s="1" t="s">
        <v>316</v>
      </c>
      <c r="AD227" t="b">
        <v>0</v>
      </c>
      <c r="AE227" s="1" t="s">
        <v>182</v>
      </c>
      <c r="AF227" s="1" t="s">
        <v>140</v>
      </c>
      <c r="AG227">
        <v>1.44</v>
      </c>
    </row>
    <row r="228" spans="1:33" x14ac:dyDescent="0.25">
      <c r="A228">
        <v>2158</v>
      </c>
      <c r="B228" s="1" t="s">
        <v>307</v>
      </c>
      <c r="C228" s="1" t="s">
        <v>55</v>
      </c>
      <c r="D228" s="1" t="s">
        <v>571</v>
      </c>
      <c r="E228" s="1" t="s">
        <v>572</v>
      </c>
      <c r="F228" s="1" t="s">
        <v>310</v>
      </c>
      <c r="G228" s="1" t="s">
        <v>59</v>
      </c>
      <c r="H228" s="1" t="s">
        <v>60</v>
      </c>
      <c r="I228" s="1" t="s">
        <v>311</v>
      </c>
      <c r="J228" s="1" t="s">
        <v>413</v>
      </c>
      <c r="K228" s="1" t="s">
        <v>55</v>
      </c>
      <c r="L228" s="1" t="s">
        <v>63</v>
      </c>
      <c r="M228" s="2">
        <v>39950</v>
      </c>
      <c r="N228" s="2">
        <v>39730</v>
      </c>
      <c r="O228" s="2">
        <v>39730</v>
      </c>
      <c r="P228" s="1" t="s">
        <v>79</v>
      </c>
      <c r="Q228" s="1" t="s">
        <v>102</v>
      </c>
      <c r="R228" s="1" t="s">
        <v>415</v>
      </c>
      <c r="S228" s="1" t="s">
        <v>416</v>
      </c>
      <c r="T228" s="1" t="s">
        <v>417</v>
      </c>
      <c r="U228" s="1" t="s">
        <v>418</v>
      </c>
      <c r="V228" s="1" t="s">
        <v>137</v>
      </c>
      <c r="W228" s="1" t="s">
        <v>116</v>
      </c>
      <c r="X228">
        <v>270</v>
      </c>
      <c r="Y228">
        <v>6</v>
      </c>
      <c r="Z228">
        <v>424.08</v>
      </c>
      <c r="AA228">
        <v>70.680000000000007</v>
      </c>
      <c r="AB228">
        <v>0.26</v>
      </c>
      <c r="AC228" s="1" t="s">
        <v>419</v>
      </c>
      <c r="AD228" t="b">
        <v>0</v>
      </c>
      <c r="AE228" s="1" t="s">
        <v>182</v>
      </c>
      <c r="AF228" s="1" t="s">
        <v>140</v>
      </c>
      <c r="AG228">
        <v>0.83</v>
      </c>
    </row>
    <row r="229" spans="1:33" x14ac:dyDescent="0.25">
      <c r="A229">
        <v>2159</v>
      </c>
      <c r="B229" s="1" t="s">
        <v>307</v>
      </c>
      <c r="C229" s="1" t="s">
        <v>55</v>
      </c>
      <c r="D229" s="1" t="s">
        <v>571</v>
      </c>
      <c r="E229" s="1" t="s">
        <v>572</v>
      </c>
      <c r="F229" s="1" t="s">
        <v>310</v>
      </c>
      <c r="G229" s="1" t="s">
        <v>59</v>
      </c>
      <c r="H229" s="1" t="s">
        <v>60</v>
      </c>
      <c r="I229" s="1" t="s">
        <v>311</v>
      </c>
      <c r="J229" s="1" t="s">
        <v>413</v>
      </c>
      <c r="K229" s="1" t="s">
        <v>55</v>
      </c>
      <c r="L229" s="1" t="s">
        <v>63</v>
      </c>
      <c r="M229" s="2">
        <v>39950</v>
      </c>
      <c r="N229" s="2">
        <v>39730</v>
      </c>
      <c r="O229" s="2">
        <v>39730</v>
      </c>
      <c r="P229" s="1" t="s">
        <v>79</v>
      </c>
      <c r="Q229" s="1" t="s">
        <v>80</v>
      </c>
      <c r="R229" s="1" t="s">
        <v>415</v>
      </c>
      <c r="S229" s="1" t="s">
        <v>501</v>
      </c>
      <c r="T229" s="1" t="s">
        <v>83</v>
      </c>
      <c r="U229" s="1" t="s">
        <v>502</v>
      </c>
      <c r="V229" s="1" t="s">
        <v>85</v>
      </c>
      <c r="W229" s="1" t="s">
        <v>86</v>
      </c>
      <c r="X229">
        <v>240</v>
      </c>
      <c r="Y229">
        <v>40</v>
      </c>
      <c r="Z229">
        <v>540.4</v>
      </c>
      <c r="AA229">
        <v>13.51</v>
      </c>
      <c r="AB229">
        <v>0.06</v>
      </c>
      <c r="AC229" s="1" t="s">
        <v>503</v>
      </c>
      <c r="AD229" t="b">
        <v>0</v>
      </c>
      <c r="AE229" s="1" t="s">
        <v>182</v>
      </c>
      <c r="AF229" s="1" t="s">
        <v>140</v>
      </c>
      <c r="AG229">
        <v>1.06</v>
      </c>
    </row>
    <row r="230" spans="1:33" x14ac:dyDescent="0.25">
      <c r="A230">
        <v>2171</v>
      </c>
      <c r="B230" s="1" t="s">
        <v>731</v>
      </c>
      <c r="C230" s="1" t="s">
        <v>55</v>
      </c>
      <c r="D230" s="1" t="s">
        <v>1098</v>
      </c>
      <c r="E230" s="1" t="s">
        <v>1099</v>
      </c>
      <c r="F230" s="1" t="s">
        <v>122</v>
      </c>
      <c r="G230" s="1" t="s">
        <v>59</v>
      </c>
      <c r="H230" s="1" t="s">
        <v>60</v>
      </c>
      <c r="I230" s="1" t="s">
        <v>61</v>
      </c>
      <c r="J230" s="1" t="s">
        <v>62</v>
      </c>
      <c r="K230" s="1" t="s">
        <v>55</v>
      </c>
      <c r="L230" s="1" t="s">
        <v>1100</v>
      </c>
      <c r="M230" s="2">
        <v>39911</v>
      </c>
      <c r="N230" s="2">
        <v>39911</v>
      </c>
      <c r="O230" s="2">
        <v>39911</v>
      </c>
      <c r="P230" s="1" t="s">
        <v>64</v>
      </c>
      <c r="Q230" s="1" t="s">
        <v>65</v>
      </c>
      <c r="R230" s="1" t="s">
        <v>266</v>
      </c>
      <c r="S230" s="1" t="s">
        <v>94</v>
      </c>
      <c r="T230" s="1" t="s">
        <v>95</v>
      </c>
      <c r="U230" s="1" t="s">
        <v>96</v>
      </c>
      <c r="V230" s="1" t="s">
        <v>70</v>
      </c>
      <c r="W230" s="1" t="s">
        <v>71</v>
      </c>
      <c r="X230">
        <v>100</v>
      </c>
      <c r="Y230">
        <v>5751</v>
      </c>
      <c r="Z230">
        <v>460080</v>
      </c>
      <c r="AA230">
        <v>80</v>
      </c>
      <c r="AB230">
        <v>0.8</v>
      </c>
      <c r="AC230" s="1" t="s">
        <v>269</v>
      </c>
      <c r="AD230" t="b">
        <v>1</v>
      </c>
      <c r="AE230" s="1" t="s">
        <v>1101</v>
      </c>
      <c r="AF230" s="1" t="s">
        <v>1102</v>
      </c>
      <c r="AG230">
        <v>901.76</v>
      </c>
    </row>
    <row r="231" spans="1:33" x14ac:dyDescent="0.25">
      <c r="A231">
        <v>2173</v>
      </c>
      <c r="B231" s="1" t="s">
        <v>1103</v>
      </c>
      <c r="C231" s="1" t="s">
        <v>55</v>
      </c>
      <c r="D231" s="1" t="s">
        <v>1104</v>
      </c>
      <c r="E231" s="1" t="s">
        <v>1105</v>
      </c>
      <c r="F231" s="1" t="s">
        <v>398</v>
      </c>
      <c r="G231" s="1" t="s">
        <v>59</v>
      </c>
      <c r="H231" s="1" t="s">
        <v>60</v>
      </c>
      <c r="I231" s="1" t="s">
        <v>61</v>
      </c>
      <c r="J231" s="1" t="s">
        <v>62</v>
      </c>
      <c r="K231" s="1" t="s">
        <v>55</v>
      </c>
      <c r="L231" s="1" t="s">
        <v>1100</v>
      </c>
      <c r="M231" s="2">
        <v>39840</v>
      </c>
      <c r="N231" s="2">
        <v>39840</v>
      </c>
      <c r="O231" s="2">
        <v>39840</v>
      </c>
      <c r="P231" s="1" t="s">
        <v>64</v>
      </c>
      <c r="Q231" s="1" t="s">
        <v>65</v>
      </c>
      <c r="R231" s="1" t="s">
        <v>1106</v>
      </c>
      <c r="S231" s="1" t="s">
        <v>768</v>
      </c>
      <c r="T231" s="1" t="s">
        <v>769</v>
      </c>
      <c r="U231" s="1" t="s">
        <v>770</v>
      </c>
      <c r="V231" s="1" t="s">
        <v>70</v>
      </c>
      <c r="W231" s="1" t="s">
        <v>71</v>
      </c>
      <c r="X231">
        <v>25</v>
      </c>
      <c r="Y231">
        <v>3</v>
      </c>
      <c r="Z231">
        <v>225</v>
      </c>
      <c r="AA231">
        <v>75</v>
      </c>
      <c r="AB231">
        <v>3</v>
      </c>
      <c r="AC231" s="1" t="s">
        <v>1107</v>
      </c>
      <c r="AD231" t="b">
        <v>1</v>
      </c>
      <c r="AE231" s="1" t="s">
        <v>1108</v>
      </c>
      <c r="AF231" s="1" t="s">
        <v>1109</v>
      </c>
      <c r="AG231">
        <v>0.44</v>
      </c>
    </row>
    <row r="232" spans="1:33" x14ac:dyDescent="0.25">
      <c r="A232">
        <v>2257</v>
      </c>
      <c r="B232" s="1" t="s">
        <v>372</v>
      </c>
      <c r="C232" s="1" t="s">
        <v>55</v>
      </c>
      <c r="D232" s="1" t="s">
        <v>1110</v>
      </c>
      <c r="E232" s="1" t="s">
        <v>1111</v>
      </c>
      <c r="F232" s="1" t="s">
        <v>375</v>
      </c>
      <c r="G232" s="1" t="s">
        <v>59</v>
      </c>
      <c r="H232" s="1" t="s">
        <v>60</v>
      </c>
      <c r="I232" s="1" t="s">
        <v>61</v>
      </c>
      <c r="J232" s="1" t="s">
        <v>62</v>
      </c>
      <c r="K232" s="1" t="s">
        <v>55</v>
      </c>
      <c r="L232" s="1" t="s">
        <v>1112</v>
      </c>
      <c r="M232" s="2">
        <v>39869</v>
      </c>
      <c r="N232" s="2">
        <v>39840</v>
      </c>
      <c r="O232" s="2">
        <v>39840</v>
      </c>
      <c r="P232" s="1" t="s">
        <v>64</v>
      </c>
      <c r="Q232" s="1" t="s">
        <v>65</v>
      </c>
      <c r="R232" s="1" t="s">
        <v>241</v>
      </c>
      <c r="S232" s="1" t="s">
        <v>242</v>
      </c>
      <c r="T232" s="1" t="s">
        <v>243</v>
      </c>
      <c r="U232" s="1" t="s">
        <v>244</v>
      </c>
      <c r="V232" s="1" t="s">
        <v>70</v>
      </c>
      <c r="W232" s="1" t="s">
        <v>71</v>
      </c>
      <c r="X232">
        <v>20</v>
      </c>
      <c r="Y232">
        <v>100</v>
      </c>
      <c r="Z232">
        <v>2700</v>
      </c>
      <c r="AA232">
        <v>27</v>
      </c>
      <c r="AB232">
        <v>1.35</v>
      </c>
      <c r="AC232" s="1" t="s">
        <v>245</v>
      </c>
      <c r="AD232" t="b">
        <v>1</v>
      </c>
      <c r="AE232" s="1" t="s">
        <v>1113</v>
      </c>
      <c r="AF232" s="1" t="s">
        <v>1114</v>
      </c>
      <c r="AG232">
        <v>5.29</v>
      </c>
    </row>
    <row r="233" spans="1:33" x14ac:dyDescent="0.25">
      <c r="A233">
        <v>2295</v>
      </c>
      <c r="B233" s="1" t="s">
        <v>395</v>
      </c>
      <c r="C233" s="1" t="s">
        <v>55</v>
      </c>
      <c r="D233" s="1" t="s">
        <v>1115</v>
      </c>
      <c r="E233" s="1" t="s">
        <v>1116</v>
      </c>
      <c r="F233" s="1" t="s">
        <v>398</v>
      </c>
      <c r="G233" s="1" t="s">
        <v>59</v>
      </c>
      <c r="H233" s="1" t="s">
        <v>60</v>
      </c>
      <c r="I233" s="1" t="s">
        <v>61</v>
      </c>
      <c r="J233" s="1" t="s">
        <v>62</v>
      </c>
      <c r="K233" s="1" t="s">
        <v>55</v>
      </c>
      <c r="L233" s="1" t="s">
        <v>1117</v>
      </c>
      <c r="M233" s="2">
        <v>39874</v>
      </c>
      <c r="N233" s="2">
        <v>39874</v>
      </c>
      <c r="O233" s="2">
        <v>39874</v>
      </c>
      <c r="P233" s="1" t="s">
        <v>64</v>
      </c>
      <c r="Q233" s="1" t="s">
        <v>65</v>
      </c>
      <c r="R233" s="1" t="s">
        <v>168</v>
      </c>
      <c r="S233" s="1" t="s">
        <v>169</v>
      </c>
      <c r="T233" s="1" t="s">
        <v>170</v>
      </c>
      <c r="U233" s="1" t="s">
        <v>171</v>
      </c>
      <c r="V233" s="1" t="s">
        <v>70</v>
      </c>
      <c r="W233" s="1" t="s">
        <v>71</v>
      </c>
      <c r="X233">
        <v>20</v>
      </c>
      <c r="Y233">
        <v>68</v>
      </c>
      <c r="Z233">
        <v>2176</v>
      </c>
      <c r="AA233">
        <v>32</v>
      </c>
      <c r="AB233">
        <v>1.6</v>
      </c>
      <c r="AC233" s="1" t="s">
        <v>168</v>
      </c>
      <c r="AD233" t="b">
        <v>1</v>
      </c>
      <c r="AE233" s="1" t="s">
        <v>1118</v>
      </c>
      <c r="AF233" s="1" t="s">
        <v>1119</v>
      </c>
      <c r="AG233">
        <v>4.26</v>
      </c>
    </row>
    <row r="234" spans="1:33" x14ac:dyDescent="0.25">
      <c r="A234">
        <v>2297</v>
      </c>
      <c r="B234" s="1" t="s">
        <v>75</v>
      </c>
      <c r="C234" s="1" t="s">
        <v>55</v>
      </c>
      <c r="D234" s="1" t="s">
        <v>1120</v>
      </c>
      <c r="E234" s="1" t="s">
        <v>1121</v>
      </c>
      <c r="F234" s="1" t="s">
        <v>78</v>
      </c>
      <c r="G234" s="1" t="s">
        <v>59</v>
      </c>
      <c r="H234" s="1" t="s">
        <v>60</v>
      </c>
      <c r="I234" s="1" t="s">
        <v>61</v>
      </c>
      <c r="J234" s="1" t="s">
        <v>62</v>
      </c>
      <c r="K234" s="1" t="s">
        <v>55</v>
      </c>
      <c r="L234" s="1" t="s">
        <v>608</v>
      </c>
      <c r="M234" s="2">
        <v>39910</v>
      </c>
      <c r="N234" s="2">
        <v>39910</v>
      </c>
      <c r="O234" s="2">
        <v>39910</v>
      </c>
      <c r="P234" s="1" t="s">
        <v>79</v>
      </c>
      <c r="Q234" s="1" t="s">
        <v>102</v>
      </c>
      <c r="R234" s="1" t="s">
        <v>81</v>
      </c>
      <c r="S234" s="1" t="s">
        <v>104</v>
      </c>
      <c r="T234" s="1" t="s">
        <v>105</v>
      </c>
      <c r="U234" s="1" t="s">
        <v>84</v>
      </c>
      <c r="V234" s="1" t="s">
        <v>106</v>
      </c>
      <c r="W234" s="1" t="s">
        <v>107</v>
      </c>
      <c r="X234">
        <v>60</v>
      </c>
      <c r="Y234">
        <v>9000</v>
      </c>
      <c r="Z234">
        <v>21600</v>
      </c>
      <c r="AA234">
        <v>2.4</v>
      </c>
      <c r="AB234">
        <v>0.04</v>
      </c>
      <c r="AC234" s="1" t="s">
        <v>87</v>
      </c>
      <c r="AD234" t="b">
        <v>1</v>
      </c>
      <c r="AE234" s="1" t="s">
        <v>1122</v>
      </c>
      <c r="AF234" s="1" t="s">
        <v>1123</v>
      </c>
      <c r="AG234">
        <v>42.34</v>
      </c>
    </row>
    <row r="235" spans="1:33" x14ac:dyDescent="0.25">
      <c r="A235">
        <v>2298</v>
      </c>
      <c r="B235" s="1" t="s">
        <v>75</v>
      </c>
      <c r="C235" s="1" t="s">
        <v>55</v>
      </c>
      <c r="D235" s="1" t="s">
        <v>606</v>
      </c>
      <c r="E235" s="1" t="s">
        <v>607</v>
      </c>
      <c r="F235" s="1" t="s">
        <v>78</v>
      </c>
      <c r="G235" s="1" t="s">
        <v>59</v>
      </c>
      <c r="H235" s="1" t="s">
        <v>60</v>
      </c>
      <c r="I235" s="1" t="s">
        <v>61</v>
      </c>
      <c r="J235" s="1" t="s">
        <v>62</v>
      </c>
      <c r="K235" s="1" t="s">
        <v>55</v>
      </c>
      <c r="L235" s="1" t="s">
        <v>608</v>
      </c>
      <c r="M235" s="2">
        <v>39913</v>
      </c>
      <c r="N235" s="2">
        <v>39913</v>
      </c>
      <c r="O235" s="2">
        <v>39913</v>
      </c>
      <c r="P235" s="1" t="s">
        <v>79</v>
      </c>
      <c r="Q235" s="1" t="s">
        <v>102</v>
      </c>
      <c r="R235" s="1" t="s">
        <v>81</v>
      </c>
      <c r="S235" s="1" t="s">
        <v>755</v>
      </c>
      <c r="T235" s="1" t="s">
        <v>756</v>
      </c>
      <c r="U235" s="1" t="s">
        <v>84</v>
      </c>
      <c r="V235" s="1" t="s">
        <v>757</v>
      </c>
      <c r="W235" s="1" t="s">
        <v>193</v>
      </c>
      <c r="X235">
        <v>60</v>
      </c>
      <c r="Y235">
        <v>700</v>
      </c>
      <c r="Z235">
        <v>7805</v>
      </c>
      <c r="AA235">
        <v>11.15</v>
      </c>
      <c r="AB235">
        <v>0.19</v>
      </c>
      <c r="AC235" s="1" t="s">
        <v>87</v>
      </c>
      <c r="AD235" t="b">
        <v>0</v>
      </c>
      <c r="AE235" s="1" t="s">
        <v>611</v>
      </c>
      <c r="AF235" s="1" t="s">
        <v>611</v>
      </c>
      <c r="AG235">
        <v>15.3</v>
      </c>
    </row>
    <row r="236" spans="1:33" x14ac:dyDescent="0.25">
      <c r="A236">
        <v>2305</v>
      </c>
      <c r="B236" s="1" t="s">
        <v>544</v>
      </c>
      <c r="C236" s="1" t="s">
        <v>55</v>
      </c>
      <c r="D236" s="1" t="s">
        <v>1124</v>
      </c>
      <c r="E236" s="1" t="s">
        <v>1125</v>
      </c>
      <c r="F236" s="1" t="s">
        <v>122</v>
      </c>
      <c r="G236" s="1" t="s">
        <v>59</v>
      </c>
      <c r="H236" s="1" t="s">
        <v>60</v>
      </c>
      <c r="I236" s="1" t="s">
        <v>153</v>
      </c>
      <c r="J236" s="1" t="s">
        <v>62</v>
      </c>
      <c r="K236" s="1" t="s">
        <v>55</v>
      </c>
      <c r="L236" s="1" t="s">
        <v>1126</v>
      </c>
      <c r="M236" s="2">
        <v>39911</v>
      </c>
      <c r="N236" s="2">
        <v>39911</v>
      </c>
      <c r="O236" s="2">
        <v>39911</v>
      </c>
      <c r="P236" s="1" t="s">
        <v>79</v>
      </c>
      <c r="Q236" s="1" t="s">
        <v>102</v>
      </c>
      <c r="R236" s="1" t="s">
        <v>133</v>
      </c>
      <c r="S236" s="1" t="s">
        <v>548</v>
      </c>
      <c r="T236" s="1" t="s">
        <v>549</v>
      </c>
      <c r="U236" s="1" t="s">
        <v>550</v>
      </c>
      <c r="V236" s="1" t="s">
        <v>551</v>
      </c>
      <c r="W236" s="1" t="s">
        <v>193</v>
      </c>
      <c r="X236">
        <v>30</v>
      </c>
      <c r="Y236">
        <v>25000</v>
      </c>
      <c r="Z236">
        <v>1260000</v>
      </c>
      <c r="AA236">
        <v>50.4</v>
      </c>
      <c r="AB236">
        <v>1.68</v>
      </c>
      <c r="AC236" s="1" t="s">
        <v>552</v>
      </c>
      <c r="AD236" t="b">
        <v>1</v>
      </c>
      <c r="AE236" s="1" t="s">
        <v>1127</v>
      </c>
      <c r="AF236" s="1" t="s">
        <v>1128</v>
      </c>
      <c r="AG236">
        <v>2469.6</v>
      </c>
    </row>
    <row r="237" spans="1:33" x14ac:dyDescent="0.25">
      <c r="A237">
        <v>2328</v>
      </c>
      <c r="B237" s="1" t="s">
        <v>197</v>
      </c>
      <c r="C237" s="1" t="s">
        <v>55</v>
      </c>
      <c r="D237" s="1" t="s">
        <v>1129</v>
      </c>
      <c r="E237" s="1" t="s">
        <v>1130</v>
      </c>
      <c r="F237" s="1" t="s">
        <v>200</v>
      </c>
      <c r="G237" s="1" t="s">
        <v>59</v>
      </c>
      <c r="H237" s="1" t="s">
        <v>60</v>
      </c>
      <c r="I237" s="1" t="s">
        <v>61</v>
      </c>
      <c r="J237" s="1" t="s">
        <v>62</v>
      </c>
      <c r="K237" s="1" t="s">
        <v>55</v>
      </c>
      <c r="L237" s="1" t="s">
        <v>1126</v>
      </c>
      <c r="M237" s="2">
        <v>39888</v>
      </c>
      <c r="N237" s="2">
        <v>39888</v>
      </c>
      <c r="O237" s="2">
        <v>39888</v>
      </c>
      <c r="P237" s="1" t="s">
        <v>64</v>
      </c>
      <c r="Q237" s="1" t="s">
        <v>65</v>
      </c>
      <c r="R237" s="1" t="s">
        <v>266</v>
      </c>
      <c r="S237" s="1" t="s">
        <v>267</v>
      </c>
      <c r="T237" s="1" t="s">
        <v>268</v>
      </c>
      <c r="U237" s="1" t="s">
        <v>96</v>
      </c>
      <c r="V237" s="1" t="s">
        <v>70</v>
      </c>
      <c r="W237" s="1" t="s">
        <v>71</v>
      </c>
      <c r="X237">
        <v>100</v>
      </c>
      <c r="Y237">
        <v>1680</v>
      </c>
      <c r="Z237">
        <v>117600</v>
      </c>
      <c r="AA237">
        <v>70</v>
      </c>
      <c r="AB237">
        <v>0.7</v>
      </c>
      <c r="AC237" s="1" t="s">
        <v>269</v>
      </c>
      <c r="AD237" t="b">
        <v>1</v>
      </c>
      <c r="AE237" s="1" t="s">
        <v>1131</v>
      </c>
      <c r="AF237" s="1" t="s">
        <v>1132</v>
      </c>
      <c r="AG237">
        <v>230.5</v>
      </c>
    </row>
    <row r="238" spans="1:33" x14ac:dyDescent="0.25">
      <c r="A238">
        <v>2399</v>
      </c>
      <c r="B238" s="1" t="s">
        <v>197</v>
      </c>
      <c r="C238" s="1" t="s">
        <v>55</v>
      </c>
      <c r="D238" s="1" t="s">
        <v>1133</v>
      </c>
      <c r="E238" s="1" t="s">
        <v>1134</v>
      </c>
      <c r="F238" s="1" t="s">
        <v>200</v>
      </c>
      <c r="G238" s="1" t="s">
        <v>59</v>
      </c>
      <c r="H238" s="1" t="s">
        <v>60</v>
      </c>
      <c r="I238" s="1" t="s">
        <v>61</v>
      </c>
      <c r="J238" s="1" t="s">
        <v>62</v>
      </c>
      <c r="K238" s="1" t="s">
        <v>55</v>
      </c>
      <c r="L238" s="1" t="s">
        <v>547</v>
      </c>
      <c r="M238" s="2">
        <v>39905</v>
      </c>
      <c r="N238" s="2">
        <v>39905</v>
      </c>
      <c r="O238" s="2">
        <v>39905</v>
      </c>
      <c r="P238" s="1" t="s">
        <v>79</v>
      </c>
      <c r="Q238" s="1" t="s">
        <v>80</v>
      </c>
      <c r="R238" s="1" t="s">
        <v>81</v>
      </c>
      <c r="S238" s="1" t="s">
        <v>1135</v>
      </c>
      <c r="T238" s="1" t="s">
        <v>124</v>
      </c>
      <c r="U238" s="1" t="s">
        <v>84</v>
      </c>
      <c r="V238" s="1" t="s">
        <v>576</v>
      </c>
      <c r="W238" s="1" t="s">
        <v>116</v>
      </c>
      <c r="X238">
        <v>100</v>
      </c>
      <c r="Y238">
        <v>2100</v>
      </c>
      <c r="Z238">
        <v>10500</v>
      </c>
      <c r="AA238">
        <v>5</v>
      </c>
      <c r="AB238">
        <v>0.05</v>
      </c>
      <c r="AC238" s="1" t="s">
        <v>87</v>
      </c>
      <c r="AD238" t="b">
        <v>1</v>
      </c>
      <c r="AE238" s="1" t="s">
        <v>1136</v>
      </c>
      <c r="AF238" s="1" t="s">
        <v>1137</v>
      </c>
      <c r="AG238">
        <v>20.58</v>
      </c>
    </row>
    <row r="239" spans="1:33" x14ac:dyDescent="0.25">
      <c r="A239">
        <v>2417</v>
      </c>
      <c r="B239" s="1" t="s">
        <v>599</v>
      </c>
      <c r="C239" s="1" t="s">
        <v>55</v>
      </c>
      <c r="D239" s="1" t="s">
        <v>1138</v>
      </c>
      <c r="E239" s="1" t="s">
        <v>1139</v>
      </c>
      <c r="F239" s="1" t="s">
        <v>602</v>
      </c>
      <c r="G239" s="1" t="s">
        <v>59</v>
      </c>
      <c r="H239" s="1" t="s">
        <v>60</v>
      </c>
      <c r="I239" s="1" t="s">
        <v>61</v>
      </c>
      <c r="J239" s="1" t="s">
        <v>62</v>
      </c>
      <c r="K239" s="1" t="s">
        <v>55</v>
      </c>
      <c r="L239" s="1" t="s">
        <v>1140</v>
      </c>
      <c r="M239" s="2">
        <v>39959</v>
      </c>
      <c r="N239" s="2">
        <v>39959</v>
      </c>
      <c r="O239" s="2">
        <v>39959</v>
      </c>
      <c r="P239" s="1" t="s">
        <v>64</v>
      </c>
      <c r="Q239" s="1" t="s">
        <v>65</v>
      </c>
      <c r="R239" s="1" t="s">
        <v>266</v>
      </c>
      <c r="S239" s="1" t="s">
        <v>94</v>
      </c>
      <c r="T239" s="1" t="s">
        <v>95</v>
      </c>
      <c r="U239" s="1" t="s">
        <v>96</v>
      </c>
      <c r="V239" s="1" t="s">
        <v>70</v>
      </c>
      <c r="W239" s="1" t="s">
        <v>71</v>
      </c>
      <c r="X239">
        <v>100</v>
      </c>
      <c r="Y239">
        <v>9000</v>
      </c>
      <c r="Z239">
        <v>648000</v>
      </c>
      <c r="AA239">
        <v>72</v>
      </c>
      <c r="AB239">
        <v>0.72</v>
      </c>
      <c r="AC239" s="1" t="s">
        <v>269</v>
      </c>
      <c r="AD239" t="b">
        <v>1</v>
      </c>
      <c r="AE239" s="1" t="s">
        <v>1141</v>
      </c>
      <c r="AF239" s="1" t="s">
        <v>1142</v>
      </c>
      <c r="AG239">
        <v>1270.08</v>
      </c>
    </row>
    <row r="240" spans="1:33" x14ac:dyDescent="0.25">
      <c r="A240">
        <v>2429</v>
      </c>
      <c r="B240" s="1" t="s">
        <v>307</v>
      </c>
      <c r="C240" s="1" t="s">
        <v>55</v>
      </c>
      <c r="D240" s="1" t="s">
        <v>1143</v>
      </c>
      <c r="E240" s="1" t="s">
        <v>1144</v>
      </c>
      <c r="F240" s="1" t="s">
        <v>310</v>
      </c>
      <c r="G240" s="1" t="s">
        <v>59</v>
      </c>
      <c r="H240" s="1" t="s">
        <v>60</v>
      </c>
      <c r="I240" s="1" t="s">
        <v>311</v>
      </c>
      <c r="J240" s="1" t="s">
        <v>62</v>
      </c>
      <c r="K240" s="1" t="s">
        <v>55</v>
      </c>
      <c r="L240" s="1" t="s">
        <v>63</v>
      </c>
      <c r="M240" s="2">
        <v>39889</v>
      </c>
      <c r="N240" s="2">
        <v>39780</v>
      </c>
      <c r="O240" s="2">
        <v>39780</v>
      </c>
      <c r="P240" s="1" t="s">
        <v>79</v>
      </c>
      <c r="Q240" s="1" t="s">
        <v>80</v>
      </c>
      <c r="R240" s="1" t="s">
        <v>415</v>
      </c>
      <c r="S240" s="1" t="s">
        <v>1145</v>
      </c>
      <c r="T240" s="1" t="s">
        <v>135</v>
      </c>
      <c r="U240" s="1" t="s">
        <v>84</v>
      </c>
      <c r="V240" s="1" t="s">
        <v>137</v>
      </c>
      <c r="W240" s="1" t="s">
        <v>116</v>
      </c>
      <c r="X240">
        <v>90</v>
      </c>
      <c r="Y240">
        <v>176</v>
      </c>
      <c r="Z240">
        <v>3359.84</v>
      </c>
      <c r="AA240">
        <v>19.09</v>
      </c>
      <c r="AB240">
        <v>0.21</v>
      </c>
      <c r="AC240" s="1" t="s">
        <v>87</v>
      </c>
      <c r="AD240" t="b">
        <v>1</v>
      </c>
      <c r="AE240" s="1" t="s">
        <v>182</v>
      </c>
      <c r="AF240" s="1" t="s">
        <v>140</v>
      </c>
      <c r="AG240">
        <v>6.59</v>
      </c>
    </row>
    <row r="241" spans="1:33" x14ac:dyDescent="0.25">
      <c r="A241">
        <v>2430</v>
      </c>
      <c r="B241" s="1" t="s">
        <v>307</v>
      </c>
      <c r="C241" s="1" t="s">
        <v>55</v>
      </c>
      <c r="D241" s="1" t="s">
        <v>1146</v>
      </c>
      <c r="E241" s="1" t="s">
        <v>1147</v>
      </c>
      <c r="F241" s="1" t="s">
        <v>310</v>
      </c>
      <c r="G241" s="1" t="s">
        <v>59</v>
      </c>
      <c r="H241" s="1" t="s">
        <v>60</v>
      </c>
      <c r="I241" s="1" t="s">
        <v>311</v>
      </c>
      <c r="J241" s="1" t="s">
        <v>62</v>
      </c>
      <c r="K241" s="1" t="s">
        <v>55</v>
      </c>
      <c r="L241" s="1" t="s">
        <v>63</v>
      </c>
      <c r="M241" s="2">
        <v>39896</v>
      </c>
      <c r="N241" s="2">
        <v>39783</v>
      </c>
      <c r="O241" s="2">
        <v>39783</v>
      </c>
      <c r="P241" s="1" t="s">
        <v>79</v>
      </c>
      <c r="Q241" s="1" t="s">
        <v>102</v>
      </c>
      <c r="R241" s="1" t="s">
        <v>415</v>
      </c>
      <c r="S241" s="1" t="s">
        <v>145</v>
      </c>
      <c r="T241" s="1" t="s">
        <v>83</v>
      </c>
      <c r="U241" s="1" t="s">
        <v>84</v>
      </c>
      <c r="V241" s="1" t="s">
        <v>137</v>
      </c>
      <c r="W241" s="1" t="s">
        <v>107</v>
      </c>
      <c r="X241">
        <v>60</v>
      </c>
      <c r="Y241">
        <v>5017</v>
      </c>
      <c r="Z241">
        <v>24583.3</v>
      </c>
      <c r="AA241">
        <v>4.9000000000000004</v>
      </c>
      <c r="AB241">
        <v>0.08</v>
      </c>
      <c r="AC241" s="1" t="s">
        <v>87</v>
      </c>
      <c r="AD241" t="b">
        <v>1</v>
      </c>
      <c r="AE241" s="1" t="s">
        <v>182</v>
      </c>
      <c r="AF241" s="1" t="s">
        <v>140</v>
      </c>
      <c r="AG241">
        <v>48.18</v>
      </c>
    </row>
    <row r="242" spans="1:33" x14ac:dyDescent="0.25">
      <c r="A242">
        <v>2431</v>
      </c>
      <c r="B242" s="1" t="s">
        <v>307</v>
      </c>
      <c r="C242" s="1" t="s">
        <v>55</v>
      </c>
      <c r="D242" s="1" t="s">
        <v>655</v>
      </c>
      <c r="E242" s="1" t="s">
        <v>656</v>
      </c>
      <c r="F242" s="1" t="s">
        <v>310</v>
      </c>
      <c r="G242" s="1" t="s">
        <v>59</v>
      </c>
      <c r="H242" s="1" t="s">
        <v>60</v>
      </c>
      <c r="I242" s="1" t="s">
        <v>311</v>
      </c>
      <c r="J242" s="1" t="s">
        <v>62</v>
      </c>
      <c r="K242" s="1" t="s">
        <v>55</v>
      </c>
      <c r="L242" s="1" t="s">
        <v>63</v>
      </c>
      <c r="M242" s="2">
        <v>39903</v>
      </c>
      <c r="N242" s="2">
        <v>39784</v>
      </c>
      <c r="O242" s="2">
        <v>39784</v>
      </c>
      <c r="P242" s="1" t="s">
        <v>79</v>
      </c>
      <c r="Q242" s="1" t="s">
        <v>80</v>
      </c>
      <c r="R242" s="1" t="s">
        <v>415</v>
      </c>
      <c r="S242" s="1" t="s">
        <v>123</v>
      </c>
      <c r="T242" s="1" t="s">
        <v>124</v>
      </c>
      <c r="U242" s="1" t="s">
        <v>84</v>
      </c>
      <c r="V242" s="1" t="s">
        <v>85</v>
      </c>
      <c r="W242" s="1" t="s">
        <v>125</v>
      </c>
      <c r="X242">
        <v>240</v>
      </c>
      <c r="Y242">
        <v>929</v>
      </c>
      <c r="Z242">
        <v>3390.85</v>
      </c>
      <c r="AA242">
        <v>3.65</v>
      </c>
      <c r="AB242">
        <v>0.02</v>
      </c>
      <c r="AC242" s="1" t="s">
        <v>87</v>
      </c>
      <c r="AD242" t="b">
        <v>0</v>
      </c>
      <c r="AE242" s="1" t="s">
        <v>182</v>
      </c>
      <c r="AF242" s="1" t="s">
        <v>140</v>
      </c>
      <c r="AG242">
        <v>6.65</v>
      </c>
    </row>
    <row r="243" spans="1:33" x14ac:dyDescent="0.25">
      <c r="A243">
        <v>2432</v>
      </c>
      <c r="B243" s="1" t="s">
        <v>307</v>
      </c>
      <c r="C243" s="1" t="s">
        <v>55</v>
      </c>
      <c r="D243" s="1" t="s">
        <v>1148</v>
      </c>
      <c r="E243" s="1" t="s">
        <v>1149</v>
      </c>
      <c r="F243" s="1" t="s">
        <v>310</v>
      </c>
      <c r="G243" s="1" t="s">
        <v>59</v>
      </c>
      <c r="H243" s="1" t="s">
        <v>60</v>
      </c>
      <c r="I243" s="1" t="s">
        <v>311</v>
      </c>
      <c r="J243" s="1" t="s">
        <v>62</v>
      </c>
      <c r="K243" s="1" t="s">
        <v>55</v>
      </c>
      <c r="L243" s="1" t="s">
        <v>63</v>
      </c>
      <c r="M243" s="2">
        <v>39987</v>
      </c>
      <c r="N243" s="2">
        <v>39842</v>
      </c>
      <c r="O243" s="2">
        <v>39842</v>
      </c>
      <c r="P243" s="1" t="s">
        <v>79</v>
      </c>
      <c r="Q243" s="1" t="s">
        <v>102</v>
      </c>
      <c r="R243" s="1" t="s">
        <v>415</v>
      </c>
      <c r="S243" s="1" t="s">
        <v>104</v>
      </c>
      <c r="T243" s="1" t="s">
        <v>105</v>
      </c>
      <c r="U243" s="1" t="s">
        <v>84</v>
      </c>
      <c r="V243" s="1" t="s">
        <v>106</v>
      </c>
      <c r="W243" s="1" t="s">
        <v>107</v>
      </c>
      <c r="X243">
        <v>60</v>
      </c>
      <c r="Y243">
        <v>6700</v>
      </c>
      <c r="Z243">
        <v>36582</v>
      </c>
      <c r="AA243">
        <v>5.46</v>
      </c>
      <c r="AB243">
        <v>0.09</v>
      </c>
      <c r="AC243" s="1" t="s">
        <v>87</v>
      </c>
      <c r="AD243" t="b">
        <v>1</v>
      </c>
      <c r="AE243" s="1" t="s">
        <v>182</v>
      </c>
      <c r="AF243" s="1" t="s">
        <v>140</v>
      </c>
      <c r="AG243">
        <v>71.7</v>
      </c>
    </row>
    <row r="244" spans="1:33" x14ac:dyDescent="0.25">
      <c r="A244">
        <v>2436</v>
      </c>
      <c r="B244" s="1" t="s">
        <v>307</v>
      </c>
      <c r="C244" s="1" t="s">
        <v>55</v>
      </c>
      <c r="D244" s="1" t="s">
        <v>661</v>
      </c>
      <c r="E244" s="1" t="s">
        <v>662</v>
      </c>
      <c r="F244" s="1" t="s">
        <v>310</v>
      </c>
      <c r="G244" s="1" t="s">
        <v>59</v>
      </c>
      <c r="H244" s="1" t="s">
        <v>60</v>
      </c>
      <c r="I244" s="1" t="s">
        <v>311</v>
      </c>
      <c r="J244" s="1" t="s">
        <v>62</v>
      </c>
      <c r="K244" s="1" t="s">
        <v>55</v>
      </c>
      <c r="L244" s="1" t="s">
        <v>63</v>
      </c>
      <c r="M244" s="2">
        <v>39945</v>
      </c>
      <c r="N244" s="2">
        <v>39812</v>
      </c>
      <c r="O244" s="2">
        <v>39812</v>
      </c>
      <c r="P244" s="1" t="s">
        <v>79</v>
      </c>
      <c r="Q244" s="1" t="s">
        <v>102</v>
      </c>
      <c r="R244" s="1" t="s">
        <v>415</v>
      </c>
      <c r="S244" s="1" t="s">
        <v>686</v>
      </c>
      <c r="T244" s="1" t="s">
        <v>124</v>
      </c>
      <c r="U244" s="1" t="s">
        <v>315</v>
      </c>
      <c r="V244" s="1" t="s">
        <v>324</v>
      </c>
      <c r="W244" s="1" t="s">
        <v>107</v>
      </c>
      <c r="X244">
        <v>60</v>
      </c>
      <c r="Y244">
        <v>1350</v>
      </c>
      <c r="Z244">
        <v>19062</v>
      </c>
      <c r="AA244">
        <v>14.12</v>
      </c>
      <c r="AB244">
        <v>0.24</v>
      </c>
      <c r="AC244" s="1" t="s">
        <v>687</v>
      </c>
      <c r="AD244" t="b">
        <v>0</v>
      </c>
      <c r="AE244" s="1" t="s">
        <v>182</v>
      </c>
      <c r="AF244" s="1" t="s">
        <v>140</v>
      </c>
      <c r="AG244">
        <v>37.36</v>
      </c>
    </row>
    <row r="245" spans="1:33" x14ac:dyDescent="0.25">
      <c r="A245">
        <v>2437</v>
      </c>
      <c r="B245" s="1" t="s">
        <v>307</v>
      </c>
      <c r="C245" s="1" t="s">
        <v>55</v>
      </c>
      <c r="D245" s="1" t="s">
        <v>1150</v>
      </c>
      <c r="E245" s="1" t="s">
        <v>1151</v>
      </c>
      <c r="F245" s="1" t="s">
        <v>310</v>
      </c>
      <c r="G245" s="1" t="s">
        <v>59</v>
      </c>
      <c r="H245" s="1" t="s">
        <v>60</v>
      </c>
      <c r="I245" s="1" t="s">
        <v>311</v>
      </c>
      <c r="J245" s="1" t="s">
        <v>62</v>
      </c>
      <c r="K245" s="1" t="s">
        <v>55</v>
      </c>
      <c r="L245" s="1" t="s">
        <v>63</v>
      </c>
      <c r="M245" s="2">
        <v>39959</v>
      </c>
      <c r="N245" s="2">
        <v>39835</v>
      </c>
      <c r="O245" s="2">
        <v>39835</v>
      </c>
      <c r="P245" s="1" t="s">
        <v>79</v>
      </c>
      <c r="Q245" s="1" t="s">
        <v>102</v>
      </c>
      <c r="R245" s="1" t="s">
        <v>415</v>
      </c>
      <c r="S245" s="1" t="s">
        <v>406</v>
      </c>
      <c r="T245" s="1" t="s">
        <v>135</v>
      </c>
      <c r="U245" s="1" t="s">
        <v>84</v>
      </c>
      <c r="V245" s="1" t="s">
        <v>407</v>
      </c>
      <c r="W245" s="1" t="s">
        <v>107</v>
      </c>
      <c r="X245">
        <v>30</v>
      </c>
      <c r="Y245">
        <v>1120</v>
      </c>
      <c r="Z245">
        <v>16307.2</v>
      </c>
      <c r="AA245">
        <v>14.56</v>
      </c>
      <c r="AB245">
        <v>0.49</v>
      </c>
      <c r="AC245" s="1" t="s">
        <v>194</v>
      </c>
      <c r="AD245" t="b">
        <v>1</v>
      </c>
      <c r="AE245" s="1" t="s">
        <v>182</v>
      </c>
      <c r="AF245" s="1" t="s">
        <v>140</v>
      </c>
      <c r="AG245">
        <v>31.96</v>
      </c>
    </row>
    <row r="246" spans="1:33" x14ac:dyDescent="0.25">
      <c r="A246">
        <v>2438</v>
      </c>
      <c r="B246" s="1" t="s">
        <v>307</v>
      </c>
      <c r="C246" s="1" t="s">
        <v>55</v>
      </c>
      <c r="D246" s="1" t="s">
        <v>665</v>
      </c>
      <c r="E246" s="1" t="s">
        <v>666</v>
      </c>
      <c r="F246" s="1" t="s">
        <v>310</v>
      </c>
      <c r="G246" s="1" t="s">
        <v>59</v>
      </c>
      <c r="H246" s="1" t="s">
        <v>60</v>
      </c>
      <c r="I246" s="1" t="s">
        <v>311</v>
      </c>
      <c r="J246" s="1" t="s">
        <v>62</v>
      </c>
      <c r="K246" s="1" t="s">
        <v>55</v>
      </c>
      <c r="L246" s="1" t="s">
        <v>63</v>
      </c>
      <c r="M246" s="2">
        <v>39903</v>
      </c>
      <c r="N246" s="2">
        <v>39773</v>
      </c>
      <c r="O246" s="2">
        <v>39773</v>
      </c>
      <c r="P246" s="1" t="s">
        <v>79</v>
      </c>
      <c r="Q246" s="1" t="s">
        <v>102</v>
      </c>
      <c r="R246" s="1" t="s">
        <v>415</v>
      </c>
      <c r="S246" s="1" t="s">
        <v>445</v>
      </c>
      <c r="T246" s="1" t="s">
        <v>114</v>
      </c>
      <c r="U246" s="1" t="s">
        <v>349</v>
      </c>
      <c r="V246" s="1" t="s">
        <v>446</v>
      </c>
      <c r="W246" s="1" t="s">
        <v>116</v>
      </c>
      <c r="X246">
        <v>60</v>
      </c>
      <c r="Y246">
        <v>100</v>
      </c>
      <c r="Z246">
        <v>371</v>
      </c>
      <c r="AA246">
        <v>3.71</v>
      </c>
      <c r="AB246">
        <v>0.06</v>
      </c>
      <c r="AC246" s="1" t="s">
        <v>212</v>
      </c>
      <c r="AD246" t="b">
        <v>0</v>
      </c>
      <c r="AE246" s="1" t="s">
        <v>182</v>
      </c>
      <c r="AF246" s="1" t="s">
        <v>140</v>
      </c>
      <c r="AG246">
        <v>0.73</v>
      </c>
    </row>
    <row r="247" spans="1:33" x14ac:dyDescent="0.25">
      <c r="A247">
        <v>2439</v>
      </c>
      <c r="B247" s="1" t="s">
        <v>307</v>
      </c>
      <c r="C247" s="1" t="s">
        <v>55</v>
      </c>
      <c r="D247" s="1" t="s">
        <v>1152</v>
      </c>
      <c r="E247" s="1" t="s">
        <v>1153</v>
      </c>
      <c r="F247" s="1" t="s">
        <v>310</v>
      </c>
      <c r="G247" s="1" t="s">
        <v>59</v>
      </c>
      <c r="H247" s="1" t="s">
        <v>60</v>
      </c>
      <c r="I247" s="1" t="s">
        <v>311</v>
      </c>
      <c r="J247" s="1" t="s">
        <v>62</v>
      </c>
      <c r="K247" s="1" t="s">
        <v>55</v>
      </c>
      <c r="L247" s="1" t="s">
        <v>63</v>
      </c>
      <c r="M247" s="2">
        <v>39902</v>
      </c>
      <c r="N247" s="2">
        <v>39834</v>
      </c>
      <c r="O247" s="2">
        <v>39834</v>
      </c>
      <c r="P247" s="1" t="s">
        <v>79</v>
      </c>
      <c r="Q247" s="1" t="s">
        <v>102</v>
      </c>
      <c r="R247" s="1" t="s">
        <v>415</v>
      </c>
      <c r="S247" s="1" t="s">
        <v>113</v>
      </c>
      <c r="T247" s="1" t="s">
        <v>114</v>
      </c>
      <c r="U247" s="1" t="s">
        <v>84</v>
      </c>
      <c r="V247" s="1" t="s">
        <v>115</v>
      </c>
      <c r="W247" s="1" t="s">
        <v>116</v>
      </c>
      <c r="X247">
        <v>60</v>
      </c>
      <c r="Y247">
        <v>1000</v>
      </c>
      <c r="Z247">
        <v>2920</v>
      </c>
      <c r="AA247">
        <v>2.92</v>
      </c>
      <c r="AB247">
        <v>0.05</v>
      </c>
      <c r="AC247" s="1" t="s">
        <v>87</v>
      </c>
      <c r="AD247" t="b">
        <v>1</v>
      </c>
      <c r="AE247" s="1" t="s">
        <v>182</v>
      </c>
      <c r="AF247" s="1" t="s">
        <v>140</v>
      </c>
      <c r="AG247">
        <v>5.72</v>
      </c>
    </row>
    <row r="248" spans="1:33" x14ac:dyDescent="0.25">
      <c r="A248">
        <v>2440</v>
      </c>
      <c r="B248" s="1" t="s">
        <v>307</v>
      </c>
      <c r="C248" s="1" t="s">
        <v>55</v>
      </c>
      <c r="D248" s="1" t="s">
        <v>1152</v>
      </c>
      <c r="E248" s="1" t="s">
        <v>1153</v>
      </c>
      <c r="F248" s="1" t="s">
        <v>310</v>
      </c>
      <c r="G248" s="1" t="s">
        <v>59</v>
      </c>
      <c r="H248" s="1" t="s">
        <v>60</v>
      </c>
      <c r="I248" s="1" t="s">
        <v>311</v>
      </c>
      <c r="J248" s="1" t="s">
        <v>62</v>
      </c>
      <c r="K248" s="1" t="s">
        <v>55</v>
      </c>
      <c r="L248" s="1" t="s">
        <v>63</v>
      </c>
      <c r="M248" s="2">
        <v>39902</v>
      </c>
      <c r="N248" s="2">
        <v>39834</v>
      </c>
      <c r="O248" s="2">
        <v>39834</v>
      </c>
      <c r="P248" s="1" t="s">
        <v>79</v>
      </c>
      <c r="Q248" s="1" t="s">
        <v>102</v>
      </c>
      <c r="R248" s="1" t="s">
        <v>415</v>
      </c>
      <c r="S248" s="1" t="s">
        <v>1154</v>
      </c>
      <c r="T248" s="1" t="s">
        <v>83</v>
      </c>
      <c r="U248" s="1" t="s">
        <v>502</v>
      </c>
      <c r="V248" s="1" t="s">
        <v>137</v>
      </c>
      <c r="W248" s="1" t="s">
        <v>107</v>
      </c>
      <c r="X248">
        <v>60</v>
      </c>
      <c r="Y248">
        <v>260</v>
      </c>
      <c r="Z248">
        <v>4035.2</v>
      </c>
      <c r="AA248">
        <v>15.52</v>
      </c>
      <c r="AB248">
        <v>0.26</v>
      </c>
      <c r="AC248" s="1" t="s">
        <v>1155</v>
      </c>
      <c r="AD248" t="b">
        <v>0</v>
      </c>
      <c r="AE248" s="1" t="s">
        <v>182</v>
      </c>
      <c r="AF248" s="1" t="s">
        <v>140</v>
      </c>
      <c r="AG248">
        <v>7.91</v>
      </c>
    </row>
    <row r="249" spans="1:33" x14ac:dyDescent="0.25">
      <c r="A249">
        <v>2441</v>
      </c>
      <c r="B249" s="1" t="s">
        <v>1156</v>
      </c>
      <c r="C249" s="1" t="s">
        <v>55</v>
      </c>
      <c r="D249" s="1" t="s">
        <v>1157</v>
      </c>
      <c r="E249" s="1" t="s">
        <v>1158</v>
      </c>
      <c r="F249" s="1" t="s">
        <v>1159</v>
      </c>
      <c r="G249" s="1" t="s">
        <v>59</v>
      </c>
      <c r="H249" s="1" t="s">
        <v>60</v>
      </c>
      <c r="I249" s="1" t="s">
        <v>153</v>
      </c>
      <c r="J249" s="1" t="s">
        <v>62</v>
      </c>
      <c r="K249" s="1" t="s">
        <v>55</v>
      </c>
      <c r="L249" s="1" t="s">
        <v>1160</v>
      </c>
      <c r="M249" s="2">
        <v>39937</v>
      </c>
      <c r="N249" s="2">
        <v>39937</v>
      </c>
      <c r="O249" s="2">
        <v>39937</v>
      </c>
      <c r="P249" s="1" t="s">
        <v>79</v>
      </c>
      <c r="Q249" s="1" t="s">
        <v>102</v>
      </c>
      <c r="R249" s="1" t="s">
        <v>208</v>
      </c>
      <c r="S249" s="1" t="s">
        <v>448</v>
      </c>
      <c r="T249" s="1" t="s">
        <v>449</v>
      </c>
      <c r="U249" s="1" t="s">
        <v>450</v>
      </c>
      <c r="V249" s="1" t="s">
        <v>451</v>
      </c>
      <c r="W249" s="1" t="s">
        <v>452</v>
      </c>
      <c r="X249">
        <v>30</v>
      </c>
      <c r="Y249">
        <v>60</v>
      </c>
      <c r="Z249">
        <v>1100.4000000000001</v>
      </c>
      <c r="AA249">
        <v>18.34</v>
      </c>
      <c r="AB249">
        <v>0.61</v>
      </c>
      <c r="AC249" s="1" t="s">
        <v>212</v>
      </c>
      <c r="AD249" t="b">
        <v>1</v>
      </c>
      <c r="AE249" s="1" t="s">
        <v>1161</v>
      </c>
      <c r="AF249" s="1" t="s">
        <v>1162</v>
      </c>
      <c r="AG249">
        <v>2.16</v>
      </c>
    </row>
    <row r="250" spans="1:33" x14ac:dyDescent="0.25">
      <c r="A250">
        <v>2447</v>
      </c>
      <c r="B250" s="1" t="s">
        <v>307</v>
      </c>
      <c r="C250" s="1" t="s">
        <v>55</v>
      </c>
      <c r="D250" s="1" t="s">
        <v>1163</v>
      </c>
      <c r="E250" s="1" t="s">
        <v>1164</v>
      </c>
      <c r="F250" s="1" t="s">
        <v>310</v>
      </c>
      <c r="G250" s="1" t="s">
        <v>59</v>
      </c>
      <c r="H250" s="1" t="s">
        <v>60</v>
      </c>
      <c r="I250" s="1" t="s">
        <v>311</v>
      </c>
      <c r="J250" s="1" t="s">
        <v>413</v>
      </c>
      <c r="K250" s="1" t="s">
        <v>55</v>
      </c>
      <c r="L250" s="1" t="s">
        <v>669</v>
      </c>
      <c r="M250" s="2">
        <v>39920</v>
      </c>
      <c r="N250" s="2">
        <v>39920</v>
      </c>
      <c r="O250" s="2">
        <v>39920</v>
      </c>
      <c r="P250" s="1" t="s">
        <v>79</v>
      </c>
      <c r="Q250" s="1" t="s">
        <v>80</v>
      </c>
      <c r="R250" s="1" t="s">
        <v>415</v>
      </c>
      <c r="S250" s="1" t="s">
        <v>134</v>
      </c>
      <c r="T250" s="1" t="s">
        <v>135</v>
      </c>
      <c r="U250" s="1" t="s">
        <v>136</v>
      </c>
      <c r="V250" s="1" t="s">
        <v>137</v>
      </c>
      <c r="W250" s="1" t="s">
        <v>116</v>
      </c>
      <c r="X250">
        <v>90</v>
      </c>
      <c r="Y250">
        <v>5000</v>
      </c>
      <c r="Z250">
        <v>160900</v>
      </c>
      <c r="AA250">
        <v>32.18</v>
      </c>
      <c r="AB250">
        <v>0.36</v>
      </c>
      <c r="AC250" s="1" t="s">
        <v>1019</v>
      </c>
      <c r="AD250" t="b">
        <v>1</v>
      </c>
      <c r="AE250" s="1" t="s">
        <v>182</v>
      </c>
      <c r="AF250" s="1" t="s">
        <v>140</v>
      </c>
      <c r="AG250">
        <v>315.36</v>
      </c>
    </row>
    <row r="251" spans="1:33" x14ac:dyDescent="0.25">
      <c r="A251">
        <v>2450</v>
      </c>
      <c r="B251" s="1" t="s">
        <v>307</v>
      </c>
      <c r="C251" s="1" t="s">
        <v>55</v>
      </c>
      <c r="D251" s="1" t="s">
        <v>688</v>
      </c>
      <c r="E251" s="1" t="s">
        <v>689</v>
      </c>
      <c r="F251" s="1" t="s">
        <v>310</v>
      </c>
      <c r="G251" s="1" t="s">
        <v>59</v>
      </c>
      <c r="H251" s="1" t="s">
        <v>60</v>
      </c>
      <c r="I251" s="1" t="s">
        <v>311</v>
      </c>
      <c r="J251" s="1" t="s">
        <v>62</v>
      </c>
      <c r="K251" s="1" t="s">
        <v>55</v>
      </c>
      <c r="L251" s="1" t="s">
        <v>683</v>
      </c>
      <c r="M251" s="2">
        <v>39989</v>
      </c>
      <c r="N251" s="2">
        <v>39923</v>
      </c>
      <c r="O251" s="2">
        <v>39923</v>
      </c>
      <c r="P251" s="1" t="s">
        <v>79</v>
      </c>
      <c r="Q251" s="1" t="s">
        <v>80</v>
      </c>
      <c r="R251" s="1" t="s">
        <v>415</v>
      </c>
      <c r="S251" s="1" t="s">
        <v>1165</v>
      </c>
      <c r="T251" s="1" t="s">
        <v>124</v>
      </c>
      <c r="U251" s="1" t="s">
        <v>315</v>
      </c>
      <c r="V251" s="1" t="s">
        <v>85</v>
      </c>
      <c r="W251" s="1" t="s">
        <v>595</v>
      </c>
      <c r="X251">
        <v>5</v>
      </c>
      <c r="Y251">
        <v>166</v>
      </c>
      <c r="Z251">
        <v>2265.9</v>
      </c>
      <c r="AA251">
        <v>13.65</v>
      </c>
      <c r="AB251">
        <v>2.73</v>
      </c>
      <c r="AC251" s="1" t="s">
        <v>475</v>
      </c>
      <c r="AD251" t="b">
        <v>0</v>
      </c>
      <c r="AE251" s="1" t="s">
        <v>182</v>
      </c>
      <c r="AF251" s="1" t="s">
        <v>140</v>
      </c>
      <c r="AG251">
        <v>4.4400000000000004</v>
      </c>
    </row>
    <row r="252" spans="1:33" x14ac:dyDescent="0.25">
      <c r="A252">
        <v>2451</v>
      </c>
      <c r="B252" s="1" t="s">
        <v>307</v>
      </c>
      <c r="C252" s="1" t="s">
        <v>55</v>
      </c>
      <c r="D252" s="1" t="s">
        <v>688</v>
      </c>
      <c r="E252" s="1" t="s">
        <v>689</v>
      </c>
      <c r="F252" s="1" t="s">
        <v>310</v>
      </c>
      <c r="G252" s="1" t="s">
        <v>59</v>
      </c>
      <c r="H252" s="1" t="s">
        <v>60</v>
      </c>
      <c r="I252" s="1" t="s">
        <v>311</v>
      </c>
      <c r="J252" s="1" t="s">
        <v>62</v>
      </c>
      <c r="K252" s="1" t="s">
        <v>55</v>
      </c>
      <c r="L252" s="1" t="s">
        <v>683</v>
      </c>
      <c r="M252" s="2">
        <v>39989</v>
      </c>
      <c r="N252" s="2">
        <v>39923</v>
      </c>
      <c r="O252" s="2">
        <v>39923</v>
      </c>
      <c r="P252" s="1" t="s">
        <v>79</v>
      </c>
      <c r="Q252" s="1" t="s">
        <v>80</v>
      </c>
      <c r="R252" s="1" t="s">
        <v>415</v>
      </c>
      <c r="S252" s="1" t="s">
        <v>646</v>
      </c>
      <c r="T252" s="1" t="s">
        <v>210</v>
      </c>
      <c r="U252" s="1" t="s">
        <v>211</v>
      </c>
      <c r="V252" s="1" t="s">
        <v>647</v>
      </c>
      <c r="W252" s="1" t="s">
        <v>424</v>
      </c>
      <c r="X252">
        <v>60</v>
      </c>
      <c r="Y252">
        <v>1500</v>
      </c>
      <c r="Z252">
        <v>15150</v>
      </c>
      <c r="AA252">
        <v>10.1</v>
      </c>
      <c r="AB252">
        <v>0.17</v>
      </c>
      <c r="AC252" s="1" t="s">
        <v>212</v>
      </c>
      <c r="AD252" t="b">
        <v>0</v>
      </c>
      <c r="AE252" s="1" t="s">
        <v>182</v>
      </c>
      <c r="AF252" s="1" t="s">
        <v>140</v>
      </c>
      <c r="AG252">
        <v>29.69</v>
      </c>
    </row>
    <row r="253" spans="1:33" x14ac:dyDescent="0.25">
      <c r="A253">
        <v>2463</v>
      </c>
      <c r="B253" s="1" t="s">
        <v>184</v>
      </c>
      <c r="C253" s="1" t="s">
        <v>55</v>
      </c>
      <c r="D253" s="1" t="s">
        <v>1166</v>
      </c>
      <c r="E253" s="1" t="s">
        <v>1167</v>
      </c>
      <c r="F253" s="1" t="s">
        <v>187</v>
      </c>
      <c r="G253" s="1" t="s">
        <v>59</v>
      </c>
      <c r="H253" s="1" t="s">
        <v>60</v>
      </c>
      <c r="I253" s="1" t="s">
        <v>153</v>
      </c>
      <c r="J253" s="1" t="s">
        <v>62</v>
      </c>
      <c r="K253" s="1" t="s">
        <v>55</v>
      </c>
      <c r="L253" s="1" t="s">
        <v>621</v>
      </c>
      <c r="M253" s="2">
        <v>39923</v>
      </c>
      <c r="N253" s="2">
        <v>39923</v>
      </c>
      <c r="O253" s="2">
        <v>39923</v>
      </c>
      <c r="P253" s="1" t="s">
        <v>79</v>
      </c>
      <c r="Q253" s="1" t="s">
        <v>102</v>
      </c>
      <c r="R253" s="1" t="s">
        <v>189</v>
      </c>
      <c r="S253" s="1" t="s">
        <v>190</v>
      </c>
      <c r="T253" s="1" t="s">
        <v>191</v>
      </c>
      <c r="U253" s="1" t="s">
        <v>84</v>
      </c>
      <c r="V253" s="1" t="s">
        <v>192</v>
      </c>
      <c r="W253" s="1" t="s">
        <v>193</v>
      </c>
      <c r="X253">
        <v>60</v>
      </c>
      <c r="Y253">
        <v>7840</v>
      </c>
      <c r="Z253">
        <v>71344</v>
      </c>
      <c r="AA253">
        <v>9.1</v>
      </c>
      <c r="AB253">
        <v>0.15</v>
      </c>
      <c r="AC253" s="1" t="s">
        <v>194</v>
      </c>
      <c r="AD253" t="b">
        <v>1</v>
      </c>
      <c r="AE253" s="1" t="s">
        <v>1168</v>
      </c>
      <c r="AF253" s="1" t="s">
        <v>1169</v>
      </c>
      <c r="AG253">
        <v>139.83000000000001</v>
      </c>
    </row>
    <row r="254" spans="1:33" x14ac:dyDescent="0.25">
      <c r="A254">
        <v>2474</v>
      </c>
      <c r="B254" s="1" t="s">
        <v>307</v>
      </c>
      <c r="C254" s="1" t="s">
        <v>55</v>
      </c>
      <c r="D254" s="1" t="s">
        <v>1170</v>
      </c>
      <c r="E254" s="1" t="s">
        <v>1171</v>
      </c>
      <c r="F254" s="1" t="s">
        <v>310</v>
      </c>
      <c r="G254" s="1" t="s">
        <v>59</v>
      </c>
      <c r="H254" s="1" t="s">
        <v>60</v>
      </c>
      <c r="I254" s="1" t="s">
        <v>311</v>
      </c>
      <c r="J254" s="1" t="s">
        <v>62</v>
      </c>
      <c r="K254" s="1" t="s">
        <v>55</v>
      </c>
      <c r="L254" s="1" t="s">
        <v>710</v>
      </c>
      <c r="M254" s="2">
        <v>40025</v>
      </c>
      <c r="N254" s="2">
        <v>39923</v>
      </c>
      <c r="O254" s="2">
        <v>39923</v>
      </c>
      <c r="P254" s="1" t="s">
        <v>79</v>
      </c>
      <c r="Q254" s="1" t="s">
        <v>80</v>
      </c>
      <c r="R254" s="1" t="s">
        <v>415</v>
      </c>
      <c r="S254" s="1" t="s">
        <v>577</v>
      </c>
      <c r="T254" s="1" t="s">
        <v>157</v>
      </c>
      <c r="U254" s="1" t="s">
        <v>578</v>
      </c>
      <c r="V254" s="1" t="s">
        <v>579</v>
      </c>
      <c r="W254" s="1" t="s">
        <v>125</v>
      </c>
      <c r="X254">
        <v>300</v>
      </c>
      <c r="Y254">
        <v>40</v>
      </c>
      <c r="Z254">
        <v>1440</v>
      </c>
      <c r="AA254">
        <v>36</v>
      </c>
      <c r="AB254">
        <v>0.12</v>
      </c>
      <c r="AC254" s="1" t="s">
        <v>580</v>
      </c>
      <c r="AD254" t="b">
        <v>1</v>
      </c>
      <c r="AE254" s="1" t="s">
        <v>182</v>
      </c>
      <c r="AF254" s="1" t="s">
        <v>140</v>
      </c>
      <c r="AG254">
        <v>2.82</v>
      </c>
    </row>
    <row r="255" spans="1:33" x14ac:dyDescent="0.25">
      <c r="A255">
        <v>2475</v>
      </c>
      <c r="B255" s="1" t="s">
        <v>307</v>
      </c>
      <c r="C255" s="1" t="s">
        <v>55</v>
      </c>
      <c r="D255" s="1" t="s">
        <v>1172</v>
      </c>
      <c r="E255" s="1" t="s">
        <v>1173</v>
      </c>
      <c r="F255" s="1" t="s">
        <v>310</v>
      </c>
      <c r="G255" s="1" t="s">
        <v>59</v>
      </c>
      <c r="H255" s="1" t="s">
        <v>60</v>
      </c>
      <c r="I255" s="1" t="s">
        <v>311</v>
      </c>
      <c r="J255" s="1" t="s">
        <v>413</v>
      </c>
      <c r="K255" s="1" t="s">
        <v>55</v>
      </c>
      <c r="L255" s="1" t="s">
        <v>710</v>
      </c>
      <c r="M255" s="2">
        <v>40025</v>
      </c>
      <c r="N255" s="2">
        <v>39937</v>
      </c>
      <c r="O255" s="2">
        <v>39937</v>
      </c>
      <c r="P255" s="1" t="s">
        <v>79</v>
      </c>
      <c r="Q255" s="1" t="s">
        <v>80</v>
      </c>
      <c r="R255" s="1" t="s">
        <v>415</v>
      </c>
      <c r="S255" s="1" t="s">
        <v>966</v>
      </c>
      <c r="T255" s="1" t="s">
        <v>704</v>
      </c>
      <c r="U255" s="1" t="s">
        <v>705</v>
      </c>
      <c r="V255" s="1" t="s">
        <v>967</v>
      </c>
      <c r="W255" s="1" t="s">
        <v>125</v>
      </c>
      <c r="X255">
        <v>90</v>
      </c>
      <c r="Y255">
        <v>6</v>
      </c>
      <c r="Z255">
        <v>43.2</v>
      </c>
      <c r="AA255">
        <v>7.2</v>
      </c>
      <c r="AB255">
        <v>0.08</v>
      </c>
      <c r="AC255" s="1" t="s">
        <v>751</v>
      </c>
      <c r="AD255" t="b">
        <v>1</v>
      </c>
      <c r="AE255" s="1" t="s">
        <v>182</v>
      </c>
      <c r="AF255" s="1" t="s">
        <v>140</v>
      </c>
      <c r="AG255">
        <v>0.08</v>
      </c>
    </row>
    <row r="256" spans="1:33" x14ac:dyDescent="0.25">
      <c r="A256">
        <v>2476</v>
      </c>
      <c r="B256" s="1" t="s">
        <v>307</v>
      </c>
      <c r="C256" s="1" t="s">
        <v>55</v>
      </c>
      <c r="D256" s="1" t="s">
        <v>1174</v>
      </c>
      <c r="E256" s="1" t="s">
        <v>1175</v>
      </c>
      <c r="F256" s="1" t="s">
        <v>310</v>
      </c>
      <c r="G256" s="1" t="s">
        <v>59</v>
      </c>
      <c r="H256" s="1" t="s">
        <v>60</v>
      </c>
      <c r="I256" s="1" t="s">
        <v>311</v>
      </c>
      <c r="J256" s="1" t="s">
        <v>413</v>
      </c>
      <c r="K256" s="1" t="s">
        <v>55</v>
      </c>
      <c r="L256" s="1" t="s">
        <v>710</v>
      </c>
      <c r="M256" s="2">
        <v>40025</v>
      </c>
      <c r="N256" s="2">
        <v>39972</v>
      </c>
      <c r="O256" s="2">
        <v>39972</v>
      </c>
      <c r="P256" s="1" t="s">
        <v>79</v>
      </c>
      <c r="Q256" s="1" t="s">
        <v>80</v>
      </c>
      <c r="R256" s="1" t="s">
        <v>415</v>
      </c>
      <c r="S256" s="1" t="s">
        <v>966</v>
      </c>
      <c r="T256" s="1" t="s">
        <v>704</v>
      </c>
      <c r="U256" s="1" t="s">
        <v>705</v>
      </c>
      <c r="V256" s="1" t="s">
        <v>967</v>
      </c>
      <c r="W256" s="1" t="s">
        <v>125</v>
      </c>
      <c r="X256">
        <v>90</v>
      </c>
      <c r="Y256">
        <v>6</v>
      </c>
      <c r="Z256">
        <v>43.2</v>
      </c>
      <c r="AA256">
        <v>7.2</v>
      </c>
      <c r="AB256">
        <v>0.08</v>
      </c>
      <c r="AC256" s="1" t="s">
        <v>751</v>
      </c>
      <c r="AD256" t="b">
        <v>1</v>
      </c>
      <c r="AE256" s="1" t="s">
        <v>182</v>
      </c>
      <c r="AF256" s="1" t="s">
        <v>140</v>
      </c>
      <c r="AG256">
        <v>0.08</v>
      </c>
    </row>
    <row r="257" spans="1:33" x14ac:dyDescent="0.25">
      <c r="A257">
        <v>2477</v>
      </c>
      <c r="B257" s="1" t="s">
        <v>372</v>
      </c>
      <c r="C257" s="1" t="s">
        <v>55</v>
      </c>
      <c r="D257" s="1" t="s">
        <v>1176</v>
      </c>
      <c r="E257" s="1" t="s">
        <v>1177</v>
      </c>
      <c r="F257" s="1" t="s">
        <v>375</v>
      </c>
      <c r="G257" s="1" t="s">
        <v>59</v>
      </c>
      <c r="H257" s="1" t="s">
        <v>60</v>
      </c>
      <c r="I257" s="1" t="s">
        <v>61</v>
      </c>
      <c r="J257" s="1" t="s">
        <v>62</v>
      </c>
      <c r="K257" s="1" t="s">
        <v>55</v>
      </c>
      <c r="L257" s="1" t="s">
        <v>1178</v>
      </c>
      <c r="M257" s="2">
        <v>39969</v>
      </c>
      <c r="N257" s="2">
        <v>39969</v>
      </c>
      <c r="O257" s="2">
        <v>39969</v>
      </c>
      <c r="P257" s="1" t="s">
        <v>64</v>
      </c>
      <c r="Q257" s="1" t="s">
        <v>65</v>
      </c>
      <c r="R257" s="1" t="s">
        <v>266</v>
      </c>
      <c r="S257" s="1" t="s">
        <v>94</v>
      </c>
      <c r="T257" s="1" t="s">
        <v>95</v>
      </c>
      <c r="U257" s="1" t="s">
        <v>96</v>
      </c>
      <c r="V257" s="1" t="s">
        <v>70</v>
      </c>
      <c r="W257" s="1" t="s">
        <v>71</v>
      </c>
      <c r="X257">
        <v>100</v>
      </c>
      <c r="Y257">
        <v>425</v>
      </c>
      <c r="Z257">
        <v>38250</v>
      </c>
      <c r="AA257">
        <v>90</v>
      </c>
      <c r="AB257">
        <v>0.9</v>
      </c>
      <c r="AC257" s="1" t="s">
        <v>269</v>
      </c>
      <c r="AD257" t="b">
        <v>1</v>
      </c>
      <c r="AE257" s="1" t="s">
        <v>1179</v>
      </c>
      <c r="AF257" s="1" t="s">
        <v>1180</v>
      </c>
      <c r="AG257">
        <v>74.97</v>
      </c>
    </row>
    <row r="258" spans="1:33" x14ac:dyDescent="0.25">
      <c r="A258">
        <v>2478</v>
      </c>
      <c r="B258" s="1" t="s">
        <v>372</v>
      </c>
      <c r="C258" s="1" t="s">
        <v>55</v>
      </c>
      <c r="D258" s="1" t="s">
        <v>1181</v>
      </c>
      <c r="E258" s="1" t="s">
        <v>1182</v>
      </c>
      <c r="F258" s="1" t="s">
        <v>375</v>
      </c>
      <c r="G258" s="1" t="s">
        <v>59</v>
      </c>
      <c r="H258" s="1" t="s">
        <v>60</v>
      </c>
      <c r="I258" s="1" t="s">
        <v>61</v>
      </c>
      <c r="J258" s="1" t="s">
        <v>62</v>
      </c>
      <c r="K258" s="1" t="s">
        <v>55</v>
      </c>
      <c r="L258" s="1" t="s">
        <v>698</v>
      </c>
      <c r="M258" s="2">
        <v>39995</v>
      </c>
      <c r="N258" s="2">
        <v>39995</v>
      </c>
      <c r="O258" s="2">
        <v>39995</v>
      </c>
      <c r="P258" s="1" t="s">
        <v>64</v>
      </c>
      <c r="Q258" s="1" t="s">
        <v>65</v>
      </c>
      <c r="R258" s="1" t="s">
        <v>266</v>
      </c>
      <c r="S258" s="1" t="s">
        <v>94</v>
      </c>
      <c r="T258" s="1" t="s">
        <v>95</v>
      </c>
      <c r="U258" s="1" t="s">
        <v>96</v>
      </c>
      <c r="V258" s="1" t="s">
        <v>70</v>
      </c>
      <c r="W258" s="1" t="s">
        <v>71</v>
      </c>
      <c r="X258">
        <v>100</v>
      </c>
      <c r="Y258">
        <v>276</v>
      </c>
      <c r="Z258">
        <v>24840</v>
      </c>
      <c r="AA258">
        <v>90</v>
      </c>
      <c r="AB258">
        <v>0.9</v>
      </c>
      <c r="AC258" s="1" t="s">
        <v>269</v>
      </c>
      <c r="AD258" t="b">
        <v>1</v>
      </c>
      <c r="AE258" s="1" t="s">
        <v>1183</v>
      </c>
      <c r="AF258" s="1" t="s">
        <v>1184</v>
      </c>
      <c r="AG258">
        <v>48.69</v>
      </c>
    </row>
    <row r="259" spans="1:33" x14ac:dyDescent="0.25">
      <c r="A259">
        <v>2481</v>
      </c>
      <c r="B259" s="1" t="s">
        <v>307</v>
      </c>
      <c r="C259" s="1" t="s">
        <v>55</v>
      </c>
      <c r="D259" s="1" t="s">
        <v>717</v>
      </c>
      <c r="E259" s="1" t="s">
        <v>718</v>
      </c>
      <c r="F259" s="1" t="s">
        <v>310</v>
      </c>
      <c r="G259" s="1" t="s">
        <v>59</v>
      </c>
      <c r="H259" s="1" t="s">
        <v>60</v>
      </c>
      <c r="I259" s="1" t="s">
        <v>311</v>
      </c>
      <c r="J259" s="1" t="s">
        <v>413</v>
      </c>
      <c r="K259" s="1" t="s">
        <v>55</v>
      </c>
      <c r="L259" s="1" t="s">
        <v>710</v>
      </c>
      <c r="M259" s="2">
        <v>39948</v>
      </c>
      <c r="N259" s="2">
        <v>39926</v>
      </c>
      <c r="O259" s="2">
        <v>39926</v>
      </c>
      <c r="P259" s="1" t="s">
        <v>79</v>
      </c>
      <c r="Q259" s="1" t="s">
        <v>102</v>
      </c>
      <c r="R259" s="1" t="s">
        <v>415</v>
      </c>
      <c r="S259" s="1" t="s">
        <v>445</v>
      </c>
      <c r="T259" s="1" t="s">
        <v>114</v>
      </c>
      <c r="U259" s="1" t="s">
        <v>349</v>
      </c>
      <c r="V259" s="1" t="s">
        <v>446</v>
      </c>
      <c r="W259" s="1" t="s">
        <v>116</v>
      </c>
      <c r="X259">
        <v>60</v>
      </c>
      <c r="Y259">
        <v>76</v>
      </c>
      <c r="Z259">
        <v>300.2</v>
      </c>
      <c r="AA259">
        <v>3.95</v>
      </c>
      <c r="AB259">
        <v>7.0000000000000007E-2</v>
      </c>
      <c r="AC259" s="1" t="s">
        <v>212</v>
      </c>
      <c r="AD259" t="b">
        <v>0</v>
      </c>
      <c r="AE259" s="1" t="s">
        <v>1185</v>
      </c>
      <c r="AF259" s="1" t="s">
        <v>1185</v>
      </c>
      <c r="AG259">
        <v>0.59</v>
      </c>
    </row>
    <row r="260" spans="1:33" x14ac:dyDescent="0.25">
      <c r="A260">
        <v>2499</v>
      </c>
      <c r="B260" s="1" t="s">
        <v>119</v>
      </c>
      <c r="C260" s="1" t="s">
        <v>55</v>
      </c>
      <c r="D260" s="1" t="s">
        <v>1186</v>
      </c>
      <c r="E260" s="1" t="s">
        <v>1187</v>
      </c>
      <c r="F260" s="1" t="s">
        <v>122</v>
      </c>
      <c r="G260" s="1" t="s">
        <v>59</v>
      </c>
      <c r="H260" s="1" t="s">
        <v>60</v>
      </c>
      <c r="I260" s="1" t="s">
        <v>92</v>
      </c>
      <c r="J260" s="1" t="s">
        <v>62</v>
      </c>
      <c r="K260" s="1" t="s">
        <v>55</v>
      </c>
      <c r="L260" s="1" t="s">
        <v>1188</v>
      </c>
      <c r="M260" s="2">
        <v>39953</v>
      </c>
      <c r="N260" s="2">
        <v>39953</v>
      </c>
      <c r="O260" s="2">
        <v>39953</v>
      </c>
      <c r="P260" s="1" t="s">
        <v>79</v>
      </c>
      <c r="Q260" s="1" t="s">
        <v>102</v>
      </c>
      <c r="R260" s="1" t="s">
        <v>155</v>
      </c>
      <c r="S260" s="1" t="s">
        <v>156</v>
      </c>
      <c r="T260" s="1" t="s">
        <v>157</v>
      </c>
      <c r="U260" s="1" t="s">
        <v>158</v>
      </c>
      <c r="V260" s="1" t="s">
        <v>159</v>
      </c>
      <c r="W260" s="1" t="s">
        <v>107</v>
      </c>
      <c r="X260">
        <v>120</v>
      </c>
      <c r="Y260">
        <v>73</v>
      </c>
      <c r="Z260">
        <v>3000.3</v>
      </c>
      <c r="AA260">
        <v>41.1</v>
      </c>
      <c r="AB260">
        <v>0.34</v>
      </c>
      <c r="AC260" s="1" t="s">
        <v>165</v>
      </c>
      <c r="AD260" t="b">
        <v>1</v>
      </c>
      <c r="AE260" s="1" t="s">
        <v>1189</v>
      </c>
      <c r="AF260" s="1" t="s">
        <v>1190</v>
      </c>
      <c r="AG260">
        <v>5.88</v>
      </c>
    </row>
    <row r="261" spans="1:33" x14ac:dyDescent="0.25">
      <c r="A261">
        <v>2502</v>
      </c>
      <c r="B261" s="1" t="s">
        <v>724</v>
      </c>
      <c r="C261" s="1" t="s">
        <v>55</v>
      </c>
      <c r="D261" s="1" t="s">
        <v>1191</v>
      </c>
      <c r="E261" s="1" t="s">
        <v>1192</v>
      </c>
      <c r="F261" s="1" t="s">
        <v>727</v>
      </c>
      <c r="G261" s="1" t="s">
        <v>59</v>
      </c>
      <c r="H261" s="1" t="s">
        <v>60</v>
      </c>
      <c r="I261" s="1" t="s">
        <v>61</v>
      </c>
      <c r="J261" s="1" t="s">
        <v>62</v>
      </c>
      <c r="K261" s="1" t="s">
        <v>55</v>
      </c>
      <c r="L261" s="1" t="s">
        <v>728</v>
      </c>
      <c r="M261" s="2">
        <v>39982</v>
      </c>
      <c r="N261" s="2">
        <v>39982</v>
      </c>
      <c r="O261" s="2">
        <v>39982</v>
      </c>
      <c r="P261" s="1" t="s">
        <v>64</v>
      </c>
      <c r="Q261" s="1" t="s">
        <v>65</v>
      </c>
      <c r="R261" s="1" t="s">
        <v>168</v>
      </c>
      <c r="S261" s="1" t="s">
        <v>169</v>
      </c>
      <c r="T261" s="1" t="s">
        <v>170</v>
      </c>
      <c r="U261" s="1" t="s">
        <v>171</v>
      </c>
      <c r="V261" s="1" t="s">
        <v>70</v>
      </c>
      <c r="W261" s="1" t="s">
        <v>71</v>
      </c>
      <c r="X261">
        <v>20</v>
      </c>
      <c r="Y261">
        <v>5</v>
      </c>
      <c r="Z261">
        <v>160</v>
      </c>
      <c r="AA261">
        <v>32</v>
      </c>
      <c r="AB261">
        <v>1.6</v>
      </c>
      <c r="AC261" s="1" t="s">
        <v>168</v>
      </c>
      <c r="AD261" t="b">
        <v>1</v>
      </c>
      <c r="AE261" s="1" t="s">
        <v>1193</v>
      </c>
      <c r="AF261" s="1" t="s">
        <v>1194</v>
      </c>
      <c r="AG261">
        <v>0.31</v>
      </c>
    </row>
    <row r="262" spans="1:33" x14ac:dyDescent="0.25">
      <c r="A262">
        <v>2503</v>
      </c>
      <c r="B262" s="1" t="s">
        <v>724</v>
      </c>
      <c r="C262" s="1" t="s">
        <v>55</v>
      </c>
      <c r="D262" s="1" t="s">
        <v>1191</v>
      </c>
      <c r="E262" s="1" t="s">
        <v>1195</v>
      </c>
      <c r="F262" s="1" t="s">
        <v>727</v>
      </c>
      <c r="G262" s="1" t="s">
        <v>59</v>
      </c>
      <c r="H262" s="1" t="s">
        <v>60</v>
      </c>
      <c r="I262" s="1" t="s">
        <v>61</v>
      </c>
      <c r="J262" s="1" t="s">
        <v>62</v>
      </c>
      <c r="K262" s="1" t="s">
        <v>55</v>
      </c>
      <c r="L262" s="1" t="s">
        <v>728</v>
      </c>
      <c r="M262" s="2">
        <v>39982</v>
      </c>
      <c r="N262" s="2">
        <v>39982</v>
      </c>
      <c r="O262" s="2">
        <v>39982</v>
      </c>
      <c r="P262" s="1" t="s">
        <v>64</v>
      </c>
      <c r="Q262" s="1" t="s">
        <v>65</v>
      </c>
      <c r="R262" s="1" t="s">
        <v>168</v>
      </c>
      <c r="S262" s="1" t="s">
        <v>169</v>
      </c>
      <c r="T262" s="1" t="s">
        <v>170</v>
      </c>
      <c r="U262" s="1" t="s">
        <v>171</v>
      </c>
      <c r="V262" s="1" t="s">
        <v>70</v>
      </c>
      <c r="W262" s="1" t="s">
        <v>71</v>
      </c>
      <c r="X262">
        <v>20</v>
      </c>
      <c r="Y262">
        <v>4995</v>
      </c>
      <c r="Z262">
        <v>159840</v>
      </c>
      <c r="AA262">
        <v>32</v>
      </c>
      <c r="AB262">
        <v>1.6</v>
      </c>
      <c r="AC262" s="1" t="s">
        <v>168</v>
      </c>
      <c r="AD262" t="b">
        <v>1</v>
      </c>
      <c r="AE262" s="1" t="s">
        <v>1196</v>
      </c>
      <c r="AF262" s="1" t="s">
        <v>1197</v>
      </c>
      <c r="AG262">
        <v>313.29000000000002</v>
      </c>
    </row>
    <row r="263" spans="1:33" x14ac:dyDescent="0.25">
      <c r="A263">
        <v>2506</v>
      </c>
      <c r="B263" s="1" t="s">
        <v>342</v>
      </c>
      <c r="C263" s="1" t="s">
        <v>55</v>
      </c>
      <c r="D263" s="1" t="s">
        <v>1198</v>
      </c>
      <c r="E263" s="1" t="s">
        <v>1199</v>
      </c>
      <c r="F263" s="1" t="s">
        <v>122</v>
      </c>
      <c r="G263" s="1" t="s">
        <v>59</v>
      </c>
      <c r="H263" s="1" t="s">
        <v>60</v>
      </c>
      <c r="I263" s="1" t="s">
        <v>92</v>
      </c>
      <c r="J263" s="1" t="s">
        <v>62</v>
      </c>
      <c r="K263" s="1" t="s">
        <v>55</v>
      </c>
      <c r="L263" s="1" t="s">
        <v>1200</v>
      </c>
      <c r="M263" s="2">
        <v>40008</v>
      </c>
      <c r="N263" s="2">
        <v>40008</v>
      </c>
      <c r="O263" s="2">
        <v>40008</v>
      </c>
      <c r="P263" s="1" t="s">
        <v>79</v>
      </c>
      <c r="Q263" s="1" t="s">
        <v>102</v>
      </c>
      <c r="R263" s="1" t="s">
        <v>155</v>
      </c>
      <c r="S263" s="1" t="s">
        <v>156</v>
      </c>
      <c r="T263" s="1" t="s">
        <v>157</v>
      </c>
      <c r="U263" s="1" t="s">
        <v>158</v>
      </c>
      <c r="V263" s="1" t="s">
        <v>159</v>
      </c>
      <c r="W263" s="1" t="s">
        <v>107</v>
      </c>
      <c r="X263">
        <v>120</v>
      </c>
      <c r="Y263">
        <v>2040</v>
      </c>
      <c r="Z263">
        <v>83844</v>
      </c>
      <c r="AA263">
        <v>41.1</v>
      </c>
      <c r="AB263">
        <v>0.34</v>
      </c>
      <c r="AC263" s="1" t="s">
        <v>165</v>
      </c>
      <c r="AD263" t="b">
        <v>1</v>
      </c>
      <c r="AE263" s="1" t="s">
        <v>1201</v>
      </c>
      <c r="AF263" s="1" t="s">
        <v>1202</v>
      </c>
      <c r="AG263">
        <v>164.33</v>
      </c>
    </row>
    <row r="264" spans="1:33" x14ac:dyDescent="0.25">
      <c r="A264">
        <v>2536</v>
      </c>
      <c r="B264" s="1" t="s">
        <v>184</v>
      </c>
      <c r="C264" s="1" t="s">
        <v>55</v>
      </c>
      <c r="D264" s="1" t="s">
        <v>1203</v>
      </c>
      <c r="E264" s="1" t="s">
        <v>1204</v>
      </c>
      <c r="F264" s="1" t="s">
        <v>187</v>
      </c>
      <c r="G264" s="1" t="s">
        <v>59</v>
      </c>
      <c r="H264" s="1" t="s">
        <v>60</v>
      </c>
      <c r="I264" s="1" t="s">
        <v>153</v>
      </c>
      <c r="J264" s="1" t="s">
        <v>62</v>
      </c>
      <c r="K264" s="1" t="s">
        <v>55</v>
      </c>
      <c r="L264" s="1" t="s">
        <v>739</v>
      </c>
      <c r="M264" s="2">
        <v>40014</v>
      </c>
      <c r="N264" s="2">
        <v>40014</v>
      </c>
      <c r="O264" s="2">
        <v>40014</v>
      </c>
      <c r="P264" s="1" t="s">
        <v>79</v>
      </c>
      <c r="Q264" s="1" t="s">
        <v>102</v>
      </c>
      <c r="R264" s="1" t="s">
        <v>405</v>
      </c>
      <c r="S264" s="1" t="s">
        <v>755</v>
      </c>
      <c r="T264" s="1" t="s">
        <v>756</v>
      </c>
      <c r="U264" s="1" t="s">
        <v>84</v>
      </c>
      <c r="V264" s="1" t="s">
        <v>757</v>
      </c>
      <c r="W264" s="1" t="s">
        <v>193</v>
      </c>
      <c r="X264">
        <v>60</v>
      </c>
      <c r="Y264">
        <v>26932</v>
      </c>
      <c r="Z264">
        <v>317528</v>
      </c>
      <c r="AA264">
        <v>11.79</v>
      </c>
      <c r="AB264">
        <v>0.2</v>
      </c>
      <c r="AC264" s="1" t="s">
        <v>408</v>
      </c>
      <c r="AD264" t="b">
        <v>1</v>
      </c>
      <c r="AE264" s="1" t="s">
        <v>1205</v>
      </c>
      <c r="AF264" s="1" t="s">
        <v>1206</v>
      </c>
      <c r="AG264">
        <v>622.36</v>
      </c>
    </row>
    <row r="265" spans="1:33" x14ac:dyDescent="0.25">
      <c r="A265">
        <v>2539</v>
      </c>
      <c r="B265" s="1" t="s">
        <v>248</v>
      </c>
      <c r="C265" s="1" t="s">
        <v>55</v>
      </c>
      <c r="D265" s="1" t="s">
        <v>1207</v>
      </c>
      <c r="E265" s="1" t="s">
        <v>1208</v>
      </c>
      <c r="F265" s="1" t="s">
        <v>58</v>
      </c>
      <c r="G265" s="1" t="s">
        <v>59</v>
      </c>
      <c r="H265" s="1" t="s">
        <v>60</v>
      </c>
      <c r="I265" s="1" t="s">
        <v>61</v>
      </c>
      <c r="J265" s="1" t="s">
        <v>62</v>
      </c>
      <c r="K265" s="1" t="s">
        <v>55</v>
      </c>
      <c r="L265" s="1" t="s">
        <v>739</v>
      </c>
      <c r="M265" s="2">
        <v>39974</v>
      </c>
      <c r="N265" s="2">
        <v>40009</v>
      </c>
      <c r="O265" s="2">
        <v>40009</v>
      </c>
      <c r="P265" s="1" t="s">
        <v>64</v>
      </c>
      <c r="Q265" s="1" t="s">
        <v>65</v>
      </c>
      <c r="R265" s="1" t="s">
        <v>360</v>
      </c>
      <c r="S265" s="1" t="s">
        <v>361</v>
      </c>
      <c r="T265" s="1" t="s">
        <v>362</v>
      </c>
      <c r="U265" s="1" t="s">
        <v>363</v>
      </c>
      <c r="V265" s="1" t="s">
        <v>70</v>
      </c>
      <c r="W265" s="1" t="s">
        <v>71</v>
      </c>
      <c r="X265">
        <v>40</v>
      </c>
      <c r="Y265">
        <v>1000</v>
      </c>
      <c r="Z265">
        <v>110000</v>
      </c>
      <c r="AA265">
        <v>110</v>
      </c>
      <c r="AB265">
        <v>2.75</v>
      </c>
      <c r="AC265" s="1" t="s">
        <v>364</v>
      </c>
      <c r="AD265" t="b">
        <v>1</v>
      </c>
      <c r="AE265" s="1" t="s">
        <v>1209</v>
      </c>
      <c r="AF265" s="1" t="s">
        <v>1210</v>
      </c>
      <c r="AG265">
        <v>215.6</v>
      </c>
    </row>
    <row r="266" spans="1:33" x14ac:dyDescent="0.25">
      <c r="A266">
        <v>2558</v>
      </c>
      <c r="B266" s="1" t="s">
        <v>395</v>
      </c>
      <c r="C266" s="1" t="s">
        <v>55</v>
      </c>
      <c r="D266" s="1" t="s">
        <v>1211</v>
      </c>
      <c r="E266" s="1" t="s">
        <v>1212</v>
      </c>
      <c r="F266" s="1" t="s">
        <v>398</v>
      </c>
      <c r="G266" s="1" t="s">
        <v>59</v>
      </c>
      <c r="H266" s="1" t="s">
        <v>60</v>
      </c>
      <c r="I266" s="1" t="s">
        <v>61</v>
      </c>
      <c r="J266" s="1" t="s">
        <v>62</v>
      </c>
      <c r="K266" s="1" t="s">
        <v>55</v>
      </c>
      <c r="L266" s="1" t="s">
        <v>1213</v>
      </c>
      <c r="M266" s="2">
        <v>39979</v>
      </c>
      <c r="N266" s="2">
        <v>39979</v>
      </c>
      <c r="O266" s="2">
        <v>39979</v>
      </c>
      <c r="P266" s="1" t="s">
        <v>64</v>
      </c>
      <c r="Q266" s="1" t="s">
        <v>65</v>
      </c>
      <c r="R266" s="1" t="s">
        <v>266</v>
      </c>
      <c r="S266" s="1" t="s">
        <v>267</v>
      </c>
      <c r="T266" s="1" t="s">
        <v>268</v>
      </c>
      <c r="U266" s="1" t="s">
        <v>96</v>
      </c>
      <c r="V266" s="1" t="s">
        <v>70</v>
      </c>
      <c r="W266" s="1" t="s">
        <v>71</v>
      </c>
      <c r="X266">
        <v>100</v>
      </c>
      <c r="Y266">
        <v>800</v>
      </c>
      <c r="Z266">
        <v>56000</v>
      </c>
      <c r="AA266">
        <v>70</v>
      </c>
      <c r="AB266">
        <v>0.7</v>
      </c>
      <c r="AC266" s="1" t="s">
        <v>269</v>
      </c>
      <c r="AD266" t="b">
        <v>1</v>
      </c>
      <c r="AE266" s="1" t="s">
        <v>1214</v>
      </c>
      <c r="AF266" s="1" t="s">
        <v>1215</v>
      </c>
      <c r="AG266">
        <v>109.76</v>
      </c>
    </row>
    <row r="267" spans="1:33" x14ac:dyDescent="0.25">
      <c r="A267">
        <v>2559</v>
      </c>
      <c r="B267" s="1" t="s">
        <v>75</v>
      </c>
      <c r="C267" s="1" t="s">
        <v>55</v>
      </c>
      <c r="D267" s="1" t="s">
        <v>1216</v>
      </c>
      <c r="E267" s="1" t="s">
        <v>1217</v>
      </c>
      <c r="F267" s="1" t="s">
        <v>78</v>
      </c>
      <c r="G267" s="1" t="s">
        <v>59</v>
      </c>
      <c r="H267" s="1" t="s">
        <v>60</v>
      </c>
      <c r="I267" s="1" t="s">
        <v>61</v>
      </c>
      <c r="J267" s="1" t="s">
        <v>62</v>
      </c>
      <c r="K267" s="1" t="s">
        <v>55</v>
      </c>
      <c r="L267" s="1" t="s">
        <v>750</v>
      </c>
      <c r="M267" s="2">
        <v>39972</v>
      </c>
      <c r="N267" s="2">
        <v>39972</v>
      </c>
      <c r="O267" s="2">
        <v>39972</v>
      </c>
      <c r="P267" s="1" t="s">
        <v>79</v>
      </c>
      <c r="Q267" s="1" t="s">
        <v>102</v>
      </c>
      <c r="R267" s="1" t="s">
        <v>81</v>
      </c>
      <c r="S267" s="1" t="s">
        <v>1218</v>
      </c>
      <c r="T267" s="1" t="s">
        <v>210</v>
      </c>
      <c r="U267" s="1" t="s">
        <v>84</v>
      </c>
      <c r="V267" s="1" t="s">
        <v>451</v>
      </c>
      <c r="W267" s="1" t="s">
        <v>1219</v>
      </c>
      <c r="X267">
        <v>30</v>
      </c>
      <c r="Y267">
        <v>150</v>
      </c>
      <c r="Z267">
        <v>1950</v>
      </c>
      <c r="AA267">
        <v>13</v>
      </c>
      <c r="AB267">
        <v>0.43</v>
      </c>
      <c r="AC267" s="1" t="s">
        <v>87</v>
      </c>
      <c r="AD267" t="b">
        <v>1</v>
      </c>
      <c r="AE267" s="1" t="s">
        <v>1220</v>
      </c>
      <c r="AF267" s="1" t="s">
        <v>1221</v>
      </c>
      <c r="AG267">
        <v>3.82</v>
      </c>
    </row>
    <row r="268" spans="1:33" x14ac:dyDescent="0.25">
      <c r="A268">
        <v>2562</v>
      </c>
      <c r="B268" s="1" t="s">
        <v>248</v>
      </c>
      <c r="C268" s="1" t="s">
        <v>55</v>
      </c>
      <c r="D268" s="1" t="s">
        <v>1222</v>
      </c>
      <c r="E268" s="1" t="s">
        <v>1223</v>
      </c>
      <c r="F268" s="1" t="s">
        <v>58</v>
      </c>
      <c r="G268" s="1" t="s">
        <v>59</v>
      </c>
      <c r="H268" s="1" t="s">
        <v>60</v>
      </c>
      <c r="I268" s="1" t="s">
        <v>61</v>
      </c>
      <c r="J268" s="1" t="s">
        <v>62</v>
      </c>
      <c r="K268" s="1" t="s">
        <v>55</v>
      </c>
      <c r="L268" s="1" t="s">
        <v>750</v>
      </c>
      <c r="M268" s="2">
        <v>39973</v>
      </c>
      <c r="N268" s="2">
        <v>39973</v>
      </c>
      <c r="O268" s="2">
        <v>39973</v>
      </c>
      <c r="P268" s="1" t="s">
        <v>64</v>
      </c>
      <c r="Q268" s="1" t="s">
        <v>65</v>
      </c>
      <c r="R268" s="1" t="s">
        <v>360</v>
      </c>
      <c r="S268" s="1" t="s">
        <v>361</v>
      </c>
      <c r="T268" s="1" t="s">
        <v>362</v>
      </c>
      <c r="U268" s="1" t="s">
        <v>363</v>
      </c>
      <c r="V268" s="1" t="s">
        <v>70</v>
      </c>
      <c r="W268" s="1" t="s">
        <v>71</v>
      </c>
      <c r="X268">
        <v>40</v>
      </c>
      <c r="Y268">
        <v>140</v>
      </c>
      <c r="Z268">
        <v>15400</v>
      </c>
      <c r="AA268">
        <v>110</v>
      </c>
      <c r="AB268">
        <v>2.75</v>
      </c>
      <c r="AC268" s="1" t="s">
        <v>364</v>
      </c>
      <c r="AD268" t="b">
        <v>1</v>
      </c>
      <c r="AE268" s="1" t="s">
        <v>1224</v>
      </c>
      <c r="AF268" s="1" t="s">
        <v>1225</v>
      </c>
      <c r="AG268">
        <v>30.18</v>
      </c>
    </row>
    <row r="269" spans="1:33" x14ac:dyDescent="0.25">
      <c r="A269">
        <v>2571</v>
      </c>
      <c r="B269" s="1" t="s">
        <v>395</v>
      </c>
      <c r="C269" s="1" t="s">
        <v>55</v>
      </c>
      <c r="D269" s="1" t="s">
        <v>1226</v>
      </c>
      <c r="E269" s="1" t="s">
        <v>1227</v>
      </c>
      <c r="F269" s="1" t="s">
        <v>398</v>
      </c>
      <c r="G269" s="1" t="s">
        <v>59</v>
      </c>
      <c r="H269" s="1" t="s">
        <v>60</v>
      </c>
      <c r="I269" s="1" t="s">
        <v>61</v>
      </c>
      <c r="J269" s="1" t="s">
        <v>62</v>
      </c>
      <c r="K269" s="1" t="s">
        <v>55</v>
      </c>
      <c r="L269" s="1" t="s">
        <v>1228</v>
      </c>
      <c r="M269" s="2">
        <v>40043</v>
      </c>
      <c r="N269" s="2">
        <v>40043</v>
      </c>
      <c r="O269" s="2">
        <v>40043</v>
      </c>
      <c r="P269" s="1" t="s">
        <v>79</v>
      </c>
      <c r="Q269" s="1" t="s">
        <v>80</v>
      </c>
      <c r="R269" s="1" t="s">
        <v>189</v>
      </c>
      <c r="S269" s="1" t="s">
        <v>1229</v>
      </c>
      <c r="T269" s="1" t="s">
        <v>1230</v>
      </c>
      <c r="U269" s="1" t="s">
        <v>84</v>
      </c>
      <c r="V269" s="1" t="s">
        <v>1231</v>
      </c>
      <c r="W269" s="1" t="s">
        <v>1232</v>
      </c>
      <c r="X269">
        <v>60</v>
      </c>
      <c r="Y269">
        <v>2000</v>
      </c>
      <c r="Z269">
        <v>3800</v>
      </c>
      <c r="AA269">
        <v>1.9</v>
      </c>
      <c r="AB269">
        <v>0.03</v>
      </c>
      <c r="AC269" s="1" t="s">
        <v>194</v>
      </c>
      <c r="AD269" t="b">
        <v>1</v>
      </c>
      <c r="AE269" s="1" t="s">
        <v>1233</v>
      </c>
      <c r="AF269" s="1" t="s">
        <v>1234</v>
      </c>
      <c r="AG269">
        <v>7.45</v>
      </c>
    </row>
    <row r="270" spans="1:33" x14ac:dyDescent="0.25">
      <c r="A270">
        <v>2588</v>
      </c>
      <c r="B270" s="1" t="s">
        <v>75</v>
      </c>
      <c r="C270" s="1" t="s">
        <v>55</v>
      </c>
      <c r="D270" s="1" t="s">
        <v>1235</v>
      </c>
      <c r="E270" s="1" t="s">
        <v>1236</v>
      </c>
      <c r="F270" s="1" t="s">
        <v>78</v>
      </c>
      <c r="G270" s="1" t="s">
        <v>59</v>
      </c>
      <c r="H270" s="1" t="s">
        <v>60</v>
      </c>
      <c r="I270" s="1" t="s">
        <v>153</v>
      </c>
      <c r="J270" s="1" t="s">
        <v>62</v>
      </c>
      <c r="K270" s="1" t="s">
        <v>55</v>
      </c>
      <c r="L270" s="1" t="s">
        <v>762</v>
      </c>
      <c r="M270" s="2">
        <v>40044</v>
      </c>
      <c r="N270" s="2">
        <v>40044</v>
      </c>
      <c r="O270" s="2">
        <v>40044</v>
      </c>
      <c r="P270" s="1" t="s">
        <v>79</v>
      </c>
      <c r="Q270" s="1" t="s">
        <v>80</v>
      </c>
      <c r="R270" s="1" t="s">
        <v>208</v>
      </c>
      <c r="S270" s="1" t="s">
        <v>422</v>
      </c>
      <c r="T270" s="1" t="s">
        <v>210</v>
      </c>
      <c r="U270" s="1" t="s">
        <v>211</v>
      </c>
      <c r="V270" s="1" t="s">
        <v>423</v>
      </c>
      <c r="W270" s="1" t="s">
        <v>424</v>
      </c>
      <c r="X270">
        <v>60</v>
      </c>
      <c r="Y270">
        <v>120</v>
      </c>
      <c r="Z270">
        <v>840</v>
      </c>
      <c r="AA270">
        <v>7</v>
      </c>
      <c r="AB270">
        <v>0.12</v>
      </c>
      <c r="AC270" s="1" t="s">
        <v>212</v>
      </c>
      <c r="AD270" t="b">
        <v>1</v>
      </c>
      <c r="AE270" s="1" t="s">
        <v>182</v>
      </c>
      <c r="AF270" s="1" t="s">
        <v>140</v>
      </c>
      <c r="AG270">
        <v>1.65</v>
      </c>
    </row>
    <row r="271" spans="1:33" x14ac:dyDescent="0.25">
      <c r="A271">
        <v>2601</v>
      </c>
      <c r="B271" s="1" t="s">
        <v>307</v>
      </c>
      <c r="C271" s="1" t="s">
        <v>55</v>
      </c>
      <c r="D271" s="1" t="s">
        <v>785</v>
      </c>
      <c r="E271" s="1" t="s">
        <v>1237</v>
      </c>
      <c r="F271" s="1" t="s">
        <v>310</v>
      </c>
      <c r="G271" s="1" t="s">
        <v>59</v>
      </c>
      <c r="H271" s="1" t="s">
        <v>60</v>
      </c>
      <c r="I271" s="1" t="s">
        <v>311</v>
      </c>
      <c r="J271" s="1" t="s">
        <v>413</v>
      </c>
      <c r="K271" s="1" t="s">
        <v>55</v>
      </c>
      <c r="L271" s="1" t="s">
        <v>783</v>
      </c>
      <c r="M271" s="2">
        <v>40098</v>
      </c>
      <c r="N271" s="2">
        <v>40028</v>
      </c>
      <c r="O271" s="2">
        <v>40028</v>
      </c>
      <c r="P271" s="1" t="s">
        <v>79</v>
      </c>
      <c r="Q271" s="1" t="s">
        <v>102</v>
      </c>
      <c r="R271" s="1" t="s">
        <v>415</v>
      </c>
      <c r="S271" s="1" t="s">
        <v>456</v>
      </c>
      <c r="T271" s="1" t="s">
        <v>449</v>
      </c>
      <c r="U271" s="1" t="s">
        <v>450</v>
      </c>
      <c r="V271" s="1" t="s">
        <v>457</v>
      </c>
      <c r="W271" s="1" t="s">
        <v>452</v>
      </c>
      <c r="X271">
        <v>30</v>
      </c>
      <c r="Y271">
        <v>20</v>
      </c>
      <c r="Z271">
        <v>438</v>
      </c>
      <c r="AA271">
        <v>21.9</v>
      </c>
      <c r="AB271">
        <v>0.73</v>
      </c>
      <c r="AC271" s="1" t="s">
        <v>212</v>
      </c>
      <c r="AD271" t="b">
        <v>1</v>
      </c>
      <c r="AE271" s="1" t="s">
        <v>182</v>
      </c>
      <c r="AF271" s="1" t="s">
        <v>140</v>
      </c>
      <c r="AG271">
        <v>0.86</v>
      </c>
    </row>
    <row r="272" spans="1:33" x14ac:dyDescent="0.25">
      <c r="A272">
        <v>2602</v>
      </c>
      <c r="B272" s="1" t="s">
        <v>307</v>
      </c>
      <c r="C272" s="1" t="s">
        <v>55</v>
      </c>
      <c r="D272" s="1" t="s">
        <v>1238</v>
      </c>
      <c r="E272" s="1" t="s">
        <v>1239</v>
      </c>
      <c r="F272" s="1" t="s">
        <v>310</v>
      </c>
      <c r="G272" s="1" t="s">
        <v>59</v>
      </c>
      <c r="H272" s="1" t="s">
        <v>60</v>
      </c>
      <c r="I272" s="1" t="s">
        <v>311</v>
      </c>
      <c r="J272" s="1" t="s">
        <v>413</v>
      </c>
      <c r="K272" s="1" t="s">
        <v>55</v>
      </c>
      <c r="L272" s="1" t="s">
        <v>783</v>
      </c>
      <c r="M272" s="2">
        <v>40015</v>
      </c>
      <c r="N272" s="2">
        <v>40015</v>
      </c>
      <c r="O272" s="2">
        <v>40015</v>
      </c>
      <c r="P272" s="1" t="s">
        <v>79</v>
      </c>
      <c r="Q272" s="1" t="s">
        <v>102</v>
      </c>
      <c r="R272" s="1" t="s">
        <v>415</v>
      </c>
      <c r="S272" s="1" t="s">
        <v>445</v>
      </c>
      <c r="T272" s="1" t="s">
        <v>114</v>
      </c>
      <c r="U272" s="1" t="s">
        <v>349</v>
      </c>
      <c r="V272" s="1" t="s">
        <v>446</v>
      </c>
      <c r="W272" s="1" t="s">
        <v>116</v>
      </c>
      <c r="X272">
        <v>60</v>
      </c>
      <c r="Y272">
        <v>320</v>
      </c>
      <c r="Z272">
        <v>1475.2</v>
      </c>
      <c r="AA272">
        <v>4.6100000000000003</v>
      </c>
      <c r="AB272">
        <v>0.08</v>
      </c>
      <c r="AC272" s="1" t="s">
        <v>212</v>
      </c>
      <c r="AD272" t="b">
        <v>1</v>
      </c>
      <c r="AE272" s="1" t="s">
        <v>182</v>
      </c>
      <c r="AF272" s="1" t="s">
        <v>140</v>
      </c>
      <c r="AG272">
        <v>2.89</v>
      </c>
    </row>
    <row r="273" spans="1:33" x14ac:dyDescent="0.25">
      <c r="A273">
        <v>2603</v>
      </c>
      <c r="B273" s="1" t="s">
        <v>128</v>
      </c>
      <c r="C273" s="1" t="s">
        <v>55</v>
      </c>
      <c r="D273" s="1" t="s">
        <v>1240</v>
      </c>
      <c r="E273" s="1" t="s">
        <v>1241</v>
      </c>
      <c r="F273" s="1" t="s">
        <v>131</v>
      </c>
      <c r="G273" s="1" t="s">
        <v>59</v>
      </c>
      <c r="H273" s="1" t="s">
        <v>60</v>
      </c>
      <c r="I273" s="1" t="s">
        <v>61</v>
      </c>
      <c r="J273" s="1" t="s">
        <v>62</v>
      </c>
      <c r="K273" s="1" t="s">
        <v>55</v>
      </c>
      <c r="L273" s="1" t="s">
        <v>1242</v>
      </c>
      <c r="M273" s="2">
        <v>40128</v>
      </c>
      <c r="N273" s="2">
        <v>40115</v>
      </c>
      <c r="O273" s="2">
        <v>40115</v>
      </c>
      <c r="P273" s="1" t="s">
        <v>64</v>
      </c>
      <c r="Q273" s="1" t="s">
        <v>65</v>
      </c>
      <c r="R273" s="1" t="s">
        <v>266</v>
      </c>
      <c r="S273" s="1" t="s">
        <v>94</v>
      </c>
      <c r="T273" s="1" t="s">
        <v>95</v>
      </c>
      <c r="U273" s="1" t="s">
        <v>96</v>
      </c>
      <c r="V273" s="1" t="s">
        <v>70</v>
      </c>
      <c r="W273" s="1" t="s">
        <v>71</v>
      </c>
      <c r="X273">
        <v>100</v>
      </c>
      <c r="Y273">
        <v>2000</v>
      </c>
      <c r="Z273">
        <v>144000</v>
      </c>
      <c r="AA273">
        <v>72</v>
      </c>
      <c r="AB273">
        <v>0.72</v>
      </c>
      <c r="AC273" s="1" t="s">
        <v>269</v>
      </c>
      <c r="AD273" t="b">
        <v>1</v>
      </c>
      <c r="AE273" s="1" t="s">
        <v>1243</v>
      </c>
      <c r="AF273" s="1" t="s">
        <v>1244</v>
      </c>
      <c r="AG273">
        <v>310.45999999999998</v>
      </c>
    </row>
    <row r="274" spans="1:33" x14ac:dyDescent="0.25">
      <c r="A274">
        <v>2632</v>
      </c>
      <c r="B274" s="1" t="s">
        <v>1245</v>
      </c>
      <c r="C274" s="1" t="s">
        <v>55</v>
      </c>
      <c r="D274" s="1" t="s">
        <v>1246</v>
      </c>
      <c r="E274" s="1" t="s">
        <v>1247</v>
      </c>
      <c r="F274" s="1" t="s">
        <v>375</v>
      </c>
      <c r="G274" s="1" t="s">
        <v>59</v>
      </c>
      <c r="H274" s="1" t="s">
        <v>60</v>
      </c>
      <c r="I274" s="1" t="s">
        <v>153</v>
      </c>
      <c r="J274" s="1" t="s">
        <v>62</v>
      </c>
      <c r="K274" s="1" t="s">
        <v>55</v>
      </c>
      <c r="L274" s="1" t="s">
        <v>1248</v>
      </c>
      <c r="M274" s="2">
        <v>40032</v>
      </c>
      <c r="N274" s="2">
        <v>40032</v>
      </c>
      <c r="O274" s="2">
        <v>40032</v>
      </c>
      <c r="P274" s="1" t="s">
        <v>79</v>
      </c>
      <c r="Q274" s="1" t="s">
        <v>102</v>
      </c>
      <c r="R274" s="1" t="s">
        <v>1249</v>
      </c>
      <c r="S274" s="1" t="s">
        <v>156</v>
      </c>
      <c r="T274" s="1" t="s">
        <v>157</v>
      </c>
      <c r="U274" s="1" t="s">
        <v>158</v>
      </c>
      <c r="V274" s="1" t="s">
        <v>159</v>
      </c>
      <c r="W274" s="1" t="s">
        <v>107</v>
      </c>
      <c r="X274">
        <v>120</v>
      </c>
      <c r="Y274">
        <v>2733</v>
      </c>
      <c r="Z274">
        <v>224625</v>
      </c>
      <c r="AA274">
        <v>82.19</v>
      </c>
      <c r="AB274">
        <v>0.68</v>
      </c>
      <c r="AC274" s="1" t="s">
        <v>165</v>
      </c>
      <c r="AD274" t="b">
        <v>1</v>
      </c>
      <c r="AE274" s="1" t="s">
        <v>1250</v>
      </c>
      <c r="AF274" s="1" t="s">
        <v>1251</v>
      </c>
      <c r="AG274">
        <v>440.27</v>
      </c>
    </row>
    <row r="275" spans="1:33" x14ac:dyDescent="0.25">
      <c r="A275">
        <v>2647</v>
      </c>
      <c r="B275" s="1" t="s">
        <v>248</v>
      </c>
      <c r="C275" s="1" t="s">
        <v>55</v>
      </c>
      <c r="D275" s="1" t="s">
        <v>1252</v>
      </c>
      <c r="E275" s="1" t="s">
        <v>1253</v>
      </c>
      <c r="F275" s="1" t="s">
        <v>58</v>
      </c>
      <c r="G275" s="1" t="s">
        <v>59</v>
      </c>
      <c r="H275" s="1" t="s">
        <v>60</v>
      </c>
      <c r="I275" s="1" t="s">
        <v>61</v>
      </c>
      <c r="J275" s="1" t="s">
        <v>62</v>
      </c>
      <c r="K275" s="1" t="s">
        <v>55</v>
      </c>
      <c r="L275" s="1" t="s">
        <v>63</v>
      </c>
      <c r="M275" s="2">
        <v>38966</v>
      </c>
      <c r="N275" s="2">
        <v>38966</v>
      </c>
      <c r="O275" s="2">
        <v>38966</v>
      </c>
      <c r="P275" s="1" t="s">
        <v>64</v>
      </c>
      <c r="Q275" s="1" t="s">
        <v>65</v>
      </c>
      <c r="R275" s="1" t="s">
        <v>360</v>
      </c>
      <c r="S275" s="1" t="s">
        <v>361</v>
      </c>
      <c r="T275" s="1" t="s">
        <v>362</v>
      </c>
      <c r="U275" s="1" t="s">
        <v>363</v>
      </c>
      <c r="V275" s="1" t="s">
        <v>70</v>
      </c>
      <c r="W275" s="1" t="s">
        <v>71</v>
      </c>
      <c r="X275">
        <v>40</v>
      </c>
      <c r="Y275">
        <v>100</v>
      </c>
      <c r="Z275">
        <v>7535</v>
      </c>
      <c r="AA275">
        <v>75.349999999999994</v>
      </c>
      <c r="AB275">
        <v>1.88</v>
      </c>
      <c r="AC275" s="1" t="s">
        <v>364</v>
      </c>
      <c r="AD275" t="b">
        <v>1</v>
      </c>
      <c r="AE275" s="1" t="s">
        <v>1254</v>
      </c>
      <c r="AF275" s="1" t="s">
        <v>1255</v>
      </c>
      <c r="AG275">
        <v>0</v>
      </c>
    </row>
    <row r="276" spans="1:33" x14ac:dyDescent="0.25">
      <c r="A276">
        <v>2654</v>
      </c>
      <c r="B276" s="1" t="s">
        <v>197</v>
      </c>
      <c r="C276" s="1" t="s">
        <v>55</v>
      </c>
      <c r="D276" s="1" t="s">
        <v>1256</v>
      </c>
      <c r="E276" s="1" t="s">
        <v>1257</v>
      </c>
      <c r="F276" s="1" t="s">
        <v>200</v>
      </c>
      <c r="G276" s="1" t="s">
        <v>59</v>
      </c>
      <c r="H276" s="1" t="s">
        <v>60</v>
      </c>
      <c r="I276" s="1" t="s">
        <v>61</v>
      </c>
      <c r="J276" s="1" t="s">
        <v>62</v>
      </c>
      <c r="K276" s="1" t="s">
        <v>55</v>
      </c>
      <c r="L276" s="1" t="s">
        <v>63</v>
      </c>
      <c r="M276" s="2">
        <v>38999</v>
      </c>
      <c r="N276" s="2">
        <v>38999</v>
      </c>
      <c r="O276" s="2">
        <v>38999</v>
      </c>
      <c r="P276" s="1" t="s">
        <v>64</v>
      </c>
      <c r="Q276" s="1" t="s">
        <v>65</v>
      </c>
      <c r="R276" s="1" t="s">
        <v>168</v>
      </c>
      <c r="S276" s="1" t="s">
        <v>354</v>
      </c>
      <c r="T276" s="1" t="s">
        <v>355</v>
      </c>
      <c r="U276" s="1" t="s">
        <v>356</v>
      </c>
      <c r="V276" s="1" t="s">
        <v>70</v>
      </c>
      <c r="W276" s="1" t="s">
        <v>71</v>
      </c>
      <c r="X276">
        <v>100</v>
      </c>
      <c r="Y276">
        <v>45</v>
      </c>
      <c r="Z276">
        <v>7875</v>
      </c>
      <c r="AA276">
        <v>175</v>
      </c>
      <c r="AB276">
        <v>1.75</v>
      </c>
      <c r="AC276" s="1" t="s">
        <v>518</v>
      </c>
      <c r="AD276" t="b">
        <v>1</v>
      </c>
      <c r="AE276" s="1" t="s">
        <v>1258</v>
      </c>
      <c r="AF276" s="1" t="s">
        <v>1259</v>
      </c>
      <c r="AG276">
        <v>0</v>
      </c>
    </row>
    <row r="277" spans="1:33" x14ac:dyDescent="0.25">
      <c r="A277">
        <v>2655</v>
      </c>
      <c r="B277" s="1" t="s">
        <v>75</v>
      </c>
      <c r="C277" s="1" t="s">
        <v>55</v>
      </c>
      <c r="D277" s="1" t="s">
        <v>1260</v>
      </c>
      <c r="E277" s="1" t="s">
        <v>1261</v>
      </c>
      <c r="F277" s="1" t="s">
        <v>78</v>
      </c>
      <c r="G277" s="1" t="s">
        <v>59</v>
      </c>
      <c r="H277" s="1" t="s">
        <v>60</v>
      </c>
      <c r="I277" s="1" t="s">
        <v>61</v>
      </c>
      <c r="J277" s="1" t="s">
        <v>62</v>
      </c>
      <c r="K277" s="1" t="s">
        <v>55</v>
      </c>
      <c r="L277" s="1" t="s">
        <v>63</v>
      </c>
      <c r="M277" s="2">
        <v>38961</v>
      </c>
      <c r="N277" s="2">
        <v>38961</v>
      </c>
      <c r="O277" s="2">
        <v>38961</v>
      </c>
      <c r="P277" s="1" t="s">
        <v>79</v>
      </c>
      <c r="Q277" s="1" t="s">
        <v>102</v>
      </c>
      <c r="R277" s="1" t="s">
        <v>320</v>
      </c>
      <c r="S277" s="1" t="s">
        <v>321</v>
      </c>
      <c r="T277" s="1" t="s">
        <v>322</v>
      </c>
      <c r="U277" s="1" t="s">
        <v>323</v>
      </c>
      <c r="V277" s="1" t="s">
        <v>324</v>
      </c>
      <c r="W277" s="1" t="s">
        <v>107</v>
      </c>
      <c r="X277">
        <v>30</v>
      </c>
      <c r="Y277">
        <v>1000</v>
      </c>
      <c r="Z277">
        <v>17000</v>
      </c>
      <c r="AA277">
        <v>17</v>
      </c>
      <c r="AB277">
        <v>0.56999999999999995</v>
      </c>
      <c r="AC277" s="1" t="s">
        <v>325</v>
      </c>
      <c r="AD277" t="b">
        <v>1</v>
      </c>
      <c r="AE277" s="1" t="s">
        <v>1262</v>
      </c>
      <c r="AF277" s="1" t="s">
        <v>1263</v>
      </c>
      <c r="AG277">
        <v>0</v>
      </c>
    </row>
    <row r="278" spans="1:33" x14ac:dyDescent="0.25">
      <c r="A278">
        <v>2656</v>
      </c>
      <c r="B278" s="1" t="s">
        <v>75</v>
      </c>
      <c r="C278" s="1" t="s">
        <v>55</v>
      </c>
      <c r="D278" s="1" t="s">
        <v>111</v>
      </c>
      <c r="E278" s="1" t="s">
        <v>112</v>
      </c>
      <c r="F278" s="1" t="s">
        <v>78</v>
      </c>
      <c r="G278" s="1" t="s">
        <v>59</v>
      </c>
      <c r="H278" s="1" t="s">
        <v>60</v>
      </c>
      <c r="I278" s="1" t="s">
        <v>61</v>
      </c>
      <c r="J278" s="1" t="s">
        <v>62</v>
      </c>
      <c r="K278" s="1" t="s">
        <v>55</v>
      </c>
      <c r="L278" s="1" t="s">
        <v>63</v>
      </c>
      <c r="M278" s="2">
        <v>38940</v>
      </c>
      <c r="N278" s="2">
        <v>38940</v>
      </c>
      <c r="O278" s="2">
        <v>38940</v>
      </c>
      <c r="P278" s="1" t="s">
        <v>79</v>
      </c>
      <c r="Q278" s="1" t="s">
        <v>102</v>
      </c>
      <c r="R278" s="1" t="s">
        <v>81</v>
      </c>
      <c r="S278" s="1" t="s">
        <v>145</v>
      </c>
      <c r="T278" s="1" t="s">
        <v>83</v>
      </c>
      <c r="U278" s="1" t="s">
        <v>84</v>
      </c>
      <c r="V278" s="1" t="s">
        <v>137</v>
      </c>
      <c r="W278" s="1" t="s">
        <v>107</v>
      </c>
      <c r="X278">
        <v>60</v>
      </c>
      <c r="Y278">
        <v>35000</v>
      </c>
      <c r="Z278">
        <v>152250</v>
      </c>
      <c r="AA278">
        <v>4.3499999999999996</v>
      </c>
      <c r="AB278">
        <v>7.0000000000000007E-2</v>
      </c>
      <c r="AC278" s="1" t="s">
        <v>87</v>
      </c>
      <c r="AD278" t="b">
        <v>0</v>
      </c>
      <c r="AE278" s="1" t="s">
        <v>1264</v>
      </c>
      <c r="AF278" s="1" t="s">
        <v>1264</v>
      </c>
      <c r="AG278">
        <v>0</v>
      </c>
    </row>
    <row r="279" spans="1:33" x14ac:dyDescent="0.25">
      <c r="A279">
        <v>2657</v>
      </c>
      <c r="B279" s="1" t="s">
        <v>75</v>
      </c>
      <c r="C279" s="1" t="s">
        <v>55</v>
      </c>
      <c r="D279" s="1" t="s">
        <v>111</v>
      </c>
      <c r="E279" s="1" t="s">
        <v>112</v>
      </c>
      <c r="F279" s="1" t="s">
        <v>78</v>
      </c>
      <c r="G279" s="1" t="s">
        <v>59</v>
      </c>
      <c r="H279" s="1" t="s">
        <v>60</v>
      </c>
      <c r="I279" s="1" t="s">
        <v>61</v>
      </c>
      <c r="J279" s="1" t="s">
        <v>62</v>
      </c>
      <c r="K279" s="1" t="s">
        <v>55</v>
      </c>
      <c r="L279" s="1" t="s">
        <v>63</v>
      </c>
      <c r="M279" s="2">
        <v>38940</v>
      </c>
      <c r="N279" s="2">
        <v>38940</v>
      </c>
      <c r="O279" s="2">
        <v>38940</v>
      </c>
      <c r="P279" s="1" t="s">
        <v>79</v>
      </c>
      <c r="Q279" s="1" t="s">
        <v>102</v>
      </c>
      <c r="R279" s="1" t="s">
        <v>81</v>
      </c>
      <c r="S279" s="1" t="s">
        <v>190</v>
      </c>
      <c r="T279" s="1" t="s">
        <v>191</v>
      </c>
      <c r="U279" s="1" t="s">
        <v>84</v>
      </c>
      <c r="V279" s="1" t="s">
        <v>192</v>
      </c>
      <c r="W279" s="1" t="s">
        <v>193</v>
      </c>
      <c r="X279">
        <v>60</v>
      </c>
      <c r="Y279">
        <v>20000</v>
      </c>
      <c r="Z279">
        <v>338000</v>
      </c>
      <c r="AA279">
        <v>16.899999999999999</v>
      </c>
      <c r="AB279">
        <v>0.28000000000000003</v>
      </c>
      <c r="AC279" s="1" t="s">
        <v>87</v>
      </c>
      <c r="AD279" t="b">
        <v>0</v>
      </c>
      <c r="AE279" s="1" t="s">
        <v>1264</v>
      </c>
      <c r="AF279" s="1" t="s">
        <v>1264</v>
      </c>
      <c r="AG279">
        <v>0</v>
      </c>
    </row>
    <row r="280" spans="1:33" x14ac:dyDescent="0.25">
      <c r="A280">
        <v>2661</v>
      </c>
      <c r="B280" s="1" t="s">
        <v>119</v>
      </c>
      <c r="C280" s="1" t="s">
        <v>55</v>
      </c>
      <c r="D280" s="1" t="s">
        <v>120</v>
      </c>
      <c r="E280" s="1" t="s">
        <v>121</v>
      </c>
      <c r="F280" s="1" t="s">
        <v>122</v>
      </c>
      <c r="G280" s="1" t="s">
        <v>59</v>
      </c>
      <c r="H280" s="1" t="s">
        <v>60</v>
      </c>
      <c r="I280" s="1" t="s">
        <v>61</v>
      </c>
      <c r="J280" s="1" t="s">
        <v>62</v>
      </c>
      <c r="K280" s="1" t="s">
        <v>55</v>
      </c>
      <c r="L280" s="1" t="s">
        <v>63</v>
      </c>
      <c r="M280" s="2">
        <v>38988</v>
      </c>
      <c r="N280" s="2">
        <v>38988</v>
      </c>
      <c r="O280" s="2">
        <v>38988</v>
      </c>
      <c r="P280" s="1" t="s">
        <v>79</v>
      </c>
      <c r="Q280" s="1" t="s">
        <v>80</v>
      </c>
      <c r="R280" s="1" t="s">
        <v>81</v>
      </c>
      <c r="S280" s="1" t="s">
        <v>670</v>
      </c>
      <c r="T280" s="1" t="s">
        <v>105</v>
      </c>
      <c r="U280" s="1" t="s">
        <v>84</v>
      </c>
      <c r="V280" s="1" t="s">
        <v>85</v>
      </c>
      <c r="W280" s="1" t="s">
        <v>125</v>
      </c>
      <c r="X280">
        <v>240</v>
      </c>
      <c r="Y280">
        <v>416</v>
      </c>
      <c r="Z280">
        <v>1809.6</v>
      </c>
      <c r="AA280">
        <v>4.3499999999999996</v>
      </c>
      <c r="AB280">
        <v>0.02</v>
      </c>
      <c r="AC280" s="1" t="s">
        <v>87</v>
      </c>
      <c r="AD280" t="b">
        <v>0</v>
      </c>
      <c r="AE280" s="1" t="s">
        <v>1265</v>
      </c>
      <c r="AF280" s="1" t="s">
        <v>1265</v>
      </c>
      <c r="AG280">
        <v>0</v>
      </c>
    </row>
    <row r="281" spans="1:33" x14ac:dyDescent="0.25">
      <c r="A281">
        <v>2662</v>
      </c>
      <c r="B281" s="1" t="s">
        <v>119</v>
      </c>
      <c r="C281" s="1" t="s">
        <v>55</v>
      </c>
      <c r="D281" s="1" t="s">
        <v>120</v>
      </c>
      <c r="E281" s="1" t="s">
        <v>121</v>
      </c>
      <c r="F281" s="1" t="s">
        <v>122</v>
      </c>
      <c r="G281" s="1" t="s">
        <v>59</v>
      </c>
      <c r="H281" s="1" t="s">
        <v>60</v>
      </c>
      <c r="I281" s="1" t="s">
        <v>61</v>
      </c>
      <c r="J281" s="1" t="s">
        <v>62</v>
      </c>
      <c r="K281" s="1" t="s">
        <v>55</v>
      </c>
      <c r="L281" s="1" t="s">
        <v>63</v>
      </c>
      <c r="M281" s="2">
        <v>38988</v>
      </c>
      <c r="N281" s="2">
        <v>38988</v>
      </c>
      <c r="O281" s="2">
        <v>38988</v>
      </c>
      <c r="P281" s="1" t="s">
        <v>79</v>
      </c>
      <c r="Q281" s="1" t="s">
        <v>102</v>
      </c>
      <c r="R281" s="1" t="s">
        <v>81</v>
      </c>
      <c r="S281" s="1" t="s">
        <v>104</v>
      </c>
      <c r="T281" s="1" t="s">
        <v>105</v>
      </c>
      <c r="U281" s="1" t="s">
        <v>84</v>
      </c>
      <c r="V281" s="1" t="s">
        <v>106</v>
      </c>
      <c r="W281" s="1" t="s">
        <v>107</v>
      </c>
      <c r="X281">
        <v>60</v>
      </c>
      <c r="Y281">
        <v>486</v>
      </c>
      <c r="Z281">
        <v>2041.2</v>
      </c>
      <c r="AA281">
        <v>4.2</v>
      </c>
      <c r="AB281">
        <v>7.0000000000000007E-2</v>
      </c>
      <c r="AC281" s="1" t="s">
        <v>87</v>
      </c>
      <c r="AD281" t="b">
        <v>0</v>
      </c>
      <c r="AE281" s="1" t="s">
        <v>1265</v>
      </c>
      <c r="AF281" s="1" t="s">
        <v>1265</v>
      </c>
      <c r="AG281">
        <v>0</v>
      </c>
    </row>
    <row r="282" spans="1:33" x14ac:dyDescent="0.25">
      <c r="A282">
        <v>2680</v>
      </c>
      <c r="B282" s="1" t="s">
        <v>128</v>
      </c>
      <c r="C282" s="1" t="s">
        <v>55</v>
      </c>
      <c r="D282" s="1" t="s">
        <v>1266</v>
      </c>
      <c r="E282" s="1" t="s">
        <v>1267</v>
      </c>
      <c r="F282" s="1" t="s">
        <v>131</v>
      </c>
      <c r="G282" s="1" t="s">
        <v>59</v>
      </c>
      <c r="H282" s="1" t="s">
        <v>60</v>
      </c>
      <c r="I282" s="1" t="s">
        <v>61</v>
      </c>
      <c r="J282" s="1" t="s">
        <v>62</v>
      </c>
      <c r="K282" s="1" t="s">
        <v>55</v>
      </c>
      <c r="L282" s="1" t="s">
        <v>63</v>
      </c>
      <c r="M282" s="2">
        <v>39111</v>
      </c>
      <c r="N282" s="2">
        <v>39111</v>
      </c>
      <c r="O282" s="2">
        <v>39111</v>
      </c>
      <c r="P282" s="1" t="s">
        <v>79</v>
      </c>
      <c r="Q282" s="1" t="s">
        <v>80</v>
      </c>
      <c r="R282" s="1" t="s">
        <v>81</v>
      </c>
      <c r="S282" s="1" t="s">
        <v>1268</v>
      </c>
      <c r="T282" s="1" t="s">
        <v>472</v>
      </c>
      <c r="U282" s="1" t="s">
        <v>84</v>
      </c>
      <c r="V282" s="1" t="s">
        <v>1269</v>
      </c>
      <c r="W282" s="1" t="s">
        <v>125</v>
      </c>
      <c r="X282">
        <v>240</v>
      </c>
      <c r="Y282">
        <v>906</v>
      </c>
      <c r="Z282">
        <v>19071.3</v>
      </c>
      <c r="AA282">
        <v>21.05</v>
      </c>
      <c r="AB282">
        <v>0.09</v>
      </c>
      <c r="AC282" s="1" t="s">
        <v>87</v>
      </c>
      <c r="AD282" t="b">
        <v>1</v>
      </c>
      <c r="AE282" s="1" t="s">
        <v>826</v>
      </c>
      <c r="AF282" s="1" t="s">
        <v>1270</v>
      </c>
      <c r="AG282">
        <v>0</v>
      </c>
    </row>
    <row r="283" spans="1:33" x14ac:dyDescent="0.25">
      <c r="A283">
        <v>2681</v>
      </c>
      <c r="B283" s="1" t="s">
        <v>128</v>
      </c>
      <c r="C283" s="1" t="s">
        <v>55</v>
      </c>
      <c r="D283" s="1" t="s">
        <v>1271</v>
      </c>
      <c r="E283" s="1" t="s">
        <v>1272</v>
      </c>
      <c r="F283" s="1" t="s">
        <v>131</v>
      </c>
      <c r="G283" s="1" t="s">
        <v>59</v>
      </c>
      <c r="H283" s="1" t="s">
        <v>60</v>
      </c>
      <c r="I283" s="1" t="s">
        <v>61</v>
      </c>
      <c r="J283" s="1" t="s">
        <v>62</v>
      </c>
      <c r="K283" s="1" t="s">
        <v>55</v>
      </c>
      <c r="L283" s="1" t="s">
        <v>63</v>
      </c>
      <c r="M283" s="2">
        <v>39034</v>
      </c>
      <c r="N283" s="2">
        <v>39034</v>
      </c>
      <c r="O283" s="2">
        <v>39034</v>
      </c>
      <c r="P283" s="1" t="s">
        <v>79</v>
      </c>
      <c r="Q283" s="1" t="s">
        <v>102</v>
      </c>
      <c r="R283" s="1" t="s">
        <v>81</v>
      </c>
      <c r="S283" s="1" t="s">
        <v>190</v>
      </c>
      <c r="T283" s="1" t="s">
        <v>191</v>
      </c>
      <c r="U283" s="1" t="s">
        <v>84</v>
      </c>
      <c r="V283" s="1" t="s">
        <v>192</v>
      </c>
      <c r="W283" s="1" t="s">
        <v>193</v>
      </c>
      <c r="X283">
        <v>60</v>
      </c>
      <c r="Y283">
        <v>38780</v>
      </c>
      <c r="Z283">
        <v>432009</v>
      </c>
      <c r="AA283">
        <v>11.14</v>
      </c>
      <c r="AB283">
        <v>0.19</v>
      </c>
      <c r="AC283" s="1" t="s">
        <v>87</v>
      </c>
      <c r="AD283" t="b">
        <v>1</v>
      </c>
      <c r="AE283" s="1" t="s">
        <v>1273</v>
      </c>
      <c r="AF283" s="1" t="s">
        <v>1274</v>
      </c>
      <c r="AG283">
        <v>0</v>
      </c>
    </row>
    <row r="284" spans="1:33" x14ac:dyDescent="0.25">
      <c r="A284">
        <v>2683</v>
      </c>
      <c r="B284" s="1" t="s">
        <v>119</v>
      </c>
      <c r="C284" s="1" t="s">
        <v>55</v>
      </c>
      <c r="D284" s="1" t="s">
        <v>148</v>
      </c>
      <c r="E284" s="1" t="s">
        <v>149</v>
      </c>
      <c r="F284" s="1" t="s">
        <v>122</v>
      </c>
      <c r="G284" s="1" t="s">
        <v>59</v>
      </c>
      <c r="H284" s="1" t="s">
        <v>60</v>
      </c>
      <c r="I284" s="1" t="s">
        <v>61</v>
      </c>
      <c r="J284" s="1" t="s">
        <v>62</v>
      </c>
      <c r="K284" s="1" t="s">
        <v>55</v>
      </c>
      <c r="L284" s="1" t="s">
        <v>63</v>
      </c>
      <c r="M284" s="2">
        <v>39058</v>
      </c>
      <c r="N284" s="2">
        <v>39058</v>
      </c>
      <c r="O284" s="2">
        <v>39058</v>
      </c>
      <c r="P284" s="1" t="s">
        <v>79</v>
      </c>
      <c r="Q284" s="1" t="s">
        <v>102</v>
      </c>
      <c r="R284" s="1" t="s">
        <v>81</v>
      </c>
      <c r="S284" s="1" t="s">
        <v>145</v>
      </c>
      <c r="T284" s="1" t="s">
        <v>83</v>
      </c>
      <c r="U284" s="1" t="s">
        <v>84</v>
      </c>
      <c r="V284" s="1" t="s">
        <v>137</v>
      </c>
      <c r="W284" s="1" t="s">
        <v>107</v>
      </c>
      <c r="X284">
        <v>60</v>
      </c>
      <c r="Y284">
        <v>4632</v>
      </c>
      <c r="Z284">
        <v>16906.8</v>
      </c>
      <c r="AA284">
        <v>3.65</v>
      </c>
      <c r="AB284">
        <v>0.06</v>
      </c>
      <c r="AC284" s="1" t="s">
        <v>87</v>
      </c>
      <c r="AD284" t="b">
        <v>0</v>
      </c>
      <c r="AE284" s="1" t="s">
        <v>150</v>
      </c>
      <c r="AF284" s="1" t="s">
        <v>150</v>
      </c>
      <c r="AG284">
        <v>0</v>
      </c>
    </row>
    <row r="285" spans="1:33" x14ac:dyDescent="0.25">
      <c r="A285">
        <v>2684</v>
      </c>
      <c r="B285" s="1" t="s">
        <v>119</v>
      </c>
      <c r="C285" s="1" t="s">
        <v>55</v>
      </c>
      <c r="D285" s="1" t="s">
        <v>148</v>
      </c>
      <c r="E285" s="1" t="s">
        <v>149</v>
      </c>
      <c r="F285" s="1" t="s">
        <v>122</v>
      </c>
      <c r="G285" s="1" t="s">
        <v>59</v>
      </c>
      <c r="H285" s="1" t="s">
        <v>60</v>
      </c>
      <c r="I285" s="1" t="s">
        <v>61</v>
      </c>
      <c r="J285" s="1" t="s">
        <v>62</v>
      </c>
      <c r="K285" s="1" t="s">
        <v>55</v>
      </c>
      <c r="L285" s="1" t="s">
        <v>63</v>
      </c>
      <c r="M285" s="2">
        <v>39058</v>
      </c>
      <c r="N285" s="2">
        <v>39058</v>
      </c>
      <c r="O285" s="2">
        <v>39058</v>
      </c>
      <c r="P285" s="1" t="s">
        <v>79</v>
      </c>
      <c r="Q285" s="1" t="s">
        <v>102</v>
      </c>
      <c r="R285" s="1" t="s">
        <v>81</v>
      </c>
      <c r="S285" s="1" t="s">
        <v>1275</v>
      </c>
      <c r="T285" s="1" t="s">
        <v>114</v>
      </c>
      <c r="U285" s="1" t="s">
        <v>84</v>
      </c>
      <c r="V285" s="1" t="s">
        <v>1276</v>
      </c>
      <c r="W285" s="1" t="s">
        <v>116</v>
      </c>
      <c r="X285">
        <v>60</v>
      </c>
      <c r="Y285">
        <v>166</v>
      </c>
      <c r="Z285">
        <v>356.9</v>
      </c>
      <c r="AA285">
        <v>2.15</v>
      </c>
      <c r="AB285">
        <v>0.04</v>
      </c>
      <c r="AC285" s="1" t="s">
        <v>87</v>
      </c>
      <c r="AD285" t="b">
        <v>0</v>
      </c>
      <c r="AE285" s="1" t="s">
        <v>150</v>
      </c>
      <c r="AF285" s="1" t="s">
        <v>150</v>
      </c>
      <c r="AG285">
        <v>0</v>
      </c>
    </row>
    <row r="286" spans="1:33" x14ac:dyDescent="0.25">
      <c r="A286">
        <v>2685</v>
      </c>
      <c r="B286" s="1" t="s">
        <v>128</v>
      </c>
      <c r="C286" s="1" t="s">
        <v>55</v>
      </c>
      <c r="D286" s="1" t="s">
        <v>1277</v>
      </c>
      <c r="E286" s="1" t="s">
        <v>1278</v>
      </c>
      <c r="F286" s="1" t="s">
        <v>131</v>
      </c>
      <c r="G286" s="1" t="s">
        <v>59</v>
      </c>
      <c r="H286" s="1" t="s">
        <v>60</v>
      </c>
      <c r="I286" s="1" t="s">
        <v>61</v>
      </c>
      <c r="J286" s="1" t="s">
        <v>62</v>
      </c>
      <c r="K286" s="1" t="s">
        <v>55</v>
      </c>
      <c r="L286" s="1" t="s">
        <v>63</v>
      </c>
      <c r="M286" s="2">
        <v>39071</v>
      </c>
      <c r="N286" s="2">
        <v>39071</v>
      </c>
      <c r="O286" s="2">
        <v>39071</v>
      </c>
      <c r="P286" s="1" t="s">
        <v>79</v>
      </c>
      <c r="Q286" s="1" t="s">
        <v>102</v>
      </c>
      <c r="R286" s="1" t="s">
        <v>81</v>
      </c>
      <c r="S286" s="1" t="s">
        <v>406</v>
      </c>
      <c r="T286" s="1" t="s">
        <v>135</v>
      </c>
      <c r="U286" s="1" t="s">
        <v>84</v>
      </c>
      <c r="V286" s="1" t="s">
        <v>407</v>
      </c>
      <c r="W286" s="1" t="s">
        <v>107</v>
      </c>
      <c r="X286">
        <v>30</v>
      </c>
      <c r="Y286">
        <v>60784</v>
      </c>
      <c r="Z286">
        <v>1018130</v>
      </c>
      <c r="AA286">
        <v>16.75</v>
      </c>
      <c r="AB286">
        <v>0.56000000000000005</v>
      </c>
      <c r="AC286" s="1" t="s">
        <v>87</v>
      </c>
      <c r="AD286" t="b">
        <v>1</v>
      </c>
      <c r="AE286" s="1" t="s">
        <v>1279</v>
      </c>
      <c r="AF286" s="1" t="s">
        <v>1280</v>
      </c>
      <c r="AG286">
        <v>0</v>
      </c>
    </row>
    <row r="287" spans="1:33" x14ac:dyDescent="0.25">
      <c r="A287">
        <v>2686</v>
      </c>
      <c r="B287" s="1" t="s">
        <v>75</v>
      </c>
      <c r="C287" s="1" t="s">
        <v>55</v>
      </c>
      <c r="D287" s="1" t="s">
        <v>1281</v>
      </c>
      <c r="E287" s="1" t="s">
        <v>1282</v>
      </c>
      <c r="F287" s="1" t="s">
        <v>78</v>
      </c>
      <c r="G287" s="1" t="s">
        <v>59</v>
      </c>
      <c r="H287" s="1" t="s">
        <v>60</v>
      </c>
      <c r="I287" s="1" t="s">
        <v>61</v>
      </c>
      <c r="J287" s="1" t="s">
        <v>62</v>
      </c>
      <c r="K287" s="1" t="s">
        <v>55</v>
      </c>
      <c r="L287" s="1" t="s">
        <v>1283</v>
      </c>
      <c r="M287" s="2">
        <v>39155</v>
      </c>
      <c r="N287" s="2">
        <v>39155</v>
      </c>
      <c r="O287" s="2">
        <v>39155</v>
      </c>
      <c r="P287" s="1" t="s">
        <v>79</v>
      </c>
      <c r="Q287" s="1" t="s">
        <v>80</v>
      </c>
      <c r="R287" s="1" t="s">
        <v>81</v>
      </c>
      <c r="S287" s="1" t="s">
        <v>123</v>
      </c>
      <c r="T287" s="1" t="s">
        <v>124</v>
      </c>
      <c r="U287" s="1" t="s">
        <v>84</v>
      </c>
      <c r="V287" s="1" t="s">
        <v>85</v>
      </c>
      <c r="W287" s="1" t="s">
        <v>125</v>
      </c>
      <c r="X287">
        <v>240</v>
      </c>
      <c r="Y287">
        <v>1000</v>
      </c>
      <c r="Z287">
        <v>5050</v>
      </c>
      <c r="AA287">
        <v>5.05</v>
      </c>
      <c r="AB287">
        <v>0.02</v>
      </c>
      <c r="AC287" s="1" t="s">
        <v>87</v>
      </c>
      <c r="AD287" t="b">
        <v>1</v>
      </c>
      <c r="AE287" s="1" t="s">
        <v>1284</v>
      </c>
      <c r="AF287" s="1" t="s">
        <v>1285</v>
      </c>
      <c r="AG287">
        <v>0</v>
      </c>
    </row>
    <row r="288" spans="1:33" x14ac:dyDescent="0.25">
      <c r="A288">
        <v>2687</v>
      </c>
      <c r="B288" s="1" t="s">
        <v>75</v>
      </c>
      <c r="C288" s="1" t="s">
        <v>55</v>
      </c>
      <c r="D288" s="1" t="s">
        <v>813</v>
      </c>
      <c r="E288" s="1" t="s">
        <v>814</v>
      </c>
      <c r="F288" s="1" t="s">
        <v>78</v>
      </c>
      <c r="G288" s="1" t="s">
        <v>59</v>
      </c>
      <c r="H288" s="1" t="s">
        <v>60</v>
      </c>
      <c r="I288" s="1" t="s">
        <v>61</v>
      </c>
      <c r="J288" s="1" t="s">
        <v>62</v>
      </c>
      <c r="K288" s="1" t="s">
        <v>55</v>
      </c>
      <c r="L288" s="1" t="s">
        <v>815</v>
      </c>
      <c r="M288" s="2">
        <v>39155</v>
      </c>
      <c r="N288" s="2">
        <v>39155</v>
      </c>
      <c r="O288" s="2">
        <v>39155</v>
      </c>
      <c r="P288" s="1" t="s">
        <v>79</v>
      </c>
      <c r="Q288" s="1" t="s">
        <v>80</v>
      </c>
      <c r="R288" s="1" t="s">
        <v>189</v>
      </c>
      <c r="S288" s="1" t="s">
        <v>670</v>
      </c>
      <c r="T288" s="1" t="s">
        <v>105</v>
      </c>
      <c r="U288" s="1" t="s">
        <v>84</v>
      </c>
      <c r="V288" s="1" t="s">
        <v>85</v>
      </c>
      <c r="W288" s="1" t="s">
        <v>125</v>
      </c>
      <c r="X288">
        <v>240</v>
      </c>
      <c r="Y288">
        <v>1000</v>
      </c>
      <c r="Z288">
        <v>2440</v>
      </c>
      <c r="AA288">
        <v>2.44</v>
      </c>
      <c r="AB288">
        <v>0.01</v>
      </c>
      <c r="AC288" s="1" t="s">
        <v>194</v>
      </c>
      <c r="AD288" t="b">
        <v>0</v>
      </c>
      <c r="AE288" s="1" t="s">
        <v>1286</v>
      </c>
      <c r="AF288" s="1" t="s">
        <v>1286</v>
      </c>
      <c r="AG288">
        <v>0</v>
      </c>
    </row>
    <row r="289" spans="1:33" x14ac:dyDescent="0.25">
      <c r="A289">
        <v>2705</v>
      </c>
      <c r="B289" s="1" t="s">
        <v>197</v>
      </c>
      <c r="C289" s="1" t="s">
        <v>55</v>
      </c>
      <c r="D289" s="1" t="s">
        <v>1287</v>
      </c>
      <c r="E289" s="1" t="s">
        <v>1288</v>
      </c>
      <c r="F289" s="1" t="s">
        <v>200</v>
      </c>
      <c r="G289" s="1" t="s">
        <v>59</v>
      </c>
      <c r="H289" s="1" t="s">
        <v>60</v>
      </c>
      <c r="I289" s="1" t="s">
        <v>61</v>
      </c>
      <c r="J289" s="1" t="s">
        <v>62</v>
      </c>
      <c r="K289" s="1" t="s">
        <v>55</v>
      </c>
      <c r="L289" s="1" t="s">
        <v>63</v>
      </c>
      <c r="M289" s="2">
        <v>39120</v>
      </c>
      <c r="N289" s="2">
        <v>39120</v>
      </c>
      <c r="O289" s="2">
        <v>39120</v>
      </c>
      <c r="P289" s="1" t="s">
        <v>64</v>
      </c>
      <c r="Q289" s="1" t="s">
        <v>65</v>
      </c>
      <c r="R289" s="1" t="s">
        <v>273</v>
      </c>
      <c r="S289" s="1" t="s">
        <v>274</v>
      </c>
      <c r="T289" s="1" t="s">
        <v>275</v>
      </c>
      <c r="U289" s="1" t="s">
        <v>276</v>
      </c>
      <c r="V289" s="1" t="s">
        <v>70</v>
      </c>
      <c r="W289" s="1" t="s">
        <v>71</v>
      </c>
      <c r="X289">
        <v>100</v>
      </c>
      <c r="Y289">
        <v>25</v>
      </c>
      <c r="Z289">
        <v>10000</v>
      </c>
      <c r="AA289">
        <v>400</v>
      </c>
      <c r="AB289">
        <v>4</v>
      </c>
      <c r="AC289" s="1" t="s">
        <v>277</v>
      </c>
      <c r="AD289" t="b">
        <v>1</v>
      </c>
      <c r="AE289" s="1" t="s">
        <v>278</v>
      </c>
      <c r="AF289" s="1" t="s">
        <v>1289</v>
      </c>
      <c r="AG289">
        <v>0</v>
      </c>
    </row>
    <row r="290" spans="1:33" x14ac:dyDescent="0.25">
      <c r="A290">
        <v>2708</v>
      </c>
      <c r="B290" s="1" t="s">
        <v>75</v>
      </c>
      <c r="C290" s="1" t="s">
        <v>55</v>
      </c>
      <c r="D290" s="1" t="s">
        <v>1290</v>
      </c>
      <c r="E290" s="1" t="s">
        <v>1291</v>
      </c>
      <c r="F290" s="1" t="s">
        <v>78</v>
      </c>
      <c r="G290" s="1" t="s">
        <v>59</v>
      </c>
      <c r="H290" s="1" t="s">
        <v>60</v>
      </c>
      <c r="I290" s="1" t="s">
        <v>61</v>
      </c>
      <c r="J290" s="1" t="s">
        <v>62</v>
      </c>
      <c r="K290" s="1" t="s">
        <v>55</v>
      </c>
      <c r="L290" s="1" t="s">
        <v>846</v>
      </c>
      <c r="M290" s="2">
        <v>39272</v>
      </c>
      <c r="N290" s="2">
        <v>39272</v>
      </c>
      <c r="O290" s="2">
        <v>39272</v>
      </c>
      <c r="P290" s="1" t="s">
        <v>79</v>
      </c>
      <c r="Q290" s="1" t="s">
        <v>102</v>
      </c>
      <c r="R290" s="1" t="s">
        <v>189</v>
      </c>
      <c r="S290" s="1" t="s">
        <v>614</v>
      </c>
      <c r="T290" s="1" t="s">
        <v>615</v>
      </c>
      <c r="U290" s="1" t="s">
        <v>84</v>
      </c>
      <c r="V290" s="1" t="s">
        <v>616</v>
      </c>
      <c r="W290" s="1" t="s">
        <v>193</v>
      </c>
      <c r="X290">
        <v>60</v>
      </c>
      <c r="Y290">
        <v>25000</v>
      </c>
      <c r="Z290">
        <v>187500</v>
      </c>
      <c r="AA290">
        <v>7.5</v>
      </c>
      <c r="AB290">
        <v>0.12</v>
      </c>
      <c r="AC290" s="1" t="s">
        <v>194</v>
      </c>
      <c r="AD290" t="b">
        <v>1</v>
      </c>
      <c r="AE290" s="1" t="s">
        <v>1292</v>
      </c>
      <c r="AF290" s="1" t="s">
        <v>1293</v>
      </c>
      <c r="AG290">
        <v>300</v>
      </c>
    </row>
    <row r="291" spans="1:33" x14ac:dyDescent="0.25">
      <c r="A291">
        <v>2721</v>
      </c>
      <c r="B291" s="1" t="s">
        <v>128</v>
      </c>
      <c r="C291" s="1" t="s">
        <v>55</v>
      </c>
      <c r="D291" s="1" t="s">
        <v>1294</v>
      </c>
      <c r="E291" s="1" t="s">
        <v>1295</v>
      </c>
      <c r="F291" s="1" t="s">
        <v>131</v>
      </c>
      <c r="G291" s="1" t="s">
        <v>59</v>
      </c>
      <c r="H291" s="1" t="s">
        <v>60</v>
      </c>
      <c r="I291" s="1" t="s">
        <v>153</v>
      </c>
      <c r="J291" s="1" t="s">
        <v>62</v>
      </c>
      <c r="K291" s="1" t="s">
        <v>55</v>
      </c>
      <c r="L291" s="1" t="s">
        <v>1296</v>
      </c>
      <c r="M291" s="2">
        <v>39239</v>
      </c>
      <c r="N291" s="2">
        <v>39239</v>
      </c>
      <c r="O291" s="2">
        <v>39239</v>
      </c>
      <c r="P291" s="1" t="s">
        <v>79</v>
      </c>
      <c r="Q291" s="1" t="s">
        <v>80</v>
      </c>
      <c r="R291" s="1" t="s">
        <v>208</v>
      </c>
      <c r="S291" s="1" t="s">
        <v>575</v>
      </c>
      <c r="T291" s="1" t="s">
        <v>210</v>
      </c>
      <c r="U291" s="1" t="s">
        <v>211</v>
      </c>
      <c r="V291" s="1" t="s">
        <v>576</v>
      </c>
      <c r="W291" s="1" t="s">
        <v>424</v>
      </c>
      <c r="X291">
        <v>60</v>
      </c>
      <c r="Y291">
        <v>5408</v>
      </c>
      <c r="Z291">
        <v>68952</v>
      </c>
      <c r="AA291">
        <v>12.75</v>
      </c>
      <c r="AB291">
        <v>0.21</v>
      </c>
      <c r="AC291" s="1" t="s">
        <v>212</v>
      </c>
      <c r="AD291" t="b">
        <v>1</v>
      </c>
      <c r="AE291" s="1" t="s">
        <v>1297</v>
      </c>
      <c r="AF291" s="1" t="s">
        <v>140</v>
      </c>
      <c r="AG291">
        <v>0</v>
      </c>
    </row>
    <row r="292" spans="1:33" x14ac:dyDescent="0.25">
      <c r="A292">
        <v>2733</v>
      </c>
      <c r="B292" s="1" t="s">
        <v>248</v>
      </c>
      <c r="C292" s="1" t="s">
        <v>55</v>
      </c>
      <c r="D292" s="1" t="s">
        <v>1298</v>
      </c>
      <c r="E292" s="1" t="s">
        <v>1299</v>
      </c>
      <c r="F292" s="1" t="s">
        <v>58</v>
      </c>
      <c r="G292" s="1" t="s">
        <v>59</v>
      </c>
      <c r="H292" s="1" t="s">
        <v>60</v>
      </c>
      <c r="I292" s="1" t="s">
        <v>61</v>
      </c>
      <c r="J292" s="1" t="s">
        <v>62</v>
      </c>
      <c r="K292" s="1" t="s">
        <v>55</v>
      </c>
      <c r="L292" s="1" t="s">
        <v>1300</v>
      </c>
      <c r="M292" s="2">
        <v>39261</v>
      </c>
      <c r="N292" s="2">
        <v>39261</v>
      </c>
      <c r="O292" s="2">
        <v>39261</v>
      </c>
      <c r="P292" s="1" t="s">
        <v>64</v>
      </c>
      <c r="Q292" s="1" t="s">
        <v>65</v>
      </c>
      <c r="R292" s="1" t="s">
        <v>273</v>
      </c>
      <c r="S292" s="1" t="s">
        <v>274</v>
      </c>
      <c r="T292" s="1" t="s">
        <v>275</v>
      </c>
      <c r="U292" s="1" t="s">
        <v>276</v>
      </c>
      <c r="V292" s="1" t="s">
        <v>70</v>
      </c>
      <c r="W292" s="1" t="s">
        <v>71</v>
      </c>
      <c r="X292">
        <v>100</v>
      </c>
      <c r="Y292">
        <v>50</v>
      </c>
      <c r="Z292">
        <v>20000</v>
      </c>
      <c r="AA292">
        <v>400</v>
      </c>
      <c r="AB292">
        <v>4</v>
      </c>
      <c r="AC292" s="1" t="s">
        <v>277</v>
      </c>
      <c r="AD292" t="b">
        <v>1</v>
      </c>
      <c r="AE292" s="1" t="s">
        <v>1301</v>
      </c>
      <c r="AF292" s="1" t="s">
        <v>1302</v>
      </c>
      <c r="AG292">
        <v>0</v>
      </c>
    </row>
    <row r="293" spans="1:33" x14ac:dyDescent="0.25">
      <c r="A293">
        <v>2740</v>
      </c>
      <c r="B293" s="1" t="s">
        <v>174</v>
      </c>
      <c r="C293" s="1" t="s">
        <v>55</v>
      </c>
      <c r="D293" s="1" t="s">
        <v>1303</v>
      </c>
      <c r="E293" s="1" t="s">
        <v>1304</v>
      </c>
      <c r="F293" s="1" t="s">
        <v>122</v>
      </c>
      <c r="G293" s="1" t="s">
        <v>59</v>
      </c>
      <c r="H293" s="1" t="s">
        <v>60</v>
      </c>
      <c r="I293" s="1" t="s">
        <v>61</v>
      </c>
      <c r="J293" s="1" t="s">
        <v>62</v>
      </c>
      <c r="K293" s="1" t="s">
        <v>55</v>
      </c>
      <c r="L293" s="1" t="s">
        <v>1305</v>
      </c>
      <c r="M293" s="2">
        <v>39273</v>
      </c>
      <c r="N293" s="2">
        <v>39273</v>
      </c>
      <c r="O293" s="2">
        <v>39273</v>
      </c>
      <c r="P293" s="1" t="s">
        <v>64</v>
      </c>
      <c r="Q293" s="1" t="s">
        <v>65</v>
      </c>
      <c r="R293" s="1" t="s">
        <v>241</v>
      </c>
      <c r="S293" s="1" t="s">
        <v>242</v>
      </c>
      <c r="T293" s="1" t="s">
        <v>243</v>
      </c>
      <c r="U293" s="1" t="s">
        <v>244</v>
      </c>
      <c r="V293" s="1" t="s">
        <v>70</v>
      </c>
      <c r="W293" s="1" t="s">
        <v>71</v>
      </c>
      <c r="X293">
        <v>20</v>
      </c>
      <c r="Y293">
        <v>10000</v>
      </c>
      <c r="Z293">
        <v>270000</v>
      </c>
      <c r="AA293">
        <v>27</v>
      </c>
      <c r="AB293">
        <v>1.35</v>
      </c>
      <c r="AC293" s="1" t="s">
        <v>245</v>
      </c>
      <c r="AD293" t="b">
        <v>1</v>
      </c>
      <c r="AE293" s="1" t="s">
        <v>1306</v>
      </c>
      <c r="AF293" s="1" t="s">
        <v>1307</v>
      </c>
      <c r="AG293">
        <v>432</v>
      </c>
    </row>
    <row r="294" spans="1:33" x14ac:dyDescent="0.25">
      <c r="A294">
        <v>2741</v>
      </c>
      <c r="B294" s="1" t="s">
        <v>174</v>
      </c>
      <c r="C294" s="1" t="s">
        <v>55</v>
      </c>
      <c r="D294" s="1" t="s">
        <v>1303</v>
      </c>
      <c r="E294" s="1" t="s">
        <v>1308</v>
      </c>
      <c r="F294" s="1" t="s">
        <v>122</v>
      </c>
      <c r="G294" s="1" t="s">
        <v>59</v>
      </c>
      <c r="H294" s="1" t="s">
        <v>60</v>
      </c>
      <c r="I294" s="1" t="s">
        <v>61</v>
      </c>
      <c r="J294" s="1" t="s">
        <v>62</v>
      </c>
      <c r="K294" s="1" t="s">
        <v>55</v>
      </c>
      <c r="L294" s="1" t="s">
        <v>1305</v>
      </c>
      <c r="M294" s="2">
        <v>39273</v>
      </c>
      <c r="N294" s="2">
        <v>39297</v>
      </c>
      <c r="O294" s="2">
        <v>39297</v>
      </c>
      <c r="P294" s="1" t="s">
        <v>64</v>
      </c>
      <c r="Q294" s="1" t="s">
        <v>65</v>
      </c>
      <c r="R294" s="1" t="s">
        <v>241</v>
      </c>
      <c r="S294" s="1" t="s">
        <v>242</v>
      </c>
      <c r="T294" s="1" t="s">
        <v>243</v>
      </c>
      <c r="U294" s="1" t="s">
        <v>244</v>
      </c>
      <c r="V294" s="1" t="s">
        <v>70</v>
      </c>
      <c r="W294" s="1" t="s">
        <v>71</v>
      </c>
      <c r="X294">
        <v>20</v>
      </c>
      <c r="Y294">
        <v>11500</v>
      </c>
      <c r="Z294">
        <v>310500</v>
      </c>
      <c r="AA294">
        <v>27</v>
      </c>
      <c r="AB294">
        <v>1.35</v>
      </c>
      <c r="AC294" s="1" t="s">
        <v>245</v>
      </c>
      <c r="AD294" t="b">
        <v>1</v>
      </c>
      <c r="AE294" s="1" t="s">
        <v>1309</v>
      </c>
      <c r="AF294" s="1" t="s">
        <v>1310</v>
      </c>
      <c r="AG294">
        <v>496.8</v>
      </c>
    </row>
    <row r="295" spans="1:33" x14ac:dyDescent="0.25">
      <c r="A295">
        <v>2756</v>
      </c>
      <c r="B295" s="1" t="s">
        <v>174</v>
      </c>
      <c r="C295" s="1" t="s">
        <v>55</v>
      </c>
      <c r="D295" s="1" t="s">
        <v>1311</v>
      </c>
      <c r="E295" s="1" t="s">
        <v>1312</v>
      </c>
      <c r="F295" s="1" t="s">
        <v>122</v>
      </c>
      <c r="G295" s="1" t="s">
        <v>59</v>
      </c>
      <c r="H295" s="1" t="s">
        <v>60</v>
      </c>
      <c r="I295" s="1" t="s">
        <v>61</v>
      </c>
      <c r="J295" s="1" t="s">
        <v>62</v>
      </c>
      <c r="K295" s="1" t="s">
        <v>55</v>
      </c>
      <c r="L295" s="1" t="s">
        <v>1313</v>
      </c>
      <c r="M295" s="2">
        <v>39267</v>
      </c>
      <c r="N295" s="2">
        <v>39267</v>
      </c>
      <c r="O295" s="2">
        <v>39267</v>
      </c>
      <c r="P295" s="1" t="s">
        <v>64</v>
      </c>
      <c r="Q295" s="1" t="s">
        <v>65</v>
      </c>
      <c r="R295" s="1" t="s">
        <v>241</v>
      </c>
      <c r="S295" s="1" t="s">
        <v>242</v>
      </c>
      <c r="T295" s="1" t="s">
        <v>243</v>
      </c>
      <c r="U295" s="1" t="s">
        <v>244</v>
      </c>
      <c r="V295" s="1" t="s">
        <v>70</v>
      </c>
      <c r="W295" s="1" t="s">
        <v>71</v>
      </c>
      <c r="X295">
        <v>20</v>
      </c>
      <c r="Y295">
        <v>8000</v>
      </c>
      <c r="Z295">
        <v>216000</v>
      </c>
      <c r="AA295">
        <v>27</v>
      </c>
      <c r="AB295">
        <v>1.35</v>
      </c>
      <c r="AC295" s="1" t="s">
        <v>245</v>
      </c>
      <c r="AD295" t="b">
        <v>1</v>
      </c>
      <c r="AE295" s="1" t="s">
        <v>1314</v>
      </c>
      <c r="AF295" s="1" t="s">
        <v>1315</v>
      </c>
      <c r="AG295">
        <v>345.6</v>
      </c>
    </row>
    <row r="296" spans="1:33" x14ac:dyDescent="0.25">
      <c r="A296">
        <v>2765</v>
      </c>
      <c r="B296" s="1" t="s">
        <v>75</v>
      </c>
      <c r="C296" s="1" t="s">
        <v>55</v>
      </c>
      <c r="D296" s="1" t="s">
        <v>865</v>
      </c>
      <c r="E296" s="1" t="s">
        <v>1316</v>
      </c>
      <c r="F296" s="1" t="s">
        <v>78</v>
      </c>
      <c r="G296" s="1" t="s">
        <v>59</v>
      </c>
      <c r="H296" s="1" t="s">
        <v>60</v>
      </c>
      <c r="I296" s="1" t="s">
        <v>61</v>
      </c>
      <c r="J296" s="1" t="s">
        <v>62</v>
      </c>
      <c r="K296" s="1" t="s">
        <v>55</v>
      </c>
      <c r="L296" s="1" t="s">
        <v>867</v>
      </c>
      <c r="M296" s="2">
        <v>39357</v>
      </c>
      <c r="N296" s="2">
        <v>39357</v>
      </c>
      <c r="O296" s="2">
        <v>39357</v>
      </c>
      <c r="P296" s="1" t="s">
        <v>79</v>
      </c>
      <c r="Q296" s="1" t="s">
        <v>102</v>
      </c>
      <c r="R296" s="1" t="s">
        <v>81</v>
      </c>
      <c r="S296" s="1" t="s">
        <v>406</v>
      </c>
      <c r="T296" s="1" t="s">
        <v>135</v>
      </c>
      <c r="U296" s="1" t="s">
        <v>84</v>
      </c>
      <c r="V296" s="1" t="s">
        <v>407</v>
      </c>
      <c r="W296" s="1" t="s">
        <v>107</v>
      </c>
      <c r="X296">
        <v>30</v>
      </c>
      <c r="Y296">
        <v>22500</v>
      </c>
      <c r="Z296">
        <v>277425</v>
      </c>
      <c r="AA296">
        <v>12.33</v>
      </c>
      <c r="AB296">
        <v>0.41</v>
      </c>
      <c r="AC296" s="1" t="s">
        <v>87</v>
      </c>
      <c r="AD296" t="b">
        <v>1</v>
      </c>
      <c r="AE296" s="1" t="s">
        <v>1317</v>
      </c>
      <c r="AF296" s="1" t="s">
        <v>1318</v>
      </c>
      <c r="AG296">
        <v>443.88</v>
      </c>
    </row>
    <row r="297" spans="1:33" x14ac:dyDescent="0.25">
      <c r="A297">
        <v>2766</v>
      </c>
      <c r="B297" s="1" t="s">
        <v>75</v>
      </c>
      <c r="C297" s="1" t="s">
        <v>55</v>
      </c>
      <c r="D297" s="1" t="s">
        <v>865</v>
      </c>
      <c r="E297" s="1" t="s">
        <v>866</v>
      </c>
      <c r="F297" s="1" t="s">
        <v>78</v>
      </c>
      <c r="G297" s="1" t="s">
        <v>59</v>
      </c>
      <c r="H297" s="1" t="s">
        <v>60</v>
      </c>
      <c r="I297" s="1" t="s">
        <v>61</v>
      </c>
      <c r="J297" s="1" t="s">
        <v>62</v>
      </c>
      <c r="K297" s="1" t="s">
        <v>55</v>
      </c>
      <c r="L297" s="1" t="s">
        <v>867</v>
      </c>
      <c r="M297" s="2">
        <v>39357</v>
      </c>
      <c r="N297" s="2">
        <v>39357</v>
      </c>
      <c r="O297" s="2">
        <v>39357</v>
      </c>
      <c r="P297" s="1" t="s">
        <v>79</v>
      </c>
      <c r="Q297" s="1" t="s">
        <v>80</v>
      </c>
      <c r="R297" s="1" t="s">
        <v>81</v>
      </c>
      <c r="S297" s="1" t="s">
        <v>670</v>
      </c>
      <c r="T297" s="1" t="s">
        <v>105</v>
      </c>
      <c r="U297" s="1" t="s">
        <v>84</v>
      </c>
      <c r="V297" s="1" t="s">
        <v>85</v>
      </c>
      <c r="W297" s="1" t="s">
        <v>125</v>
      </c>
      <c r="X297">
        <v>240</v>
      </c>
      <c r="Y297">
        <v>500</v>
      </c>
      <c r="Z297">
        <v>950</v>
      </c>
      <c r="AA297">
        <v>1.9</v>
      </c>
      <c r="AB297">
        <v>0.01</v>
      </c>
      <c r="AC297" s="1" t="s">
        <v>87</v>
      </c>
      <c r="AD297" t="b">
        <v>0</v>
      </c>
      <c r="AE297" s="1" t="s">
        <v>870</v>
      </c>
      <c r="AF297" s="1" t="s">
        <v>870</v>
      </c>
      <c r="AG297">
        <v>1.52</v>
      </c>
    </row>
    <row r="298" spans="1:33" x14ac:dyDescent="0.25">
      <c r="A298">
        <v>2767</v>
      </c>
      <c r="B298" s="1" t="s">
        <v>75</v>
      </c>
      <c r="C298" s="1" t="s">
        <v>55</v>
      </c>
      <c r="D298" s="1" t="s">
        <v>1319</v>
      </c>
      <c r="E298" s="1" t="s">
        <v>1320</v>
      </c>
      <c r="F298" s="1" t="s">
        <v>78</v>
      </c>
      <c r="G298" s="1" t="s">
        <v>59</v>
      </c>
      <c r="H298" s="1" t="s">
        <v>60</v>
      </c>
      <c r="I298" s="1" t="s">
        <v>153</v>
      </c>
      <c r="J298" s="1" t="s">
        <v>62</v>
      </c>
      <c r="K298" s="1" t="s">
        <v>55</v>
      </c>
      <c r="L298" s="1" t="s">
        <v>867</v>
      </c>
      <c r="M298" s="2">
        <v>39394</v>
      </c>
      <c r="N298" s="2">
        <v>39394</v>
      </c>
      <c r="O298" s="2">
        <v>39394</v>
      </c>
      <c r="P298" s="1" t="s">
        <v>79</v>
      </c>
      <c r="Q298" s="1" t="s">
        <v>80</v>
      </c>
      <c r="R298" s="1" t="s">
        <v>208</v>
      </c>
      <c r="S298" s="1" t="s">
        <v>422</v>
      </c>
      <c r="T298" s="1" t="s">
        <v>210</v>
      </c>
      <c r="U298" s="1" t="s">
        <v>211</v>
      </c>
      <c r="V298" s="1" t="s">
        <v>423</v>
      </c>
      <c r="W298" s="1" t="s">
        <v>424</v>
      </c>
      <c r="X298">
        <v>60</v>
      </c>
      <c r="Y298">
        <v>800</v>
      </c>
      <c r="Z298">
        <v>5600</v>
      </c>
      <c r="AA298">
        <v>7</v>
      </c>
      <c r="AB298">
        <v>0.12</v>
      </c>
      <c r="AC298" s="1" t="s">
        <v>212</v>
      </c>
      <c r="AD298" t="b">
        <v>1</v>
      </c>
      <c r="AE298" s="1" t="s">
        <v>1321</v>
      </c>
      <c r="AF298" s="1" t="s">
        <v>1322</v>
      </c>
      <c r="AG298">
        <v>8.9600000000000009</v>
      </c>
    </row>
    <row r="299" spans="1:33" x14ac:dyDescent="0.25">
      <c r="A299">
        <v>2785</v>
      </c>
      <c r="B299" s="1" t="s">
        <v>75</v>
      </c>
      <c r="C299" s="1" t="s">
        <v>55</v>
      </c>
      <c r="D299" s="1" t="s">
        <v>1323</v>
      </c>
      <c r="E299" s="1" t="s">
        <v>1324</v>
      </c>
      <c r="F299" s="1" t="s">
        <v>78</v>
      </c>
      <c r="G299" s="1" t="s">
        <v>59</v>
      </c>
      <c r="H299" s="1" t="s">
        <v>60</v>
      </c>
      <c r="I299" s="1" t="s">
        <v>92</v>
      </c>
      <c r="J299" s="1" t="s">
        <v>62</v>
      </c>
      <c r="K299" s="1" t="s">
        <v>55</v>
      </c>
      <c r="L299" s="1" t="s">
        <v>1325</v>
      </c>
      <c r="M299" s="2">
        <v>39335</v>
      </c>
      <c r="N299" s="2">
        <v>39335</v>
      </c>
      <c r="O299" s="2">
        <v>39335</v>
      </c>
      <c r="P299" s="1" t="s">
        <v>79</v>
      </c>
      <c r="Q299" s="1" t="s">
        <v>80</v>
      </c>
      <c r="R299" s="1" t="s">
        <v>155</v>
      </c>
      <c r="S299" s="1" t="s">
        <v>577</v>
      </c>
      <c r="T299" s="1" t="s">
        <v>157</v>
      </c>
      <c r="U299" s="1" t="s">
        <v>578</v>
      </c>
      <c r="V299" s="1" t="s">
        <v>579</v>
      </c>
      <c r="W299" s="1" t="s">
        <v>125</v>
      </c>
      <c r="X299">
        <v>300</v>
      </c>
      <c r="Y299">
        <v>200</v>
      </c>
      <c r="Z299">
        <v>16440</v>
      </c>
      <c r="AA299">
        <v>82.2</v>
      </c>
      <c r="AB299">
        <v>0.27</v>
      </c>
      <c r="AC299" s="1" t="s">
        <v>580</v>
      </c>
      <c r="AD299" t="b">
        <v>1</v>
      </c>
      <c r="AE299" s="1" t="s">
        <v>1326</v>
      </c>
      <c r="AF299" s="1" t="s">
        <v>1327</v>
      </c>
      <c r="AG299">
        <v>26.3</v>
      </c>
    </row>
    <row r="300" spans="1:33" x14ac:dyDescent="0.25">
      <c r="A300">
        <v>2794</v>
      </c>
      <c r="B300" s="1" t="s">
        <v>141</v>
      </c>
      <c r="C300" s="1" t="s">
        <v>55</v>
      </c>
      <c r="D300" s="1" t="s">
        <v>1328</v>
      </c>
      <c r="E300" s="1" t="s">
        <v>1329</v>
      </c>
      <c r="F300" s="1" t="s">
        <v>144</v>
      </c>
      <c r="G300" s="1" t="s">
        <v>59</v>
      </c>
      <c r="H300" s="1" t="s">
        <v>60</v>
      </c>
      <c r="I300" s="1" t="s">
        <v>61</v>
      </c>
      <c r="J300" s="1" t="s">
        <v>62</v>
      </c>
      <c r="K300" s="1" t="s">
        <v>55</v>
      </c>
      <c r="L300" s="1" t="s">
        <v>63</v>
      </c>
      <c r="M300" s="2">
        <v>39435</v>
      </c>
      <c r="N300" s="2">
        <v>39435</v>
      </c>
      <c r="O300" s="2">
        <v>39435</v>
      </c>
      <c r="P300" s="1" t="s">
        <v>64</v>
      </c>
      <c r="Q300" s="1" t="s">
        <v>65</v>
      </c>
      <c r="R300" s="1" t="s">
        <v>282</v>
      </c>
      <c r="S300" s="1" t="s">
        <v>283</v>
      </c>
      <c r="T300" s="1" t="s">
        <v>284</v>
      </c>
      <c r="U300" s="1" t="s">
        <v>285</v>
      </c>
      <c r="V300" s="1" t="s">
        <v>70</v>
      </c>
      <c r="W300" s="1" t="s">
        <v>71</v>
      </c>
      <c r="X300">
        <v>25</v>
      </c>
      <c r="Y300">
        <v>10000</v>
      </c>
      <c r="Z300">
        <v>200000</v>
      </c>
      <c r="AA300">
        <v>20</v>
      </c>
      <c r="AB300">
        <v>0.8</v>
      </c>
      <c r="AC300" s="1" t="s">
        <v>286</v>
      </c>
      <c r="AD300" t="b">
        <v>1</v>
      </c>
      <c r="AE300" s="1" t="s">
        <v>883</v>
      </c>
      <c r="AF300" s="1" t="s">
        <v>1330</v>
      </c>
      <c r="AG300">
        <v>320</v>
      </c>
    </row>
    <row r="301" spans="1:33" x14ac:dyDescent="0.25">
      <c r="A301">
        <v>2795</v>
      </c>
      <c r="B301" s="1" t="s">
        <v>141</v>
      </c>
      <c r="C301" s="1" t="s">
        <v>55</v>
      </c>
      <c r="D301" s="1" t="s">
        <v>1331</v>
      </c>
      <c r="E301" s="1" t="s">
        <v>1332</v>
      </c>
      <c r="F301" s="1" t="s">
        <v>144</v>
      </c>
      <c r="G301" s="1" t="s">
        <v>59</v>
      </c>
      <c r="H301" s="1" t="s">
        <v>60</v>
      </c>
      <c r="I301" s="1" t="s">
        <v>61</v>
      </c>
      <c r="J301" s="1" t="s">
        <v>62</v>
      </c>
      <c r="K301" s="1" t="s">
        <v>55</v>
      </c>
      <c r="L301" s="1" t="s">
        <v>1333</v>
      </c>
      <c r="M301" s="2">
        <v>39469</v>
      </c>
      <c r="N301" s="2">
        <v>39469</v>
      </c>
      <c r="O301" s="2">
        <v>39469</v>
      </c>
      <c r="P301" s="1" t="s">
        <v>64</v>
      </c>
      <c r="Q301" s="1" t="s">
        <v>65</v>
      </c>
      <c r="R301" s="1" t="s">
        <v>282</v>
      </c>
      <c r="S301" s="1" t="s">
        <v>283</v>
      </c>
      <c r="T301" s="1" t="s">
        <v>284</v>
      </c>
      <c r="U301" s="1" t="s">
        <v>285</v>
      </c>
      <c r="V301" s="1" t="s">
        <v>70</v>
      </c>
      <c r="W301" s="1" t="s">
        <v>71</v>
      </c>
      <c r="X301">
        <v>25</v>
      </c>
      <c r="Y301">
        <v>5000</v>
      </c>
      <c r="Z301">
        <v>100000</v>
      </c>
      <c r="AA301">
        <v>20</v>
      </c>
      <c r="AB301">
        <v>0.8</v>
      </c>
      <c r="AC301" s="1" t="s">
        <v>286</v>
      </c>
      <c r="AD301" t="b">
        <v>1</v>
      </c>
      <c r="AE301" s="1" t="s">
        <v>1334</v>
      </c>
      <c r="AF301" s="1" t="s">
        <v>1335</v>
      </c>
      <c r="AG301">
        <v>160</v>
      </c>
    </row>
    <row r="302" spans="1:33" x14ac:dyDescent="0.25">
      <c r="A302">
        <v>2796</v>
      </c>
      <c r="B302" s="1" t="s">
        <v>395</v>
      </c>
      <c r="C302" s="1" t="s">
        <v>55</v>
      </c>
      <c r="D302" s="1" t="s">
        <v>1336</v>
      </c>
      <c r="E302" s="1" t="s">
        <v>1337</v>
      </c>
      <c r="F302" s="1" t="s">
        <v>398</v>
      </c>
      <c r="G302" s="1" t="s">
        <v>59</v>
      </c>
      <c r="H302" s="1" t="s">
        <v>60</v>
      </c>
      <c r="I302" s="1" t="s">
        <v>61</v>
      </c>
      <c r="J302" s="1" t="s">
        <v>62</v>
      </c>
      <c r="K302" s="1" t="s">
        <v>55</v>
      </c>
      <c r="L302" s="1" t="s">
        <v>1338</v>
      </c>
      <c r="M302" s="2">
        <v>39323</v>
      </c>
      <c r="N302" s="2">
        <v>39323</v>
      </c>
      <c r="O302" s="2">
        <v>39323</v>
      </c>
      <c r="P302" s="1" t="s">
        <v>64</v>
      </c>
      <c r="Q302" s="1" t="s">
        <v>65</v>
      </c>
      <c r="R302" s="1" t="s">
        <v>266</v>
      </c>
      <c r="S302" s="1" t="s">
        <v>768</v>
      </c>
      <c r="T302" s="1" t="s">
        <v>769</v>
      </c>
      <c r="U302" s="1" t="s">
        <v>770</v>
      </c>
      <c r="V302" s="1" t="s">
        <v>70</v>
      </c>
      <c r="W302" s="1" t="s">
        <v>71</v>
      </c>
      <c r="X302">
        <v>25</v>
      </c>
      <c r="Y302">
        <v>150</v>
      </c>
      <c r="Z302">
        <v>11250</v>
      </c>
      <c r="AA302">
        <v>75</v>
      </c>
      <c r="AB302">
        <v>3</v>
      </c>
      <c r="AC302" s="1" t="s">
        <v>518</v>
      </c>
      <c r="AD302" t="b">
        <v>1</v>
      </c>
      <c r="AE302" s="1" t="s">
        <v>182</v>
      </c>
      <c r="AF302" s="1" t="s">
        <v>183</v>
      </c>
      <c r="AG302">
        <v>18</v>
      </c>
    </row>
    <row r="303" spans="1:33" x14ac:dyDescent="0.25">
      <c r="A303">
        <v>2808</v>
      </c>
      <c r="B303" s="1" t="s">
        <v>295</v>
      </c>
      <c r="C303" s="1" t="s">
        <v>55</v>
      </c>
      <c r="D303" s="1" t="s">
        <v>1339</v>
      </c>
      <c r="E303" s="1" t="s">
        <v>1340</v>
      </c>
      <c r="F303" s="1" t="s">
        <v>298</v>
      </c>
      <c r="G303" s="1" t="s">
        <v>59</v>
      </c>
      <c r="H303" s="1" t="s">
        <v>60</v>
      </c>
      <c r="I303" s="1" t="s">
        <v>61</v>
      </c>
      <c r="J303" s="1" t="s">
        <v>62</v>
      </c>
      <c r="K303" s="1" t="s">
        <v>55</v>
      </c>
      <c r="L303" s="1" t="s">
        <v>299</v>
      </c>
      <c r="M303" s="2">
        <v>39406</v>
      </c>
      <c r="N303" s="2">
        <v>39440</v>
      </c>
      <c r="O303" s="2">
        <v>39440</v>
      </c>
      <c r="P303" s="1" t="s">
        <v>79</v>
      </c>
      <c r="Q303" s="1" t="s">
        <v>102</v>
      </c>
      <c r="R303" s="1" t="s">
        <v>81</v>
      </c>
      <c r="S303" s="1" t="s">
        <v>113</v>
      </c>
      <c r="T303" s="1" t="s">
        <v>114</v>
      </c>
      <c r="U303" s="1" t="s">
        <v>84</v>
      </c>
      <c r="V303" s="1" t="s">
        <v>115</v>
      </c>
      <c r="W303" s="1" t="s">
        <v>116</v>
      </c>
      <c r="X303">
        <v>60</v>
      </c>
      <c r="Y303">
        <v>35065</v>
      </c>
      <c r="Z303">
        <v>54350.8</v>
      </c>
      <c r="AA303">
        <v>1.55</v>
      </c>
      <c r="AB303">
        <v>0.03</v>
      </c>
      <c r="AC303" s="1" t="s">
        <v>87</v>
      </c>
      <c r="AD303" t="b">
        <v>1</v>
      </c>
      <c r="AE303" s="1" t="s">
        <v>1341</v>
      </c>
      <c r="AF303" s="1" t="s">
        <v>1342</v>
      </c>
      <c r="AG303">
        <v>86.96</v>
      </c>
    </row>
    <row r="304" spans="1:33" x14ac:dyDescent="0.25">
      <c r="A304">
        <v>2823</v>
      </c>
      <c r="B304" s="1" t="s">
        <v>372</v>
      </c>
      <c r="C304" s="1" t="s">
        <v>55</v>
      </c>
      <c r="D304" s="1" t="s">
        <v>1343</v>
      </c>
      <c r="E304" s="1" t="s">
        <v>1344</v>
      </c>
      <c r="F304" s="1" t="s">
        <v>375</v>
      </c>
      <c r="G304" s="1" t="s">
        <v>59</v>
      </c>
      <c r="H304" s="1" t="s">
        <v>60</v>
      </c>
      <c r="I304" s="1" t="s">
        <v>61</v>
      </c>
      <c r="J304" s="1" t="s">
        <v>62</v>
      </c>
      <c r="K304" s="1" t="s">
        <v>55</v>
      </c>
      <c r="L304" s="1" t="s">
        <v>304</v>
      </c>
      <c r="M304" s="2">
        <v>39419</v>
      </c>
      <c r="N304" s="2">
        <v>39419</v>
      </c>
      <c r="O304" s="2">
        <v>39419</v>
      </c>
      <c r="P304" s="1" t="s">
        <v>64</v>
      </c>
      <c r="Q304" s="1" t="s">
        <v>65</v>
      </c>
      <c r="R304" s="1" t="s">
        <v>168</v>
      </c>
      <c r="S304" s="1" t="s">
        <v>169</v>
      </c>
      <c r="T304" s="1" t="s">
        <v>170</v>
      </c>
      <c r="U304" s="1" t="s">
        <v>171</v>
      </c>
      <c r="V304" s="1" t="s">
        <v>70</v>
      </c>
      <c r="W304" s="1" t="s">
        <v>71</v>
      </c>
      <c r="X304">
        <v>20</v>
      </c>
      <c r="Y304">
        <v>2220</v>
      </c>
      <c r="Z304">
        <v>71040</v>
      </c>
      <c r="AA304">
        <v>32</v>
      </c>
      <c r="AB304">
        <v>1.6</v>
      </c>
      <c r="AC304" s="1" t="s">
        <v>168</v>
      </c>
      <c r="AD304" t="b">
        <v>1</v>
      </c>
      <c r="AE304" s="1" t="s">
        <v>1345</v>
      </c>
      <c r="AF304" s="1" t="s">
        <v>1346</v>
      </c>
      <c r="AG304">
        <v>113.66</v>
      </c>
    </row>
    <row r="305" spans="1:33" x14ac:dyDescent="0.25">
      <c r="A305">
        <v>2892</v>
      </c>
      <c r="B305" s="1" t="s">
        <v>1156</v>
      </c>
      <c r="C305" s="1" t="s">
        <v>55</v>
      </c>
      <c r="D305" s="1" t="s">
        <v>1347</v>
      </c>
      <c r="E305" s="1" t="s">
        <v>1348</v>
      </c>
      <c r="F305" s="1" t="s">
        <v>1159</v>
      </c>
      <c r="G305" s="1" t="s">
        <v>59</v>
      </c>
      <c r="H305" s="1" t="s">
        <v>60</v>
      </c>
      <c r="I305" s="1" t="s">
        <v>153</v>
      </c>
      <c r="J305" s="1" t="s">
        <v>62</v>
      </c>
      <c r="K305" s="1" t="s">
        <v>55</v>
      </c>
      <c r="L305" s="1" t="s">
        <v>299</v>
      </c>
      <c r="M305" s="2">
        <v>39538</v>
      </c>
      <c r="N305" s="2">
        <v>39538</v>
      </c>
      <c r="O305" s="2">
        <v>39538</v>
      </c>
      <c r="P305" s="1" t="s">
        <v>79</v>
      </c>
      <c r="Q305" s="1" t="s">
        <v>102</v>
      </c>
      <c r="R305" s="1" t="s">
        <v>208</v>
      </c>
      <c r="S305" s="1" t="s">
        <v>456</v>
      </c>
      <c r="T305" s="1" t="s">
        <v>449</v>
      </c>
      <c r="U305" s="1" t="s">
        <v>450</v>
      </c>
      <c r="V305" s="1" t="s">
        <v>457</v>
      </c>
      <c r="W305" s="1" t="s">
        <v>452</v>
      </c>
      <c r="X305">
        <v>30</v>
      </c>
      <c r="Y305">
        <v>140</v>
      </c>
      <c r="Z305">
        <v>3313.8</v>
      </c>
      <c r="AA305">
        <v>23.67</v>
      </c>
      <c r="AB305">
        <v>0.79</v>
      </c>
      <c r="AC305" s="1" t="s">
        <v>212</v>
      </c>
      <c r="AD305" t="b">
        <v>1</v>
      </c>
      <c r="AE305" s="1" t="s">
        <v>1349</v>
      </c>
      <c r="AF305" s="1" t="s">
        <v>140</v>
      </c>
      <c r="AG305">
        <v>5.3</v>
      </c>
    </row>
    <row r="306" spans="1:33" x14ac:dyDescent="0.25">
      <c r="A306">
        <v>2921</v>
      </c>
      <c r="B306" s="1" t="s">
        <v>307</v>
      </c>
      <c r="C306" s="1" t="s">
        <v>55</v>
      </c>
      <c r="D306" s="1" t="s">
        <v>308</v>
      </c>
      <c r="E306" s="1" t="s">
        <v>309</v>
      </c>
      <c r="F306" s="1" t="s">
        <v>310</v>
      </c>
      <c r="G306" s="1" t="s">
        <v>59</v>
      </c>
      <c r="H306" s="1" t="s">
        <v>60</v>
      </c>
      <c r="I306" s="1" t="s">
        <v>311</v>
      </c>
      <c r="J306" s="1" t="s">
        <v>70</v>
      </c>
      <c r="K306" s="1" t="s">
        <v>55</v>
      </c>
      <c r="L306" s="1" t="s">
        <v>312</v>
      </c>
      <c r="M306" s="2">
        <v>39476</v>
      </c>
      <c r="N306" s="2">
        <v>39476</v>
      </c>
      <c r="O306" s="2">
        <v>39476</v>
      </c>
      <c r="P306" s="1" t="s">
        <v>79</v>
      </c>
      <c r="Q306" s="1" t="s">
        <v>80</v>
      </c>
      <c r="R306" s="1" t="s">
        <v>313</v>
      </c>
      <c r="S306" s="1" t="s">
        <v>663</v>
      </c>
      <c r="T306" s="1" t="s">
        <v>105</v>
      </c>
      <c r="U306" s="1" t="s">
        <v>664</v>
      </c>
      <c r="V306" s="1" t="s">
        <v>85</v>
      </c>
      <c r="W306" s="1" t="s">
        <v>125</v>
      </c>
      <c r="X306">
        <v>240</v>
      </c>
      <c r="Y306">
        <v>500</v>
      </c>
      <c r="Z306">
        <v>3630</v>
      </c>
      <c r="AA306">
        <v>7.26</v>
      </c>
      <c r="AB306">
        <v>0.03</v>
      </c>
      <c r="AC306" s="1" t="s">
        <v>316</v>
      </c>
      <c r="AD306" t="b">
        <v>0</v>
      </c>
      <c r="AE306" s="1" t="s">
        <v>182</v>
      </c>
      <c r="AF306" s="1" t="s">
        <v>140</v>
      </c>
      <c r="AG306">
        <v>5.81</v>
      </c>
    </row>
    <row r="307" spans="1:33" x14ac:dyDescent="0.25">
      <c r="A307">
        <v>2922</v>
      </c>
      <c r="B307" s="1" t="s">
        <v>307</v>
      </c>
      <c r="C307" s="1" t="s">
        <v>55</v>
      </c>
      <c r="D307" s="1" t="s">
        <v>308</v>
      </c>
      <c r="E307" s="1" t="s">
        <v>309</v>
      </c>
      <c r="F307" s="1" t="s">
        <v>310</v>
      </c>
      <c r="G307" s="1" t="s">
        <v>59</v>
      </c>
      <c r="H307" s="1" t="s">
        <v>60</v>
      </c>
      <c r="I307" s="1" t="s">
        <v>311</v>
      </c>
      <c r="J307" s="1" t="s">
        <v>70</v>
      </c>
      <c r="K307" s="1" t="s">
        <v>55</v>
      </c>
      <c r="L307" s="1" t="s">
        <v>312</v>
      </c>
      <c r="M307" s="2">
        <v>39476</v>
      </c>
      <c r="N307" s="2">
        <v>39476</v>
      </c>
      <c r="O307" s="2">
        <v>39476</v>
      </c>
      <c r="P307" s="1" t="s">
        <v>79</v>
      </c>
      <c r="Q307" s="1" t="s">
        <v>102</v>
      </c>
      <c r="R307" s="1" t="s">
        <v>313</v>
      </c>
      <c r="S307" s="1" t="s">
        <v>321</v>
      </c>
      <c r="T307" s="1" t="s">
        <v>322</v>
      </c>
      <c r="U307" s="1" t="s">
        <v>323</v>
      </c>
      <c r="V307" s="1" t="s">
        <v>324</v>
      </c>
      <c r="W307" s="1" t="s">
        <v>107</v>
      </c>
      <c r="X307">
        <v>30</v>
      </c>
      <c r="Y307">
        <v>20</v>
      </c>
      <c r="Z307">
        <v>535.20000000000005</v>
      </c>
      <c r="AA307">
        <v>26.76</v>
      </c>
      <c r="AB307">
        <v>0.89</v>
      </c>
      <c r="AC307" s="1" t="s">
        <v>573</v>
      </c>
      <c r="AD307" t="b">
        <v>0</v>
      </c>
      <c r="AE307" s="1" t="s">
        <v>182</v>
      </c>
      <c r="AF307" s="1" t="s">
        <v>140</v>
      </c>
      <c r="AG307">
        <v>0.86</v>
      </c>
    </row>
    <row r="308" spans="1:33" x14ac:dyDescent="0.25">
      <c r="A308">
        <v>2923</v>
      </c>
      <c r="B308" s="1" t="s">
        <v>307</v>
      </c>
      <c r="C308" s="1" t="s">
        <v>55</v>
      </c>
      <c r="D308" s="1" t="s">
        <v>308</v>
      </c>
      <c r="E308" s="1" t="s">
        <v>309</v>
      </c>
      <c r="F308" s="1" t="s">
        <v>310</v>
      </c>
      <c r="G308" s="1" t="s">
        <v>59</v>
      </c>
      <c r="H308" s="1" t="s">
        <v>60</v>
      </c>
      <c r="I308" s="1" t="s">
        <v>311</v>
      </c>
      <c r="J308" s="1" t="s">
        <v>70</v>
      </c>
      <c r="K308" s="1" t="s">
        <v>55</v>
      </c>
      <c r="L308" s="1" t="s">
        <v>312</v>
      </c>
      <c r="M308" s="2">
        <v>39476</v>
      </c>
      <c r="N308" s="2">
        <v>39476</v>
      </c>
      <c r="O308" s="2">
        <v>39476</v>
      </c>
      <c r="P308" s="1" t="s">
        <v>79</v>
      </c>
      <c r="Q308" s="1" t="s">
        <v>102</v>
      </c>
      <c r="R308" s="1" t="s">
        <v>313</v>
      </c>
      <c r="S308" s="1" t="s">
        <v>713</v>
      </c>
      <c r="T308" s="1" t="s">
        <v>714</v>
      </c>
      <c r="U308" s="1" t="s">
        <v>715</v>
      </c>
      <c r="V308" s="1" t="s">
        <v>716</v>
      </c>
      <c r="W308" s="1" t="s">
        <v>193</v>
      </c>
      <c r="X308">
        <v>30</v>
      </c>
      <c r="Y308">
        <v>10</v>
      </c>
      <c r="Z308">
        <v>443</v>
      </c>
      <c r="AA308">
        <v>44.3</v>
      </c>
      <c r="AB308">
        <v>1.48</v>
      </c>
      <c r="AC308" s="1" t="s">
        <v>573</v>
      </c>
      <c r="AD308" t="b">
        <v>0</v>
      </c>
      <c r="AE308" s="1" t="s">
        <v>182</v>
      </c>
      <c r="AF308" s="1" t="s">
        <v>140</v>
      </c>
      <c r="AG308">
        <v>0.71</v>
      </c>
    </row>
    <row r="309" spans="1:33" x14ac:dyDescent="0.25">
      <c r="A309">
        <v>2927</v>
      </c>
      <c r="B309" s="1" t="s">
        <v>184</v>
      </c>
      <c r="C309" s="1" t="s">
        <v>55</v>
      </c>
      <c r="D309" s="1" t="s">
        <v>1350</v>
      </c>
      <c r="E309" s="1" t="s">
        <v>1351</v>
      </c>
      <c r="F309" s="1" t="s">
        <v>187</v>
      </c>
      <c r="G309" s="1" t="s">
        <v>59</v>
      </c>
      <c r="H309" s="1" t="s">
        <v>60</v>
      </c>
      <c r="I309" s="1" t="s">
        <v>61</v>
      </c>
      <c r="J309" s="1" t="s">
        <v>62</v>
      </c>
      <c r="K309" s="1" t="s">
        <v>55</v>
      </c>
      <c r="L309" s="1" t="s">
        <v>1352</v>
      </c>
      <c r="M309" s="2">
        <v>39457</v>
      </c>
      <c r="N309" s="2">
        <v>39457</v>
      </c>
      <c r="O309" s="2">
        <v>39457</v>
      </c>
      <c r="P309" s="1" t="s">
        <v>64</v>
      </c>
      <c r="Q309" s="1" t="s">
        <v>65</v>
      </c>
      <c r="R309" s="1" t="s">
        <v>168</v>
      </c>
      <c r="S309" s="1" t="s">
        <v>169</v>
      </c>
      <c r="T309" s="1" t="s">
        <v>170</v>
      </c>
      <c r="U309" s="1" t="s">
        <v>171</v>
      </c>
      <c r="V309" s="1" t="s">
        <v>70</v>
      </c>
      <c r="W309" s="1" t="s">
        <v>71</v>
      </c>
      <c r="X309">
        <v>20</v>
      </c>
      <c r="Y309">
        <v>4500</v>
      </c>
      <c r="Z309">
        <v>144000</v>
      </c>
      <c r="AA309">
        <v>32</v>
      </c>
      <c r="AB309">
        <v>1.6</v>
      </c>
      <c r="AC309" s="1" t="s">
        <v>168</v>
      </c>
      <c r="AD309" t="b">
        <v>1</v>
      </c>
      <c r="AE309" s="1" t="s">
        <v>1353</v>
      </c>
      <c r="AF309" s="1" t="s">
        <v>1354</v>
      </c>
      <c r="AG309">
        <v>230.4</v>
      </c>
    </row>
    <row r="310" spans="1:33" x14ac:dyDescent="0.25">
      <c r="A310">
        <v>2947</v>
      </c>
      <c r="B310" s="1" t="s">
        <v>75</v>
      </c>
      <c r="C310" s="1" t="s">
        <v>55</v>
      </c>
      <c r="D310" s="1" t="s">
        <v>1355</v>
      </c>
      <c r="E310" s="1" t="s">
        <v>1356</v>
      </c>
      <c r="F310" s="1" t="s">
        <v>78</v>
      </c>
      <c r="G310" s="1" t="s">
        <v>59</v>
      </c>
      <c r="H310" s="1" t="s">
        <v>60</v>
      </c>
      <c r="I310" s="1" t="s">
        <v>61</v>
      </c>
      <c r="J310" s="1" t="s">
        <v>62</v>
      </c>
      <c r="K310" s="1" t="s">
        <v>55</v>
      </c>
      <c r="L310" s="1" t="s">
        <v>905</v>
      </c>
      <c r="M310" s="2">
        <v>39469</v>
      </c>
      <c r="N310" s="2">
        <v>39469</v>
      </c>
      <c r="O310" s="2">
        <v>39469</v>
      </c>
      <c r="P310" s="1" t="s">
        <v>79</v>
      </c>
      <c r="Q310" s="1" t="s">
        <v>102</v>
      </c>
      <c r="R310" s="1" t="s">
        <v>81</v>
      </c>
      <c r="S310" s="1" t="s">
        <v>1357</v>
      </c>
      <c r="T310" s="1" t="s">
        <v>114</v>
      </c>
      <c r="U310" s="1" t="s">
        <v>84</v>
      </c>
      <c r="V310" s="1" t="s">
        <v>680</v>
      </c>
      <c r="W310" s="1" t="s">
        <v>116</v>
      </c>
      <c r="X310">
        <v>60</v>
      </c>
      <c r="Y310">
        <v>400</v>
      </c>
      <c r="Z310">
        <v>600</v>
      </c>
      <c r="AA310">
        <v>1.5</v>
      </c>
      <c r="AB310">
        <v>0.02</v>
      </c>
      <c r="AC310" s="1" t="s">
        <v>87</v>
      </c>
      <c r="AD310" t="b">
        <v>1</v>
      </c>
      <c r="AE310" s="1" t="s">
        <v>1358</v>
      </c>
      <c r="AF310" s="1" t="s">
        <v>1359</v>
      </c>
      <c r="AG310">
        <v>0.96</v>
      </c>
    </row>
    <row r="311" spans="1:33" x14ac:dyDescent="0.25">
      <c r="A311">
        <v>2960</v>
      </c>
      <c r="B311" s="1" t="s">
        <v>262</v>
      </c>
      <c r="C311" s="1" t="s">
        <v>55</v>
      </c>
      <c r="D311" s="1" t="s">
        <v>1360</v>
      </c>
      <c r="E311" s="1" t="s">
        <v>1361</v>
      </c>
      <c r="F311" s="1" t="s">
        <v>200</v>
      </c>
      <c r="G311" s="1" t="s">
        <v>59</v>
      </c>
      <c r="H311" s="1" t="s">
        <v>60</v>
      </c>
      <c r="I311" s="1" t="s">
        <v>61</v>
      </c>
      <c r="J311" s="1" t="s">
        <v>62</v>
      </c>
      <c r="K311" s="1" t="s">
        <v>55</v>
      </c>
      <c r="L311" s="1" t="s">
        <v>63</v>
      </c>
      <c r="M311" s="2">
        <v>39682</v>
      </c>
      <c r="N311" s="2">
        <v>39682</v>
      </c>
      <c r="O311" s="2">
        <v>39682</v>
      </c>
      <c r="P311" s="1" t="s">
        <v>64</v>
      </c>
      <c r="Q311" s="1" t="s">
        <v>65</v>
      </c>
      <c r="R311" s="1" t="s">
        <v>168</v>
      </c>
      <c r="S311" s="1" t="s">
        <v>354</v>
      </c>
      <c r="T311" s="1" t="s">
        <v>355</v>
      </c>
      <c r="U311" s="1" t="s">
        <v>356</v>
      </c>
      <c r="V311" s="1" t="s">
        <v>70</v>
      </c>
      <c r="W311" s="1" t="s">
        <v>71</v>
      </c>
      <c r="X311">
        <v>100</v>
      </c>
      <c r="Y311">
        <v>2</v>
      </c>
      <c r="Z311">
        <v>278</v>
      </c>
      <c r="AA311">
        <v>139</v>
      </c>
      <c r="AB311">
        <v>1.39</v>
      </c>
      <c r="AC311" s="1" t="s">
        <v>168</v>
      </c>
      <c r="AD311" t="b">
        <v>1</v>
      </c>
      <c r="AE311" s="1" t="s">
        <v>182</v>
      </c>
      <c r="AF311" s="1" t="s">
        <v>183</v>
      </c>
      <c r="AG311">
        <v>0.44</v>
      </c>
    </row>
    <row r="312" spans="1:33" x14ac:dyDescent="0.25">
      <c r="A312">
        <v>2965</v>
      </c>
      <c r="B312" s="1" t="s">
        <v>262</v>
      </c>
      <c r="C312" s="1" t="s">
        <v>55</v>
      </c>
      <c r="D312" s="1" t="s">
        <v>1362</v>
      </c>
      <c r="E312" s="1" t="s">
        <v>1363</v>
      </c>
      <c r="F312" s="1" t="s">
        <v>200</v>
      </c>
      <c r="G312" s="1" t="s">
        <v>59</v>
      </c>
      <c r="H312" s="1" t="s">
        <v>60</v>
      </c>
      <c r="I312" s="1" t="s">
        <v>61</v>
      </c>
      <c r="J312" s="1" t="s">
        <v>62</v>
      </c>
      <c r="K312" s="1" t="s">
        <v>55</v>
      </c>
      <c r="L312" s="1" t="s">
        <v>1364</v>
      </c>
      <c r="M312" s="2">
        <v>39505</v>
      </c>
      <c r="N312" s="2">
        <v>39496</v>
      </c>
      <c r="O312" s="2">
        <v>39496</v>
      </c>
      <c r="P312" s="1" t="s">
        <v>64</v>
      </c>
      <c r="Q312" s="1" t="s">
        <v>65</v>
      </c>
      <c r="R312" s="1" t="s">
        <v>168</v>
      </c>
      <c r="S312" s="1" t="s">
        <v>354</v>
      </c>
      <c r="T312" s="1" t="s">
        <v>355</v>
      </c>
      <c r="U312" s="1" t="s">
        <v>356</v>
      </c>
      <c r="V312" s="1" t="s">
        <v>70</v>
      </c>
      <c r="W312" s="1" t="s">
        <v>71</v>
      </c>
      <c r="X312">
        <v>100</v>
      </c>
      <c r="Y312">
        <v>4</v>
      </c>
      <c r="Z312">
        <v>556</v>
      </c>
      <c r="AA312">
        <v>139</v>
      </c>
      <c r="AB312">
        <v>1.39</v>
      </c>
      <c r="AC312" s="1" t="s">
        <v>168</v>
      </c>
      <c r="AD312" t="b">
        <v>1</v>
      </c>
      <c r="AE312" s="1" t="s">
        <v>182</v>
      </c>
      <c r="AF312" s="1" t="s">
        <v>183</v>
      </c>
      <c r="AG312">
        <v>0.89</v>
      </c>
    </row>
    <row r="313" spans="1:33" x14ac:dyDescent="0.25">
      <c r="A313">
        <v>2993</v>
      </c>
      <c r="B313" s="1" t="s">
        <v>307</v>
      </c>
      <c r="C313" s="1" t="s">
        <v>55</v>
      </c>
      <c r="D313" s="1" t="s">
        <v>345</v>
      </c>
      <c r="E313" s="1" t="s">
        <v>346</v>
      </c>
      <c r="F313" s="1" t="s">
        <v>310</v>
      </c>
      <c r="G313" s="1" t="s">
        <v>59</v>
      </c>
      <c r="H313" s="1" t="s">
        <v>60</v>
      </c>
      <c r="I313" s="1" t="s">
        <v>311</v>
      </c>
      <c r="J313" s="1" t="s">
        <v>70</v>
      </c>
      <c r="K313" s="1" t="s">
        <v>55</v>
      </c>
      <c r="L313" s="1" t="s">
        <v>347</v>
      </c>
      <c r="M313" s="2">
        <v>39468</v>
      </c>
      <c r="N313" s="2">
        <v>39451</v>
      </c>
      <c r="O313" s="2">
        <v>39451</v>
      </c>
      <c r="P313" s="1" t="s">
        <v>79</v>
      </c>
      <c r="Q313" s="1" t="s">
        <v>80</v>
      </c>
      <c r="R313" s="1" t="s">
        <v>313</v>
      </c>
      <c r="S313" s="1" t="s">
        <v>1018</v>
      </c>
      <c r="T313" s="1" t="s">
        <v>135</v>
      </c>
      <c r="U313" s="1" t="s">
        <v>136</v>
      </c>
      <c r="V313" s="1" t="s">
        <v>647</v>
      </c>
      <c r="W313" s="1" t="s">
        <v>116</v>
      </c>
      <c r="X313">
        <v>30</v>
      </c>
      <c r="Y313">
        <v>200</v>
      </c>
      <c r="Z313">
        <v>696</v>
      </c>
      <c r="AA313">
        <v>3.48</v>
      </c>
      <c r="AB313">
        <v>0.12</v>
      </c>
      <c r="AC313" s="1" t="s">
        <v>1019</v>
      </c>
      <c r="AD313" t="b">
        <v>0</v>
      </c>
      <c r="AE313" s="1" t="s">
        <v>182</v>
      </c>
      <c r="AF313" s="1" t="s">
        <v>140</v>
      </c>
      <c r="AG313">
        <v>1.1100000000000001</v>
      </c>
    </row>
    <row r="314" spans="1:33" x14ac:dyDescent="0.25">
      <c r="A314">
        <v>2994</v>
      </c>
      <c r="B314" s="1" t="s">
        <v>307</v>
      </c>
      <c r="C314" s="1" t="s">
        <v>55</v>
      </c>
      <c r="D314" s="1" t="s">
        <v>345</v>
      </c>
      <c r="E314" s="1" t="s">
        <v>346</v>
      </c>
      <c r="F314" s="1" t="s">
        <v>310</v>
      </c>
      <c r="G314" s="1" t="s">
        <v>59</v>
      </c>
      <c r="H314" s="1" t="s">
        <v>60</v>
      </c>
      <c r="I314" s="1" t="s">
        <v>311</v>
      </c>
      <c r="J314" s="1" t="s">
        <v>70</v>
      </c>
      <c r="K314" s="1" t="s">
        <v>55</v>
      </c>
      <c r="L314" s="1" t="s">
        <v>347</v>
      </c>
      <c r="M314" s="2">
        <v>39468</v>
      </c>
      <c r="N314" s="2">
        <v>39451</v>
      </c>
      <c r="O314" s="2">
        <v>39451</v>
      </c>
      <c r="P314" s="1" t="s">
        <v>79</v>
      </c>
      <c r="Q314" s="1" t="s">
        <v>102</v>
      </c>
      <c r="R314" s="1" t="s">
        <v>313</v>
      </c>
      <c r="S314" s="1" t="s">
        <v>1365</v>
      </c>
      <c r="T314" s="1" t="s">
        <v>135</v>
      </c>
      <c r="U314" s="1" t="s">
        <v>136</v>
      </c>
      <c r="V314" s="1" t="s">
        <v>407</v>
      </c>
      <c r="W314" s="1" t="s">
        <v>107</v>
      </c>
      <c r="X314">
        <v>30</v>
      </c>
      <c r="Y314">
        <v>1200</v>
      </c>
      <c r="Z314">
        <v>23808</v>
      </c>
      <c r="AA314">
        <v>19.84</v>
      </c>
      <c r="AB314">
        <v>0.66</v>
      </c>
      <c r="AC314" s="1" t="s">
        <v>1019</v>
      </c>
      <c r="AD314" t="b">
        <v>0</v>
      </c>
      <c r="AE314" s="1" t="s">
        <v>182</v>
      </c>
      <c r="AF314" s="1" t="s">
        <v>140</v>
      </c>
      <c r="AG314">
        <v>38.090000000000003</v>
      </c>
    </row>
    <row r="315" spans="1:33" x14ac:dyDescent="0.25">
      <c r="A315">
        <v>2995</v>
      </c>
      <c r="B315" s="1" t="s">
        <v>307</v>
      </c>
      <c r="C315" s="1" t="s">
        <v>55</v>
      </c>
      <c r="D315" s="1" t="s">
        <v>345</v>
      </c>
      <c r="E315" s="1" t="s">
        <v>346</v>
      </c>
      <c r="F315" s="1" t="s">
        <v>310</v>
      </c>
      <c r="G315" s="1" t="s">
        <v>59</v>
      </c>
      <c r="H315" s="1" t="s">
        <v>60</v>
      </c>
      <c r="I315" s="1" t="s">
        <v>311</v>
      </c>
      <c r="J315" s="1" t="s">
        <v>70</v>
      </c>
      <c r="K315" s="1" t="s">
        <v>55</v>
      </c>
      <c r="L315" s="1" t="s">
        <v>347</v>
      </c>
      <c r="M315" s="2">
        <v>39468</v>
      </c>
      <c r="N315" s="2">
        <v>39451</v>
      </c>
      <c r="O315" s="2">
        <v>39451</v>
      </c>
      <c r="P315" s="1" t="s">
        <v>79</v>
      </c>
      <c r="Q315" s="1" t="s">
        <v>102</v>
      </c>
      <c r="R315" s="1" t="s">
        <v>313</v>
      </c>
      <c r="S315" s="1" t="s">
        <v>713</v>
      </c>
      <c r="T315" s="1" t="s">
        <v>714</v>
      </c>
      <c r="U315" s="1" t="s">
        <v>715</v>
      </c>
      <c r="V315" s="1" t="s">
        <v>716</v>
      </c>
      <c r="W315" s="1" t="s">
        <v>193</v>
      </c>
      <c r="X315">
        <v>30</v>
      </c>
      <c r="Y315">
        <v>30</v>
      </c>
      <c r="Z315">
        <v>1271.0999999999999</v>
      </c>
      <c r="AA315">
        <v>42.37</v>
      </c>
      <c r="AB315">
        <v>1.41</v>
      </c>
      <c r="AC315" s="1" t="s">
        <v>573</v>
      </c>
      <c r="AD315" t="b">
        <v>0</v>
      </c>
      <c r="AE315" s="1" t="s">
        <v>182</v>
      </c>
      <c r="AF315" s="1" t="s">
        <v>140</v>
      </c>
      <c r="AG315">
        <v>2.0299999999999998</v>
      </c>
    </row>
    <row r="316" spans="1:33" x14ac:dyDescent="0.25">
      <c r="A316">
        <v>2996</v>
      </c>
      <c r="B316" s="1" t="s">
        <v>307</v>
      </c>
      <c r="C316" s="1" t="s">
        <v>55</v>
      </c>
      <c r="D316" s="1" t="s">
        <v>345</v>
      </c>
      <c r="E316" s="1" t="s">
        <v>346</v>
      </c>
      <c r="F316" s="1" t="s">
        <v>310</v>
      </c>
      <c r="G316" s="1" t="s">
        <v>59</v>
      </c>
      <c r="H316" s="1" t="s">
        <v>60</v>
      </c>
      <c r="I316" s="1" t="s">
        <v>311</v>
      </c>
      <c r="J316" s="1" t="s">
        <v>70</v>
      </c>
      <c r="K316" s="1" t="s">
        <v>55</v>
      </c>
      <c r="L316" s="1" t="s">
        <v>347</v>
      </c>
      <c r="M316" s="2">
        <v>39468</v>
      </c>
      <c r="N316" s="2">
        <v>39451</v>
      </c>
      <c r="O316" s="2">
        <v>39451</v>
      </c>
      <c r="P316" s="1" t="s">
        <v>79</v>
      </c>
      <c r="Q316" s="1" t="s">
        <v>102</v>
      </c>
      <c r="R316" s="1" t="s">
        <v>313</v>
      </c>
      <c r="S316" s="1" t="s">
        <v>784</v>
      </c>
      <c r="T316" s="1" t="s">
        <v>704</v>
      </c>
      <c r="U316" s="1" t="s">
        <v>705</v>
      </c>
      <c r="V316" s="1" t="s">
        <v>576</v>
      </c>
      <c r="W316" s="1" t="s">
        <v>116</v>
      </c>
      <c r="X316">
        <v>84</v>
      </c>
      <c r="Y316">
        <v>3</v>
      </c>
      <c r="Z316">
        <v>32.31</v>
      </c>
      <c r="AA316">
        <v>10.77</v>
      </c>
      <c r="AB316">
        <v>0.13</v>
      </c>
      <c r="AC316" s="1" t="s">
        <v>580</v>
      </c>
      <c r="AD316" t="b">
        <v>0</v>
      </c>
      <c r="AE316" s="1" t="s">
        <v>182</v>
      </c>
      <c r="AF316" s="1" t="s">
        <v>140</v>
      </c>
      <c r="AG316">
        <v>0.05</v>
      </c>
    </row>
    <row r="317" spans="1:33" x14ac:dyDescent="0.25">
      <c r="A317">
        <v>3007</v>
      </c>
      <c r="B317" s="1" t="s">
        <v>248</v>
      </c>
      <c r="C317" s="1" t="s">
        <v>55</v>
      </c>
      <c r="D317" s="1" t="s">
        <v>1366</v>
      </c>
      <c r="E317" s="1" t="s">
        <v>1367</v>
      </c>
      <c r="F317" s="1" t="s">
        <v>58</v>
      </c>
      <c r="G317" s="1" t="s">
        <v>59</v>
      </c>
      <c r="H317" s="1" t="s">
        <v>60</v>
      </c>
      <c r="I317" s="1" t="s">
        <v>153</v>
      </c>
      <c r="J317" s="1" t="s">
        <v>62</v>
      </c>
      <c r="K317" s="1" t="s">
        <v>55</v>
      </c>
      <c r="L317" s="1" t="s">
        <v>1368</v>
      </c>
      <c r="M317" s="2">
        <v>39546</v>
      </c>
      <c r="N317" s="2">
        <v>39546</v>
      </c>
      <c r="O317" s="2">
        <v>39546</v>
      </c>
      <c r="P317" s="1" t="s">
        <v>79</v>
      </c>
      <c r="Q317" s="1" t="s">
        <v>80</v>
      </c>
      <c r="R317" s="1" t="s">
        <v>208</v>
      </c>
      <c r="S317" s="1" t="s">
        <v>422</v>
      </c>
      <c r="T317" s="1" t="s">
        <v>210</v>
      </c>
      <c r="U317" s="1" t="s">
        <v>211</v>
      </c>
      <c r="V317" s="1" t="s">
        <v>423</v>
      </c>
      <c r="W317" s="1" t="s">
        <v>424</v>
      </c>
      <c r="X317">
        <v>60</v>
      </c>
      <c r="Y317">
        <v>546</v>
      </c>
      <c r="Z317">
        <v>3822</v>
      </c>
      <c r="AA317">
        <v>7</v>
      </c>
      <c r="AB317">
        <v>0.12</v>
      </c>
      <c r="AC317" s="1" t="s">
        <v>212</v>
      </c>
      <c r="AD317" t="b">
        <v>1</v>
      </c>
      <c r="AE317" s="1" t="s">
        <v>1369</v>
      </c>
      <c r="AF317" s="1" t="s">
        <v>140</v>
      </c>
      <c r="AG317">
        <v>6.12</v>
      </c>
    </row>
    <row r="318" spans="1:33" x14ac:dyDescent="0.25">
      <c r="A318">
        <v>3008</v>
      </c>
      <c r="B318" s="1" t="s">
        <v>174</v>
      </c>
      <c r="C318" s="1" t="s">
        <v>55</v>
      </c>
      <c r="D318" s="1" t="s">
        <v>920</v>
      </c>
      <c r="E318" s="1" t="s">
        <v>1370</v>
      </c>
      <c r="F318" s="1" t="s">
        <v>122</v>
      </c>
      <c r="G318" s="1" t="s">
        <v>59</v>
      </c>
      <c r="H318" s="1" t="s">
        <v>60</v>
      </c>
      <c r="I318" s="1" t="s">
        <v>61</v>
      </c>
      <c r="J318" s="1" t="s">
        <v>62</v>
      </c>
      <c r="K318" s="1" t="s">
        <v>55</v>
      </c>
      <c r="L318" s="1" t="s">
        <v>922</v>
      </c>
      <c r="M318" s="2">
        <v>39710</v>
      </c>
      <c r="N318" s="2">
        <v>39710</v>
      </c>
      <c r="O318" s="2">
        <v>39710</v>
      </c>
      <c r="P318" s="1" t="s">
        <v>64</v>
      </c>
      <c r="Q318" s="1" t="s">
        <v>65</v>
      </c>
      <c r="R318" s="1" t="s">
        <v>241</v>
      </c>
      <c r="S318" s="1" t="s">
        <v>242</v>
      </c>
      <c r="T318" s="1" t="s">
        <v>243</v>
      </c>
      <c r="U318" s="1" t="s">
        <v>244</v>
      </c>
      <c r="V318" s="1" t="s">
        <v>70</v>
      </c>
      <c r="W318" s="1" t="s">
        <v>71</v>
      </c>
      <c r="X318">
        <v>20</v>
      </c>
      <c r="Y318">
        <v>9048</v>
      </c>
      <c r="Z318">
        <v>244296</v>
      </c>
      <c r="AA318">
        <v>27</v>
      </c>
      <c r="AB318">
        <v>1.35</v>
      </c>
      <c r="AC318" s="1" t="s">
        <v>245</v>
      </c>
      <c r="AD318" t="b">
        <v>1</v>
      </c>
      <c r="AE318" s="1" t="s">
        <v>1371</v>
      </c>
      <c r="AF318" s="1" t="s">
        <v>1372</v>
      </c>
      <c r="AG318">
        <v>390.87</v>
      </c>
    </row>
    <row r="319" spans="1:33" x14ac:dyDescent="0.25">
      <c r="A319">
        <v>3009</v>
      </c>
      <c r="B319" s="1" t="s">
        <v>174</v>
      </c>
      <c r="C319" s="1" t="s">
        <v>55</v>
      </c>
      <c r="D319" s="1" t="s">
        <v>1373</v>
      </c>
      <c r="E319" s="1" t="s">
        <v>1374</v>
      </c>
      <c r="F319" s="1" t="s">
        <v>122</v>
      </c>
      <c r="G319" s="1" t="s">
        <v>59</v>
      </c>
      <c r="H319" s="1" t="s">
        <v>60</v>
      </c>
      <c r="I319" s="1" t="s">
        <v>61</v>
      </c>
      <c r="J319" s="1" t="s">
        <v>62</v>
      </c>
      <c r="K319" s="1" t="s">
        <v>55</v>
      </c>
      <c r="L319" s="1" t="s">
        <v>922</v>
      </c>
      <c r="M319" s="2">
        <v>39519</v>
      </c>
      <c r="N319" s="2">
        <v>39517</v>
      </c>
      <c r="O319" s="2">
        <v>39517</v>
      </c>
      <c r="P319" s="1" t="s">
        <v>64</v>
      </c>
      <c r="Q319" s="1" t="s">
        <v>65</v>
      </c>
      <c r="R319" s="1" t="s">
        <v>266</v>
      </c>
      <c r="S319" s="1" t="s">
        <v>267</v>
      </c>
      <c r="T319" s="1" t="s">
        <v>268</v>
      </c>
      <c r="U319" s="1" t="s">
        <v>96</v>
      </c>
      <c r="V319" s="1" t="s">
        <v>70</v>
      </c>
      <c r="W319" s="1" t="s">
        <v>71</v>
      </c>
      <c r="X319">
        <v>100</v>
      </c>
      <c r="Y319">
        <v>3000</v>
      </c>
      <c r="Z319">
        <v>239970</v>
      </c>
      <c r="AA319">
        <v>79.989999999999995</v>
      </c>
      <c r="AB319">
        <v>0.8</v>
      </c>
      <c r="AC319" s="1" t="s">
        <v>269</v>
      </c>
      <c r="AD319" t="b">
        <v>1</v>
      </c>
      <c r="AE319" s="1" t="s">
        <v>1375</v>
      </c>
      <c r="AF319" s="1" t="s">
        <v>1376</v>
      </c>
      <c r="AG319">
        <v>383.95</v>
      </c>
    </row>
    <row r="320" spans="1:33" x14ac:dyDescent="0.25">
      <c r="A320">
        <v>3010</v>
      </c>
      <c r="B320" s="1" t="s">
        <v>174</v>
      </c>
      <c r="C320" s="1" t="s">
        <v>55</v>
      </c>
      <c r="D320" s="1" t="s">
        <v>1373</v>
      </c>
      <c r="E320" s="1" t="s">
        <v>1377</v>
      </c>
      <c r="F320" s="1" t="s">
        <v>122</v>
      </c>
      <c r="G320" s="1" t="s">
        <v>59</v>
      </c>
      <c r="H320" s="1" t="s">
        <v>60</v>
      </c>
      <c r="I320" s="1" t="s">
        <v>61</v>
      </c>
      <c r="J320" s="1" t="s">
        <v>62</v>
      </c>
      <c r="K320" s="1" t="s">
        <v>55</v>
      </c>
      <c r="L320" s="1" t="s">
        <v>922</v>
      </c>
      <c r="M320" s="2">
        <v>39519</v>
      </c>
      <c r="N320" s="2">
        <v>39519</v>
      </c>
      <c r="O320" s="2">
        <v>39519</v>
      </c>
      <c r="P320" s="1" t="s">
        <v>64</v>
      </c>
      <c r="Q320" s="1" t="s">
        <v>65</v>
      </c>
      <c r="R320" s="1" t="s">
        <v>266</v>
      </c>
      <c r="S320" s="1" t="s">
        <v>267</v>
      </c>
      <c r="T320" s="1" t="s">
        <v>268</v>
      </c>
      <c r="U320" s="1" t="s">
        <v>96</v>
      </c>
      <c r="V320" s="1" t="s">
        <v>70</v>
      </c>
      <c r="W320" s="1" t="s">
        <v>71</v>
      </c>
      <c r="X320">
        <v>100</v>
      </c>
      <c r="Y320">
        <v>3199</v>
      </c>
      <c r="Z320">
        <v>255888</v>
      </c>
      <c r="AA320">
        <v>79.989999999999995</v>
      </c>
      <c r="AB320">
        <v>0.8</v>
      </c>
      <c r="AC320" s="1" t="s">
        <v>269</v>
      </c>
      <c r="AD320" t="b">
        <v>1</v>
      </c>
      <c r="AE320" s="1" t="s">
        <v>1378</v>
      </c>
      <c r="AF320" s="1" t="s">
        <v>1379</v>
      </c>
      <c r="AG320">
        <v>409.42</v>
      </c>
    </row>
    <row r="321" spans="1:33" x14ac:dyDescent="0.25">
      <c r="A321">
        <v>3026</v>
      </c>
      <c r="B321" s="1" t="s">
        <v>307</v>
      </c>
      <c r="C321" s="1" t="s">
        <v>55</v>
      </c>
      <c r="D321" s="1" t="s">
        <v>1380</v>
      </c>
      <c r="E321" s="1" t="s">
        <v>1381</v>
      </c>
      <c r="F321" s="1" t="s">
        <v>310</v>
      </c>
      <c r="G321" s="1" t="s">
        <v>59</v>
      </c>
      <c r="H321" s="1" t="s">
        <v>60</v>
      </c>
      <c r="I321" s="1" t="s">
        <v>311</v>
      </c>
      <c r="J321" s="1" t="s">
        <v>413</v>
      </c>
      <c r="K321" s="1" t="s">
        <v>55</v>
      </c>
      <c r="L321" s="1" t="s">
        <v>1382</v>
      </c>
      <c r="M321" s="2">
        <v>39483</v>
      </c>
      <c r="N321" s="2">
        <v>39468</v>
      </c>
      <c r="O321" s="2">
        <v>39468</v>
      </c>
      <c r="P321" s="1" t="s">
        <v>79</v>
      </c>
      <c r="Q321" s="1" t="s">
        <v>102</v>
      </c>
      <c r="R321" s="1" t="s">
        <v>313</v>
      </c>
      <c r="S321" s="1" t="s">
        <v>448</v>
      </c>
      <c r="T321" s="1" t="s">
        <v>449</v>
      </c>
      <c r="U321" s="1" t="s">
        <v>450</v>
      </c>
      <c r="V321" s="1" t="s">
        <v>451</v>
      </c>
      <c r="W321" s="1" t="s">
        <v>452</v>
      </c>
      <c r="X321">
        <v>30</v>
      </c>
      <c r="Y321">
        <v>400</v>
      </c>
      <c r="Z321">
        <v>8416</v>
      </c>
      <c r="AA321">
        <v>21.04</v>
      </c>
      <c r="AB321">
        <v>0.7</v>
      </c>
      <c r="AC321" s="1" t="s">
        <v>212</v>
      </c>
      <c r="AD321" t="b">
        <v>1</v>
      </c>
      <c r="AE321" s="1" t="s">
        <v>182</v>
      </c>
      <c r="AF321" s="1" t="s">
        <v>140</v>
      </c>
      <c r="AG321">
        <v>13.47</v>
      </c>
    </row>
    <row r="322" spans="1:33" x14ac:dyDescent="0.25">
      <c r="A322">
        <v>3037</v>
      </c>
      <c r="B322" s="1" t="s">
        <v>295</v>
      </c>
      <c r="C322" s="1" t="s">
        <v>55</v>
      </c>
      <c r="D322" s="1" t="s">
        <v>1383</v>
      </c>
      <c r="E322" s="1" t="s">
        <v>1384</v>
      </c>
      <c r="F322" s="1" t="s">
        <v>298</v>
      </c>
      <c r="G322" s="1" t="s">
        <v>59</v>
      </c>
      <c r="H322" s="1" t="s">
        <v>60</v>
      </c>
      <c r="I322" s="1" t="s">
        <v>153</v>
      </c>
      <c r="J322" s="1" t="s">
        <v>62</v>
      </c>
      <c r="K322" s="1" t="s">
        <v>55</v>
      </c>
      <c r="L322" s="1" t="s">
        <v>414</v>
      </c>
      <c r="M322" s="2">
        <v>39505</v>
      </c>
      <c r="N322" s="2">
        <v>39505</v>
      </c>
      <c r="O322" s="2">
        <v>39505</v>
      </c>
      <c r="P322" s="1" t="s">
        <v>64</v>
      </c>
      <c r="Q322" s="1" t="s">
        <v>65</v>
      </c>
      <c r="R322" s="1" t="s">
        <v>1385</v>
      </c>
      <c r="S322" s="1" t="s">
        <v>94</v>
      </c>
      <c r="T322" s="1" t="s">
        <v>95</v>
      </c>
      <c r="U322" s="1" t="s">
        <v>96</v>
      </c>
      <c r="V322" s="1" t="s">
        <v>70</v>
      </c>
      <c r="W322" s="1" t="s">
        <v>71</v>
      </c>
      <c r="X322">
        <v>100</v>
      </c>
      <c r="Y322">
        <v>805</v>
      </c>
      <c r="Z322">
        <v>62967.1</v>
      </c>
      <c r="AA322">
        <v>78.22</v>
      </c>
      <c r="AB322">
        <v>0.78</v>
      </c>
      <c r="AC322" s="1" t="s">
        <v>269</v>
      </c>
      <c r="AD322" t="b">
        <v>1</v>
      </c>
      <c r="AE322" s="1" t="s">
        <v>182</v>
      </c>
      <c r="AF322" s="1" t="s">
        <v>140</v>
      </c>
      <c r="AG322">
        <v>100.75</v>
      </c>
    </row>
    <row r="323" spans="1:33" x14ac:dyDescent="0.25">
      <c r="A323">
        <v>3039</v>
      </c>
      <c r="B323" s="1" t="s">
        <v>599</v>
      </c>
      <c r="C323" s="1" t="s">
        <v>55</v>
      </c>
      <c r="D323" s="1" t="s">
        <v>1386</v>
      </c>
      <c r="E323" s="1" t="s">
        <v>1387</v>
      </c>
      <c r="F323" s="1" t="s">
        <v>602</v>
      </c>
      <c r="G323" s="1" t="s">
        <v>59</v>
      </c>
      <c r="H323" s="1" t="s">
        <v>60</v>
      </c>
      <c r="I323" s="1" t="s">
        <v>61</v>
      </c>
      <c r="J323" s="1" t="s">
        <v>62</v>
      </c>
      <c r="K323" s="1" t="s">
        <v>55</v>
      </c>
      <c r="L323" s="1" t="s">
        <v>932</v>
      </c>
      <c r="M323" s="2">
        <v>39612</v>
      </c>
      <c r="N323" s="2">
        <v>39612</v>
      </c>
      <c r="O323" s="2">
        <v>39612</v>
      </c>
      <c r="P323" s="1" t="s">
        <v>64</v>
      </c>
      <c r="Q323" s="1" t="s">
        <v>337</v>
      </c>
      <c r="R323" s="1" t="s">
        <v>266</v>
      </c>
      <c r="S323" s="1" t="s">
        <v>338</v>
      </c>
      <c r="T323" s="1" t="s">
        <v>338</v>
      </c>
      <c r="U323" s="1" t="s">
        <v>84</v>
      </c>
      <c r="V323" s="1" t="s">
        <v>70</v>
      </c>
      <c r="W323" s="1" t="s">
        <v>339</v>
      </c>
      <c r="X323">
        <v>100</v>
      </c>
      <c r="Y323">
        <v>4200</v>
      </c>
      <c r="Z323">
        <v>42</v>
      </c>
      <c r="AA323">
        <v>0.01</v>
      </c>
      <c r="AB323">
        <v>0</v>
      </c>
      <c r="AC323" s="1" t="s">
        <v>269</v>
      </c>
      <c r="AD323" t="b">
        <v>1</v>
      </c>
      <c r="AE323" s="1" t="s">
        <v>182</v>
      </c>
      <c r="AF323" s="1" t="s">
        <v>183</v>
      </c>
      <c r="AG323">
        <v>7.0000000000000007E-2</v>
      </c>
    </row>
    <row r="324" spans="1:33" x14ac:dyDescent="0.25">
      <c r="A324">
        <v>3040</v>
      </c>
      <c r="B324" s="1" t="s">
        <v>128</v>
      </c>
      <c r="C324" s="1" t="s">
        <v>55</v>
      </c>
      <c r="D324" s="1" t="s">
        <v>1388</v>
      </c>
      <c r="E324" s="1" t="s">
        <v>1389</v>
      </c>
      <c r="F324" s="1" t="s">
        <v>131</v>
      </c>
      <c r="G324" s="1" t="s">
        <v>59</v>
      </c>
      <c r="H324" s="1" t="s">
        <v>60</v>
      </c>
      <c r="I324" s="1" t="s">
        <v>61</v>
      </c>
      <c r="J324" s="1" t="s">
        <v>62</v>
      </c>
      <c r="K324" s="1" t="s">
        <v>55</v>
      </c>
      <c r="L324" s="1" t="s">
        <v>932</v>
      </c>
      <c r="M324" s="2">
        <v>39560</v>
      </c>
      <c r="N324" s="2">
        <v>39573</v>
      </c>
      <c r="O324" s="2">
        <v>39573</v>
      </c>
      <c r="P324" s="1" t="s">
        <v>64</v>
      </c>
      <c r="Q324" s="1" t="s">
        <v>65</v>
      </c>
      <c r="R324" s="1" t="s">
        <v>266</v>
      </c>
      <c r="S324" s="1" t="s">
        <v>267</v>
      </c>
      <c r="T324" s="1" t="s">
        <v>268</v>
      </c>
      <c r="U324" s="1" t="s">
        <v>96</v>
      </c>
      <c r="V324" s="1" t="s">
        <v>70</v>
      </c>
      <c r="W324" s="1" t="s">
        <v>71</v>
      </c>
      <c r="X324">
        <v>100</v>
      </c>
      <c r="Y324">
        <v>2000</v>
      </c>
      <c r="Z324">
        <v>143980</v>
      </c>
      <c r="AA324">
        <v>71.989999999999995</v>
      </c>
      <c r="AB324">
        <v>0.72</v>
      </c>
      <c r="AC324" s="1" t="s">
        <v>269</v>
      </c>
      <c r="AD324" t="b">
        <v>1</v>
      </c>
      <c r="AE324" s="1" t="s">
        <v>1390</v>
      </c>
      <c r="AF324" s="1" t="s">
        <v>1391</v>
      </c>
      <c r="AG324">
        <v>230.37</v>
      </c>
    </row>
    <row r="325" spans="1:33" x14ac:dyDescent="0.25">
      <c r="A325">
        <v>3049</v>
      </c>
      <c r="B325" s="1" t="s">
        <v>248</v>
      </c>
      <c r="C325" s="1" t="s">
        <v>55</v>
      </c>
      <c r="D325" s="1" t="s">
        <v>945</v>
      </c>
      <c r="E325" s="1" t="s">
        <v>1392</v>
      </c>
      <c r="F325" s="1" t="s">
        <v>58</v>
      </c>
      <c r="G325" s="1" t="s">
        <v>59</v>
      </c>
      <c r="H325" s="1" t="s">
        <v>60</v>
      </c>
      <c r="I325" s="1" t="s">
        <v>61</v>
      </c>
      <c r="J325" s="1" t="s">
        <v>62</v>
      </c>
      <c r="K325" s="1" t="s">
        <v>55</v>
      </c>
      <c r="L325" s="1" t="s">
        <v>376</v>
      </c>
      <c r="M325" s="2">
        <v>39546</v>
      </c>
      <c r="N325" s="2">
        <v>39546</v>
      </c>
      <c r="O325" s="2">
        <v>39546</v>
      </c>
      <c r="P325" s="1" t="s">
        <v>64</v>
      </c>
      <c r="Q325" s="1" t="s">
        <v>65</v>
      </c>
      <c r="R325" s="1" t="s">
        <v>266</v>
      </c>
      <c r="S325" s="1" t="s">
        <v>267</v>
      </c>
      <c r="T325" s="1" t="s">
        <v>268</v>
      </c>
      <c r="U325" s="1" t="s">
        <v>96</v>
      </c>
      <c r="V325" s="1" t="s">
        <v>70</v>
      </c>
      <c r="W325" s="1" t="s">
        <v>71</v>
      </c>
      <c r="X325">
        <v>100</v>
      </c>
      <c r="Y325">
        <v>70</v>
      </c>
      <c r="Z325">
        <v>5039.3</v>
      </c>
      <c r="AA325">
        <v>71.989999999999995</v>
      </c>
      <c r="AB325">
        <v>0.72</v>
      </c>
      <c r="AC325" s="1" t="s">
        <v>269</v>
      </c>
      <c r="AD325" t="b">
        <v>1</v>
      </c>
      <c r="AE325" s="1" t="s">
        <v>1393</v>
      </c>
      <c r="AF325" s="1" t="s">
        <v>1394</v>
      </c>
      <c r="AG325">
        <v>8.06</v>
      </c>
    </row>
    <row r="326" spans="1:33" x14ac:dyDescent="0.25">
      <c r="A326">
        <v>3050</v>
      </c>
      <c r="B326" s="1" t="s">
        <v>248</v>
      </c>
      <c r="C326" s="1" t="s">
        <v>55</v>
      </c>
      <c r="D326" s="1" t="s">
        <v>1395</v>
      </c>
      <c r="E326" s="1" t="s">
        <v>1396</v>
      </c>
      <c r="F326" s="1" t="s">
        <v>58</v>
      </c>
      <c r="G326" s="1" t="s">
        <v>59</v>
      </c>
      <c r="H326" s="1" t="s">
        <v>60</v>
      </c>
      <c r="I326" s="1" t="s">
        <v>61</v>
      </c>
      <c r="J326" s="1" t="s">
        <v>62</v>
      </c>
      <c r="K326" s="1" t="s">
        <v>55</v>
      </c>
      <c r="L326" s="1" t="s">
        <v>376</v>
      </c>
      <c r="M326" s="2">
        <v>39563</v>
      </c>
      <c r="N326" s="2">
        <v>39563</v>
      </c>
      <c r="O326" s="2">
        <v>39563</v>
      </c>
      <c r="P326" s="1" t="s">
        <v>64</v>
      </c>
      <c r="Q326" s="1" t="s">
        <v>65</v>
      </c>
      <c r="R326" s="1" t="s">
        <v>266</v>
      </c>
      <c r="S326" s="1" t="s">
        <v>267</v>
      </c>
      <c r="T326" s="1" t="s">
        <v>268</v>
      </c>
      <c r="U326" s="1" t="s">
        <v>96</v>
      </c>
      <c r="V326" s="1" t="s">
        <v>70</v>
      </c>
      <c r="W326" s="1" t="s">
        <v>71</v>
      </c>
      <c r="X326">
        <v>100</v>
      </c>
      <c r="Y326">
        <v>1116</v>
      </c>
      <c r="Z326">
        <v>78120</v>
      </c>
      <c r="AA326">
        <v>70</v>
      </c>
      <c r="AB326">
        <v>0.7</v>
      </c>
      <c r="AC326" s="1" t="s">
        <v>269</v>
      </c>
      <c r="AD326" t="b">
        <v>1</v>
      </c>
      <c r="AE326" s="1" t="s">
        <v>949</v>
      </c>
      <c r="AF326" s="1" t="s">
        <v>1397</v>
      </c>
      <c r="AG326">
        <v>124.99</v>
      </c>
    </row>
    <row r="327" spans="1:33" x14ac:dyDescent="0.25">
      <c r="A327">
        <v>3055</v>
      </c>
      <c r="B327" s="1" t="s">
        <v>1156</v>
      </c>
      <c r="C327" s="1" t="s">
        <v>55</v>
      </c>
      <c r="D327" s="1" t="s">
        <v>1398</v>
      </c>
      <c r="E327" s="1" t="s">
        <v>1399</v>
      </c>
      <c r="F327" s="1" t="s">
        <v>1159</v>
      </c>
      <c r="G327" s="1" t="s">
        <v>59</v>
      </c>
      <c r="H327" s="1" t="s">
        <v>60</v>
      </c>
      <c r="I327" s="1" t="s">
        <v>61</v>
      </c>
      <c r="J327" s="1" t="s">
        <v>62</v>
      </c>
      <c r="K327" s="1" t="s">
        <v>55</v>
      </c>
      <c r="L327" s="1" t="s">
        <v>1400</v>
      </c>
      <c r="M327" s="2">
        <v>39590</v>
      </c>
      <c r="N327" s="2">
        <v>39590</v>
      </c>
      <c r="O327" s="2">
        <v>39590</v>
      </c>
      <c r="P327" s="1" t="s">
        <v>64</v>
      </c>
      <c r="Q327" s="1" t="s">
        <v>65</v>
      </c>
      <c r="R327" s="1" t="s">
        <v>266</v>
      </c>
      <c r="S327" s="1" t="s">
        <v>267</v>
      </c>
      <c r="T327" s="1" t="s">
        <v>268</v>
      </c>
      <c r="U327" s="1" t="s">
        <v>96</v>
      </c>
      <c r="V327" s="1" t="s">
        <v>70</v>
      </c>
      <c r="W327" s="1" t="s">
        <v>71</v>
      </c>
      <c r="X327">
        <v>100</v>
      </c>
      <c r="Y327">
        <v>850</v>
      </c>
      <c r="Z327">
        <v>61191.5</v>
      </c>
      <c r="AA327">
        <v>71.989999999999995</v>
      </c>
      <c r="AB327">
        <v>0.72</v>
      </c>
      <c r="AC327" s="1" t="s">
        <v>269</v>
      </c>
      <c r="AD327" t="b">
        <v>1</v>
      </c>
      <c r="AE327" s="1" t="s">
        <v>1401</v>
      </c>
      <c r="AF327" s="1" t="s">
        <v>1402</v>
      </c>
      <c r="AG327">
        <v>97.91</v>
      </c>
    </row>
    <row r="328" spans="1:33" x14ac:dyDescent="0.25">
      <c r="A328">
        <v>3080</v>
      </c>
      <c r="B328" s="1" t="s">
        <v>307</v>
      </c>
      <c r="C328" s="1" t="s">
        <v>55</v>
      </c>
      <c r="D328" s="1" t="s">
        <v>411</v>
      </c>
      <c r="E328" s="1" t="s">
        <v>1403</v>
      </c>
      <c r="F328" s="1" t="s">
        <v>310</v>
      </c>
      <c r="G328" s="1" t="s">
        <v>59</v>
      </c>
      <c r="H328" s="1" t="s">
        <v>60</v>
      </c>
      <c r="I328" s="1" t="s">
        <v>311</v>
      </c>
      <c r="J328" s="1" t="s">
        <v>413</v>
      </c>
      <c r="K328" s="1" t="s">
        <v>55</v>
      </c>
      <c r="L328" s="1" t="s">
        <v>414</v>
      </c>
      <c r="M328" s="2">
        <v>39562</v>
      </c>
      <c r="N328" s="2">
        <v>39507</v>
      </c>
      <c r="O328" s="2">
        <v>39507</v>
      </c>
      <c r="P328" s="1" t="s">
        <v>79</v>
      </c>
      <c r="Q328" s="1" t="s">
        <v>80</v>
      </c>
      <c r="R328" s="1" t="s">
        <v>415</v>
      </c>
      <c r="S328" s="1" t="s">
        <v>134</v>
      </c>
      <c r="T328" s="1" t="s">
        <v>135</v>
      </c>
      <c r="U328" s="1" t="s">
        <v>136</v>
      </c>
      <c r="V328" s="1" t="s">
        <v>137</v>
      </c>
      <c r="W328" s="1" t="s">
        <v>116</v>
      </c>
      <c r="X328">
        <v>90</v>
      </c>
      <c r="Y328">
        <v>20</v>
      </c>
      <c r="Z328">
        <v>563</v>
      </c>
      <c r="AA328">
        <v>28.15</v>
      </c>
      <c r="AB328">
        <v>0.31</v>
      </c>
      <c r="AC328" s="1" t="s">
        <v>1019</v>
      </c>
      <c r="AD328" t="b">
        <v>1</v>
      </c>
      <c r="AE328" s="1" t="s">
        <v>182</v>
      </c>
      <c r="AF328" s="1" t="s">
        <v>140</v>
      </c>
      <c r="AG328">
        <v>0.9</v>
      </c>
    </row>
    <row r="329" spans="1:33" x14ac:dyDescent="0.25">
      <c r="A329">
        <v>3081</v>
      </c>
      <c r="B329" s="1" t="s">
        <v>307</v>
      </c>
      <c r="C329" s="1" t="s">
        <v>55</v>
      </c>
      <c r="D329" s="1" t="s">
        <v>411</v>
      </c>
      <c r="E329" s="1" t="s">
        <v>412</v>
      </c>
      <c r="F329" s="1" t="s">
        <v>310</v>
      </c>
      <c r="G329" s="1" t="s">
        <v>59</v>
      </c>
      <c r="H329" s="1" t="s">
        <v>60</v>
      </c>
      <c r="I329" s="1" t="s">
        <v>311</v>
      </c>
      <c r="J329" s="1" t="s">
        <v>413</v>
      </c>
      <c r="K329" s="1" t="s">
        <v>55</v>
      </c>
      <c r="L329" s="1" t="s">
        <v>414</v>
      </c>
      <c r="M329" s="2">
        <v>39562</v>
      </c>
      <c r="N329" s="2">
        <v>39562</v>
      </c>
      <c r="O329" s="2">
        <v>39562</v>
      </c>
      <c r="P329" s="1" t="s">
        <v>79</v>
      </c>
      <c r="Q329" s="1" t="s">
        <v>102</v>
      </c>
      <c r="R329" s="1" t="s">
        <v>415</v>
      </c>
      <c r="S329" s="1" t="s">
        <v>406</v>
      </c>
      <c r="T329" s="1" t="s">
        <v>135</v>
      </c>
      <c r="U329" s="1" t="s">
        <v>84</v>
      </c>
      <c r="V329" s="1" t="s">
        <v>407</v>
      </c>
      <c r="W329" s="1" t="s">
        <v>107</v>
      </c>
      <c r="X329">
        <v>30</v>
      </c>
      <c r="Y329">
        <v>2500</v>
      </c>
      <c r="Z329">
        <v>37500</v>
      </c>
      <c r="AA329">
        <v>15</v>
      </c>
      <c r="AB329">
        <v>0.5</v>
      </c>
      <c r="AC329" s="1" t="s">
        <v>194</v>
      </c>
      <c r="AD329" t="b">
        <v>0</v>
      </c>
      <c r="AE329" s="1" t="s">
        <v>182</v>
      </c>
      <c r="AF329" s="1" t="s">
        <v>140</v>
      </c>
      <c r="AG329">
        <v>60</v>
      </c>
    </row>
    <row r="330" spans="1:33" x14ac:dyDescent="0.25">
      <c r="A330">
        <v>3094</v>
      </c>
      <c r="B330" s="1" t="s">
        <v>75</v>
      </c>
      <c r="C330" s="1" t="s">
        <v>55</v>
      </c>
      <c r="D330" s="1" t="s">
        <v>1404</v>
      </c>
      <c r="E330" s="1" t="s">
        <v>1405</v>
      </c>
      <c r="F330" s="1" t="s">
        <v>78</v>
      </c>
      <c r="G330" s="1" t="s">
        <v>59</v>
      </c>
      <c r="H330" s="1" t="s">
        <v>60</v>
      </c>
      <c r="I330" s="1" t="s">
        <v>61</v>
      </c>
      <c r="J330" s="1" t="s">
        <v>62</v>
      </c>
      <c r="K330" s="1" t="s">
        <v>55</v>
      </c>
      <c r="L330" s="1" t="s">
        <v>404</v>
      </c>
      <c r="M330" s="2">
        <v>39636</v>
      </c>
      <c r="N330" s="2">
        <v>39636</v>
      </c>
      <c r="O330" s="2">
        <v>39636</v>
      </c>
      <c r="P330" s="1" t="s">
        <v>79</v>
      </c>
      <c r="Q330" s="1" t="s">
        <v>102</v>
      </c>
      <c r="R330" s="1" t="s">
        <v>81</v>
      </c>
      <c r="S330" s="1" t="s">
        <v>839</v>
      </c>
      <c r="T330" s="1" t="s">
        <v>472</v>
      </c>
      <c r="U330" s="1" t="s">
        <v>84</v>
      </c>
      <c r="V330" s="1" t="s">
        <v>324</v>
      </c>
      <c r="W330" s="1" t="s">
        <v>107</v>
      </c>
      <c r="X330">
        <v>60</v>
      </c>
      <c r="Y330">
        <v>520</v>
      </c>
      <c r="Z330">
        <v>13000</v>
      </c>
      <c r="AA330">
        <v>25</v>
      </c>
      <c r="AB330">
        <v>0.42</v>
      </c>
      <c r="AC330" s="1" t="s">
        <v>87</v>
      </c>
      <c r="AD330" t="b">
        <v>1</v>
      </c>
      <c r="AE330" s="1" t="s">
        <v>1406</v>
      </c>
      <c r="AF330" s="1" t="s">
        <v>1407</v>
      </c>
      <c r="AG330">
        <v>20.8</v>
      </c>
    </row>
    <row r="331" spans="1:33" x14ac:dyDescent="0.25">
      <c r="A331">
        <v>3096</v>
      </c>
      <c r="B331" s="1" t="s">
        <v>75</v>
      </c>
      <c r="C331" s="1" t="s">
        <v>55</v>
      </c>
      <c r="D331" s="1" t="s">
        <v>1408</v>
      </c>
      <c r="E331" s="1" t="s">
        <v>1409</v>
      </c>
      <c r="F331" s="1" t="s">
        <v>78</v>
      </c>
      <c r="G331" s="1" t="s">
        <v>59</v>
      </c>
      <c r="H331" s="1" t="s">
        <v>60</v>
      </c>
      <c r="I331" s="1" t="s">
        <v>61</v>
      </c>
      <c r="J331" s="1" t="s">
        <v>62</v>
      </c>
      <c r="K331" s="1" t="s">
        <v>55</v>
      </c>
      <c r="L331" s="1" t="s">
        <v>404</v>
      </c>
      <c r="M331" s="2">
        <v>39616</v>
      </c>
      <c r="N331" s="2">
        <v>39616</v>
      </c>
      <c r="O331" s="2">
        <v>39616</v>
      </c>
      <c r="P331" s="1" t="s">
        <v>79</v>
      </c>
      <c r="Q331" s="1" t="s">
        <v>102</v>
      </c>
      <c r="R331" s="1" t="s">
        <v>820</v>
      </c>
      <c r="S331" s="1" t="s">
        <v>113</v>
      </c>
      <c r="T331" s="1" t="s">
        <v>114</v>
      </c>
      <c r="U331" s="1" t="s">
        <v>84</v>
      </c>
      <c r="V331" s="1" t="s">
        <v>115</v>
      </c>
      <c r="W331" s="1" t="s">
        <v>116</v>
      </c>
      <c r="X331">
        <v>60</v>
      </c>
      <c r="Y331">
        <v>2576</v>
      </c>
      <c r="Z331">
        <v>3889.76</v>
      </c>
      <c r="AA331">
        <v>1.51</v>
      </c>
      <c r="AB331">
        <v>0.03</v>
      </c>
      <c r="AC331" s="1" t="s">
        <v>821</v>
      </c>
      <c r="AD331" t="b">
        <v>1</v>
      </c>
      <c r="AE331" s="1" t="s">
        <v>1410</v>
      </c>
      <c r="AF331" s="1" t="s">
        <v>1411</v>
      </c>
      <c r="AG331">
        <v>6.22</v>
      </c>
    </row>
    <row r="332" spans="1:33" x14ac:dyDescent="0.25">
      <c r="A332">
        <v>3097</v>
      </c>
      <c r="B332" s="1" t="s">
        <v>75</v>
      </c>
      <c r="C332" s="1" t="s">
        <v>55</v>
      </c>
      <c r="D332" s="1" t="s">
        <v>1412</v>
      </c>
      <c r="E332" s="1" t="s">
        <v>1413</v>
      </c>
      <c r="F332" s="1" t="s">
        <v>78</v>
      </c>
      <c r="G332" s="1" t="s">
        <v>59</v>
      </c>
      <c r="H332" s="1" t="s">
        <v>60</v>
      </c>
      <c r="I332" s="1" t="s">
        <v>61</v>
      </c>
      <c r="J332" s="1" t="s">
        <v>62</v>
      </c>
      <c r="K332" s="1" t="s">
        <v>55</v>
      </c>
      <c r="L332" s="1" t="s">
        <v>404</v>
      </c>
      <c r="M332" s="2">
        <v>39619</v>
      </c>
      <c r="N332" s="2">
        <v>39619</v>
      </c>
      <c r="O332" s="2">
        <v>39619</v>
      </c>
      <c r="P332" s="1" t="s">
        <v>79</v>
      </c>
      <c r="Q332" s="1" t="s">
        <v>102</v>
      </c>
      <c r="R332" s="1" t="s">
        <v>820</v>
      </c>
      <c r="S332" s="1" t="s">
        <v>113</v>
      </c>
      <c r="T332" s="1" t="s">
        <v>114</v>
      </c>
      <c r="U332" s="1" t="s">
        <v>84</v>
      </c>
      <c r="V332" s="1" t="s">
        <v>115</v>
      </c>
      <c r="W332" s="1" t="s">
        <v>116</v>
      </c>
      <c r="X332">
        <v>60</v>
      </c>
      <c r="Y332">
        <v>2464</v>
      </c>
      <c r="Z332">
        <v>3720.64</v>
      </c>
      <c r="AA332">
        <v>1.51</v>
      </c>
      <c r="AB332">
        <v>0.03</v>
      </c>
      <c r="AC332" s="1" t="s">
        <v>821</v>
      </c>
      <c r="AD332" t="b">
        <v>1</v>
      </c>
      <c r="AE332" s="1" t="s">
        <v>1414</v>
      </c>
      <c r="AF332" s="1" t="s">
        <v>1415</v>
      </c>
      <c r="AG332">
        <v>5.95</v>
      </c>
    </row>
    <row r="333" spans="1:33" x14ac:dyDescent="0.25">
      <c r="A333">
        <v>3152</v>
      </c>
      <c r="B333" s="1" t="s">
        <v>558</v>
      </c>
      <c r="C333" s="1" t="s">
        <v>55</v>
      </c>
      <c r="D333" s="1" t="s">
        <v>1416</v>
      </c>
      <c r="E333" s="1" t="s">
        <v>1417</v>
      </c>
      <c r="F333" s="1" t="s">
        <v>561</v>
      </c>
      <c r="G333" s="1" t="s">
        <v>59</v>
      </c>
      <c r="H333" s="1" t="s">
        <v>60</v>
      </c>
      <c r="I333" s="1" t="s">
        <v>61</v>
      </c>
      <c r="J333" s="1" t="s">
        <v>62</v>
      </c>
      <c r="K333" s="1" t="s">
        <v>55</v>
      </c>
      <c r="L333" s="1" t="s">
        <v>1418</v>
      </c>
      <c r="M333" s="2">
        <v>39660</v>
      </c>
      <c r="N333" s="2">
        <v>39660</v>
      </c>
      <c r="O333" s="2">
        <v>39660</v>
      </c>
      <c r="P333" s="1" t="s">
        <v>64</v>
      </c>
      <c r="Q333" s="1" t="s">
        <v>65</v>
      </c>
      <c r="R333" s="1" t="s">
        <v>266</v>
      </c>
      <c r="S333" s="1" t="s">
        <v>267</v>
      </c>
      <c r="T333" s="1" t="s">
        <v>268</v>
      </c>
      <c r="U333" s="1" t="s">
        <v>96</v>
      </c>
      <c r="V333" s="1" t="s">
        <v>70</v>
      </c>
      <c r="W333" s="1" t="s">
        <v>71</v>
      </c>
      <c r="X333">
        <v>100</v>
      </c>
      <c r="Y333">
        <v>100</v>
      </c>
      <c r="Z333">
        <v>7199</v>
      </c>
      <c r="AA333">
        <v>71.989999999999995</v>
      </c>
      <c r="AB333">
        <v>0.72</v>
      </c>
      <c r="AC333" s="1" t="s">
        <v>269</v>
      </c>
      <c r="AD333" t="b">
        <v>1</v>
      </c>
      <c r="AE333" s="1" t="s">
        <v>832</v>
      </c>
      <c r="AF333" s="1" t="s">
        <v>1419</v>
      </c>
      <c r="AG333">
        <v>11.52</v>
      </c>
    </row>
    <row r="334" spans="1:33" x14ac:dyDescent="0.25">
      <c r="A334">
        <v>3153</v>
      </c>
      <c r="B334" s="1" t="s">
        <v>558</v>
      </c>
      <c r="C334" s="1" t="s">
        <v>55</v>
      </c>
      <c r="D334" s="1" t="s">
        <v>1416</v>
      </c>
      <c r="E334" s="1" t="s">
        <v>1420</v>
      </c>
      <c r="F334" s="1" t="s">
        <v>561</v>
      </c>
      <c r="G334" s="1" t="s">
        <v>59</v>
      </c>
      <c r="H334" s="1" t="s">
        <v>60</v>
      </c>
      <c r="I334" s="1" t="s">
        <v>61</v>
      </c>
      <c r="J334" s="1" t="s">
        <v>62</v>
      </c>
      <c r="K334" s="1" t="s">
        <v>55</v>
      </c>
      <c r="L334" s="1" t="s">
        <v>1418</v>
      </c>
      <c r="M334" s="2">
        <v>39660</v>
      </c>
      <c r="N334" s="2">
        <v>39636</v>
      </c>
      <c r="O334" s="2">
        <v>39636</v>
      </c>
      <c r="P334" s="1" t="s">
        <v>64</v>
      </c>
      <c r="Q334" s="1" t="s">
        <v>337</v>
      </c>
      <c r="R334" s="1" t="s">
        <v>266</v>
      </c>
      <c r="S334" s="1" t="s">
        <v>338</v>
      </c>
      <c r="T334" s="1" t="s">
        <v>338</v>
      </c>
      <c r="U334" s="1" t="s">
        <v>84</v>
      </c>
      <c r="V334" s="1" t="s">
        <v>70</v>
      </c>
      <c r="W334" s="1" t="s">
        <v>339</v>
      </c>
      <c r="X334">
        <v>100</v>
      </c>
      <c r="Y334">
        <v>100</v>
      </c>
      <c r="Z334">
        <v>1</v>
      </c>
      <c r="AA334">
        <v>0.01</v>
      </c>
      <c r="AB334">
        <v>0</v>
      </c>
      <c r="AC334" s="1" t="s">
        <v>269</v>
      </c>
      <c r="AD334" t="b">
        <v>1</v>
      </c>
      <c r="AE334" s="1" t="s">
        <v>182</v>
      </c>
      <c r="AF334" s="1" t="s">
        <v>183</v>
      </c>
      <c r="AG334">
        <v>0</v>
      </c>
    </row>
    <row r="335" spans="1:33" x14ac:dyDescent="0.25">
      <c r="A335">
        <v>3154</v>
      </c>
      <c r="B335" s="1" t="s">
        <v>558</v>
      </c>
      <c r="C335" s="1" t="s">
        <v>55</v>
      </c>
      <c r="D335" s="1" t="s">
        <v>1421</v>
      </c>
      <c r="E335" s="1" t="s">
        <v>1422</v>
      </c>
      <c r="F335" s="1" t="s">
        <v>561</v>
      </c>
      <c r="G335" s="1" t="s">
        <v>59</v>
      </c>
      <c r="H335" s="1" t="s">
        <v>60</v>
      </c>
      <c r="I335" s="1" t="s">
        <v>61</v>
      </c>
      <c r="J335" s="1" t="s">
        <v>62</v>
      </c>
      <c r="K335" s="1" t="s">
        <v>55</v>
      </c>
      <c r="L335" s="1" t="s">
        <v>1418</v>
      </c>
      <c r="M335" s="2">
        <v>39833</v>
      </c>
      <c r="N335" s="2">
        <v>39694</v>
      </c>
      <c r="O335" s="2">
        <v>39694</v>
      </c>
      <c r="P335" s="1" t="s">
        <v>64</v>
      </c>
      <c r="Q335" s="1" t="s">
        <v>65</v>
      </c>
      <c r="R335" s="1" t="s">
        <v>266</v>
      </c>
      <c r="S335" s="1" t="s">
        <v>267</v>
      </c>
      <c r="T335" s="1" t="s">
        <v>268</v>
      </c>
      <c r="U335" s="1" t="s">
        <v>96</v>
      </c>
      <c r="V335" s="1" t="s">
        <v>70</v>
      </c>
      <c r="W335" s="1" t="s">
        <v>71</v>
      </c>
      <c r="X335">
        <v>100</v>
      </c>
      <c r="Y335">
        <v>100</v>
      </c>
      <c r="Z335">
        <v>7199</v>
      </c>
      <c r="AA335">
        <v>71.989999999999995</v>
      </c>
      <c r="AB335">
        <v>0.72</v>
      </c>
      <c r="AC335" s="1" t="s">
        <v>269</v>
      </c>
      <c r="AD335" t="b">
        <v>1</v>
      </c>
      <c r="AE335" s="1" t="s">
        <v>832</v>
      </c>
      <c r="AF335" s="1" t="s">
        <v>1423</v>
      </c>
      <c r="AG335">
        <v>11.52</v>
      </c>
    </row>
    <row r="336" spans="1:33" x14ac:dyDescent="0.25">
      <c r="A336">
        <v>3159</v>
      </c>
      <c r="B336" s="1" t="s">
        <v>295</v>
      </c>
      <c r="C336" s="1" t="s">
        <v>55</v>
      </c>
      <c r="D336" s="1" t="s">
        <v>1424</v>
      </c>
      <c r="E336" s="1" t="s">
        <v>1425</v>
      </c>
      <c r="F336" s="1" t="s">
        <v>298</v>
      </c>
      <c r="G336" s="1" t="s">
        <v>59</v>
      </c>
      <c r="H336" s="1" t="s">
        <v>60</v>
      </c>
      <c r="I336" s="1" t="s">
        <v>311</v>
      </c>
      <c r="J336" s="1" t="s">
        <v>62</v>
      </c>
      <c r="K336" s="1" t="s">
        <v>55</v>
      </c>
      <c r="L336" s="1" t="s">
        <v>1418</v>
      </c>
      <c r="M336" s="2">
        <v>39630</v>
      </c>
      <c r="N336" s="2">
        <v>39630</v>
      </c>
      <c r="O336" s="2">
        <v>39630</v>
      </c>
      <c r="P336" s="1" t="s">
        <v>64</v>
      </c>
      <c r="Q336" s="1" t="s">
        <v>65</v>
      </c>
      <c r="R336" s="1" t="s">
        <v>1426</v>
      </c>
      <c r="S336" s="1" t="s">
        <v>242</v>
      </c>
      <c r="T336" s="1" t="s">
        <v>243</v>
      </c>
      <c r="U336" s="1" t="s">
        <v>244</v>
      </c>
      <c r="V336" s="1" t="s">
        <v>70</v>
      </c>
      <c r="W336" s="1" t="s">
        <v>71</v>
      </c>
      <c r="X336">
        <v>20</v>
      </c>
      <c r="Y336">
        <v>81</v>
      </c>
      <c r="Z336">
        <v>3798.09</v>
      </c>
      <c r="AA336">
        <v>46.89</v>
      </c>
      <c r="AB336">
        <v>2.34</v>
      </c>
      <c r="AC336" s="1" t="s">
        <v>245</v>
      </c>
      <c r="AD336" t="b">
        <v>1</v>
      </c>
      <c r="AE336" s="1" t="s">
        <v>182</v>
      </c>
      <c r="AF336" s="1" t="s">
        <v>140</v>
      </c>
      <c r="AG336">
        <v>6.08</v>
      </c>
    </row>
    <row r="337" spans="1:33" x14ac:dyDescent="0.25">
      <c r="A337">
        <v>3191</v>
      </c>
      <c r="B337" s="1" t="s">
        <v>307</v>
      </c>
      <c r="C337" s="1" t="s">
        <v>55</v>
      </c>
      <c r="D337" s="1" t="s">
        <v>443</v>
      </c>
      <c r="E337" s="1" t="s">
        <v>994</v>
      </c>
      <c r="F337" s="1" t="s">
        <v>310</v>
      </c>
      <c r="G337" s="1" t="s">
        <v>59</v>
      </c>
      <c r="H337" s="1" t="s">
        <v>60</v>
      </c>
      <c r="I337" s="1" t="s">
        <v>311</v>
      </c>
      <c r="J337" s="1" t="s">
        <v>413</v>
      </c>
      <c r="K337" s="1" t="s">
        <v>55</v>
      </c>
      <c r="L337" s="1" t="s">
        <v>63</v>
      </c>
      <c r="M337" s="2">
        <v>39680</v>
      </c>
      <c r="N337" s="2">
        <v>39582</v>
      </c>
      <c r="O337" s="2">
        <v>39582</v>
      </c>
      <c r="P337" s="1" t="s">
        <v>79</v>
      </c>
      <c r="Q337" s="1" t="s">
        <v>102</v>
      </c>
      <c r="R337" s="1" t="s">
        <v>415</v>
      </c>
      <c r="S337" s="1" t="s">
        <v>784</v>
      </c>
      <c r="T337" s="1" t="s">
        <v>704</v>
      </c>
      <c r="U337" s="1" t="s">
        <v>705</v>
      </c>
      <c r="V337" s="1" t="s">
        <v>576</v>
      </c>
      <c r="W337" s="1" t="s">
        <v>116</v>
      </c>
      <c r="X337">
        <v>84</v>
      </c>
      <c r="Y337">
        <v>4</v>
      </c>
      <c r="Z337">
        <v>38.880000000000003</v>
      </c>
      <c r="AA337">
        <v>9.7200000000000006</v>
      </c>
      <c r="AB337">
        <v>0.12</v>
      </c>
      <c r="AC337" s="1" t="s">
        <v>580</v>
      </c>
      <c r="AD337" t="b">
        <v>0</v>
      </c>
      <c r="AE337" s="1" t="s">
        <v>182</v>
      </c>
      <c r="AF337" s="1" t="s">
        <v>140</v>
      </c>
      <c r="AG337">
        <v>0.06</v>
      </c>
    </row>
    <row r="338" spans="1:33" x14ac:dyDescent="0.25">
      <c r="A338">
        <v>3192</v>
      </c>
      <c r="B338" s="1" t="s">
        <v>307</v>
      </c>
      <c r="C338" s="1" t="s">
        <v>55</v>
      </c>
      <c r="D338" s="1" t="s">
        <v>443</v>
      </c>
      <c r="E338" s="1" t="s">
        <v>447</v>
      </c>
      <c r="F338" s="1" t="s">
        <v>310</v>
      </c>
      <c r="G338" s="1" t="s">
        <v>59</v>
      </c>
      <c r="H338" s="1" t="s">
        <v>60</v>
      </c>
      <c r="I338" s="1" t="s">
        <v>311</v>
      </c>
      <c r="J338" s="1" t="s">
        <v>413</v>
      </c>
      <c r="K338" s="1" t="s">
        <v>55</v>
      </c>
      <c r="L338" s="1" t="s">
        <v>63</v>
      </c>
      <c r="M338" s="2">
        <v>39680</v>
      </c>
      <c r="N338" s="2">
        <v>39576</v>
      </c>
      <c r="O338" s="2">
        <v>39576</v>
      </c>
      <c r="P338" s="1" t="s">
        <v>79</v>
      </c>
      <c r="Q338" s="1" t="s">
        <v>102</v>
      </c>
      <c r="R338" s="1" t="s">
        <v>415</v>
      </c>
      <c r="S338" s="1" t="s">
        <v>145</v>
      </c>
      <c r="T338" s="1" t="s">
        <v>83</v>
      </c>
      <c r="U338" s="1" t="s">
        <v>84</v>
      </c>
      <c r="V338" s="1" t="s">
        <v>137</v>
      </c>
      <c r="W338" s="1" t="s">
        <v>107</v>
      </c>
      <c r="X338">
        <v>60</v>
      </c>
      <c r="Y338">
        <v>150</v>
      </c>
      <c r="Z338">
        <v>3166.5</v>
      </c>
      <c r="AA338">
        <v>21.11</v>
      </c>
      <c r="AB338">
        <v>0.35</v>
      </c>
      <c r="AC338" s="1" t="s">
        <v>194</v>
      </c>
      <c r="AD338" t="b">
        <v>0</v>
      </c>
      <c r="AE338" s="1" t="s">
        <v>182</v>
      </c>
      <c r="AF338" s="1" t="s">
        <v>140</v>
      </c>
      <c r="AG338">
        <v>5.07</v>
      </c>
    </row>
    <row r="339" spans="1:33" x14ac:dyDescent="0.25">
      <c r="A339">
        <v>3193</v>
      </c>
      <c r="B339" s="1" t="s">
        <v>307</v>
      </c>
      <c r="C339" s="1" t="s">
        <v>55</v>
      </c>
      <c r="D339" s="1" t="s">
        <v>443</v>
      </c>
      <c r="E339" s="1" t="s">
        <v>447</v>
      </c>
      <c r="F339" s="1" t="s">
        <v>310</v>
      </c>
      <c r="G339" s="1" t="s">
        <v>59</v>
      </c>
      <c r="H339" s="1" t="s">
        <v>60</v>
      </c>
      <c r="I339" s="1" t="s">
        <v>311</v>
      </c>
      <c r="J339" s="1" t="s">
        <v>413</v>
      </c>
      <c r="K339" s="1" t="s">
        <v>55</v>
      </c>
      <c r="L339" s="1" t="s">
        <v>63</v>
      </c>
      <c r="M339" s="2">
        <v>39680</v>
      </c>
      <c r="N339" s="2">
        <v>39576</v>
      </c>
      <c r="O339" s="2">
        <v>39576</v>
      </c>
      <c r="P339" s="1" t="s">
        <v>79</v>
      </c>
      <c r="Q339" s="1" t="s">
        <v>102</v>
      </c>
      <c r="R339" s="1" t="s">
        <v>415</v>
      </c>
      <c r="S339" s="1" t="s">
        <v>1427</v>
      </c>
      <c r="T339" s="1" t="s">
        <v>114</v>
      </c>
      <c r="U339" s="1" t="s">
        <v>349</v>
      </c>
      <c r="V339" s="1" t="s">
        <v>115</v>
      </c>
      <c r="W339" s="1" t="s">
        <v>116</v>
      </c>
      <c r="X339">
        <v>60</v>
      </c>
      <c r="Y339">
        <v>1350</v>
      </c>
      <c r="Z339">
        <v>6979.5</v>
      </c>
      <c r="AA339">
        <v>5.17</v>
      </c>
      <c r="AB339">
        <v>0.09</v>
      </c>
      <c r="AC339" s="1" t="s">
        <v>212</v>
      </c>
      <c r="AD339" t="b">
        <v>0</v>
      </c>
      <c r="AE339" s="1" t="s">
        <v>182</v>
      </c>
      <c r="AF339" s="1" t="s">
        <v>140</v>
      </c>
      <c r="AG339">
        <v>11.17</v>
      </c>
    </row>
    <row r="340" spans="1:33" x14ac:dyDescent="0.25">
      <c r="A340">
        <v>3202</v>
      </c>
      <c r="B340" s="1" t="s">
        <v>197</v>
      </c>
      <c r="C340" s="1" t="s">
        <v>55</v>
      </c>
      <c r="D340" s="1" t="s">
        <v>1428</v>
      </c>
      <c r="E340" s="1" t="s">
        <v>1429</v>
      </c>
      <c r="F340" s="1" t="s">
        <v>200</v>
      </c>
      <c r="G340" s="1" t="s">
        <v>59</v>
      </c>
      <c r="H340" s="1" t="s">
        <v>60</v>
      </c>
      <c r="I340" s="1" t="s">
        <v>61</v>
      </c>
      <c r="J340" s="1" t="s">
        <v>62</v>
      </c>
      <c r="K340" s="1" t="s">
        <v>55</v>
      </c>
      <c r="L340" s="1" t="s">
        <v>466</v>
      </c>
      <c r="M340" s="2">
        <v>39769</v>
      </c>
      <c r="N340" s="2">
        <v>39769</v>
      </c>
      <c r="O340" s="2">
        <v>39769</v>
      </c>
      <c r="P340" s="1" t="s">
        <v>64</v>
      </c>
      <c r="Q340" s="1" t="s">
        <v>65</v>
      </c>
      <c r="R340" s="1" t="s">
        <v>266</v>
      </c>
      <c r="S340" s="1" t="s">
        <v>267</v>
      </c>
      <c r="T340" s="1" t="s">
        <v>268</v>
      </c>
      <c r="U340" s="1" t="s">
        <v>96</v>
      </c>
      <c r="V340" s="1" t="s">
        <v>70</v>
      </c>
      <c r="W340" s="1" t="s">
        <v>71</v>
      </c>
      <c r="X340">
        <v>100</v>
      </c>
      <c r="Y340">
        <v>1123</v>
      </c>
      <c r="Z340">
        <v>78610</v>
      </c>
      <c r="AA340">
        <v>70</v>
      </c>
      <c r="AB340">
        <v>0.7</v>
      </c>
      <c r="AC340" s="1" t="s">
        <v>269</v>
      </c>
      <c r="AD340" t="b">
        <v>1</v>
      </c>
      <c r="AE340" s="1" t="s">
        <v>997</v>
      </c>
      <c r="AF340" s="1" t="s">
        <v>1430</v>
      </c>
      <c r="AG340">
        <v>154.08000000000001</v>
      </c>
    </row>
    <row r="341" spans="1:33" x14ac:dyDescent="0.25">
      <c r="A341">
        <v>3245</v>
      </c>
      <c r="B341" s="1" t="s">
        <v>128</v>
      </c>
      <c r="C341" s="1" t="s">
        <v>55</v>
      </c>
      <c r="D341" s="1" t="s">
        <v>1431</v>
      </c>
      <c r="E341" s="1" t="s">
        <v>1432</v>
      </c>
      <c r="F341" s="1" t="s">
        <v>131</v>
      </c>
      <c r="G341" s="1" t="s">
        <v>59</v>
      </c>
      <c r="H341" s="1" t="s">
        <v>60</v>
      </c>
      <c r="I341" s="1" t="s">
        <v>61</v>
      </c>
      <c r="J341" s="1" t="s">
        <v>62</v>
      </c>
      <c r="K341" s="1" t="s">
        <v>55</v>
      </c>
      <c r="L341" s="1" t="s">
        <v>1433</v>
      </c>
      <c r="M341" s="2">
        <v>39717</v>
      </c>
      <c r="N341" s="2">
        <v>39717</v>
      </c>
      <c r="O341" s="2">
        <v>39717</v>
      </c>
      <c r="P341" s="1" t="s">
        <v>64</v>
      </c>
      <c r="Q341" s="1" t="s">
        <v>65</v>
      </c>
      <c r="R341" s="1" t="s">
        <v>168</v>
      </c>
      <c r="S341" s="1" t="s">
        <v>169</v>
      </c>
      <c r="T341" s="1" t="s">
        <v>170</v>
      </c>
      <c r="U341" s="1" t="s">
        <v>171</v>
      </c>
      <c r="V341" s="1" t="s">
        <v>70</v>
      </c>
      <c r="W341" s="1" t="s">
        <v>71</v>
      </c>
      <c r="X341">
        <v>20</v>
      </c>
      <c r="Y341">
        <v>9000</v>
      </c>
      <c r="Z341">
        <v>288000</v>
      </c>
      <c r="AA341">
        <v>32</v>
      </c>
      <c r="AB341">
        <v>1.6</v>
      </c>
      <c r="AC341" s="1" t="s">
        <v>168</v>
      </c>
      <c r="AD341" t="b">
        <v>1</v>
      </c>
      <c r="AE341" s="1" t="s">
        <v>1161</v>
      </c>
      <c r="AF341" s="1" t="s">
        <v>1434</v>
      </c>
      <c r="AG341">
        <v>460.8</v>
      </c>
    </row>
    <row r="342" spans="1:33" x14ac:dyDescent="0.25">
      <c r="A342">
        <v>3261</v>
      </c>
      <c r="B342" s="1" t="s">
        <v>75</v>
      </c>
      <c r="C342" s="1" t="s">
        <v>55</v>
      </c>
      <c r="D342" s="1" t="s">
        <v>1435</v>
      </c>
      <c r="E342" s="1" t="s">
        <v>1436</v>
      </c>
      <c r="F342" s="1" t="s">
        <v>78</v>
      </c>
      <c r="G342" s="1" t="s">
        <v>59</v>
      </c>
      <c r="H342" s="1" t="s">
        <v>60</v>
      </c>
      <c r="I342" s="1" t="s">
        <v>61</v>
      </c>
      <c r="J342" s="1" t="s">
        <v>62</v>
      </c>
      <c r="K342" s="1" t="s">
        <v>55</v>
      </c>
      <c r="L342" s="1" t="s">
        <v>478</v>
      </c>
      <c r="M342" s="2">
        <v>39711</v>
      </c>
      <c r="N342" s="2">
        <v>39711</v>
      </c>
      <c r="O342" s="2">
        <v>39711</v>
      </c>
      <c r="P342" s="1" t="s">
        <v>79</v>
      </c>
      <c r="Q342" s="1" t="s">
        <v>102</v>
      </c>
      <c r="R342" s="1" t="s">
        <v>405</v>
      </c>
      <c r="S342" s="1" t="s">
        <v>440</v>
      </c>
      <c r="T342" s="1" t="s">
        <v>322</v>
      </c>
      <c r="U342" s="1" t="s">
        <v>84</v>
      </c>
      <c r="V342" s="1" t="s">
        <v>324</v>
      </c>
      <c r="W342" s="1" t="s">
        <v>107</v>
      </c>
      <c r="X342">
        <v>30</v>
      </c>
      <c r="Y342">
        <v>2016</v>
      </c>
      <c r="Z342">
        <v>24917.8</v>
      </c>
      <c r="AA342">
        <v>12.36</v>
      </c>
      <c r="AB342">
        <v>0.41</v>
      </c>
      <c r="AC342" s="1" t="s">
        <v>408</v>
      </c>
      <c r="AD342" t="b">
        <v>1</v>
      </c>
      <c r="AE342" s="1" t="s">
        <v>1301</v>
      </c>
      <c r="AF342" s="1" t="s">
        <v>1437</v>
      </c>
      <c r="AG342">
        <v>39.869999999999997</v>
      </c>
    </row>
    <row r="343" spans="1:33" x14ac:dyDescent="0.25">
      <c r="A343">
        <v>3282</v>
      </c>
      <c r="B343" s="1" t="s">
        <v>307</v>
      </c>
      <c r="C343" s="1" t="s">
        <v>55</v>
      </c>
      <c r="D343" s="1" t="s">
        <v>499</v>
      </c>
      <c r="E343" s="1" t="s">
        <v>500</v>
      </c>
      <c r="F343" s="1" t="s">
        <v>310</v>
      </c>
      <c r="G343" s="1" t="s">
        <v>59</v>
      </c>
      <c r="H343" s="1" t="s">
        <v>60</v>
      </c>
      <c r="I343" s="1" t="s">
        <v>311</v>
      </c>
      <c r="J343" s="1" t="s">
        <v>413</v>
      </c>
      <c r="K343" s="1" t="s">
        <v>55</v>
      </c>
      <c r="L343" s="1" t="s">
        <v>63</v>
      </c>
      <c r="M343" s="2">
        <v>39639</v>
      </c>
      <c r="N343" s="2">
        <v>39637</v>
      </c>
      <c r="O343" s="2">
        <v>39637</v>
      </c>
      <c r="P343" s="1" t="s">
        <v>79</v>
      </c>
      <c r="Q343" s="1" t="s">
        <v>102</v>
      </c>
      <c r="R343" s="1" t="s">
        <v>415</v>
      </c>
      <c r="S343" s="1" t="s">
        <v>406</v>
      </c>
      <c r="T343" s="1" t="s">
        <v>135</v>
      </c>
      <c r="U343" s="1" t="s">
        <v>84</v>
      </c>
      <c r="V343" s="1" t="s">
        <v>407</v>
      </c>
      <c r="W343" s="1" t="s">
        <v>107</v>
      </c>
      <c r="X343">
        <v>30</v>
      </c>
      <c r="Y343">
        <v>1000</v>
      </c>
      <c r="Z343">
        <v>16190</v>
      </c>
      <c r="AA343">
        <v>16.190000000000001</v>
      </c>
      <c r="AB343">
        <v>0.54</v>
      </c>
      <c r="AC343" s="1" t="s">
        <v>194</v>
      </c>
      <c r="AD343" t="b">
        <v>0</v>
      </c>
      <c r="AE343" s="1" t="s">
        <v>182</v>
      </c>
      <c r="AF343" s="1" t="s">
        <v>140</v>
      </c>
      <c r="AG343">
        <v>25.9</v>
      </c>
    </row>
    <row r="344" spans="1:33" x14ac:dyDescent="0.25">
      <c r="A344">
        <v>3292</v>
      </c>
      <c r="B344" s="1" t="s">
        <v>731</v>
      </c>
      <c r="C344" s="1" t="s">
        <v>55</v>
      </c>
      <c r="D344" s="1" t="s">
        <v>1438</v>
      </c>
      <c r="E344" s="1" t="s">
        <v>1439</v>
      </c>
      <c r="F344" s="1" t="s">
        <v>122</v>
      </c>
      <c r="G344" s="1" t="s">
        <v>59</v>
      </c>
      <c r="H344" s="1" t="s">
        <v>60</v>
      </c>
      <c r="I344" s="1" t="s">
        <v>61</v>
      </c>
      <c r="J344" s="1" t="s">
        <v>62</v>
      </c>
      <c r="K344" s="1" t="s">
        <v>55</v>
      </c>
      <c r="L344" s="1" t="s">
        <v>1030</v>
      </c>
      <c r="M344" s="2">
        <v>39759</v>
      </c>
      <c r="N344" s="2">
        <v>39742</v>
      </c>
      <c r="O344" s="2">
        <v>39742</v>
      </c>
      <c r="P344" s="1" t="s">
        <v>64</v>
      </c>
      <c r="Q344" s="1" t="s">
        <v>65</v>
      </c>
      <c r="R344" s="1" t="s">
        <v>241</v>
      </c>
      <c r="S344" s="1" t="s">
        <v>242</v>
      </c>
      <c r="T344" s="1" t="s">
        <v>243</v>
      </c>
      <c r="U344" s="1" t="s">
        <v>244</v>
      </c>
      <c r="V344" s="1" t="s">
        <v>70</v>
      </c>
      <c r="W344" s="1" t="s">
        <v>71</v>
      </c>
      <c r="X344">
        <v>20</v>
      </c>
      <c r="Y344">
        <v>12315</v>
      </c>
      <c r="Z344">
        <v>332505</v>
      </c>
      <c r="AA344">
        <v>27</v>
      </c>
      <c r="AB344">
        <v>1.35</v>
      </c>
      <c r="AC344" s="1" t="s">
        <v>245</v>
      </c>
      <c r="AD344" t="b">
        <v>1</v>
      </c>
      <c r="AE344" s="1" t="s">
        <v>1440</v>
      </c>
      <c r="AF344" s="1" t="s">
        <v>1441</v>
      </c>
      <c r="AG344">
        <v>532.01</v>
      </c>
    </row>
    <row r="345" spans="1:33" x14ac:dyDescent="0.25">
      <c r="A345">
        <v>3294</v>
      </c>
      <c r="B345" s="1" t="s">
        <v>1156</v>
      </c>
      <c r="C345" s="1" t="s">
        <v>55</v>
      </c>
      <c r="D345" s="1" t="s">
        <v>1442</v>
      </c>
      <c r="E345" s="1" t="s">
        <v>1443</v>
      </c>
      <c r="F345" s="1" t="s">
        <v>1159</v>
      </c>
      <c r="G345" s="1" t="s">
        <v>59</v>
      </c>
      <c r="H345" s="1" t="s">
        <v>60</v>
      </c>
      <c r="I345" s="1" t="s">
        <v>153</v>
      </c>
      <c r="J345" s="1" t="s">
        <v>62</v>
      </c>
      <c r="K345" s="1" t="s">
        <v>55</v>
      </c>
      <c r="L345" s="1" t="s">
        <v>1030</v>
      </c>
      <c r="M345" s="2">
        <v>39700</v>
      </c>
      <c r="N345" s="2">
        <v>39700</v>
      </c>
      <c r="O345" s="2">
        <v>39700</v>
      </c>
      <c r="P345" s="1" t="s">
        <v>79</v>
      </c>
      <c r="Q345" s="1" t="s">
        <v>102</v>
      </c>
      <c r="R345" s="1" t="s">
        <v>208</v>
      </c>
      <c r="S345" s="1" t="s">
        <v>456</v>
      </c>
      <c r="T345" s="1" t="s">
        <v>449</v>
      </c>
      <c r="U345" s="1" t="s">
        <v>450</v>
      </c>
      <c r="V345" s="1" t="s">
        <v>457</v>
      </c>
      <c r="W345" s="1" t="s">
        <v>452</v>
      </c>
      <c r="X345">
        <v>30</v>
      </c>
      <c r="Y345">
        <v>50</v>
      </c>
      <c r="Z345">
        <v>1183.5</v>
      </c>
      <c r="AA345">
        <v>23.67</v>
      </c>
      <c r="AB345">
        <v>0.79</v>
      </c>
      <c r="AC345" s="1" t="s">
        <v>212</v>
      </c>
      <c r="AD345" t="b">
        <v>1</v>
      </c>
      <c r="AE345" s="1" t="s">
        <v>1193</v>
      </c>
      <c r="AF345" s="1" t="s">
        <v>1444</v>
      </c>
      <c r="AG345">
        <v>1.89</v>
      </c>
    </row>
    <row r="346" spans="1:33" x14ac:dyDescent="0.25">
      <c r="A346">
        <v>3302</v>
      </c>
      <c r="B346" s="1" t="s">
        <v>75</v>
      </c>
      <c r="C346" s="1" t="s">
        <v>55</v>
      </c>
      <c r="D346" s="1" t="s">
        <v>1445</v>
      </c>
      <c r="E346" s="1" t="s">
        <v>1446</v>
      </c>
      <c r="F346" s="1" t="s">
        <v>78</v>
      </c>
      <c r="G346" s="1" t="s">
        <v>59</v>
      </c>
      <c r="H346" s="1" t="s">
        <v>60</v>
      </c>
      <c r="I346" s="1" t="s">
        <v>61</v>
      </c>
      <c r="J346" s="1" t="s">
        <v>62</v>
      </c>
      <c r="K346" s="1" t="s">
        <v>55</v>
      </c>
      <c r="L346" s="1" t="s">
        <v>506</v>
      </c>
      <c r="M346" s="2">
        <v>39781</v>
      </c>
      <c r="N346" s="2">
        <v>39781</v>
      </c>
      <c r="O346" s="2">
        <v>39781</v>
      </c>
      <c r="P346" s="1" t="s">
        <v>79</v>
      </c>
      <c r="Q346" s="1" t="s">
        <v>102</v>
      </c>
      <c r="R346" s="1" t="s">
        <v>189</v>
      </c>
      <c r="S346" s="1" t="s">
        <v>614</v>
      </c>
      <c r="T346" s="1" t="s">
        <v>615</v>
      </c>
      <c r="U346" s="1" t="s">
        <v>84</v>
      </c>
      <c r="V346" s="1" t="s">
        <v>616</v>
      </c>
      <c r="W346" s="1" t="s">
        <v>193</v>
      </c>
      <c r="X346">
        <v>60</v>
      </c>
      <c r="Y346">
        <v>1440</v>
      </c>
      <c r="Z346">
        <v>10440</v>
      </c>
      <c r="AA346">
        <v>7.25</v>
      </c>
      <c r="AB346">
        <v>0.12</v>
      </c>
      <c r="AC346" s="1" t="s">
        <v>194</v>
      </c>
      <c r="AD346" t="b">
        <v>1</v>
      </c>
      <c r="AE346" s="1" t="s">
        <v>1447</v>
      </c>
      <c r="AF346" s="1" t="s">
        <v>1448</v>
      </c>
      <c r="AG346">
        <v>20.46</v>
      </c>
    </row>
    <row r="347" spans="1:33" x14ac:dyDescent="0.25">
      <c r="A347">
        <v>3313</v>
      </c>
      <c r="B347" s="1" t="s">
        <v>128</v>
      </c>
      <c r="C347" s="1" t="s">
        <v>55</v>
      </c>
      <c r="D347" s="1" t="s">
        <v>521</v>
      </c>
      <c r="E347" s="1" t="s">
        <v>522</v>
      </c>
      <c r="F347" s="1" t="s">
        <v>131</v>
      </c>
      <c r="G347" s="1" t="s">
        <v>59</v>
      </c>
      <c r="H347" s="1" t="s">
        <v>60</v>
      </c>
      <c r="I347" s="1" t="s">
        <v>61</v>
      </c>
      <c r="J347" s="1" t="s">
        <v>62</v>
      </c>
      <c r="K347" s="1" t="s">
        <v>55</v>
      </c>
      <c r="L347" s="1" t="s">
        <v>523</v>
      </c>
      <c r="M347" s="2">
        <v>39741</v>
      </c>
      <c r="N347" s="2">
        <v>39741</v>
      </c>
      <c r="O347" s="2">
        <v>39741</v>
      </c>
      <c r="P347" s="1" t="s">
        <v>64</v>
      </c>
      <c r="Q347" s="1" t="s">
        <v>337</v>
      </c>
      <c r="R347" s="1" t="s">
        <v>266</v>
      </c>
      <c r="S347" s="1" t="s">
        <v>338</v>
      </c>
      <c r="T347" s="1" t="s">
        <v>338</v>
      </c>
      <c r="U347" s="1" t="s">
        <v>84</v>
      </c>
      <c r="V347" s="1" t="s">
        <v>70</v>
      </c>
      <c r="W347" s="1" t="s">
        <v>339</v>
      </c>
      <c r="X347">
        <v>100</v>
      </c>
      <c r="Y347">
        <v>4500</v>
      </c>
      <c r="Z347">
        <v>45</v>
      </c>
      <c r="AA347">
        <v>0.01</v>
      </c>
      <c r="AB347">
        <v>0</v>
      </c>
      <c r="AC347" s="1" t="s">
        <v>269</v>
      </c>
      <c r="AD347" t="b">
        <v>0</v>
      </c>
      <c r="AE347" s="1" t="s">
        <v>1449</v>
      </c>
      <c r="AF347" s="1" t="s">
        <v>1449</v>
      </c>
      <c r="AG347">
        <v>0.09</v>
      </c>
    </row>
    <row r="348" spans="1:33" x14ac:dyDescent="0.25">
      <c r="A348">
        <v>3354</v>
      </c>
      <c r="B348" s="1" t="s">
        <v>295</v>
      </c>
      <c r="C348" s="1" t="s">
        <v>55</v>
      </c>
      <c r="D348" s="1" t="s">
        <v>1450</v>
      </c>
      <c r="E348" s="1" t="s">
        <v>1451</v>
      </c>
      <c r="F348" s="1" t="s">
        <v>298</v>
      </c>
      <c r="G348" s="1" t="s">
        <v>59</v>
      </c>
      <c r="H348" s="1" t="s">
        <v>60</v>
      </c>
      <c r="I348" s="1" t="s">
        <v>61</v>
      </c>
      <c r="J348" s="1" t="s">
        <v>62</v>
      </c>
      <c r="K348" s="1" t="s">
        <v>55</v>
      </c>
      <c r="L348" s="1" t="s">
        <v>1066</v>
      </c>
      <c r="M348" s="2">
        <v>39769</v>
      </c>
      <c r="N348" s="2">
        <v>39769</v>
      </c>
      <c r="O348" s="2">
        <v>39769</v>
      </c>
      <c r="P348" s="1" t="s">
        <v>64</v>
      </c>
      <c r="Q348" s="1" t="s">
        <v>65</v>
      </c>
      <c r="R348" s="1" t="s">
        <v>1067</v>
      </c>
      <c r="S348" s="1" t="s">
        <v>1068</v>
      </c>
      <c r="T348" s="1" t="s">
        <v>1069</v>
      </c>
      <c r="U348" s="1" t="s">
        <v>1070</v>
      </c>
      <c r="V348" s="1" t="s">
        <v>70</v>
      </c>
      <c r="W348" s="1" t="s">
        <v>71</v>
      </c>
      <c r="X348">
        <v>1</v>
      </c>
      <c r="Y348">
        <v>6998</v>
      </c>
      <c r="Z348">
        <v>160954</v>
      </c>
      <c r="AA348">
        <v>23</v>
      </c>
      <c r="AB348">
        <v>23</v>
      </c>
      <c r="AC348" s="1" t="s">
        <v>1071</v>
      </c>
      <c r="AD348" t="b">
        <v>1</v>
      </c>
      <c r="AE348" s="1" t="s">
        <v>1452</v>
      </c>
      <c r="AF348" s="1" t="s">
        <v>1453</v>
      </c>
      <c r="AG348">
        <v>315.47000000000003</v>
      </c>
    </row>
    <row r="349" spans="1:33" x14ac:dyDescent="0.25">
      <c r="A349">
        <v>3357</v>
      </c>
      <c r="B349" s="1" t="s">
        <v>307</v>
      </c>
      <c r="C349" s="1" t="s">
        <v>55</v>
      </c>
      <c r="D349" s="1" t="s">
        <v>1074</v>
      </c>
      <c r="E349" s="1" t="s">
        <v>1454</v>
      </c>
      <c r="F349" s="1" t="s">
        <v>310</v>
      </c>
      <c r="G349" s="1" t="s">
        <v>59</v>
      </c>
      <c r="H349" s="1" t="s">
        <v>60</v>
      </c>
      <c r="I349" s="1" t="s">
        <v>311</v>
      </c>
      <c r="J349" s="1" t="s">
        <v>413</v>
      </c>
      <c r="K349" s="1" t="s">
        <v>55</v>
      </c>
      <c r="L349" s="1" t="s">
        <v>63</v>
      </c>
      <c r="M349" s="2">
        <v>39685</v>
      </c>
      <c r="N349" s="2">
        <v>39678</v>
      </c>
      <c r="O349" s="2">
        <v>39678</v>
      </c>
      <c r="P349" s="1" t="s">
        <v>79</v>
      </c>
      <c r="Q349" s="1" t="s">
        <v>80</v>
      </c>
      <c r="R349" s="1" t="s">
        <v>415</v>
      </c>
      <c r="S349" s="1" t="s">
        <v>314</v>
      </c>
      <c r="T349" s="1" t="s">
        <v>124</v>
      </c>
      <c r="U349" s="1" t="s">
        <v>315</v>
      </c>
      <c r="V349" s="1" t="s">
        <v>85</v>
      </c>
      <c r="W349" s="1" t="s">
        <v>125</v>
      </c>
      <c r="X349">
        <v>200</v>
      </c>
      <c r="Y349">
        <v>60</v>
      </c>
      <c r="Z349">
        <v>360.6</v>
      </c>
      <c r="AA349">
        <v>6.01</v>
      </c>
      <c r="AB349">
        <v>0.03</v>
      </c>
      <c r="AC349" s="1" t="s">
        <v>316</v>
      </c>
      <c r="AD349" t="b">
        <v>1</v>
      </c>
      <c r="AE349" s="1" t="s">
        <v>182</v>
      </c>
      <c r="AF349" s="1" t="s">
        <v>140</v>
      </c>
      <c r="AG349">
        <v>0.57999999999999996</v>
      </c>
    </row>
    <row r="350" spans="1:33" x14ac:dyDescent="0.25">
      <c r="A350">
        <v>3358</v>
      </c>
      <c r="B350" s="1" t="s">
        <v>307</v>
      </c>
      <c r="C350" s="1" t="s">
        <v>55</v>
      </c>
      <c r="D350" s="1" t="s">
        <v>1074</v>
      </c>
      <c r="E350" s="1" t="s">
        <v>1075</v>
      </c>
      <c r="F350" s="1" t="s">
        <v>310</v>
      </c>
      <c r="G350" s="1" t="s">
        <v>59</v>
      </c>
      <c r="H350" s="1" t="s">
        <v>60</v>
      </c>
      <c r="I350" s="1" t="s">
        <v>311</v>
      </c>
      <c r="J350" s="1" t="s">
        <v>413</v>
      </c>
      <c r="K350" s="1" t="s">
        <v>55</v>
      </c>
      <c r="L350" s="1" t="s">
        <v>63</v>
      </c>
      <c r="M350" s="2">
        <v>39685</v>
      </c>
      <c r="N350" s="2">
        <v>39674</v>
      </c>
      <c r="O350" s="2">
        <v>39674</v>
      </c>
      <c r="P350" s="1" t="s">
        <v>79</v>
      </c>
      <c r="Q350" s="1" t="s">
        <v>102</v>
      </c>
      <c r="R350" s="1" t="s">
        <v>415</v>
      </c>
      <c r="S350" s="1" t="s">
        <v>1455</v>
      </c>
      <c r="T350" s="1" t="s">
        <v>114</v>
      </c>
      <c r="U350" s="1" t="s">
        <v>349</v>
      </c>
      <c r="V350" s="1" t="s">
        <v>1276</v>
      </c>
      <c r="W350" s="1" t="s">
        <v>116</v>
      </c>
      <c r="X350">
        <v>60</v>
      </c>
      <c r="Y350">
        <v>130</v>
      </c>
      <c r="Z350">
        <v>644.79999999999995</v>
      </c>
      <c r="AA350">
        <v>4.96</v>
      </c>
      <c r="AB350">
        <v>0.08</v>
      </c>
      <c r="AC350" s="1" t="s">
        <v>212</v>
      </c>
      <c r="AD350" t="b">
        <v>0</v>
      </c>
      <c r="AE350" s="1" t="s">
        <v>182</v>
      </c>
      <c r="AF350" s="1" t="s">
        <v>140</v>
      </c>
      <c r="AG350">
        <v>1.03</v>
      </c>
    </row>
    <row r="351" spans="1:33" x14ac:dyDescent="0.25">
      <c r="A351">
        <v>3359</v>
      </c>
      <c r="B351" s="1" t="s">
        <v>307</v>
      </c>
      <c r="C351" s="1" t="s">
        <v>55</v>
      </c>
      <c r="D351" s="1" t="s">
        <v>1074</v>
      </c>
      <c r="E351" s="1" t="s">
        <v>1454</v>
      </c>
      <c r="F351" s="1" t="s">
        <v>310</v>
      </c>
      <c r="G351" s="1" t="s">
        <v>59</v>
      </c>
      <c r="H351" s="1" t="s">
        <v>60</v>
      </c>
      <c r="I351" s="1" t="s">
        <v>311</v>
      </c>
      <c r="J351" s="1" t="s">
        <v>413</v>
      </c>
      <c r="K351" s="1" t="s">
        <v>55</v>
      </c>
      <c r="L351" s="1" t="s">
        <v>63</v>
      </c>
      <c r="M351" s="2">
        <v>39685</v>
      </c>
      <c r="N351" s="2">
        <v>39678</v>
      </c>
      <c r="O351" s="2">
        <v>39678</v>
      </c>
      <c r="P351" s="1" t="s">
        <v>79</v>
      </c>
      <c r="Q351" s="1" t="s">
        <v>102</v>
      </c>
      <c r="R351" s="1" t="s">
        <v>415</v>
      </c>
      <c r="S351" s="1" t="s">
        <v>471</v>
      </c>
      <c r="T351" s="1" t="s">
        <v>472</v>
      </c>
      <c r="U351" s="1" t="s">
        <v>473</v>
      </c>
      <c r="V351" s="1" t="s">
        <v>324</v>
      </c>
      <c r="W351" s="1" t="s">
        <v>474</v>
      </c>
      <c r="X351">
        <v>60</v>
      </c>
      <c r="Y351">
        <v>40</v>
      </c>
      <c r="Z351">
        <v>1337.2</v>
      </c>
      <c r="AA351">
        <v>33.43</v>
      </c>
      <c r="AB351">
        <v>0.56000000000000005</v>
      </c>
      <c r="AC351" s="1" t="s">
        <v>475</v>
      </c>
      <c r="AD351" t="b">
        <v>0</v>
      </c>
      <c r="AE351" s="1" t="s">
        <v>182</v>
      </c>
      <c r="AF351" s="1" t="s">
        <v>140</v>
      </c>
      <c r="AG351">
        <v>2.14</v>
      </c>
    </row>
    <row r="352" spans="1:33" x14ac:dyDescent="0.25">
      <c r="A352">
        <v>3360</v>
      </c>
      <c r="B352" s="1" t="s">
        <v>395</v>
      </c>
      <c r="C352" s="1" t="s">
        <v>55</v>
      </c>
      <c r="D352" s="1" t="s">
        <v>1456</v>
      </c>
      <c r="E352" s="1" t="s">
        <v>1457</v>
      </c>
      <c r="F352" s="1" t="s">
        <v>398</v>
      </c>
      <c r="G352" s="1" t="s">
        <v>59</v>
      </c>
      <c r="H352" s="1" t="s">
        <v>60</v>
      </c>
      <c r="I352" s="1" t="s">
        <v>61</v>
      </c>
      <c r="J352" s="1" t="s">
        <v>62</v>
      </c>
      <c r="K352" s="1" t="s">
        <v>55</v>
      </c>
      <c r="L352" s="1" t="s">
        <v>528</v>
      </c>
      <c r="M352" s="2">
        <v>39716</v>
      </c>
      <c r="N352" s="2">
        <v>39716</v>
      </c>
      <c r="O352" s="2">
        <v>39716</v>
      </c>
      <c r="P352" s="1" t="s">
        <v>64</v>
      </c>
      <c r="Q352" s="1" t="s">
        <v>65</v>
      </c>
      <c r="R352" s="1" t="s">
        <v>266</v>
      </c>
      <c r="S352" s="1" t="s">
        <v>768</v>
      </c>
      <c r="T352" s="1" t="s">
        <v>769</v>
      </c>
      <c r="U352" s="1" t="s">
        <v>770</v>
      </c>
      <c r="V352" s="1" t="s">
        <v>70</v>
      </c>
      <c r="W352" s="1" t="s">
        <v>71</v>
      </c>
      <c r="X352">
        <v>25</v>
      </c>
      <c r="Y352">
        <v>1</v>
      </c>
      <c r="Z352">
        <v>75</v>
      </c>
      <c r="AA352">
        <v>75</v>
      </c>
      <c r="AB352">
        <v>3</v>
      </c>
      <c r="AC352" s="1" t="s">
        <v>269</v>
      </c>
      <c r="AD352" t="b">
        <v>1</v>
      </c>
      <c r="AE352" s="1" t="s">
        <v>182</v>
      </c>
      <c r="AF352" s="1" t="s">
        <v>183</v>
      </c>
      <c r="AG352">
        <v>0.12</v>
      </c>
    </row>
    <row r="353" spans="1:33" x14ac:dyDescent="0.25">
      <c r="A353">
        <v>3375</v>
      </c>
      <c r="B353" s="1" t="s">
        <v>248</v>
      </c>
      <c r="C353" s="1" t="s">
        <v>55</v>
      </c>
      <c r="D353" s="1" t="s">
        <v>534</v>
      </c>
      <c r="E353" s="1" t="s">
        <v>535</v>
      </c>
      <c r="F353" s="1" t="s">
        <v>58</v>
      </c>
      <c r="G353" s="1" t="s">
        <v>59</v>
      </c>
      <c r="H353" s="1" t="s">
        <v>60</v>
      </c>
      <c r="I353" s="1" t="s">
        <v>61</v>
      </c>
      <c r="J353" s="1" t="s">
        <v>62</v>
      </c>
      <c r="K353" s="1" t="s">
        <v>55</v>
      </c>
      <c r="L353" s="1" t="s">
        <v>536</v>
      </c>
      <c r="M353" s="2">
        <v>39836</v>
      </c>
      <c r="N353" s="2">
        <v>39836</v>
      </c>
      <c r="O353" s="2">
        <v>39836</v>
      </c>
      <c r="P353" s="1" t="s">
        <v>484</v>
      </c>
      <c r="Q353" s="1" t="s">
        <v>484</v>
      </c>
      <c r="R353" s="1" t="s">
        <v>485</v>
      </c>
      <c r="S353" s="1" t="s">
        <v>537</v>
      </c>
      <c r="T353" s="1" t="s">
        <v>538</v>
      </c>
      <c r="U353" s="1" t="s">
        <v>84</v>
      </c>
      <c r="V353" s="1" t="s">
        <v>539</v>
      </c>
      <c r="W353" s="1" t="s">
        <v>540</v>
      </c>
      <c r="X353">
        <v>12</v>
      </c>
      <c r="Y353">
        <v>50000</v>
      </c>
      <c r="Z353">
        <v>19500</v>
      </c>
      <c r="AA353">
        <v>0.39</v>
      </c>
      <c r="AB353">
        <v>0.03</v>
      </c>
      <c r="AC353" s="1" t="s">
        <v>541</v>
      </c>
      <c r="AD353" t="b">
        <v>0</v>
      </c>
      <c r="AE353" s="1" t="s">
        <v>1458</v>
      </c>
      <c r="AF353" s="1" t="s">
        <v>1458</v>
      </c>
      <c r="AG353">
        <v>38.22</v>
      </c>
    </row>
    <row r="354" spans="1:33" x14ac:dyDescent="0.25">
      <c r="A354">
        <v>3378</v>
      </c>
      <c r="B354" s="1" t="s">
        <v>599</v>
      </c>
      <c r="C354" s="1" t="s">
        <v>55</v>
      </c>
      <c r="D354" s="1" t="s">
        <v>1459</v>
      </c>
      <c r="E354" s="1" t="s">
        <v>1460</v>
      </c>
      <c r="F354" s="1" t="s">
        <v>602</v>
      </c>
      <c r="G354" s="1" t="s">
        <v>59</v>
      </c>
      <c r="H354" s="1" t="s">
        <v>60</v>
      </c>
      <c r="I354" s="1" t="s">
        <v>92</v>
      </c>
      <c r="J354" s="1" t="s">
        <v>62</v>
      </c>
      <c r="K354" s="1" t="s">
        <v>55</v>
      </c>
      <c r="L354" s="1" t="s">
        <v>1461</v>
      </c>
      <c r="M354" s="2">
        <v>39861</v>
      </c>
      <c r="N354" s="2">
        <v>39861</v>
      </c>
      <c r="O354" s="2">
        <v>39861</v>
      </c>
      <c r="P354" s="1" t="s">
        <v>64</v>
      </c>
      <c r="Q354" s="1" t="s">
        <v>65</v>
      </c>
      <c r="R354" s="1" t="s">
        <v>93</v>
      </c>
      <c r="S354" s="1" t="s">
        <v>94</v>
      </c>
      <c r="T354" s="1" t="s">
        <v>95</v>
      </c>
      <c r="U354" s="1" t="s">
        <v>96</v>
      </c>
      <c r="V354" s="1" t="s">
        <v>70</v>
      </c>
      <c r="W354" s="1" t="s">
        <v>71</v>
      </c>
      <c r="X354">
        <v>100</v>
      </c>
      <c r="Y354">
        <v>1000</v>
      </c>
      <c r="Z354">
        <v>80000</v>
      </c>
      <c r="AA354">
        <v>80</v>
      </c>
      <c r="AB354">
        <v>0.8</v>
      </c>
      <c r="AC354" s="1" t="s">
        <v>97</v>
      </c>
      <c r="AD354" t="b">
        <v>1</v>
      </c>
      <c r="AE354" s="1" t="s">
        <v>892</v>
      </c>
      <c r="AF354" s="1" t="s">
        <v>1462</v>
      </c>
      <c r="AG354">
        <v>156.80000000000001</v>
      </c>
    </row>
    <row r="355" spans="1:33" x14ac:dyDescent="0.25">
      <c r="A355">
        <v>3386</v>
      </c>
      <c r="B355" s="1" t="s">
        <v>599</v>
      </c>
      <c r="C355" s="1" t="s">
        <v>55</v>
      </c>
      <c r="D355" s="1" t="s">
        <v>1463</v>
      </c>
      <c r="E355" s="1" t="s">
        <v>1464</v>
      </c>
      <c r="F355" s="1" t="s">
        <v>602</v>
      </c>
      <c r="G355" s="1" t="s">
        <v>59</v>
      </c>
      <c r="H355" s="1" t="s">
        <v>60</v>
      </c>
      <c r="I355" s="1" t="s">
        <v>61</v>
      </c>
      <c r="J355" s="1" t="s">
        <v>62</v>
      </c>
      <c r="K355" s="1" t="s">
        <v>55</v>
      </c>
      <c r="L355" s="1" t="s">
        <v>1461</v>
      </c>
      <c r="M355" s="2">
        <v>39724</v>
      </c>
      <c r="N355" s="2">
        <v>39724</v>
      </c>
      <c r="O355" s="2">
        <v>39724</v>
      </c>
      <c r="P355" s="1" t="s">
        <v>64</v>
      </c>
      <c r="Q355" s="1" t="s">
        <v>65</v>
      </c>
      <c r="R355" s="1" t="s">
        <v>266</v>
      </c>
      <c r="S355" s="1" t="s">
        <v>267</v>
      </c>
      <c r="T355" s="1" t="s">
        <v>268</v>
      </c>
      <c r="U355" s="1" t="s">
        <v>96</v>
      </c>
      <c r="V355" s="1" t="s">
        <v>70</v>
      </c>
      <c r="W355" s="1" t="s">
        <v>71</v>
      </c>
      <c r="X355">
        <v>100</v>
      </c>
      <c r="Y355">
        <v>1000</v>
      </c>
      <c r="Z355">
        <v>71990</v>
      </c>
      <c r="AA355">
        <v>71.989999999999995</v>
      </c>
      <c r="AB355">
        <v>0.72</v>
      </c>
      <c r="AC355" s="1" t="s">
        <v>269</v>
      </c>
      <c r="AD355" t="b">
        <v>1</v>
      </c>
      <c r="AE355" s="1" t="s">
        <v>1465</v>
      </c>
      <c r="AF355" s="1" t="s">
        <v>1466</v>
      </c>
      <c r="AG355">
        <v>115.18</v>
      </c>
    </row>
    <row r="356" spans="1:33" x14ac:dyDescent="0.25">
      <c r="A356">
        <v>3419</v>
      </c>
      <c r="B356" s="1" t="s">
        <v>248</v>
      </c>
      <c r="C356" s="1" t="s">
        <v>55</v>
      </c>
      <c r="D356" s="1" t="s">
        <v>1467</v>
      </c>
      <c r="E356" s="1" t="s">
        <v>1468</v>
      </c>
      <c r="F356" s="1" t="s">
        <v>58</v>
      </c>
      <c r="G356" s="1" t="s">
        <v>59</v>
      </c>
      <c r="H356" s="1" t="s">
        <v>60</v>
      </c>
      <c r="I356" s="1" t="s">
        <v>61</v>
      </c>
      <c r="J356" s="1" t="s">
        <v>62</v>
      </c>
      <c r="K356" s="1" t="s">
        <v>55</v>
      </c>
      <c r="L356" s="1" t="s">
        <v>1469</v>
      </c>
      <c r="M356" s="2">
        <v>39794</v>
      </c>
      <c r="N356" s="2">
        <v>39794</v>
      </c>
      <c r="O356" s="2">
        <v>39794</v>
      </c>
      <c r="P356" s="1" t="s">
        <v>64</v>
      </c>
      <c r="Q356" s="1" t="s">
        <v>65</v>
      </c>
      <c r="R356" s="1" t="s">
        <v>360</v>
      </c>
      <c r="S356" s="1" t="s">
        <v>361</v>
      </c>
      <c r="T356" s="1" t="s">
        <v>362</v>
      </c>
      <c r="U356" s="1" t="s">
        <v>363</v>
      </c>
      <c r="V356" s="1" t="s">
        <v>70</v>
      </c>
      <c r="W356" s="1" t="s">
        <v>71</v>
      </c>
      <c r="X356">
        <v>40</v>
      </c>
      <c r="Y356">
        <v>862</v>
      </c>
      <c r="Z356">
        <v>65512</v>
      </c>
      <c r="AA356">
        <v>76</v>
      </c>
      <c r="AB356">
        <v>1.9</v>
      </c>
      <c r="AC356" s="1" t="s">
        <v>364</v>
      </c>
      <c r="AD356" t="b">
        <v>1</v>
      </c>
      <c r="AE356" s="1" t="s">
        <v>1470</v>
      </c>
      <c r="AF356" s="1" t="s">
        <v>1471</v>
      </c>
      <c r="AG356">
        <v>128.4</v>
      </c>
    </row>
    <row r="357" spans="1:33" x14ac:dyDescent="0.25">
      <c r="A357">
        <v>3421</v>
      </c>
      <c r="B357" s="1" t="s">
        <v>544</v>
      </c>
      <c r="C357" s="1" t="s">
        <v>55</v>
      </c>
      <c r="D357" s="1" t="s">
        <v>1472</v>
      </c>
      <c r="E357" s="1" t="s">
        <v>1473</v>
      </c>
      <c r="F357" s="1" t="s">
        <v>122</v>
      </c>
      <c r="G357" s="1" t="s">
        <v>59</v>
      </c>
      <c r="H357" s="1" t="s">
        <v>60</v>
      </c>
      <c r="I357" s="1" t="s">
        <v>153</v>
      </c>
      <c r="J357" s="1" t="s">
        <v>62</v>
      </c>
      <c r="K357" s="1" t="s">
        <v>55</v>
      </c>
      <c r="L357" s="1" t="s">
        <v>1474</v>
      </c>
      <c r="M357" s="2">
        <v>39731</v>
      </c>
      <c r="N357" s="2">
        <v>39731</v>
      </c>
      <c r="O357" s="2">
        <v>39731</v>
      </c>
      <c r="P357" s="1" t="s">
        <v>79</v>
      </c>
      <c r="Q357" s="1" t="s">
        <v>102</v>
      </c>
      <c r="R357" s="1" t="s">
        <v>133</v>
      </c>
      <c r="S357" s="1" t="s">
        <v>548</v>
      </c>
      <c r="T357" s="1" t="s">
        <v>549</v>
      </c>
      <c r="U357" s="1" t="s">
        <v>550</v>
      </c>
      <c r="V357" s="1" t="s">
        <v>551</v>
      </c>
      <c r="W357" s="1" t="s">
        <v>193</v>
      </c>
      <c r="X357">
        <v>30</v>
      </c>
      <c r="Y357">
        <v>5900</v>
      </c>
      <c r="Z357">
        <v>297360</v>
      </c>
      <c r="AA357">
        <v>50.4</v>
      </c>
      <c r="AB357">
        <v>1.68</v>
      </c>
      <c r="AC357" s="1" t="s">
        <v>552</v>
      </c>
      <c r="AD357" t="b">
        <v>1</v>
      </c>
      <c r="AE357" s="1" t="s">
        <v>1475</v>
      </c>
      <c r="AF357" s="1" t="s">
        <v>1476</v>
      </c>
      <c r="AG357">
        <v>475.78</v>
      </c>
    </row>
    <row r="358" spans="1:33" x14ac:dyDescent="0.25">
      <c r="A358">
        <v>3441</v>
      </c>
      <c r="B358" s="1" t="s">
        <v>128</v>
      </c>
      <c r="C358" s="1" t="s">
        <v>55</v>
      </c>
      <c r="D358" s="1" t="s">
        <v>1477</v>
      </c>
      <c r="E358" s="1" t="s">
        <v>1478</v>
      </c>
      <c r="F358" s="1" t="s">
        <v>131</v>
      </c>
      <c r="G358" s="1" t="s">
        <v>59</v>
      </c>
      <c r="H358" s="1" t="s">
        <v>60</v>
      </c>
      <c r="I358" s="1" t="s">
        <v>61</v>
      </c>
      <c r="J358" s="1" t="s">
        <v>62</v>
      </c>
      <c r="K358" s="1" t="s">
        <v>55</v>
      </c>
      <c r="L358" s="1" t="s">
        <v>562</v>
      </c>
      <c r="M358" s="2">
        <v>39890</v>
      </c>
      <c r="N358" s="2">
        <v>39890</v>
      </c>
      <c r="O358" s="2">
        <v>39890</v>
      </c>
      <c r="P358" s="1" t="s">
        <v>64</v>
      </c>
      <c r="Q358" s="1" t="s">
        <v>65</v>
      </c>
      <c r="R358" s="1" t="s">
        <v>266</v>
      </c>
      <c r="S358" s="1" t="s">
        <v>267</v>
      </c>
      <c r="T358" s="1" t="s">
        <v>268</v>
      </c>
      <c r="U358" s="1" t="s">
        <v>96</v>
      </c>
      <c r="V358" s="1" t="s">
        <v>70</v>
      </c>
      <c r="W358" s="1" t="s">
        <v>71</v>
      </c>
      <c r="X358">
        <v>100</v>
      </c>
      <c r="Y358">
        <v>5500</v>
      </c>
      <c r="Z358">
        <v>395945</v>
      </c>
      <c r="AA358">
        <v>71.989999999999995</v>
      </c>
      <c r="AB358">
        <v>0.72</v>
      </c>
      <c r="AC358" s="1" t="s">
        <v>269</v>
      </c>
      <c r="AD358" t="b">
        <v>1</v>
      </c>
      <c r="AE358" s="1" t="s">
        <v>1479</v>
      </c>
      <c r="AF358" s="1" t="s">
        <v>1480</v>
      </c>
      <c r="AG358">
        <v>776.05</v>
      </c>
    </row>
    <row r="359" spans="1:33" x14ac:dyDescent="0.25">
      <c r="A359">
        <v>3456</v>
      </c>
      <c r="B359" s="1" t="s">
        <v>75</v>
      </c>
      <c r="C359" s="1" t="s">
        <v>55</v>
      </c>
      <c r="D359" s="1" t="s">
        <v>1481</v>
      </c>
      <c r="E359" s="1" t="s">
        <v>1482</v>
      </c>
      <c r="F359" s="1" t="s">
        <v>78</v>
      </c>
      <c r="G359" s="1" t="s">
        <v>59</v>
      </c>
      <c r="H359" s="1" t="s">
        <v>60</v>
      </c>
      <c r="I359" s="1" t="s">
        <v>61</v>
      </c>
      <c r="J359" s="1" t="s">
        <v>62</v>
      </c>
      <c r="K359" s="1" t="s">
        <v>55</v>
      </c>
      <c r="L359" s="1" t="s">
        <v>621</v>
      </c>
      <c r="M359" s="2">
        <v>39867</v>
      </c>
      <c r="N359" s="2">
        <v>39867</v>
      </c>
      <c r="O359" s="2">
        <v>39867</v>
      </c>
      <c r="P359" s="1" t="s">
        <v>79</v>
      </c>
      <c r="Q359" s="1" t="s">
        <v>102</v>
      </c>
      <c r="R359" s="1" t="s">
        <v>81</v>
      </c>
      <c r="S359" s="1" t="s">
        <v>104</v>
      </c>
      <c r="T359" s="1" t="s">
        <v>105</v>
      </c>
      <c r="U359" s="1" t="s">
        <v>84</v>
      </c>
      <c r="V359" s="1" t="s">
        <v>106</v>
      </c>
      <c r="W359" s="1" t="s">
        <v>107</v>
      </c>
      <c r="X359">
        <v>60</v>
      </c>
      <c r="Y359">
        <v>6156</v>
      </c>
      <c r="Z359">
        <v>14774.4</v>
      </c>
      <c r="AA359">
        <v>2.4</v>
      </c>
      <c r="AB359">
        <v>0.04</v>
      </c>
      <c r="AC359" s="1" t="s">
        <v>87</v>
      </c>
      <c r="AD359" t="b">
        <v>1</v>
      </c>
      <c r="AE359" s="1" t="s">
        <v>1483</v>
      </c>
      <c r="AF359" s="1" t="s">
        <v>1484</v>
      </c>
      <c r="AG359">
        <v>28.96</v>
      </c>
    </row>
    <row r="360" spans="1:33" x14ac:dyDescent="0.25">
      <c r="A360">
        <v>3457</v>
      </c>
      <c r="B360" s="1" t="s">
        <v>395</v>
      </c>
      <c r="C360" s="1" t="s">
        <v>55</v>
      </c>
      <c r="D360" s="1" t="s">
        <v>1485</v>
      </c>
      <c r="E360" s="1" t="s">
        <v>1486</v>
      </c>
      <c r="F360" s="1" t="s">
        <v>398</v>
      </c>
      <c r="G360" s="1" t="s">
        <v>59</v>
      </c>
      <c r="H360" s="1" t="s">
        <v>60</v>
      </c>
      <c r="I360" s="1" t="s">
        <v>61</v>
      </c>
      <c r="J360" s="1" t="s">
        <v>62</v>
      </c>
      <c r="K360" s="1" t="s">
        <v>55</v>
      </c>
      <c r="L360" s="1" t="s">
        <v>1487</v>
      </c>
      <c r="M360" s="2">
        <v>39835</v>
      </c>
      <c r="N360" s="2">
        <v>39835</v>
      </c>
      <c r="O360" s="2">
        <v>39835</v>
      </c>
      <c r="P360" s="1" t="s">
        <v>64</v>
      </c>
      <c r="Q360" s="1" t="s">
        <v>65</v>
      </c>
      <c r="R360" s="1" t="s">
        <v>266</v>
      </c>
      <c r="S360" s="1" t="s">
        <v>94</v>
      </c>
      <c r="T360" s="1" t="s">
        <v>95</v>
      </c>
      <c r="U360" s="1" t="s">
        <v>96</v>
      </c>
      <c r="V360" s="1" t="s">
        <v>70</v>
      </c>
      <c r="W360" s="1" t="s">
        <v>71</v>
      </c>
      <c r="X360">
        <v>100</v>
      </c>
      <c r="Y360">
        <v>150</v>
      </c>
      <c r="Z360">
        <v>10800</v>
      </c>
      <c r="AA360">
        <v>72</v>
      </c>
      <c r="AB360">
        <v>0.72</v>
      </c>
      <c r="AC360" s="1" t="s">
        <v>269</v>
      </c>
      <c r="AD360" t="b">
        <v>1</v>
      </c>
      <c r="AE360" s="1" t="s">
        <v>556</v>
      </c>
      <c r="AF360" s="1" t="s">
        <v>1488</v>
      </c>
      <c r="AG360">
        <v>21.17</v>
      </c>
    </row>
    <row r="361" spans="1:33" x14ac:dyDescent="0.25">
      <c r="A361">
        <v>3470</v>
      </c>
      <c r="B361" s="1" t="s">
        <v>1156</v>
      </c>
      <c r="C361" s="1" t="s">
        <v>55</v>
      </c>
      <c r="D361" s="1" t="s">
        <v>1489</v>
      </c>
      <c r="E361" s="1" t="s">
        <v>1490</v>
      </c>
      <c r="F361" s="1" t="s">
        <v>1159</v>
      </c>
      <c r="G361" s="1" t="s">
        <v>59</v>
      </c>
      <c r="H361" s="1" t="s">
        <v>60</v>
      </c>
      <c r="I361" s="1" t="s">
        <v>153</v>
      </c>
      <c r="J361" s="1" t="s">
        <v>62</v>
      </c>
      <c r="K361" s="1" t="s">
        <v>55</v>
      </c>
      <c r="L361" s="1" t="s">
        <v>1491</v>
      </c>
      <c r="M361" s="2">
        <v>39791</v>
      </c>
      <c r="N361" s="2">
        <v>39791</v>
      </c>
      <c r="O361" s="2">
        <v>39791</v>
      </c>
      <c r="P361" s="1" t="s">
        <v>79</v>
      </c>
      <c r="Q361" s="1" t="s">
        <v>102</v>
      </c>
      <c r="R361" s="1" t="s">
        <v>208</v>
      </c>
      <c r="S361" s="1" t="s">
        <v>448</v>
      </c>
      <c r="T361" s="1" t="s">
        <v>449</v>
      </c>
      <c r="U361" s="1" t="s">
        <v>450</v>
      </c>
      <c r="V361" s="1" t="s">
        <v>451</v>
      </c>
      <c r="W361" s="1" t="s">
        <v>452</v>
      </c>
      <c r="X361">
        <v>30</v>
      </c>
      <c r="Y361">
        <v>50</v>
      </c>
      <c r="Z361">
        <v>917</v>
      </c>
      <c r="AA361">
        <v>18.34</v>
      </c>
      <c r="AB361">
        <v>0.61</v>
      </c>
      <c r="AC361" s="1" t="s">
        <v>212</v>
      </c>
      <c r="AD361" t="b">
        <v>1</v>
      </c>
      <c r="AE361" s="1" t="s">
        <v>1193</v>
      </c>
      <c r="AF361" s="1" t="s">
        <v>1492</v>
      </c>
      <c r="AG361">
        <v>1.8</v>
      </c>
    </row>
    <row r="362" spans="1:33" x14ac:dyDescent="0.25">
      <c r="A362">
        <v>3479</v>
      </c>
      <c r="B362" s="1" t="s">
        <v>295</v>
      </c>
      <c r="C362" s="1" t="s">
        <v>55</v>
      </c>
      <c r="D362" s="1" t="s">
        <v>1076</v>
      </c>
      <c r="E362" s="1" t="s">
        <v>1493</v>
      </c>
      <c r="F362" s="1" t="s">
        <v>298</v>
      </c>
      <c r="G362" s="1" t="s">
        <v>59</v>
      </c>
      <c r="H362" s="1" t="s">
        <v>60</v>
      </c>
      <c r="I362" s="1" t="s">
        <v>61</v>
      </c>
      <c r="J362" s="1" t="s">
        <v>62</v>
      </c>
      <c r="K362" s="1" t="s">
        <v>55</v>
      </c>
      <c r="L362" s="1" t="s">
        <v>1078</v>
      </c>
      <c r="M362" s="2">
        <v>39839</v>
      </c>
      <c r="N362" s="2">
        <v>39833</v>
      </c>
      <c r="O362" s="2">
        <v>39833</v>
      </c>
      <c r="P362" s="1" t="s">
        <v>64</v>
      </c>
      <c r="Q362" s="1" t="s">
        <v>65</v>
      </c>
      <c r="R362" s="1" t="s">
        <v>1067</v>
      </c>
      <c r="S362" s="1" t="s">
        <v>1068</v>
      </c>
      <c r="T362" s="1" t="s">
        <v>1069</v>
      </c>
      <c r="U362" s="1" t="s">
        <v>1070</v>
      </c>
      <c r="V362" s="1" t="s">
        <v>70</v>
      </c>
      <c r="W362" s="1" t="s">
        <v>71</v>
      </c>
      <c r="X362">
        <v>1</v>
      </c>
      <c r="Y362">
        <v>3510</v>
      </c>
      <c r="Z362">
        <v>80730</v>
      </c>
      <c r="AA362">
        <v>23</v>
      </c>
      <c r="AB362">
        <v>23</v>
      </c>
      <c r="AC362" s="1" t="s">
        <v>1071</v>
      </c>
      <c r="AD362" t="b">
        <v>1</v>
      </c>
      <c r="AE362" s="1" t="s">
        <v>1083</v>
      </c>
      <c r="AF362" s="1" t="s">
        <v>1494</v>
      </c>
      <c r="AG362">
        <v>158.22999999999999</v>
      </c>
    </row>
    <row r="363" spans="1:33" x14ac:dyDescent="0.25">
      <c r="A363">
        <v>3490</v>
      </c>
      <c r="B363" s="1" t="s">
        <v>307</v>
      </c>
      <c r="C363" s="1" t="s">
        <v>55</v>
      </c>
      <c r="D363" s="1" t="s">
        <v>571</v>
      </c>
      <c r="E363" s="1" t="s">
        <v>572</v>
      </c>
      <c r="F363" s="1" t="s">
        <v>310</v>
      </c>
      <c r="G363" s="1" t="s">
        <v>59</v>
      </c>
      <c r="H363" s="1" t="s">
        <v>60</v>
      </c>
      <c r="I363" s="1" t="s">
        <v>311</v>
      </c>
      <c r="J363" s="1" t="s">
        <v>413</v>
      </c>
      <c r="K363" s="1" t="s">
        <v>55</v>
      </c>
      <c r="L363" s="1" t="s">
        <v>63</v>
      </c>
      <c r="M363" s="2">
        <v>39950</v>
      </c>
      <c r="N363" s="2">
        <v>39730</v>
      </c>
      <c r="O363" s="2">
        <v>39730</v>
      </c>
      <c r="P363" s="1" t="s">
        <v>79</v>
      </c>
      <c r="Q363" s="1" t="s">
        <v>102</v>
      </c>
      <c r="R363" s="1" t="s">
        <v>415</v>
      </c>
      <c r="S363" s="1" t="s">
        <v>1427</v>
      </c>
      <c r="T363" s="1" t="s">
        <v>114</v>
      </c>
      <c r="U363" s="1" t="s">
        <v>349</v>
      </c>
      <c r="V363" s="1" t="s">
        <v>115</v>
      </c>
      <c r="W363" s="1" t="s">
        <v>116</v>
      </c>
      <c r="X363">
        <v>60</v>
      </c>
      <c r="Y363">
        <v>1200</v>
      </c>
      <c r="Z363">
        <v>5772</v>
      </c>
      <c r="AA363">
        <v>4.8099999999999996</v>
      </c>
      <c r="AB363">
        <v>0.08</v>
      </c>
      <c r="AC363" s="1" t="s">
        <v>212</v>
      </c>
      <c r="AD363" t="b">
        <v>0</v>
      </c>
      <c r="AE363" s="1" t="s">
        <v>182</v>
      </c>
      <c r="AF363" s="1" t="s">
        <v>140</v>
      </c>
      <c r="AG363">
        <v>11.31</v>
      </c>
    </row>
    <row r="364" spans="1:33" x14ac:dyDescent="0.25">
      <c r="A364">
        <v>3499</v>
      </c>
      <c r="B364" s="1" t="s">
        <v>141</v>
      </c>
      <c r="C364" s="1" t="s">
        <v>55</v>
      </c>
      <c r="D364" s="1" t="s">
        <v>1495</v>
      </c>
      <c r="E364" s="1" t="s">
        <v>1496</v>
      </c>
      <c r="F364" s="1" t="s">
        <v>144</v>
      </c>
      <c r="G364" s="1" t="s">
        <v>59</v>
      </c>
      <c r="H364" s="1" t="s">
        <v>60</v>
      </c>
      <c r="I364" s="1" t="s">
        <v>61</v>
      </c>
      <c r="J364" s="1" t="s">
        <v>62</v>
      </c>
      <c r="K364" s="1" t="s">
        <v>55</v>
      </c>
      <c r="L364" s="1" t="s">
        <v>1497</v>
      </c>
      <c r="M364" s="2">
        <v>39832</v>
      </c>
      <c r="N364" s="2">
        <v>39832</v>
      </c>
      <c r="O364" s="2">
        <v>39832</v>
      </c>
      <c r="P364" s="1" t="s">
        <v>64</v>
      </c>
      <c r="Q364" s="1" t="s">
        <v>65</v>
      </c>
      <c r="R364" s="1" t="s">
        <v>168</v>
      </c>
      <c r="S364" s="1" t="s">
        <v>169</v>
      </c>
      <c r="T364" s="1" t="s">
        <v>170</v>
      </c>
      <c r="U364" s="1" t="s">
        <v>171</v>
      </c>
      <c r="V364" s="1" t="s">
        <v>70</v>
      </c>
      <c r="W364" s="1" t="s">
        <v>71</v>
      </c>
      <c r="X364">
        <v>20</v>
      </c>
      <c r="Y364">
        <v>839</v>
      </c>
      <c r="Z364">
        <v>26848</v>
      </c>
      <c r="AA364">
        <v>32</v>
      </c>
      <c r="AB364">
        <v>1.6</v>
      </c>
      <c r="AC364" s="1" t="s">
        <v>168</v>
      </c>
      <c r="AD364" t="b">
        <v>1</v>
      </c>
      <c r="AE364" s="1" t="s">
        <v>937</v>
      </c>
      <c r="AF364" s="1" t="s">
        <v>1498</v>
      </c>
      <c r="AG364">
        <v>52.62</v>
      </c>
    </row>
    <row r="365" spans="1:33" x14ac:dyDescent="0.25">
      <c r="A365">
        <v>3507</v>
      </c>
      <c r="B365" s="1" t="s">
        <v>731</v>
      </c>
      <c r="C365" s="1" t="s">
        <v>55</v>
      </c>
      <c r="D365" s="1" t="s">
        <v>1499</v>
      </c>
      <c r="E365" s="1" t="s">
        <v>1500</v>
      </c>
      <c r="F365" s="1" t="s">
        <v>122</v>
      </c>
      <c r="G365" s="1" t="s">
        <v>59</v>
      </c>
      <c r="H365" s="1" t="s">
        <v>60</v>
      </c>
      <c r="I365" s="1" t="s">
        <v>61</v>
      </c>
      <c r="J365" s="1" t="s">
        <v>62</v>
      </c>
      <c r="K365" s="1" t="s">
        <v>55</v>
      </c>
      <c r="L365" s="1" t="s">
        <v>1100</v>
      </c>
      <c r="M365" s="2">
        <v>39849</v>
      </c>
      <c r="N365" s="2">
        <v>39849</v>
      </c>
      <c r="O365" s="2">
        <v>39849</v>
      </c>
      <c r="P365" s="1" t="s">
        <v>64</v>
      </c>
      <c r="Q365" s="1" t="s">
        <v>65</v>
      </c>
      <c r="R365" s="1" t="s">
        <v>266</v>
      </c>
      <c r="S365" s="1" t="s">
        <v>94</v>
      </c>
      <c r="T365" s="1" t="s">
        <v>95</v>
      </c>
      <c r="U365" s="1" t="s">
        <v>96</v>
      </c>
      <c r="V365" s="1" t="s">
        <v>70</v>
      </c>
      <c r="W365" s="1" t="s">
        <v>71</v>
      </c>
      <c r="X365">
        <v>100</v>
      </c>
      <c r="Y365">
        <v>5259</v>
      </c>
      <c r="Z365">
        <v>420720</v>
      </c>
      <c r="AA365">
        <v>80</v>
      </c>
      <c r="AB365">
        <v>0.8</v>
      </c>
      <c r="AC365" s="1" t="s">
        <v>269</v>
      </c>
      <c r="AD365" t="b">
        <v>1</v>
      </c>
      <c r="AE365" s="1" t="s">
        <v>1501</v>
      </c>
      <c r="AF365" s="1" t="s">
        <v>1502</v>
      </c>
      <c r="AG365">
        <v>824.61</v>
      </c>
    </row>
    <row r="366" spans="1:33" x14ac:dyDescent="0.25">
      <c r="A366">
        <v>3508</v>
      </c>
      <c r="B366" s="1" t="s">
        <v>1103</v>
      </c>
      <c r="C366" s="1" t="s">
        <v>55</v>
      </c>
      <c r="D366" s="1" t="s">
        <v>1104</v>
      </c>
      <c r="E366" s="1" t="s">
        <v>1105</v>
      </c>
      <c r="F366" s="1" t="s">
        <v>398</v>
      </c>
      <c r="G366" s="1" t="s">
        <v>59</v>
      </c>
      <c r="H366" s="1" t="s">
        <v>60</v>
      </c>
      <c r="I366" s="1" t="s">
        <v>61</v>
      </c>
      <c r="J366" s="1" t="s">
        <v>62</v>
      </c>
      <c r="K366" s="1" t="s">
        <v>55</v>
      </c>
      <c r="L366" s="1" t="s">
        <v>1100</v>
      </c>
      <c r="M366" s="2">
        <v>39840</v>
      </c>
      <c r="N366" s="2">
        <v>39840</v>
      </c>
      <c r="O366" s="2">
        <v>39840</v>
      </c>
      <c r="P366" s="1" t="s">
        <v>64</v>
      </c>
      <c r="Q366" s="1" t="s">
        <v>65</v>
      </c>
      <c r="R366" s="1" t="s">
        <v>1106</v>
      </c>
      <c r="S366" s="1" t="s">
        <v>267</v>
      </c>
      <c r="T366" s="1" t="s">
        <v>268</v>
      </c>
      <c r="U366" s="1" t="s">
        <v>96</v>
      </c>
      <c r="V366" s="1" t="s">
        <v>70</v>
      </c>
      <c r="W366" s="1" t="s">
        <v>71</v>
      </c>
      <c r="X366">
        <v>100</v>
      </c>
      <c r="Y366">
        <v>7</v>
      </c>
      <c r="Z366">
        <v>490</v>
      </c>
      <c r="AA366">
        <v>70</v>
      </c>
      <c r="AB366">
        <v>0.7</v>
      </c>
      <c r="AC366" s="1" t="s">
        <v>269</v>
      </c>
      <c r="AD366" t="b">
        <v>0</v>
      </c>
      <c r="AE366" s="1" t="s">
        <v>1503</v>
      </c>
      <c r="AF366" s="1" t="s">
        <v>1503</v>
      </c>
      <c r="AG366">
        <v>0.96</v>
      </c>
    </row>
    <row r="367" spans="1:33" x14ac:dyDescent="0.25">
      <c r="A367">
        <v>3551</v>
      </c>
      <c r="B367" s="1" t="s">
        <v>372</v>
      </c>
      <c r="C367" s="1" t="s">
        <v>55</v>
      </c>
      <c r="D367" s="1" t="s">
        <v>1504</v>
      </c>
      <c r="E367" s="1" t="s">
        <v>1505</v>
      </c>
      <c r="F367" s="1" t="s">
        <v>375</v>
      </c>
      <c r="G367" s="1" t="s">
        <v>59</v>
      </c>
      <c r="H367" s="1" t="s">
        <v>60</v>
      </c>
      <c r="I367" s="1" t="s">
        <v>61</v>
      </c>
      <c r="J367" s="1" t="s">
        <v>62</v>
      </c>
      <c r="K367" s="1" t="s">
        <v>55</v>
      </c>
      <c r="L367" s="1" t="s">
        <v>1506</v>
      </c>
      <c r="M367" s="2">
        <v>39889</v>
      </c>
      <c r="N367" s="2">
        <v>39885</v>
      </c>
      <c r="O367" s="2">
        <v>39885</v>
      </c>
      <c r="P367" s="1" t="s">
        <v>64</v>
      </c>
      <c r="Q367" s="1" t="s">
        <v>65</v>
      </c>
      <c r="R367" s="1" t="s">
        <v>168</v>
      </c>
      <c r="S367" s="1" t="s">
        <v>169</v>
      </c>
      <c r="T367" s="1" t="s">
        <v>170</v>
      </c>
      <c r="U367" s="1" t="s">
        <v>171</v>
      </c>
      <c r="V367" s="1" t="s">
        <v>70</v>
      </c>
      <c r="W367" s="1" t="s">
        <v>71</v>
      </c>
      <c r="X367">
        <v>20</v>
      </c>
      <c r="Y367">
        <v>1062</v>
      </c>
      <c r="Z367">
        <v>33984</v>
      </c>
      <c r="AA367">
        <v>32</v>
      </c>
      <c r="AB367">
        <v>1.6</v>
      </c>
      <c r="AC367" s="1" t="s">
        <v>168</v>
      </c>
      <c r="AD367" t="b">
        <v>1</v>
      </c>
      <c r="AE367" s="1" t="s">
        <v>1507</v>
      </c>
      <c r="AF367" s="1" t="s">
        <v>1508</v>
      </c>
      <c r="AG367">
        <v>66.61</v>
      </c>
    </row>
    <row r="368" spans="1:33" x14ac:dyDescent="0.25">
      <c r="A368">
        <v>3552</v>
      </c>
      <c r="B368" s="1" t="s">
        <v>372</v>
      </c>
      <c r="C368" s="1" t="s">
        <v>55</v>
      </c>
      <c r="D368" s="1" t="s">
        <v>1509</v>
      </c>
      <c r="E368" s="1" t="s">
        <v>1510</v>
      </c>
      <c r="F368" s="1" t="s">
        <v>375</v>
      </c>
      <c r="G368" s="1" t="s">
        <v>59</v>
      </c>
      <c r="H368" s="1" t="s">
        <v>60</v>
      </c>
      <c r="I368" s="1" t="s">
        <v>61</v>
      </c>
      <c r="J368" s="1" t="s">
        <v>62</v>
      </c>
      <c r="K368" s="1" t="s">
        <v>55</v>
      </c>
      <c r="L368" s="1" t="s">
        <v>1511</v>
      </c>
      <c r="M368" s="2">
        <v>39889</v>
      </c>
      <c r="N368" s="2">
        <v>39889</v>
      </c>
      <c r="O368" s="2">
        <v>39889</v>
      </c>
      <c r="P368" s="1" t="s">
        <v>64</v>
      </c>
      <c r="Q368" s="1" t="s">
        <v>65</v>
      </c>
      <c r="R368" s="1" t="s">
        <v>266</v>
      </c>
      <c r="S368" s="1" t="s">
        <v>94</v>
      </c>
      <c r="T368" s="1" t="s">
        <v>95</v>
      </c>
      <c r="U368" s="1" t="s">
        <v>96</v>
      </c>
      <c r="V368" s="1" t="s">
        <v>70</v>
      </c>
      <c r="W368" s="1" t="s">
        <v>71</v>
      </c>
      <c r="X368">
        <v>100</v>
      </c>
      <c r="Y368">
        <v>213</v>
      </c>
      <c r="Z368">
        <v>15336</v>
      </c>
      <c r="AA368">
        <v>72</v>
      </c>
      <c r="AB368">
        <v>0.72</v>
      </c>
      <c r="AC368" s="1" t="s">
        <v>269</v>
      </c>
      <c r="AD368" t="b">
        <v>1</v>
      </c>
      <c r="AE368" s="1" t="s">
        <v>1512</v>
      </c>
      <c r="AF368" s="1" t="s">
        <v>1513</v>
      </c>
      <c r="AG368">
        <v>30.06</v>
      </c>
    </row>
    <row r="369" spans="1:33" x14ac:dyDescent="0.25">
      <c r="A369">
        <v>3615</v>
      </c>
      <c r="B369" s="1" t="s">
        <v>75</v>
      </c>
      <c r="C369" s="1" t="s">
        <v>55</v>
      </c>
      <c r="D369" s="1" t="s">
        <v>1514</v>
      </c>
      <c r="E369" s="1" t="s">
        <v>1515</v>
      </c>
      <c r="F369" s="1" t="s">
        <v>78</v>
      </c>
      <c r="G369" s="1" t="s">
        <v>59</v>
      </c>
      <c r="H369" s="1" t="s">
        <v>60</v>
      </c>
      <c r="I369" s="1" t="s">
        <v>61</v>
      </c>
      <c r="J369" s="1" t="s">
        <v>62</v>
      </c>
      <c r="K369" s="1" t="s">
        <v>55</v>
      </c>
      <c r="L369" s="1" t="s">
        <v>608</v>
      </c>
      <c r="M369" s="2">
        <v>39914</v>
      </c>
      <c r="N369" s="2">
        <v>39914</v>
      </c>
      <c r="O369" s="2">
        <v>39914</v>
      </c>
      <c r="P369" s="1" t="s">
        <v>79</v>
      </c>
      <c r="Q369" s="1" t="s">
        <v>102</v>
      </c>
      <c r="R369" s="1" t="s">
        <v>405</v>
      </c>
      <c r="S369" s="1" t="s">
        <v>331</v>
      </c>
      <c r="T369" s="1" t="s">
        <v>124</v>
      </c>
      <c r="U369" s="1" t="s">
        <v>84</v>
      </c>
      <c r="V369" s="1" t="s">
        <v>324</v>
      </c>
      <c r="W369" s="1" t="s">
        <v>107</v>
      </c>
      <c r="X369">
        <v>60</v>
      </c>
      <c r="Y369">
        <v>336</v>
      </c>
      <c r="Z369">
        <v>2520</v>
      </c>
      <c r="AA369">
        <v>7.5</v>
      </c>
      <c r="AB369">
        <v>0.12</v>
      </c>
      <c r="AC369" s="1" t="s">
        <v>408</v>
      </c>
      <c r="AD369" t="b">
        <v>1</v>
      </c>
      <c r="AE369" s="1" t="s">
        <v>1516</v>
      </c>
      <c r="AF369" s="1" t="s">
        <v>1517</v>
      </c>
      <c r="AG369">
        <v>4.9400000000000004</v>
      </c>
    </row>
    <row r="370" spans="1:33" x14ac:dyDescent="0.25">
      <c r="A370">
        <v>3616</v>
      </c>
      <c r="B370" s="1" t="s">
        <v>75</v>
      </c>
      <c r="C370" s="1" t="s">
        <v>55</v>
      </c>
      <c r="D370" s="1" t="s">
        <v>1120</v>
      </c>
      <c r="E370" s="1" t="s">
        <v>1121</v>
      </c>
      <c r="F370" s="1" t="s">
        <v>78</v>
      </c>
      <c r="G370" s="1" t="s">
        <v>59</v>
      </c>
      <c r="H370" s="1" t="s">
        <v>60</v>
      </c>
      <c r="I370" s="1" t="s">
        <v>61</v>
      </c>
      <c r="J370" s="1" t="s">
        <v>62</v>
      </c>
      <c r="K370" s="1" t="s">
        <v>55</v>
      </c>
      <c r="L370" s="1" t="s">
        <v>608</v>
      </c>
      <c r="M370" s="2">
        <v>39910</v>
      </c>
      <c r="N370" s="2">
        <v>39910</v>
      </c>
      <c r="O370" s="2">
        <v>39910</v>
      </c>
      <c r="P370" s="1" t="s">
        <v>79</v>
      </c>
      <c r="Q370" s="1" t="s">
        <v>102</v>
      </c>
      <c r="R370" s="1" t="s">
        <v>81</v>
      </c>
      <c r="S370" s="1" t="s">
        <v>755</v>
      </c>
      <c r="T370" s="1" t="s">
        <v>756</v>
      </c>
      <c r="U370" s="1" t="s">
        <v>84</v>
      </c>
      <c r="V370" s="1" t="s">
        <v>757</v>
      </c>
      <c r="W370" s="1" t="s">
        <v>193</v>
      </c>
      <c r="X370">
        <v>60</v>
      </c>
      <c r="Y370">
        <v>300</v>
      </c>
      <c r="Z370">
        <v>3345</v>
      </c>
      <c r="AA370">
        <v>11.15</v>
      </c>
      <c r="AB370">
        <v>0.19</v>
      </c>
      <c r="AC370" s="1" t="s">
        <v>87</v>
      </c>
      <c r="AD370" t="b">
        <v>0</v>
      </c>
      <c r="AE370" s="1" t="s">
        <v>1518</v>
      </c>
      <c r="AF370" s="1" t="s">
        <v>1518</v>
      </c>
      <c r="AG370">
        <v>6.56</v>
      </c>
    </row>
    <row r="371" spans="1:33" x14ac:dyDescent="0.25">
      <c r="A371">
        <v>3674</v>
      </c>
      <c r="B371" s="1" t="s">
        <v>184</v>
      </c>
      <c r="C371" s="1" t="s">
        <v>55</v>
      </c>
      <c r="D371" s="1" t="s">
        <v>1519</v>
      </c>
      <c r="E371" s="1" t="s">
        <v>1520</v>
      </c>
      <c r="F371" s="1" t="s">
        <v>187</v>
      </c>
      <c r="G371" s="1" t="s">
        <v>59</v>
      </c>
      <c r="H371" s="1" t="s">
        <v>60</v>
      </c>
      <c r="I371" s="1" t="s">
        <v>61</v>
      </c>
      <c r="J371" s="1" t="s">
        <v>62</v>
      </c>
      <c r="K371" s="1" t="s">
        <v>55</v>
      </c>
      <c r="L371" s="1" t="s">
        <v>636</v>
      </c>
      <c r="M371" s="2">
        <v>39904</v>
      </c>
      <c r="N371" s="2">
        <v>39904</v>
      </c>
      <c r="O371" s="2">
        <v>39904</v>
      </c>
      <c r="P371" s="1" t="s">
        <v>64</v>
      </c>
      <c r="Q371" s="1" t="s">
        <v>65</v>
      </c>
      <c r="R371" s="1" t="s">
        <v>266</v>
      </c>
      <c r="S371" s="1" t="s">
        <v>267</v>
      </c>
      <c r="T371" s="1" t="s">
        <v>268</v>
      </c>
      <c r="U371" s="1" t="s">
        <v>96</v>
      </c>
      <c r="V371" s="1" t="s">
        <v>70</v>
      </c>
      <c r="W371" s="1" t="s">
        <v>71</v>
      </c>
      <c r="X371">
        <v>100</v>
      </c>
      <c r="Y371">
        <v>386</v>
      </c>
      <c r="Z371">
        <v>27020</v>
      </c>
      <c r="AA371">
        <v>70</v>
      </c>
      <c r="AB371">
        <v>0.7</v>
      </c>
      <c r="AC371" s="1" t="s">
        <v>269</v>
      </c>
      <c r="AD371" t="b">
        <v>1</v>
      </c>
      <c r="AE371" s="1" t="s">
        <v>1521</v>
      </c>
      <c r="AF371" s="1" t="s">
        <v>1522</v>
      </c>
      <c r="AG371">
        <v>52.96</v>
      </c>
    </row>
    <row r="372" spans="1:33" x14ac:dyDescent="0.25">
      <c r="A372">
        <v>3718</v>
      </c>
      <c r="B372" s="1" t="s">
        <v>197</v>
      </c>
      <c r="C372" s="1" t="s">
        <v>55</v>
      </c>
      <c r="D372" s="1" t="s">
        <v>644</v>
      </c>
      <c r="E372" s="1" t="s">
        <v>645</v>
      </c>
      <c r="F372" s="1" t="s">
        <v>200</v>
      </c>
      <c r="G372" s="1" t="s">
        <v>59</v>
      </c>
      <c r="H372" s="1" t="s">
        <v>60</v>
      </c>
      <c r="I372" s="1" t="s">
        <v>153</v>
      </c>
      <c r="J372" s="1" t="s">
        <v>62</v>
      </c>
      <c r="K372" s="1" t="s">
        <v>55</v>
      </c>
      <c r="L372" s="1" t="s">
        <v>547</v>
      </c>
      <c r="M372" s="2">
        <v>39903</v>
      </c>
      <c r="N372" s="2">
        <v>39903</v>
      </c>
      <c r="O372" s="2">
        <v>39903</v>
      </c>
      <c r="P372" s="1" t="s">
        <v>79</v>
      </c>
      <c r="Q372" s="1" t="s">
        <v>80</v>
      </c>
      <c r="R372" s="1" t="s">
        <v>208</v>
      </c>
      <c r="S372" s="1" t="s">
        <v>422</v>
      </c>
      <c r="T372" s="1" t="s">
        <v>210</v>
      </c>
      <c r="U372" s="1" t="s">
        <v>211</v>
      </c>
      <c r="V372" s="1" t="s">
        <v>423</v>
      </c>
      <c r="W372" s="1" t="s">
        <v>424</v>
      </c>
      <c r="X372">
        <v>60</v>
      </c>
      <c r="Y372">
        <v>80</v>
      </c>
      <c r="Z372">
        <v>560</v>
      </c>
      <c r="AA372">
        <v>7</v>
      </c>
      <c r="AB372">
        <v>0.12</v>
      </c>
      <c r="AC372" s="1" t="s">
        <v>212</v>
      </c>
      <c r="AD372" t="b">
        <v>0</v>
      </c>
      <c r="AE372" s="1" t="s">
        <v>650</v>
      </c>
      <c r="AF372" s="1" t="s">
        <v>650</v>
      </c>
      <c r="AG372">
        <v>1.1000000000000001</v>
      </c>
    </row>
    <row r="373" spans="1:33" x14ac:dyDescent="0.25">
      <c r="A373">
        <v>3719</v>
      </c>
      <c r="B373" s="1" t="s">
        <v>197</v>
      </c>
      <c r="C373" s="1" t="s">
        <v>55</v>
      </c>
      <c r="D373" s="1" t="s">
        <v>651</v>
      </c>
      <c r="E373" s="1" t="s">
        <v>1523</v>
      </c>
      <c r="F373" s="1" t="s">
        <v>200</v>
      </c>
      <c r="G373" s="1" t="s">
        <v>59</v>
      </c>
      <c r="H373" s="1" t="s">
        <v>60</v>
      </c>
      <c r="I373" s="1" t="s">
        <v>92</v>
      </c>
      <c r="J373" s="1" t="s">
        <v>62</v>
      </c>
      <c r="K373" s="1" t="s">
        <v>55</v>
      </c>
      <c r="L373" s="1" t="s">
        <v>547</v>
      </c>
      <c r="M373" s="2">
        <v>39918</v>
      </c>
      <c r="N373" s="2">
        <v>39918</v>
      </c>
      <c r="O373" s="2">
        <v>39918</v>
      </c>
      <c r="P373" s="1" t="s">
        <v>79</v>
      </c>
      <c r="Q373" s="1" t="s">
        <v>102</v>
      </c>
      <c r="R373" s="1" t="s">
        <v>155</v>
      </c>
      <c r="S373" s="1" t="s">
        <v>156</v>
      </c>
      <c r="T373" s="1" t="s">
        <v>157</v>
      </c>
      <c r="U373" s="1" t="s">
        <v>158</v>
      </c>
      <c r="V373" s="1" t="s">
        <v>159</v>
      </c>
      <c r="W373" s="1" t="s">
        <v>107</v>
      </c>
      <c r="X373">
        <v>120</v>
      </c>
      <c r="Y373">
        <v>1470</v>
      </c>
      <c r="Z373">
        <v>60417</v>
      </c>
      <c r="AA373">
        <v>41.1</v>
      </c>
      <c r="AB373">
        <v>0.34</v>
      </c>
      <c r="AC373" s="1" t="s">
        <v>165</v>
      </c>
      <c r="AD373" t="b">
        <v>1</v>
      </c>
      <c r="AE373" s="1" t="s">
        <v>1524</v>
      </c>
      <c r="AF373" s="1" t="s">
        <v>1525</v>
      </c>
      <c r="AG373">
        <v>118.42</v>
      </c>
    </row>
    <row r="374" spans="1:33" x14ac:dyDescent="0.25">
      <c r="A374">
        <v>3735</v>
      </c>
      <c r="B374" s="1" t="s">
        <v>307</v>
      </c>
      <c r="C374" s="1" t="s">
        <v>55</v>
      </c>
      <c r="D374" s="1" t="s">
        <v>1143</v>
      </c>
      <c r="E374" s="1" t="s">
        <v>1144</v>
      </c>
      <c r="F374" s="1" t="s">
        <v>310</v>
      </c>
      <c r="G374" s="1" t="s">
        <v>59</v>
      </c>
      <c r="H374" s="1" t="s">
        <v>60</v>
      </c>
      <c r="I374" s="1" t="s">
        <v>311</v>
      </c>
      <c r="J374" s="1" t="s">
        <v>62</v>
      </c>
      <c r="K374" s="1" t="s">
        <v>55</v>
      </c>
      <c r="L374" s="1" t="s">
        <v>63</v>
      </c>
      <c r="M374" s="2">
        <v>39889</v>
      </c>
      <c r="N374" s="2">
        <v>39780</v>
      </c>
      <c r="O374" s="2">
        <v>39780</v>
      </c>
      <c r="P374" s="1" t="s">
        <v>79</v>
      </c>
      <c r="Q374" s="1" t="s">
        <v>102</v>
      </c>
      <c r="R374" s="1" t="s">
        <v>415</v>
      </c>
      <c r="S374" s="1" t="s">
        <v>679</v>
      </c>
      <c r="T374" s="1" t="s">
        <v>114</v>
      </c>
      <c r="U374" s="1" t="s">
        <v>349</v>
      </c>
      <c r="V374" s="1" t="s">
        <v>680</v>
      </c>
      <c r="W374" s="1" t="s">
        <v>116</v>
      </c>
      <c r="X374">
        <v>60</v>
      </c>
      <c r="Y374">
        <v>1000</v>
      </c>
      <c r="Z374">
        <v>3970</v>
      </c>
      <c r="AA374">
        <v>3.97</v>
      </c>
      <c r="AB374">
        <v>7.0000000000000007E-2</v>
      </c>
      <c r="AC374" s="1" t="s">
        <v>212</v>
      </c>
      <c r="AD374" t="b">
        <v>0</v>
      </c>
      <c r="AE374" s="1" t="s">
        <v>182</v>
      </c>
      <c r="AF374" s="1" t="s">
        <v>140</v>
      </c>
      <c r="AG374">
        <v>7.78</v>
      </c>
    </row>
    <row r="375" spans="1:33" x14ac:dyDescent="0.25">
      <c r="A375">
        <v>3736</v>
      </c>
      <c r="B375" s="1" t="s">
        <v>307</v>
      </c>
      <c r="C375" s="1" t="s">
        <v>55</v>
      </c>
      <c r="D375" s="1" t="s">
        <v>1143</v>
      </c>
      <c r="E375" s="1" t="s">
        <v>1144</v>
      </c>
      <c r="F375" s="1" t="s">
        <v>310</v>
      </c>
      <c r="G375" s="1" t="s">
        <v>59</v>
      </c>
      <c r="H375" s="1" t="s">
        <v>60</v>
      </c>
      <c r="I375" s="1" t="s">
        <v>311</v>
      </c>
      <c r="J375" s="1" t="s">
        <v>62</v>
      </c>
      <c r="K375" s="1" t="s">
        <v>55</v>
      </c>
      <c r="L375" s="1" t="s">
        <v>63</v>
      </c>
      <c r="M375" s="2">
        <v>39889</v>
      </c>
      <c r="N375" s="2">
        <v>39780</v>
      </c>
      <c r="O375" s="2">
        <v>39780</v>
      </c>
      <c r="P375" s="1" t="s">
        <v>79</v>
      </c>
      <c r="Q375" s="1" t="s">
        <v>102</v>
      </c>
      <c r="R375" s="1" t="s">
        <v>415</v>
      </c>
      <c r="S375" s="1" t="s">
        <v>113</v>
      </c>
      <c r="T375" s="1" t="s">
        <v>114</v>
      </c>
      <c r="U375" s="1" t="s">
        <v>84</v>
      </c>
      <c r="V375" s="1" t="s">
        <v>115</v>
      </c>
      <c r="W375" s="1" t="s">
        <v>116</v>
      </c>
      <c r="X375">
        <v>60</v>
      </c>
      <c r="Y375">
        <v>3675</v>
      </c>
      <c r="Z375">
        <v>9371.25</v>
      </c>
      <c r="AA375">
        <v>2.5499999999999998</v>
      </c>
      <c r="AB375">
        <v>0.04</v>
      </c>
      <c r="AC375" s="1" t="s">
        <v>87</v>
      </c>
      <c r="AD375" t="b">
        <v>0</v>
      </c>
      <c r="AE375" s="1" t="s">
        <v>182</v>
      </c>
      <c r="AF375" s="1" t="s">
        <v>140</v>
      </c>
      <c r="AG375">
        <v>18.37</v>
      </c>
    </row>
    <row r="376" spans="1:33" x14ac:dyDescent="0.25">
      <c r="A376">
        <v>3737</v>
      </c>
      <c r="B376" s="1" t="s">
        <v>307</v>
      </c>
      <c r="C376" s="1" t="s">
        <v>55</v>
      </c>
      <c r="D376" s="1" t="s">
        <v>1146</v>
      </c>
      <c r="E376" s="1" t="s">
        <v>1147</v>
      </c>
      <c r="F376" s="1" t="s">
        <v>310</v>
      </c>
      <c r="G376" s="1" t="s">
        <v>59</v>
      </c>
      <c r="H376" s="1" t="s">
        <v>60</v>
      </c>
      <c r="I376" s="1" t="s">
        <v>311</v>
      </c>
      <c r="J376" s="1" t="s">
        <v>62</v>
      </c>
      <c r="K376" s="1" t="s">
        <v>55</v>
      </c>
      <c r="L376" s="1" t="s">
        <v>63</v>
      </c>
      <c r="M376" s="2">
        <v>39896</v>
      </c>
      <c r="N376" s="2">
        <v>39783</v>
      </c>
      <c r="O376" s="2">
        <v>39783</v>
      </c>
      <c r="P376" s="1" t="s">
        <v>79</v>
      </c>
      <c r="Q376" s="1" t="s">
        <v>80</v>
      </c>
      <c r="R376" s="1" t="s">
        <v>415</v>
      </c>
      <c r="S376" s="1" t="s">
        <v>1145</v>
      </c>
      <c r="T376" s="1" t="s">
        <v>135</v>
      </c>
      <c r="U376" s="1" t="s">
        <v>84</v>
      </c>
      <c r="V376" s="1" t="s">
        <v>137</v>
      </c>
      <c r="W376" s="1" t="s">
        <v>116</v>
      </c>
      <c r="X376">
        <v>90</v>
      </c>
      <c r="Y376">
        <v>824</v>
      </c>
      <c r="Z376">
        <v>15515.9</v>
      </c>
      <c r="AA376">
        <v>18.829999999999998</v>
      </c>
      <c r="AB376">
        <v>0.21</v>
      </c>
      <c r="AC376" s="1" t="s">
        <v>87</v>
      </c>
      <c r="AD376" t="b">
        <v>0</v>
      </c>
      <c r="AE376" s="1" t="s">
        <v>182</v>
      </c>
      <c r="AF376" s="1" t="s">
        <v>140</v>
      </c>
      <c r="AG376">
        <v>30.41</v>
      </c>
    </row>
    <row r="377" spans="1:33" x14ac:dyDescent="0.25">
      <c r="A377">
        <v>3738</v>
      </c>
      <c r="B377" s="1" t="s">
        <v>307</v>
      </c>
      <c r="C377" s="1" t="s">
        <v>55</v>
      </c>
      <c r="D377" s="1" t="s">
        <v>1526</v>
      </c>
      <c r="E377" s="1" t="s">
        <v>1527</v>
      </c>
      <c r="F377" s="1" t="s">
        <v>310</v>
      </c>
      <c r="G377" s="1" t="s">
        <v>59</v>
      </c>
      <c r="H377" s="1" t="s">
        <v>60</v>
      </c>
      <c r="I377" s="1" t="s">
        <v>311</v>
      </c>
      <c r="J377" s="1" t="s">
        <v>62</v>
      </c>
      <c r="K377" s="1" t="s">
        <v>55</v>
      </c>
      <c r="L377" s="1" t="s">
        <v>63</v>
      </c>
      <c r="M377" s="2">
        <v>39917</v>
      </c>
      <c r="N377" s="2">
        <v>39786</v>
      </c>
      <c r="O377" s="2">
        <v>39786</v>
      </c>
      <c r="P377" s="1" t="s">
        <v>79</v>
      </c>
      <c r="Q377" s="1" t="s">
        <v>102</v>
      </c>
      <c r="R377" s="1" t="s">
        <v>415</v>
      </c>
      <c r="S377" s="1" t="s">
        <v>1154</v>
      </c>
      <c r="T377" s="1" t="s">
        <v>83</v>
      </c>
      <c r="U377" s="1" t="s">
        <v>502</v>
      </c>
      <c r="V377" s="1" t="s">
        <v>137</v>
      </c>
      <c r="W377" s="1" t="s">
        <v>107</v>
      </c>
      <c r="X377">
        <v>60</v>
      </c>
      <c r="Y377">
        <v>10560</v>
      </c>
      <c r="Z377">
        <v>163046</v>
      </c>
      <c r="AA377">
        <v>15.44</v>
      </c>
      <c r="AB377">
        <v>0.26</v>
      </c>
      <c r="AC377" s="1" t="s">
        <v>1155</v>
      </c>
      <c r="AD377" t="b">
        <v>1</v>
      </c>
      <c r="AE377" s="1" t="s">
        <v>182</v>
      </c>
      <c r="AF377" s="1" t="s">
        <v>140</v>
      </c>
      <c r="AG377">
        <v>319.57</v>
      </c>
    </row>
    <row r="378" spans="1:33" x14ac:dyDescent="0.25">
      <c r="A378">
        <v>3739</v>
      </c>
      <c r="B378" s="1" t="s">
        <v>307</v>
      </c>
      <c r="C378" s="1" t="s">
        <v>55</v>
      </c>
      <c r="D378" s="1" t="s">
        <v>1528</v>
      </c>
      <c r="E378" s="1" t="s">
        <v>1529</v>
      </c>
      <c r="F378" s="1" t="s">
        <v>310</v>
      </c>
      <c r="G378" s="1" t="s">
        <v>59</v>
      </c>
      <c r="H378" s="1" t="s">
        <v>60</v>
      </c>
      <c r="I378" s="1" t="s">
        <v>311</v>
      </c>
      <c r="J378" s="1" t="s">
        <v>62</v>
      </c>
      <c r="K378" s="1" t="s">
        <v>55</v>
      </c>
      <c r="L378" s="1" t="s">
        <v>63</v>
      </c>
      <c r="M378" s="2">
        <v>39952</v>
      </c>
      <c r="N378" s="2">
        <v>39815</v>
      </c>
      <c r="O378" s="2">
        <v>39815</v>
      </c>
      <c r="P378" s="1" t="s">
        <v>79</v>
      </c>
      <c r="Q378" s="1" t="s">
        <v>102</v>
      </c>
      <c r="R378" s="1" t="s">
        <v>415</v>
      </c>
      <c r="S378" s="1" t="s">
        <v>992</v>
      </c>
      <c r="T378" s="1" t="s">
        <v>105</v>
      </c>
      <c r="U378" s="1" t="s">
        <v>664</v>
      </c>
      <c r="V378" s="1" t="s">
        <v>106</v>
      </c>
      <c r="W378" s="1" t="s">
        <v>107</v>
      </c>
      <c r="X378">
        <v>60</v>
      </c>
      <c r="Y378">
        <v>10000</v>
      </c>
      <c r="Z378">
        <v>56800</v>
      </c>
      <c r="AA378">
        <v>5.68</v>
      </c>
      <c r="AB378">
        <v>0.09</v>
      </c>
      <c r="AC378" s="1" t="s">
        <v>993</v>
      </c>
      <c r="AD378" t="b">
        <v>1</v>
      </c>
      <c r="AE378" s="1" t="s">
        <v>182</v>
      </c>
      <c r="AF378" s="1" t="s">
        <v>140</v>
      </c>
      <c r="AG378">
        <v>111.33</v>
      </c>
    </row>
    <row r="379" spans="1:33" x14ac:dyDescent="0.25">
      <c r="A379">
        <v>3743</v>
      </c>
      <c r="B379" s="1" t="s">
        <v>307</v>
      </c>
      <c r="C379" s="1" t="s">
        <v>55</v>
      </c>
      <c r="D379" s="1" t="s">
        <v>657</v>
      </c>
      <c r="E379" s="1" t="s">
        <v>658</v>
      </c>
      <c r="F379" s="1" t="s">
        <v>310</v>
      </c>
      <c r="G379" s="1" t="s">
        <v>59</v>
      </c>
      <c r="H379" s="1" t="s">
        <v>60</v>
      </c>
      <c r="I379" s="1" t="s">
        <v>311</v>
      </c>
      <c r="J379" s="1" t="s">
        <v>62</v>
      </c>
      <c r="K379" s="1" t="s">
        <v>55</v>
      </c>
      <c r="L379" s="1" t="s">
        <v>63</v>
      </c>
      <c r="M379" s="2">
        <v>39910</v>
      </c>
      <c r="N379" s="2">
        <v>39785</v>
      </c>
      <c r="O379" s="2">
        <v>39785</v>
      </c>
      <c r="P379" s="1" t="s">
        <v>79</v>
      </c>
      <c r="Q379" s="1" t="s">
        <v>102</v>
      </c>
      <c r="R379" s="1" t="s">
        <v>415</v>
      </c>
      <c r="S379" s="1" t="s">
        <v>1154</v>
      </c>
      <c r="T379" s="1" t="s">
        <v>83</v>
      </c>
      <c r="U379" s="1" t="s">
        <v>502</v>
      </c>
      <c r="V379" s="1" t="s">
        <v>137</v>
      </c>
      <c r="W379" s="1" t="s">
        <v>107</v>
      </c>
      <c r="X379">
        <v>60</v>
      </c>
      <c r="Y379">
        <v>1560</v>
      </c>
      <c r="Z379">
        <v>23649.599999999999</v>
      </c>
      <c r="AA379">
        <v>15.16</v>
      </c>
      <c r="AB379">
        <v>0.25</v>
      </c>
      <c r="AC379" s="1" t="s">
        <v>1155</v>
      </c>
      <c r="AD379" t="b">
        <v>0</v>
      </c>
      <c r="AE379" s="1" t="s">
        <v>182</v>
      </c>
      <c r="AF379" s="1" t="s">
        <v>140</v>
      </c>
      <c r="AG379">
        <v>46.35</v>
      </c>
    </row>
    <row r="380" spans="1:33" x14ac:dyDescent="0.25">
      <c r="A380">
        <v>3745</v>
      </c>
      <c r="B380" s="1" t="s">
        <v>307</v>
      </c>
      <c r="C380" s="1" t="s">
        <v>55</v>
      </c>
      <c r="D380" s="1" t="s">
        <v>1530</v>
      </c>
      <c r="E380" s="1" t="s">
        <v>1531</v>
      </c>
      <c r="F380" s="1" t="s">
        <v>310</v>
      </c>
      <c r="G380" s="1" t="s">
        <v>59</v>
      </c>
      <c r="H380" s="1" t="s">
        <v>60</v>
      </c>
      <c r="I380" s="1" t="s">
        <v>311</v>
      </c>
      <c r="J380" s="1" t="s">
        <v>62</v>
      </c>
      <c r="K380" s="1" t="s">
        <v>55</v>
      </c>
      <c r="L380" s="1" t="s">
        <v>63</v>
      </c>
      <c r="M380" s="2">
        <v>39924</v>
      </c>
      <c r="N380" s="2">
        <v>39787</v>
      </c>
      <c r="O380" s="2">
        <v>39787</v>
      </c>
      <c r="P380" s="1" t="s">
        <v>79</v>
      </c>
      <c r="Q380" s="1" t="s">
        <v>80</v>
      </c>
      <c r="R380" s="1" t="s">
        <v>415</v>
      </c>
      <c r="S380" s="1" t="s">
        <v>1018</v>
      </c>
      <c r="T380" s="1" t="s">
        <v>135</v>
      </c>
      <c r="U380" s="1" t="s">
        <v>136</v>
      </c>
      <c r="V380" s="1" t="s">
        <v>647</v>
      </c>
      <c r="W380" s="1" t="s">
        <v>116</v>
      </c>
      <c r="X380">
        <v>30</v>
      </c>
      <c r="Y380">
        <v>360</v>
      </c>
      <c r="Z380">
        <v>849.6</v>
      </c>
      <c r="AA380">
        <v>2.36</v>
      </c>
      <c r="AB380">
        <v>0.08</v>
      </c>
      <c r="AC380" s="1" t="s">
        <v>1019</v>
      </c>
      <c r="AD380" t="b">
        <v>1</v>
      </c>
      <c r="AE380" s="1" t="s">
        <v>182</v>
      </c>
      <c r="AF380" s="1" t="s">
        <v>1532</v>
      </c>
      <c r="AG380">
        <v>1.67</v>
      </c>
    </row>
    <row r="381" spans="1:33" x14ac:dyDescent="0.25">
      <c r="A381">
        <v>3746</v>
      </c>
      <c r="B381" s="1" t="s">
        <v>307</v>
      </c>
      <c r="C381" s="1" t="s">
        <v>55</v>
      </c>
      <c r="D381" s="1" t="s">
        <v>1150</v>
      </c>
      <c r="E381" s="1" t="s">
        <v>1533</v>
      </c>
      <c r="F381" s="1" t="s">
        <v>310</v>
      </c>
      <c r="G381" s="1" t="s">
        <v>59</v>
      </c>
      <c r="H381" s="1" t="s">
        <v>60</v>
      </c>
      <c r="I381" s="1" t="s">
        <v>311</v>
      </c>
      <c r="J381" s="1" t="s">
        <v>62</v>
      </c>
      <c r="K381" s="1" t="s">
        <v>55</v>
      </c>
      <c r="L381" s="1" t="s">
        <v>63</v>
      </c>
      <c r="M381" s="2">
        <v>39959</v>
      </c>
      <c r="N381" s="2">
        <v>39835</v>
      </c>
      <c r="O381" s="2">
        <v>39835</v>
      </c>
      <c r="P381" s="1" t="s">
        <v>79</v>
      </c>
      <c r="Q381" s="1" t="s">
        <v>80</v>
      </c>
      <c r="R381" s="1" t="s">
        <v>415</v>
      </c>
      <c r="S381" s="1" t="s">
        <v>1534</v>
      </c>
      <c r="T381" s="1" t="s">
        <v>114</v>
      </c>
      <c r="U381" s="1" t="s">
        <v>84</v>
      </c>
      <c r="V381" s="1" t="s">
        <v>350</v>
      </c>
      <c r="W381" s="1" t="s">
        <v>125</v>
      </c>
      <c r="X381">
        <v>200</v>
      </c>
      <c r="Y381">
        <v>3000</v>
      </c>
      <c r="Z381">
        <v>5970</v>
      </c>
      <c r="AA381">
        <v>1.99</v>
      </c>
      <c r="AB381">
        <v>0.01</v>
      </c>
      <c r="AC381" s="1" t="s">
        <v>87</v>
      </c>
      <c r="AD381" t="b">
        <v>1</v>
      </c>
      <c r="AE381" s="1" t="s">
        <v>182</v>
      </c>
      <c r="AF381" s="1" t="s">
        <v>140</v>
      </c>
      <c r="AG381">
        <v>11.7</v>
      </c>
    </row>
    <row r="382" spans="1:33" x14ac:dyDescent="0.25">
      <c r="A382">
        <v>3747</v>
      </c>
      <c r="B382" s="1" t="s">
        <v>307</v>
      </c>
      <c r="C382" s="1" t="s">
        <v>55</v>
      </c>
      <c r="D382" s="1" t="s">
        <v>1535</v>
      </c>
      <c r="E382" s="1" t="s">
        <v>1536</v>
      </c>
      <c r="F382" s="1" t="s">
        <v>310</v>
      </c>
      <c r="G382" s="1" t="s">
        <v>59</v>
      </c>
      <c r="H382" s="1" t="s">
        <v>60</v>
      </c>
      <c r="I382" s="1" t="s">
        <v>311</v>
      </c>
      <c r="J382" s="1" t="s">
        <v>62</v>
      </c>
      <c r="K382" s="1" t="s">
        <v>55</v>
      </c>
      <c r="L382" s="1" t="s">
        <v>1537</v>
      </c>
      <c r="M382" s="2">
        <v>39981</v>
      </c>
      <c r="N382" s="2">
        <v>39906</v>
      </c>
      <c r="O382" s="2">
        <v>39906</v>
      </c>
      <c r="P382" s="1" t="s">
        <v>79</v>
      </c>
      <c r="Q382" s="1" t="s">
        <v>102</v>
      </c>
      <c r="R382" s="1" t="s">
        <v>415</v>
      </c>
      <c r="S382" s="1" t="s">
        <v>331</v>
      </c>
      <c r="T382" s="1" t="s">
        <v>124</v>
      </c>
      <c r="U382" s="1" t="s">
        <v>84</v>
      </c>
      <c r="V382" s="1" t="s">
        <v>324</v>
      </c>
      <c r="W382" s="1" t="s">
        <v>107</v>
      </c>
      <c r="X382">
        <v>60</v>
      </c>
      <c r="Y382">
        <v>1977</v>
      </c>
      <c r="Z382">
        <v>23091.4</v>
      </c>
      <c r="AA382">
        <v>11.68</v>
      </c>
      <c r="AB382">
        <v>0.19</v>
      </c>
      <c r="AC382" s="1" t="s">
        <v>87</v>
      </c>
      <c r="AD382" t="b">
        <v>1</v>
      </c>
      <c r="AE382" s="1" t="s">
        <v>182</v>
      </c>
      <c r="AF382" s="1" t="s">
        <v>140</v>
      </c>
      <c r="AG382">
        <v>45.26</v>
      </c>
    </row>
    <row r="383" spans="1:33" x14ac:dyDescent="0.25">
      <c r="A383">
        <v>3748</v>
      </c>
      <c r="B383" s="1" t="s">
        <v>307</v>
      </c>
      <c r="C383" s="1" t="s">
        <v>55</v>
      </c>
      <c r="D383" s="1" t="s">
        <v>1535</v>
      </c>
      <c r="E383" s="1" t="s">
        <v>1538</v>
      </c>
      <c r="F383" s="1" t="s">
        <v>310</v>
      </c>
      <c r="G383" s="1" t="s">
        <v>59</v>
      </c>
      <c r="H383" s="1" t="s">
        <v>60</v>
      </c>
      <c r="I383" s="1" t="s">
        <v>311</v>
      </c>
      <c r="J383" s="1" t="s">
        <v>62</v>
      </c>
      <c r="K383" s="1" t="s">
        <v>55</v>
      </c>
      <c r="L383" s="1" t="s">
        <v>1537</v>
      </c>
      <c r="M383" s="2">
        <v>39981</v>
      </c>
      <c r="N383" s="2">
        <v>39920</v>
      </c>
      <c r="O383" s="2">
        <v>39920</v>
      </c>
      <c r="P383" s="1" t="s">
        <v>79</v>
      </c>
      <c r="Q383" s="1" t="s">
        <v>102</v>
      </c>
      <c r="R383" s="1" t="s">
        <v>415</v>
      </c>
      <c r="S383" s="1" t="s">
        <v>406</v>
      </c>
      <c r="T383" s="1" t="s">
        <v>135</v>
      </c>
      <c r="U383" s="1" t="s">
        <v>84</v>
      </c>
      <c r="V383" s="1" t="s">
        <v>407</v>
      </c>
      <c r="W383" s="1" t="s">
        <v>107</v>
      </c>
      <c r="X383">
        <v>30</v>
      </c>
      <c r="Y383">
        <v>282</v>
      </c>
      <c r="Z383">
        <v>4314.6000000000004</v>
      </c>
      <c r="AA383">
        <v>15.3</v>
      </c>
      <c r="AB383">
        <v>0.51</v>
      </c>
      <c r="AC383" s="1" t="s">
        <v>87</v>
      </c>
      <c r="AD383" t="b">
        <v>1</v>
      </c>
      <c r="AE383" s="1" t="s">
        <v>182</v>
      </c>
      <c r="AF383" s="1" t="s">
        <v>140</v>
      </c>
      <c r="AG383">
        <v>8.4600000000000009</v>
      </c>
    </row>
    <row r="384" spans="1:33" x14ac:dyDescent="0.25">
      <c r="A384">
        <v>3749</v>
      </c>
      <c r="B384" s="1" t="s">
        <v>307</v>
      </c>
      <c r="C384" s="1" t="s">
        <v>55</v>
      </c>
      <c r="D384" s="1" t="s">
        <v>665</v>
      </c>
      <c r="E384" s="1" t="s">
        <v>666</v>
      </c>
      <c r="F384" s="1" t="s">
        <v>310</v>
      </c>
      <c r="G384" s="1" t="s">
        <v>59</v>
      </c>
      <c r="H384" s="1" t="s">
        <v>60</v>
      </c>
      <c r="I384" s="1" t="s">
        <v>311</v>
      </c>
      <c r="J384" s="1" t="s">
        <v>62</v>
      </c>
      <c r="K384" s="1" t="s">
        <v>55</v>
      </c>
      <c r="L384" s="1" t="s">
        <v>63</v>
      </c>
      <c r="M384" s="2">
        <v>39903</v>
      </c>
      <c r="N384" s="2">
        <v>39773</v>
      </c>
      <c r="O384" s="2">
        <v>39773</v>
      </c>
      <c r="P384" s="1" t="s">
        <v>79</v>
      </c>
      <c r="Q384" s="1" t="s">
        <v>80</v>
      </c>
      <c r="R384" s="1" t="s">
        <v>415</v>
      </c>
      <c r="S384" s="1" t="s">
        <v>501</v>
      </c>
      <c r="T384" s="1" t="s">
        <v>83</v>
      </c>
      <c r="U384" s="1" t="s">
        <v>502</v>
      </c>
      <c r="V384" s="1" t="s">
        <v>85</v>
      </c>
      <c r="W384" s="1" t="s">
        <v>86</v>
      </c>
      <c r="X384">
        <v>240</v>
      </c>
      <c r="Y384">
        <v>30</v>
      </c>
      <c r="Z384">
        <v>312.60000000000002</v>
      </c>
      <c r="AA384">
        <v>10.42</v>
      </c>
      <c r="AB384">
        <v>0.04</v>
      </c>
      <c r="AC384" s="1" t="s">
        <v>503</v>
      </c>
      <c r="AD384" t="b">
        <v>0</v>
      </c>
      <c r="AE384" s="1" t="s">
        <v>182</v>
      </c>
      <c r="AF384" s="1" t="s">
        <v>140</v>
      </c>
      <c r="AG384">
        <v>0.61</v>
      </c>
    </row>
    <row r="385" spans="1:33" x14ac:dyDescent="0.25">
      <c r="A385">
        <v>3751</v>
      </c>
      <c r="B385" s="1" t="s">
        <v>307</v>
      </c>
      <c r="C385" s="1" t="s">
        <v>55</v>
      </c>
      <c r="D385" s="1" t="s">
        <v>1152</v>
      </c>
      <c r="E385" s="1" t="s">
        <v>1153</v>
      </c>
      <c r="F385" s="1" t="s">
        <v>310</v>
      </c>
      <c r="G385" s="1" t="s">
        <v>59</v>
      </c>
      <c r="H385" s="1" t="s">
        <v>60</v>
      </c>
      <c r="I385" s="1" t="s">
        <v>311</v>
      </c>
      <c r="J385" s="1" t="s">
        <v>62</v>
      </c>
      <c r="K385" s="1" t="s">
        <v>55</v>
      </c>
      <c r="L385" s="1" t="s">
        <v>63</v>
      </c>
      <c r="M385" s="2">
        <v>39902</v>
      </c>
      <c r="N385" s="2">
        <v>39834</v>
      </c>
      <c r="O385" s="2">
        <v>39834</v>
      </c>
      <c r="P385" s="1" t="s">
        <v>79</v>
      </c>
      <c r="Q385" s="1" t="s">
        <v>102</v>
      </c>
      <c r="R385" s="1" t="s">
        <v>415</v>
      </c>
      <c r="S385" s="1" t="s">
        <v>456</v>
      </c>
      <c r="T385" s="1" t="s">
        <v>449</v>
      </c>
      <c r="U385" s="1" t="s">
        <v>450</v>
      </c>
      <c r="V385" s="1" t="s">
        <v>457</v>
      </c>
      <c r="W385" s="1" t="s">
        <v>452</v>
      </c>
      <c r="X385">
        <v>30</v>
      </c>
      <c r="Y385">
        <v>60</v>
      </c>
      <c r="Z385">
        <v>1095</v>
      </c>
      <c r="AA385">
        <v>18.25</v>
      </c>
      <c r="AB385">
        <v>0.61</v>
      </c>
      <c r="AC385" s="1" t="s">
        <v>212</v>
      </c>
      <c r="AD385" t="b">
        <v>0</v>
      </c>
      <c r="AE385" s="1" t="s">
        <v>182</v>
      </c>
      <c r="AF385" s="1" t="s">
        <v>140</v>
      </c>
      <c r="AG385">
        <v>2.15</v>
      </c>
    </row>
    <row r="386" spans="1:33" x14ac:dyDescent="0.25">
      <c r="A386">
        <v>3752</v>
      </c>
      <c r="B386" s="1" t="s">
        <v>307</v>
      </c>
      <c r="C386" s="1" t="s">
        <v>55</v>
      </c>
      <c r="D386" s="1" t="s">
        <v>1152</v>
      </c>
      <c r="E386" s="1" t="s">
        <v>1153</v>
      </c>
      <c r="F386" s="1" t="s">
        <v>310</v>
      </c>
      <c r="G386" s="1" t="s">
        <v>59</v>
      </c>
      <c r="H386" s="1" t="s">
        <v>60</v>
      </c>
      <c r="I386" s="1" t="s">
        <v>311</v>
      </c>
      <c r="J386" s="1" t="s">
        <v>62</v>
      </c>
      <c r="K386" s="1" t="s">
        <v>55</v>
      </c>
      <c r="L386" s="1" t="s">
        <v>63</v>
      </c>
      <c r="M386" s="2">
        <v>39902</v>
      </c>
      <c r="N386" s="2">
        <v>39834</v>
      </c>
      <c r="O386" s="2">
        <v>39834</v>
      </c>
      <c r="P386" s="1" t="s">
        <v>79</v>
      </c>
      <c r="Q386" s="1" t="s">
        <v>80</v>
      </c>
      <c r="R386" s="1" t="s">
        <v>415</v>
      </c>
      <c r="S386" s="1" t="s">
        <v>1165</v>
      </c>
      <c r="T386" s="1" t="s">
        <v>124</v>
      </c>
      <c r="U386" s="1" t="s">
        <v>315</v>
      </c>
      <c r="V386" s="1" t="s">
        <v>85</v>
      </c>
      <c r="W386" s="1" t="s">
        <v>595</v>
      </c>
      <c r="X386">
        <v>5</v>
      </c>
      <c r="Y386">
        <v>10</v>
      </c>
      <c r="Z386">
        <v>125.1</v>
      </c>
      <c r="AA386">
        <v>12.51</v>
      </c>
      <c r="AB386">
        <v>2.5</v>
      </c>
      <c r="AC386" s="1" t="s">
        <v>475</v>
      </c>
      <c r="AD386" t="b">
        <v>0</v>
      </c>
      <c r="AE386" s="1" t="s">
        <v>182</v>
      </c>
      <c r="AF386" s="1" t="s">
        <v>140</v>
      </c>
      <c r="AG386">
        <v>0.25</v>
      </c>
    </row>
    <row r="387" spans="1:33" x14ac:dyDescent="0.25">
      <c r="A387">
        <v>3753</v>
      </c>
      <c r="B387" s="1" t="s">
        <v>307</v>
      </c>
      <c r="C387" s="1" t="s">
        <v>55</v>
      </c>
      <c r="D387" s="1" t="s">
        <v>1539</v>
      </c>
      <c r="E387" s="1" t="s">
        <v>1540</v>
      </c>
      <c r="F387" s="1" t="s">
        <v>310</v>
      </c>
      <c r="G387" s="1" t="s">
        <v>59</v>
      </c>
      <c r="H387" s="1" t="s">
        <v>60</v>
      </c>
      <c r="I387" s="1" t="s">
        <v>311</v>
      </c>
      <c r="J387" s="1" t="s">
        <v>62</v>
      </c>
      <c r="K387" s="1" t="s">
        <v>55</v>
      </c>
      <c r="L387" s="1" t="s">
        <v>63</v>
      </c>
      <c r="M387" s="2">
        <v>39902</v>
      </c>
      <c r="N387" s="2">
        <v>39836</v>
      </c>
      <c r="O387" s="2">
        <v>39836</v>
      </c>
      <c r="P387" s="1" t="s">
        <v>79</v>
      </c>
      <c r="Q387" s="1" t="s">
        <v>102</v>
      </c>
      <c r="R387" s="1" t="s">
        <v>415</v>
      </c>
      <c r="S387" s="1" t="s">
        <v>416</v>
      </c>
      <c r="T387" s="1" t="s">
        <v>417</v>
      </c>
      <c r="U387" s="1" t="s">
        <v>418</v>
      </c>
      <c r="V387" s="1" t="s">
        <v>137</v>
      </c>
      <c r="W387" s="1" t="s">
        <v>116</v>
      </c>
      <c r="X387">
        <v>270</v>
      </c>
      <c r="Y387">
        <v>2</v>
      </c>
      <c r="Z387">
        <v>114.9</v>
      </c>
      <c r="AA387">
        <v>57.45</v>
      </c>
      <c r="AB387">
        <v>0.21</v>
      </c>
      <c r="AC387" s="1" t="s">
        <v>419</v>
      </c>
      <c r="AD387" t="b">
        <v>1</v>
      </c>
      <c r="AE387" s="1" t="s">
        <v>182</v>
      </c>
      <c r="AF387" s="1" t="s">
        <v>140</v>
      </c>
      <c r="AG387">
        <v>0.23</v>
      </c>
    </row>
    <row r="388" spans="1:33" x14ac:dyDescent="0.25">
      <c r="A388">
        <v>3754</v>
      </c>
      <c r="B388" s="1" t="s">
        <v>307</v>
      </c>
      <c r="C388" s="1" t="s">
        <v>55</v>
      </c>
      <c r="D388" s="1" t="s">
        <v>1541</v>
      </c>
      <c r="E388" s="1" t="s">
        <v>1542</v>
      </c>
      <c r="F388" s="1" t="s">
        <v>310</v>
      </c>
      <c r="G388" s="1" t="s">
        <v>59</v>
      </c>
      <c r="H388" s="1" t="s">
        <v>60</v>
      </c>
      <c r="I388" s="1" t="s">
        <v>311</v>
      </c>
      <c r="J388" s="1" t="s">
        <v>62</v>
      </c>
      <c r="K388" s="1" t="s">
        <v>55</v>
      </c>
      <c r="L388" s="1" t="s">
        <v>63</v>
      </c>
      <c r="M388" s="2">
        <v>39902</v>
      </c>
      <c r="N388" s="2">
        <v>39836</v>
      </c>
      <c r="O388" s="2">
        <v>39836</v>
      </c>
      <c r="P388" s="1" t="s">
        <v>79</v>
      </c>
      <c r="Q388" s="1" t="s">
        <v>102</v>
      </c>
      <c r="R388" s="1" t="s">
        <v>415</v>
      </c>
      <c r="S388" s="1" t="s">
        <v>784</v>
      </c>
      <c r="T388" s="1" t="s">
        <v>704</v>
      </c>
      <c r="U388" s="1" t="s">
        <v>705</v>
      </c>
      <c r="V388" s="1" t="s">
        <v>576</v>
      </c>
      <c r="W388" s="1" t="s">
        <v>116</v>
      </c>
      <c r="X388">
        <v>84</v>
      </c>
      <c r="Y388">
        <v>20</v>
      </c>
      <c r="Z388">
        <v>147</v>
      </c>
      <c r="AA388">
        <v>7.35</v>
      </c>
      <c r="AB388">
        <v>0.09</v>
      </c>
      <c r="AC388" s="1" t="s">
        <v>580</v>
      </c>
      <c r="AD388" t="b">
        <v>1</v>
      </c>
      <c r="AE388" s="1" t="s">
        <v>182</v>
      </c>
      <c r="AF388" s="1" t="s">
        <v>140</v>
      </c>
      <c r="AG388">
        <v>0.28999999999999998</v>
      </c>
    </row>
    <row r="389" spans="1:33" x14ac:dyDescent="0.25">
      <c r="A389">
        <v>3763</v>
      </c>
      <c r="B389" s="1" t="s">
        <v>307</v>
      </c>
      <c r="C389" s="1" t="s">
        <v>55</v>
      </c>
      <c r="D389" s="1" t="s">
        <v>1543</v>
      </c>
      <c r="E389" s="1" t="s">
        <v>1544</v>
      </c>
      <c r="F389" s="1" t="s">
        <v>310</v>
      </c>
      <c r="G389" s="1" t="s">
        <v>59</v>
      </c>
      <c r="H389" s="1" t="s">
        <v>60</v>
      </c>
      <c r="I389" s="1" t="s">
        <v>311</v>
      </c>
      <c r="J389" s="1" t="s">
        <v>62</v>
      </c>
      <c r="K389" s="1" t="s">
        <v>55</v>
      </c>
      <c r="L389" s="1" t="s">
        <v>669</v>
      </c>
      <c r="M389" s="2">
        <v>39989</v>
      </c>
      <c r="N389" s="2">
        <v>39923</v>
      </c>
      <c r="O389" s="2">
        <v>39923</v>
      </c>
      <c r="P389" s="1" t="s">
        <v>79</v>
      </c>
      <c r="Q389" s="1" t="s">
        <v>80</v>
      </c>
      <c r="R389" s="1" t="s">
        <v>415</v>
      </c>
      <c r="S389" s="1" t="s">
        <v>1165</v>
      </c>
      <c r="T389" s="1" t="s">
        <v>124</v>
      </c>
      <c r="U389" s="1" t="s">
        <v>315</v>
      </c>
      <c r="V389" s="1" t="s">
        <v>85</v>
      </c>
      <c r="W389" s="1" t="s">
        <v>595</v>
      </c>
      <c r="X389">
        <v>5</v>
      </c>
      <c r="Y389">
        <v>334</v>
      </c>
      <c r="Z389">
        <v>4559.1000000000004</v>
      </c>
      <c r="AA389">
        <v>13.65</v>
      </c>
      <c r="AB389">
        <v>2.73</v>
      </c>
      <c r="AC389" s="1" t="s">
        <v>475</v>
      </c>
      <c r="AD389" t="b">
        <v>1</v>
      </c>
      <c r="AE389" s="1" t="s">
        <v>182</v>
      </c>
      <c r="AF389" s="1" t="s">
        <v>140</v>
      </c>
      <c r="AG389">
        <v>8.94</v>
      </c>
    </row>
    <row r="390" spans="1:33" x14ac:dyDescent="0.25">
      <c r="A390">
        <v>3767</v>
      </c>
      <c r="B390" s="1" t="s">
        <v>307</v>
      </c>
      <c r="C390" s="1" t="s">
        <v>55</v>
      </c>
      <c r="D390" s="1" t="s">
        <v>1545</v>
      </c>
      <c r="E390" s="1" t="s">
        <v>1546</v>
      </c>
      <c r="F390" s="1" t="s">
        <v>310</v>
      </c>
      <c r="G390" s="1" t="s">
        <v>59</v>
      </c>
      <c r="H390" s="1" t="s">
        <v>60</v>
      </c>
      <c r="I390" s="1" t="s">
        <v>311</v>
      </c>
      <c r="J390" s="1" t="s">
        <v>62</v>
      </c>
      <c r="K390" s="1" t="s">
        <v>55</v>
      </c>
      <c r="L390" s="1" t="s">
        <v>683</v>
      </c>
      <c r="M390" s="2">
        <v>39989</v>
      </c>
      <c r="N390" s="2">
        <v>39911</v>
      </c>
      <c r="O390" s="2">
        <v>39911</v>
      </c>
      <c r="P390" s="1" t="s">
        <v>79</v>
      </c>
      <c r="Q390" s="1" t="s">
        <v>102</v>
      </c>
      <c r="R390" s="1" t="s">
        <v>415</v>
      </c>
      <c r="S390" s="1" t="s">
        <v>406</v>
      </c>
      <c r="T390" s="1" t="s">
        <v>135</v>
      </c>
      <c r="U390" s="1" t="s">
        <v>84</v>
      </c>
      <c r="V390" s="1" t="s">
        <v>407</v>
      </c>
      <c r="W390" s="1" t="s">
        <v>107</v>
      </c>
      <c r="X390">
        <v>30</v>
      </c>
      <c r="Y390">
        <v>3500</v>
      </c>
      <c r="Z390">
        <v>44170</v>
      </c>
      <c r="AA390">
        <v>12.62</v>
      </c>
      <c r="AB390">
        <v>0.42</v>
      </c>
      <c r="AC390" s="1" t="s">
        <v>87</v>
      </c>
      <c r="AD390" t="b">
        <v>1</v>
      </c>
      <c r="AE390" s="1" t="s">
        <v>182</v>
      </c>
      <c r="AF390" s="1" t="s">
        <v>140</v>
      </c>
      <c r="AG390">
        <v>86.57</v>
      </c>
    </row>
    <row r="391" spans="1:33" x14ac:dyDescent="0.25">
      <c r="A391">
        <v>3768</v>
      </c>
      <c r="B391" s="1" t="s">
        <v>307</v>
      </c>
      <c r="C391" s="1" t="s">
        <v>55</v>
      </c>
      <c r="D391" s="1" t="s">
        <v>1545</v>
      </c>
      <c r="E391" s="1" t="s">
        <v>1546</v>
      </c>
      <c r="F391" s="1" t="s">
        <v>310</v>
      </c>
      <c r="G391" s="1" t="s">
        <v>59</v>
      </c>
      <c r="H391" s="1" t="s">
        <v>60</v>
      </c>
      <c r="I391" s="1" t="s">
        <v>311</v>
      </c>
      <c r="J391" s="1" t="s">
        <v>62</v>
      </c>
      <c r="K391" s="1" t="s">
        <v>55</v>
      </c>
      <c r="L391" s="1" t="s">
        <v>683</v>
      </c>
      <c r="M391" s="2">
        <v>39989</v>
      </c>
      <c r="N391" s="2">
        <v>39911</v>
      </c>
      <c r="O391" s="2">
        <v>39911</v>
      </c>
      <c r="P391" s="1" t="s">
        <v>79</v>
      </c>
      <c r="Q391" s="1" t="s">
        <v>80</v>
      </c>
      <c r="R391" s="1" t="s">
        <v>415</v>
      </c>
      <c r="S391" s="1" t="s">
        <v>1145</v>
      </c>
      <c r="T391" s="1" t="s">
        <v>135</v>
      </c>
      <c r="U391" s="1" t="s">
        <v>84</v>
      </c>
      <c r="V391" s="1" t="s">
        <v>137</v>
      </c>
      <c r="W391" s="1" t="s">
        <v>116</v>
      </c>
      <c r="X391">
        <v>90</v>
      </c>
      <c r="Y391">
        <v>2000</v>
      </c>
      <c r="Z391">
        <v>43360</v>
      </c>
      <c r="AA391">
        <v>21.68</v>
      </c>
      <c r="AB391">
        <v>0.24</v>
      </c>
      <c r="AC391" s="1" t="s">
        <v>87</v>
      </c>
      <c r="AD391" t="b">
        <v>0</v>
      </c>
      <c r="AE391" s="1" t="s">
        <v>182</v>
      </c>
      <c r="AF391" s="1" t="s">
        <v>140</v>
      </c>
      <c r="AG391">
        <v>84.99</v>
      </c>
    </row>
    <row r="392" spans="1:33" x14ac:dyDescent="0.25">
      <c r="A392">
        <v>3769</v>
      </c>
      <c r="B392" s="1" t="s">
        <v>307</v>
      </c>
      <c r="C392" s="1" t="s">
        <v>55</v>
      </c>
      <c r="D392" s="1" t="s">
        <v>1547</v>
      </c>
      <c r="E392" s="1" t="s">
        <v>1548</v>
      </c>
      <c r="F392" s="1" t="s">
        <v>310</v>
      </c>
      <c r="G392" s="1" t="s">
        <v>59</v>
      </c>
      <c r="H392" s="1" t="s">
        <v>60</v>
      </c>
      <c r="I392" s="1" t="s">
        <v>311</v>
      </c>
      <c r="J392" s="1" t="s">
        <v>62</v>
      </c>
      <c r="K392" s="1" t="s">
        <v>55</v>
      </c>
      <c r="L392" s="1" t="s">
        <v>683</v>
      </c>
      <c r="M392" s="2">
        <v>39989</v>
      </c>
      <c r="N392" s="2">
        <v>39912</v>
      </c>
      <c r="O392" s="2">
        <v>39912</v>
      </c>
      <c r="P392" s="1" t="s">
        <v>79</v>
      </c>
      <c r="Q392" s="1" t="s">
        <v>102</v>
      </c>
      <c r="R392" s="1" t="s">
        <v>415</v>
      </c>
      <c r="S392" s="1" t="s">
        <v>156</v>
      </c>
      <c r="T392" s="1" t="s">
        <v>157</v>
      </c>
      <c r="U392" s="1" t="s">
        <v>158</v>
      </c>
      <c r="V392" s="1" t="s">
        <v>159</v>
      </c>
      <c r="W392" s="1" t="s">
        <v>107</v>
      </c>
      <c r="X392">
        <v>120</v>
      </c>
      <c r="Y392">
        <v>1400</v>
      </c>
      <c r="Z392">
        <v>49532</v>
      </c>
      <c r="AA392">
        <v>35.380000000000003</v>
      </c>
      <c r="AB392">
        <v>0.28999999999999998</v>
      </c>
      <c r="AC392" s="1" t="s">
        <v>165</v>
      </c>
      <c r="AD392" t="b">
        <v>1</v>
      </c>
      <c r="AE392" s="1" t="s">
        <v>182</v>
      </c>
      <c r="AF392" s="1" t="s">
        <v>140</v>
      </c>
      <c r="AG392">
        <v>97.08</v>
      </c>
    </row>
    <row r="393" spans="1:33" x14ac:dyDescent="0.25">
      <c r="A393">
        <v>3770</v>
      </c>
      <c r="B393" s="1" t="s">
        <v>307</v>
      </c>
      <c r="C393" s="1" t="s">
        <v>55</v>
      </c>
      <c r="D393" s="1" t="s">
        <v>1547</v>
      </c>
      <c r="E393" s="1" t="s">
        <v>1548</v>
      </c>
      <c r="F393" s="1" t="s">
        <v>310</v>
      </c>
      <c r="G393" s="1" t="s">
        <v>59</v>
      </c>
      <c r="H393" s="1" t="s">
        <v>60</v>
      </c>
      <c r="I393" s="1" t="s">
        <v>311</v>
      </c>
      <c r="J393" s="1" t="s">
        <v>62</v>
      </c>
      <c r="K393" s="1" t="s">
        <v>55</v>
      </c>
      <c r="L393" s="1" t="s">
        <v>683</v>
      </c>
      <c r="M393" s="2">
        <v>39989</v>
      </c>
      <c r="N393" s="2">
        <v>39912</v>
      </c>
      <c r="O393" s="2">
        <v>39912</v>
      </c>
      <c r="P393" s="1" t="s">
        <v>79</v>
      </c>
      <c r="Q393" s="1" t="s">
        <v>102</v>
      </c>
      <c r="R393" s="1" t="s">
        <v>415</v>
      </c>
      <c r="S393" s="1" t="s">
        <v>679</v>
      </c>
      <c r="T393" s="1" t="s">
        <v>114</v>
      </c>
      <c r="U393" s="1" t="s">
        <v>349</v>
      </c>
      <c r="V393" s="1" t="s">
        <v>680</v>
      </c>
      <c r="W393" s="1" t="s">
        <v>116</v>
      </c>
      <c r="X393">
        <v>60</v>
      </c>
      <c r="Y393">
        <v>1800</v>
      </c>
      <c r="Z393">
        <v>7110</v>
      </c>
      <c r="AA393">
        <v>3.95</v>
      </c>
      <c r="AB393">
        <v>7.0000000000000007E-2</v>
      </c>
      <c r="AC393" s="1" t="s">
        <v>212</v>
      </c>
      <c r="AD393" t="b">
        <v>0</v>
      </c>
      <c r="AE393" s="1" t="s">
        <v>182</v>
      </c>
      <c r="AF393" s="1" t="s">
        <v>140</v>
      </c>
      <c r="AG393">
        <v>13.94</v>
      </c>
    </row>
    <row r="394" spans="1:33" x14ac:dyDescent="0.25">
      <c r="A394">
        <v>3771</v>
      </c>
      <c r="B394" s="1" t="s">
        <v>307</v>
      </c>
      <c r="C394" s="1" t="s">
        <v>55</v>
      </c>
      <c r="D394" s="1" t="s">
        <v>1549</v>
      </c>
      <c r="E394" s="1" t="s">
        <v>1550</v>
      </c>
      <c r="F394" s="1" t="s">
        <v>310</v>
      </c>
      <c r="G394" s="1" t="s">
        <v>59</v>
      </c>
      <c r="H394" s="1" t="s">
        <v>60</v>
      </c>
      <c r="I394" s="1" t="s">
        <v>311</v>
      </c>
      <c r="J394" s="1" t="s">
        <v>62</v>
      </c>
      <c r="K394" s="1" t="s">
        <v>55</v>
      </c>
      <c r="L394" s="1" t="s">
        <v>683</v>
      </c>
      <c r="M394" s="2">
        <v>39989</v>
      </c>
      <c r="N394" s="2">
        <v>39924</v>
      </c>
      <c r="O394" s="2">
        <v>39924</v>
      </c>
      <c r="P394" s="1" t="s">
        <v>79</v>
      </c>
      <c r="Q394" s="1" t="s">
        <v>80</v>
      </c>
      <c r="R394" s="1" t="s">
        <v>415</v>
      </c>
      <c r="S394" s="1" t="s">
        <v>1551</v>
      </c>
      <c r="T394" s="1" t="s">
        <v>124</v>
      </c>
      <c r="U394" s="1" t="s">
        <v>315</v>
      </c>
      <c r="V394" s="1" t="s">
        <v>576</v>
      </c>
      <c r="W394" s="1" t="s">
        <v>116</v>
      </c>
      <c r="X394">
        <v>100</v>
      </c>
      <c r="Y394">
        <v>800</v>
      </c>
      <c r="Z394">
        <v>9888</v>
      </c>
      <c r="AA394">
        <v>12.36</v>
      </c>
      <c r="AB394">
        <v>0.12</v>
      </c>
      <c r="AC394" s="1" t="s">
        <v>1552</v>
      </c>
      <c r="AD394" t="b">
        <v>1</v>
      </c>
      <c r="AE394" s="1" t="s">
        <v>182</v>
      </c>
      <c r="AF394" s="1" t="s">
        <v>140</v>
      </c>
      <c r="AG394">
        <v>19.38</v>
      </c>
    </row>
    <row r="395" spans="1:33" x14ac:dyDescent="0.25">
      <c r="A395">
        <v>3772</v>
      </c>
      <c r="B395" s="1" t="s">
        <v>307</v>
      </c>
      <c r="C395" s="1" t="s">
        <v>55</v>
      </c>
      <c r="D395" s="1" t="s">
        <v>1553</v>
      </c>
      <c r="E395" s="1" t="s">
        <v>1554</v>
      </c>
      <c r="F395" s="1" t="s">
        <v>310</v>
      </c>
      <c r="G395" s="1" t="s">
        <v>59</v>
      </c>
      <c r="H395" s="1" t="s">
        <v>60</v>
      </c>
      <c r="I395" s="1" t="s">
        <v>311</v>
      </c>
      <c r="J395" s="1" t="s">
        <v>413</v>
      </c>
      <c r="K395" s="1" t="s">
        <v>55</v>
      </c>
      <c r="L395" s="1" t="s">
        <v>683</v>
      </c>
      <c r="M395" s="2">
        <v>39989</v>
      </c>
      <c r="N395" s="2">
        <v>39969</v>
      </c>
      <c r="O395" s="2">
        <v>39969</v>
      </c>
      <c r="P395" s="1" t="s">
        <v>79</v>
      </c>
      <c r="Q395" s="1" t="s">
        <v>102</v>
      </c>
      <c r="R395" s="1" t="s">
        <v>415</v>
      </c>
      <c r="S395" s="1" t="s">
        <v>104</v>
      </c>
      <c r="T395" s="1" t="s">
        <v>105</v>
      </c>
      <c r="U395" s="1" t="s">
        <v>84</v>
      </c>
      <c r="V395" s="1" t="s">
        <v>106</v>
      </c>
      <c r="W395" s="1" t="s">
        <v>107</v>
      </c>
      <c r="X395">
        <v>60</v>
      </c>
      <c r="Y395">
        <v>36</v>
      </c>
      <c r="Z395">
        <v>254.88</v>
      </c>
      <c r="AA395">
        <v>7.08</v>
      </c>
      <c r="AB395">
        <v>0.12</v>
      </c>
      <c r="AC395" s="1" t="s">
        <v>87</v>
      </c>
      <c r="AD395" t="b">
        <v>1</v>
      </c>
      <c r="AE395" s="1" t="s">
        <v>182</v>
      </c>
      <c r="AF395" s="1" t="s">
        <v>140</v>
      </c>
      <c r="AG395">
        <v>0.5</v>
      </c>
    </row>
    <row r="396" spans="1:33" x14ac:dyDescent="0.25">
      <c r="A396">
        <v>3781</v>
      </c>
      <c r="B396" s="1" t="s">
        <v>690</v>
      </c>
      <c r="C396" s="1" t="s">
        <v>55</v>
      </c>
      <c r="D396" s="1" t="s">
        <v>1555</v>
      </c>
      <c r="E396" s="1" t="s">
        <v>1556</v>
      </c>
      <c r="F396" s="1" t="s">
        <v>561</v>
      </c>
      <c r="G396" s="1" t="s">
        <v>59</v>
      </c>
      <c r="H396" s="1" t="s">
        <v>60</v>
      </c>
      <c r="I396" s="1" t="s">
        <v>61</v>
      </c>
      <c r="J396" s="1" t="s">
        <v>62</v>
      </c>
      <c r="K396" s="1" t="s">
        <v>55</v>
      </c>
      <c r="L396" s="1" t="s">
        <v>693</v>
      </c>
      <c r="M396" s="2">
        <v>40004</v>
      </c>
      <c r="N396" s="2">
        <v>40004</v>
      </c>
      <c r="O396" s="2">
        <v>40004</v>
      </c>
      <c r="P396" s="1" t="s">
        <v>64</v>
      </c>
      <c r="Q396" s="1" t="s">
        <v>65</v>
      </c>
      <c r="R396" s="1" t="s">
        <v>273</v>
      </c>
      <c r="S396" s="1" t="s">
        <v>274</v>
      </c>
      <c r="T396" s="1" t="s">
        <v>275</v>
      </c>
      <c r="U396" s="1" t="s">
        <v>276</v>
      </c>
      <c r="V396" s="1" t="s">
        <v>70</v>
      </c>
      <c r="W396" s="1" t="s">
        <v>71</v>
      </c>
      <c r="X396">
        <v>100</v>
      </c>
      <c r="Y396">
        <v>20</v>
      </c>
      <c r="Z396">
        <v>7000</v>
      </c>
      <c r="AA396">
        <v>350</v>
      </c>
      <c r="AB396">
        <v>3.5</v>
      </c>
      <c r="AC396" s="1" t="s">
        <v>277</v>
      </c>
      <c r="AD396" t="b">
        <v>1</v>
      </c>
      <c r="AE396" s="1" t="s">
        <v>694</v>
      </c>
      <c r="AF396" s="1" t="s">
        <v>764</v>
      </c>
      <c r="AG396">
        <v>13.72</v>
      </c>
    </row>
    <row r="397" spans="1:33" x14ac:dyDescent="0.25">
      <c r="A397">
        <v>3787</v>
      </c>
      <c r="B397" s="1" t="s">
        <v>307</v>
      </c>
      <c r="C397" s="1" t="s">
        <v>55</v>
      </c>
      <c r="D397" s="1" t="s">
        <v>1557</v>
      </c>
      <c r="E397" s="1" t="s">
        <v>1558</v>
      </c>
      <c r="F397" s="1" t="s">
        <v>310</v>
      </c>
      <c r="G397" s="1" t="s">
        <v>59</v>
      </c>
      <c r="H397" s="1" t="s">
        <v>60</v>
      </c>
      <c r="I397" s="1" t="s">
        <v>311</v>
      </c>
      <c r="J397" s="1" t="s">
        <v>413</v>
      </c>
      <c r="K397" s="1" t="s">
        <v>55</v>
      </c>
      <c r="L397" s="1" t="s">
        <v>710</v>
      </c>
      <c r="M397" s="2">
        <v>39948</v>
      </c>
      <c r="N397" s="2">
        <v>39937</v>
      </c>
      <c r="O397" s="2">
        <v>39937</v>
      </c>
      <c r="P397" s="1" t="s">
        <v>79</v>
      </c>
      <c r="Q397" s="1" t="s">
        <v>80</v>
      </c>
      <c r="R397" s="1" t="s">
        <v>415</v>
      </c>
      <c r="S397" s="1" t="s">
        <v>1551</v>
      </c>
      <c r="T397" s="1" t="s">
        <v>124</v>
      </c>
      <c r="U397" s="1" t="s">
        <v>315</v>
      </c>
      <c r="V397" s="1" t="s">
        <v>576</v>
      </c>
      <c r="W397" s="1" t="s">
        <v>116</v>
      </c>
      <c r="X397">
        <v>100</v>
      </c>
      <c r="Y397">
        <v>30</v>
      </c>
      <c r="Z397">
        <v>371.1</v>
      </c>
      <c r="AA397">
        <v>12.37</v>
      </c>
      <c r="AB397">
        <v>0.12</v>
      </c>
      <c r="AC397" s="1" t="s">
        <v>1552</v>
      </c>
      <c r="AD397" t="b">
        <v>1</v>
      </c>
      <c r="AE397" s="1" t="s">
        <v>182</v>
      </c>
      <c r="AF397" s="1" t="s">
        <v>140</v>
      </c>
      <c r="AG397">
        <v>0.73</v>
      </c>
    </row>
    <row r="398" spans="1:33" x14ac:dyDescent="0.25">
      <c r="A398">
        <v>3808</v>
      </c>
      <c r="B398" s="1" t="s">
        <v>724</v>
      </c>
      <c r="C398" s="1" t="s">
        <v>55</v>
      </c>
      <c r="D398" s="1" t="s">
        <v>1559</v>
      </c>
      <c r="E398" s="1" t="s">
        <v>1560</v>
      </c>
      <c r="F398" s="1" t="s">
        <v>727</v>
      </c>
      <c r="G398" s="1" t="s">
        <v>59</v>
      </c>
      <c r="H398" s="1" t="s">
        <v>60</v>
      </c>
      <c r="I398" s="1" t="s">
        <v>61</v>
      </c>
      <c r="J398" s="1" t="s">
        <v>62</v>
      </c>
      <c r="K398" s="1" t="s">
        <v>55</v>
      </c>
      <c r="L398" s="1" t="s">
        <v>1561</v>
      </c>
      <c r="M398" s="2">
        <v>40032</v>
      </c>
      <c r="N398" s="2">
        <v>40053</v>
      </c>
      <c r="O398" s="2">
        <v>40053</v>
      </c>
      <c r="P398" s="1" t="s">
        <v>64</v>
      </c>
      <c r="Q398" s="1" t="s">
        <v>65</v>
      </c>
      <c r="R398" s="1" t="s">
        <v>266</v>
      </c>
      <c r="S398" s="1" t="s">
        <v>94</v>
      </c>
      <c r="T398" s="1" t="s">
        <v>95</v>
      </c>
      <c r="U398" s="1" t="s">
        <v>96</v>
      </c>
      <c r="V398" s="1" t="s">
        <v>70</v>
      </c>
      <c r="W398" s="1" t="s">
        <v>71</v>
      </c>
      <c r="X398">
        <v>100</v>
      </c>
      <c r="Y398">
        <v>7500</v>
      </c>
      <c r="Z398">
        <v>600000</v>
      </c>
      <c r="AA398">
        <v>80</v>
      </c>
      <c r="AB398">
        <v>0.8</v>
      </c>
      <c r="AC398" s="1" t="s">
        <v>269</v>
      </c>
      <c r="AD398" t="b">
        <v>1</v>
      </c>
      <c r="AE398" s="1" t="s">
        <v>729</v>
      </c>
      <c r="AF398" s="1" t="s">
        <v>1562</v>
      </c>
      <c r="AG398">
        <v>1176</v>
      </c>
    </row>
    <row r="399" spans="1:33" x14ac:dyDescent="0.25">
      <c r="A399">
        <v>3828</v>
      </c>
      <c r="B399" s="1" t="s">
        <v>184</v>
      </c>
      <c r="C399" s="1" t="s">
        <v>55</v>
      </c>
      <c r="D399" s="1" t="s">
        <v>1563</v>
      </c>
      <c r="E399" s="1" t="s">
        <v>1564</v>
      </c>
      <c r="F399" s="1" t="s">
        <v>187</v>
      </c>
      <c r="G399" s="1" t="s">
        <v>59</v>
      </c>
      <c r="H399" s="1" t="s">
        <v>60</v>
      </c>
      <c r="I399" s="1" t="s">
        <v>153</v>
      </c>
      <c r="J399" s="1" t="s">
        <v>62</v>
      </c>
      <c r="K399" s="1" t="s">
        <v>55</v>
      </c>
      <c r="L399" s="1" t="s">
        <v>739</v>
      </c>
      <c r="M399" s="2">
        <v>40077</v>
      </c>
      <c r="N399" s="2">
        <v>40077</v>
      </c>
      <c r="O399" s="2">
        <v>40077</v>
      </c>
      <c r="P399" s="1" t="s">
        <v>79</v>
      </c>
      <c r="Q399" s="1" t="s">
        <v>102</v>
      </c>
      <c r="R399" s="1" t="s">
        <v>405</v>
      </c>
      <c r="S399" s="1" t="s">
        <v>755</v>
      </c>
      <c r="T399" s="1" t="s">
        <v>756</v>
      </c>
      <c r="U399" s="1" t="s">
        <v>84</v>
      </c>
      <c r="V399" s="1" t="s">
        <v>757</v>
      </c>
      <c r="W399" s="1" t="s">
        <v>193</v>
      </c>
      <c r="X399">
        <v>60</v>
      </c>
      <c r="Y399">
        <v>54432</v>
      </c>
      <c r="Z399">
        <v>641753</v>
      </c>
      <c r="AA399">
        <v>11.79</v>
      </c>
      <c r="AB399">
        <v>0.2</v>
      </c>
      <c r="AC399" s="1" t="s">
        <v>408</v>
      </c>
      <c r="AD399" t="b">
        <v>1</v>
      </c>
      <c r="AE399" s="1" t="s">
        <v>1565</v>
      </c>
      <c r="AF399" s="1" t="s">
        <v>1566</v>
      </c>
      <c r="AG399">
        <v>1257.8399999999999</v>
      </c>
    </row>
    <row r="400" spans="1:33" x14ac:dyDescent="0.25">
      <c r="A400">
        <v>3839</v>
      </c>
      <c r="B400" s="1" t="s">
        <v>1567</v>
      </c>
      <c r="C400" s="1" t="s">
        <v>55</v>
      </c>
      <c r="D400" s="1" t="s">
        <v>1568</v>
      </c>
      <c r="E400" s="1" t="s">
        <v>1569</v>
      </c>
      <c r="F400" s="1" t="s">
        <v>398</v>
      </c>
      <c r="G400" s="1" t="s">
        <v>59</v>
      </c>
      <c r="H400" s="1" t="s">
        <v>60</v>
      </c>
      <c r="I400" s="1" t="s">
        <v>61</v>
      </c>
      <c r="J400" s="1" t="s">
        <v>62</v>
      </c>
      <c r="K400" s="1" t="s">
        <v>55</v>
      </c>
      <c r="L400" s="1" t="s">
        <v>1570</v>
      </c>
      <c r="M400" s="2">
        <v>39953</v>
      </c>
      <c r="N400" s="2">
        <v>39953</v>
      </c>
      <c r="O400" s="2">
        <v>39953</v>
      </c>
      <c r="P400" s="1" t="s">
        <v>64</v>
      </c>
      <c r="Q400" s="1" t="s">
        <v>65</v>
      </c>
      <c r="R400" s="1" t="s">
        <v>266</v>
      </c>
      <c r="S400" s="1" t="s">
        <v>267</v>
      </c>
      <c r="T400" s="1" t="s">
        <v>268</v>
      </c>
      <c r="U400" s="1" t="s">
        <v>96</v>
      </c>
      <c r="V400" s="1" t="s">
        <v>70</v>
      </c>
      <c r="W400" s="1" t="s">
        <v>71</v>
      </c>
      <c r="X400">
        <v>100</v>
      </c>
      <c r="Y400">
        <v>180</v>
      </c>
      <c r="Z400">
        <v>12600</v>
      </c>
      <c r="AA400">
        <v>70</v>
      </c>
      <c r="AB400">
        <v>0.7</v>
      </c>
      <c r="AC400" s="1" t="s">
        <v>269</v>
      </c>
      <c r="AD400" t="b">
        <v>1</v>
      </c>
      <c r="AE400" s="1" t="s">
        <v>648</v>
      </c>
      <c r="AF400" s="1" t="s">
        <v>1571</v>
      </c>
      <c r="AG400">
        <v>24.7</v>
      </c>
    </row>
    <row r="401" spans="1:33" x14ac:dyDescent="0.25">
      <c r="A401">
        <v>3840</v>
      </c>
      <c r="B401" s="1" t="s">
        <v>248</v>
      </c>
      <c r="C401" s="1" t="s">
        <v>55</v>
      </c>
      <c r="D401" s="1" t="s">
        <v>1572</v>
      </c>
      <c r="E401" s="1" t="s">
        <v>1573</v>
      </c>
      <c r="F401" s="1" t="s">
        <v>58</v>
      </c>
      <c r="G401" s="1" t="s">
        <v>59</v>
      </c>
      <c r="H401" s="1" t="s">
        <v>60</v>
      </c>
      <c r="I401" s="1" t="s">
        <v>153</v>
      </c>
      <c r="J401" s="1" t="s">
        <v>62</v>
      </c>
      <c r="K401" s="1" t="s">
        <v>55</v>
      </c>
      <c r="L401" s="1" t="s">
        <v>1574</v>
      </c>
      <c r="M401" s="2">
        <v>40036</v>
      </c>
      <c r="N401" s="2">
        <v>40036</v>
      </c>
      <c r="O401" s="2">
        <v>40036</v>
      </c>
      <c r="P401" s="1" t="s">
        <v>79</v>
      </c>
      <c r="Q401" s="1" t="s">
        <v>102</v>
      </c>
      <c r="R401" s="1" t="s">
        <v>1575</v>
      </c>
      <c r="S401" s="1" t="s">
        <v>1576</v>
      </c>
      <c r="T401" s="1" t="s">
        <v>1577</v>
      </c>
      <c r="U401" s="1" t="s">
        <v>1578</v>
      </c>
      <c r="V401" s="1" t="s">
        <v>1579</v>
      </c>
      <c r="W401" s="1" t="s">
        <v>193</v>
      </c>
      <c r="X401">
        <v>60</v>
      </c>
      <c r="Y401">
        <v>2048</v>
      </c>
      <c r="Z401">
        <v>109998</v>
      </c>
      <c r="AA401">
        <v>53.71</v>
      </c>
      <c r="AB401">
        <v>0.9</v>
      </c>
      <c r="AC401" s="1" t="s">
        <v>475</v>
      </c>
      <c r="AD401" t="b">
        <v>1</v>
      </c>
      <c r="AE401" s="1" t="s">
        <v>182</v>
      </c>
      <c r="AF401" s="1" t="s">
        <v>140</v>
      </c>
      <c r="AG401">
        <v>215.6</v>
      </c>
    </row>
    <row r="402" spans="1:33" x14ac:dyDescent="0.25">
      <c r="A402">
        <v>3846</v>
      </c>
      <c r="B402" s="1" t="s">
        <v>75</v>
      </c>
      <c r="C402" s="1" t="s">
        <v>55</v>
      </c>
      <c r="D402" s="1" t="s">
        <v>1580</v>
      </c>
      <c r="E402" s="1" t="s">
        <v>1581</v>
      </c>
      <c r="F402" s="1" t="s">
        <v>78</v>
      </c>
      <c r="G402" s="1" t="s">
        <v>59</v>
      </c>
      <c r="H402" s="1" t="s">
        <v>60</v>
      </c>
      <c r="I402" s="1" t="s">
        <v>61</v>
      </c>
      <c r="J402" s="1" t="s">
        <v>62</v>
      </c>
      <c r="K402" s="1" t="s">
        <v>55</v>
      </c>
      <c r="L402" s="1" t="s">
        <v>750</v>
      </c>
      <c r="M402" s="2">
        <v>40015</v>
      </c>
      <c r="N402" s="2">
        <v>40015</v>
      </c>
      <c r="O402" s="2">
        <v>40015</v>
      </c>
      <c r="P402" s="1" t="s">
        <v>79</v>
      </c>
      <c r="Q402" s="1" t="s">
        <v>102</v>
      </c>
      <c r="R402" s="1" t="s">
        <v>189</v>
      </c>
      <c r="S402" s="1" t="s">
        <v>614</v>
      </c>
      <c r="T402" s="1" t="s">
        <v>615</v>
      </c>
      <c r="U402" s="1" t="s">
        <v>84</v>
      </c>
      <c r="V402" s="1" t="s">
        <v>616</v>
      </c>
      <c r="W402" s="1" t="s">
        <v>193</v>
      </c>
      <c r="X402">
        <v>60</v>
      </c>
      <c r="Y402">
        <v>35616</v>
      </c>
      <c r="Z402">
        <v>240408</v>
      </c>
      <c r="AA402">
        <v>6.75</v>
      </c>
      <c r="AB402">
        <v>0.11</v>
      </c>
      <c r="AC402" s="1" t="s">
        <v>194</v>
      </c>
      <c r="AD402" t="b">
        <v>1</v>
      </c>
      <c r="AE402" s="1" t="s">
        <v>1582</v>
      </c>
      <c r="AF402" s="1" t="s">
        <v>1583</v>
      </c>
      <c r="AG402">
        <v>471.2</v>
      </c>
    </row>
    <row r="403" spans="1:33" x14ac:dyDescent="0.25">
      <c r="A403">
        <v>3848</v>
      </c>
      <c r="B403" s="1" t="s">
        <v>75</v>
      </c>
      <c r="C403" s="1" t="s">
        <v>55</v>
      </c>
      <c r="D403" s="1" t="s">
        <v>1584</v>
      </c>
      <c r="E403" s="1" t="s">
        <v>1585</v>
      </c>
      <c r="F403" s="1" t="s">
        <v>78</v>
      </c>
      <c r="G403" s="1" t="s">
        <v>59</v>
      </c>
      <c r="H403" s="1" t="s">
        <v>60</v>
      </c>
      <c r="I403" s="1" t="s">
        <v>61</v>
      </c>
      <c r="J403" s="1" t="s">
        <v>62</v>
      </c>
      <c r="K403" s="1" t="s">
        <v>55</v>
      </c>
      <c r="L403" s="1" t="s">
        <v>750</v>
      </c>
      <c r="M403" s="2">
        <v>40028</v>
      </c>
      <c r="N403" s="2">
        <v>40028</v>
      </c>
      <c r="O403" s="2">
        <v>40028</v>
      </c>
      <c r="P403" s="1" t="s">
        <v>79</v>
      </c>
      <c r="Q403" s="1" t="s">
        <v>102</v>
      </c>
      <c r="R403" s="1" t="s">
        <v>405</v>
      </c>
      <c r="S403" s="1" t="s">
        <v>406</v>
      </c>
      <c r="T403" s="1" t="s">
        <v>135</v>
      </c>
      <c r="U403" s="1" t="s">
        <v>84</v>
      </c>
      <c r="V403" s="1" t="s">
        <v>407</v>
      </c>
      <c r="W403" s="1" t="s">
        <v>107</v>
      </c>
      <c r="X403">
        <v>30</v>
      </c>
      <c r="Y403">
        <v>6552</v>
      </c>
      <c r="Z403">
        <v>42588</v>
      </c>
      <c r="AA403">
        <v>6.5</v>
      </c>
      <c r="AB403">
        <v>0.22</v>
      </c>
      <c r="AC403" s="1" t="s">
        <v>408</v>
      </c>
      <c r="AD403" t="b">
        <v>1</v>
      </c>
      <c r="AE403" s="1" t="s">
        <v>1586</v>
      </c>
      <c r="AF403" s="1" t="s">
        <v>1587</v>
      </c>
      <c r="AG403">
        <v>83.47</v>
      </c>
    </row>
    <row r="404" spans="1:33" x14ac:dyDescent="0.25">
      <c r="A404">
        <v>3851</v>
      </c>
      <c r="B404" s="1" t="s">
        <v>75</v>
      </c>
      <c r="C404" s="1" t="s">
        <v>55</v>
      </c>
      <c r="D404" s="1" t="s">
        <v>1588</v>
      </c>
      <c r="E404" s="1" t="s">
        <v>1589</v>
      </c>
      <c r="F404" s="1" t="s">
        <v>78</v>
      </c>
      <c r="G404" s="1" t="s">
        <v>59</v>
      </c>
      <c r="H404" s="1" t="s">
        <v>60</v>
      </c>
      <c r="I404" s="1" t="s">
        <v>61</v>
      </c>
      <c r="J404" s="1" t="s">
        <v>62</v>
      </c>
      <c r="K404" s="1" t="s">
        <v>55</v>
      </c>
      <c r="L404" s="1" t="s">
        <v>750</v>
      </c>
      <c r="M404" s="2">
        <v>40004</v>
      </c>
      <c r="N404" s="2">
        <v>40004</v>
      </c>
      <c r="O404" s="2">
        <v>40004</v>
      </c>
      <c r="P404" s="1" t="s">
        <v>79</v>
      </c>
      <c r="Q404" s="1" t="s">
        <v>102</v>
      </c>
      <c r="R404" s="1" t="s">
        <v>81</v>
      </c>
      <c r="S404" s="1" t="s">
        <v>113</v>
      </c>
      <c r="T404" s="1" t="s">
        <v>114</v>
      </c>
      <c r="U404" s="1" t="s">
        <v>84</v>
      </c>
      <c r="V404" s="1" t="s">
        <v>115</v>
      </c>
      <c r="W404" s="1" t="s">
        <v>116</v>
      </c>
      <c r="X404">
        <v>60</v>
      </c>
      <c r="Y404">
        <v>15960</v>
      </c>
      <c r="Z404">
        <v>23142</v>
      </c>
      <c r="AA404">
        <v>1.45</v>
      </c>
      <c r="AB404">
        <v>0.02</v>
      </c>
      <c r="AC404" s="1" t="s">
        <v>87</v>
      </c>
      <c r="AD404" t="b">
        <v>1</v>
      </c>
      <c r="AE404" s="1" t="s">
        <v>1590</v>
      </c>
      <c r="AF404" s="1" t="s">
        <v>1591</v>
      </c>
      <c r="AG404">
        <v>45.36</v>
      </c>
    </row>
    <row r="405" spans="1:33" x14ac:dyDescent="0.25">
      <c r="A405">
        <v>3852</v>
      </c>
      <c r="B405" s="1" t="s">
        <v>75</v>
      </c>
      <c r="C405" s="1" t="s">
        <v>55</v>
      </c>
      <c r="D405" s="1" t="s">
        <v>1588</v>
      </c>
      <c r="E405" s="1" t="s">
        <v>1589</v>
      </c>
      <c r="F405" s="1" t="s">
        <v>78</v>
      </c>
      <c r="G405" s="1" t="s">
        <v>59</v>
      </c>
      <c r="H405" s="1" t="s">
        <v>60</v>
      </c>
      <c r="I405" s="1" t="s">
        <v>61</v>
      </c>
      <c r="J405" s="1" t="s">
        <v>62</v>
      </c>
      <c r="K405" s="1" t="s">
        <v>55</v>
      </c>
      <c r="L405" s="1" t="s">
        <v>750</v>
      </c>
      <c r="M405" s="2">
        <v>40004</v>
      </c>
      <c r="N405" s="2">
        <v>40004</v>
      </c>
      <c r="O405" s="2">
        <v>40004</v>
      </c>
      <c r="P405" s="1" t="s">
        <v>79</v>
      </c>
      <c r="Q405" s="1" t="s">
        <v>102</v>
      </c>
      <c r="R405" s="1" t="s">
        <v>81</v>
      </c>
      <c r="S405" s="1" t="s">
        <v>755</v>
      </c>
      <c r="T405" s="1" t="s">
        <v>756</v>
      </c>
      <c r="U405" s="1" t="s">
        <v>84</v>
      </c>
      <c r="V405" s="1" t="s">
        <v>757</v>
      </c>
      <c r="W405" s="1" t="s">
        <v>193</v>
      </c>
      <c r="X405">
        <v>60</v>
      </c>
      <c r="Y405">
        <v>3500</v>
      </c>
      <c r="Z405">
        <v>39025</v>
      </c>
      <c r="AA405">
        <v>11.15</v>
      </c>
      <c r="AB405">
        <v>0.19</v>
      </c>
      <c r="AC405" s="1" t="s">
        <v>87</v>
      </c>
      <c r="AD405" t="b">
        <v>0</v>
      </c>
      <c r="AE405" s="1" t="s">
        <v>1592</v>
      </c>
      <c r="AF405" s="1" t="s">
        <v>1592</v>
      </c>
      <c r="AG405">
        <v>76.489999999999995</v>
      </c>
    </row>
    <row r="406" spans="1:33" x14ac:dyDescent="0.25">
      <c r="A406">
        <v>3870</v>
      </c>
      <c r="B406" s="1" t="s">
        <v>558</v>
      </c>
      <c r="C406" s="1" t="s">
        <v>55</v>
      </c>
      <c r="D406" s="1" t="s">
        <v>1593</v>
      </c>
      <c r="E406" s="1" t="s">
        <v>1594</v>
      </c>
      <c r="F406" s="1" t="s">
        <v>561</v>
      </c>
      <c r="G406" s="1" t="s">
        <v>59</v>
      </c>
      <c r="H406" s="1" t="s">
        <v>60</v>
      </c>
      <c r="I406" s="1" t="s">
        <v>61</v>
      </c>
      <c r="J406" s="1" t="s">
        <v>62</v>
      </c>
      <c r="K406" s="1" t="s">
        <v>55</v>
      </c>
      <c r="L406" s="1" t="s">
        <v>762</v>
      </c>
      <c r="M406" s="2">
        <v>39976</v>
      </c>
      <c r="N406" s="2">
        <v>39976</v>
      </c>
      <c r="O406" s="2">
        <v>39976</v>
      </c>
      <c r="P406" s="1" t="s">
        <v>64</v>
      </c>
      <c r="Q406" s="1" t="s">
        <v>65</v>
      </c>
      <c r="R406" s="1" t="s">
        <v>273</v>
      </c>
      <c r="S406" s="1" t="s">
        <v>274</v>
      </c>
      <c r="T406" s="1" t="s">
        <v>275</v>
      </c>
      <c r="U406" s="1" t="s">
        <v>276</v>
      </c>
      <c r="V406" s="1" t="s">
        <v>70</v>
      </c>
      <c r="W406" s="1" t="s">
        <v>71</v>
      </c>
      <c r="X406">
        <v>100</v>
      </c>
      <c r="Y406">
        <v>1</v>
      </c>
      <c r="Z406">
        <v>350</v>
      </c>
      <c r="AA406">
        <v>350</v>
      </c>
      <c r="AB406">
        <v>3.5</v>
      </c>
      <c r="AC406" s="1" t="s">
        <v>277</v>
      </c>
      <c r="AD406" t="b">
        <v>1</v>
      </c>
      <c r="AE406" s="1" t="s">
        <v>1108</v>
      </c>
      <c r="AF406" s="1" t="s">
        <v>1595</v>
      </c>
      <c r="AG406">
        <v>0.69</v>
      </c>
    </row>
    <row r="407" spans="1:33" x14ac:dyDescent="0.25">
      <c r="A407">
        <v>3880</v>
      </c>
      <c r="B407" s="1" t="s">
        <v>75</v>
      </c>
      <c r="C407" s="1" t="s">
        <v>55</v>
      </c>
      <c r="D407" s="1" t="s">
        <v>1596</v>
      </c>
      <c r="E407" s="1" t="s">
        <v>1597</v>
      </c>
      <c r="F407" s="1" t="s">
        <v>78</v>
      </c>
      <c r="G407" s="1" t="s">
        <v>59</v>
      </c>
      <c r="H407" s="1" t="s">
        <v>60</v>
      </c>
      <c r="I407" s="1" t="s">
        <v>153</v>
      </c>
      <c r="J407" s="1" t="s">
        <v>62</v>
      </c>
      <c r="K407" s="1" t="s">
        <v>55</v>
      </c>
      <c r="L407" s="1" t="s">
        <v>762</v>
      </c>
      <c r="M407" s="2">
        <v>40017</v>
      </c>
      <c r="N407" s="2">
        <v>40017</v>
      </c>
      <c r="O407" s="2">
        <v>40017</v>
      </c>
      <c r="P407" s="1" t="s">
        <v>79</v>
      </c>
      <c r="Q407" s="1" t="s">
        <v>80</v>
      </c>
      <c r="R407" s="1" t="s">
        <v>208</v>
      </c>
      <c r="S407" s="1" t="s">
        <v>422</v>
      </c>
      <c r="T407" s="1" t="s">
        <v>210</v>
      </c>
      <c r="U407" s="1" t="s">
        <v>211</v>
      </c>
      <c r="V407" s="1" t="s">
        <v>423</v>
      </c>
      <c r="W407" s="1" t="s">
        <v>424</v>
      </c>
      <c r="X407">
        <v>60</v>
      </c>
      <c r="Y407">
        <v>120</v>
      </c>
      <c r="Z407">
        <v>840</v>
      </c>
      <c r="AA407">
        <v>7</v>
      </c>
      <c r="AB407">
        <v>0.12</v>
      </c>
      <c r="AC407" s="1" t="s">
        <v>212</v>
      </c>
      <c r="AD407" t="b">
        <v>1</v>
      </c>
      <c r="AE407" s="1" t="s">
        <v>182</v>
      </c>
      <c r="AF407" s="1" t="s">
        <v>140</v>
      </c>
      <c r="AG407">
        <v>1.65</v>
      </c>
    </row>
    <row r="408" spans="1:33" x14ac:dyDescent="0.25">
      <c r="A408">
        <v>3894</v>
      </c>
      <c r="B408" s="1" t="s">
        <v>307</v>
      </c>
      <c r="C408" s="1" t="s">
        <v>55</v>
      </c>
      <c r="D408" s="1" t="s">
        <v>1598</v>
      </c>
      <c r="E408" s="1" t="s">
        <v>1599</v>
      </c>
      <c r="F408" s="1" t="s">
        <v>310</v>
      </c>
      <c r="G408" s="1" t="s">
        <v>59</v>
      </c>
      <c r="H408" s="1" t="s">
        <v>60</v>
      </c>
      <c r="I408" s="1" t="s">
        <v>311</v>
      </c>
      <c r="J408" s="1" t="s">
        <v>413</v>
      </c>
      <c r="K408" s="1" t="s">
        <v>55</v>
      </c>
      <c r="L408" s="1" t="s">
        <v>783</v>
      </c>
      <c r="M408" s="2">
        <v>40098</v>
      </c>
      <c r="N408" s="2">
        <v>40015</v>
      </c>
      <c r="O408" s="2">
        <v>40015</v>
      </c>
      <c r="P408" s="1" t="s">
        <v>79</v>
      </c>
      <c r="Q408" s="1" t="s">
        <v>102</v>
      </c>
      <c r="R408" s="1" t="s">
        <v>415</v>
      </c>
      <c r="S408" s="1" t="s">
        <v>1154</v>
      </c>
      <c r="T408" s="1" t="s">
        <v>83</v>
      </c>
      <c r="U408" s="1" t="s">
        <v>502</v>
      </c>
      <c r="V408" s="1" t="s">
        <v>137</v>
      </c>
      <c r="W408" s="1" t="s">
        <v>107</v>
      </c>
      <c r="X408">
        <v>60</v>
      </c>
      <c r="Y408">
        <v>360</v>
      </c>
      <c r="Z408">
        <v>7041.6</v>
      </c>
      <c r="AA408">
        <v>19.559999999999999</v>
      </c>
      <c r="AB408">
        <v>0.33</v>
      </c>
      <c r="AC408" s="1" t="s">
        <v>1155</v>
      </c>
      <c r="AD408" t="b">
        <v>1</v>
      </c>
      <c r="AE408" s="1" t="s">
        <v>182</v>
      </c>
      <c r="AF408" s="1" t="s">
        <v>140</v>
      </c>
      <c r="AG408">
        <v>13.8</v>
      </c>
    </row>
    <row r="409" spans="1:33" x14ac:dyDescent="0.25">
      <c r="A409">
        <v>3895</v>
      </c>
      <c r="B409" s="1" t="s">
        <v>307</v>
      </c>
      <c r="C409" s="1" t="s">
        <v>55</v>
      </c>
      <c r="D409" s="1" t="s">
        <v>1598</v>
      </c>
      <c r="E409" s="1" t="s">
        <v>1599</v>
      </c>
      <c r="F409" s="1" t="s">
        <v>310</v>
      </c>
      <c r="G409" s="1" t="s">
        <v>59</v>
      </c>
      <c r="H409" s="1" t="s">
        <v>60</v>
      </c>
      <c r="I409" s="1" t="s">
        <v>311</v>
      </c>
      <c r="J409" s="1" t="s">
        <v>413</v>
      </c>
      <c r="K409" s="1" t="s">
        <v>55</v>
      </c>
      <c r="L409" s="1" t="s">
        <v>783</v>
      </c>
      <c r="M409" s="2">
        <v>40098</v>
      </c>
      <c r="N409" s="2">
        <v>40015</v>
      </c>
      <c r="O409" s="2">
        <v>40015</v>
      </c>
      <c r="P409" s="1" t="s">
        <v>79</v>
      </c>
      <c r="Q409" s="1" t="s">
        <v>102</v>
      </c>
      <c r="R409" s="1" t="s">
        <v>415</v>
      </c>
      <c r="S409" s="1" t="s">
        <v>448</v>
      </c>
      <c r="T409" s="1" t="s">
        <v>449</v>
      </c>
      <c r="U409" s="1" t="s">
        <v>450</v>
      </c>
      <c r="V409" s="1" t="s">
        <v>451</v>
      </c>
      <c r="W409" s="1" t="s">
        <v>452</v>
      </c>
      <c r="X409">
        <v>30</v>
      </c>
      <c r="Y409">
        <v>40</v>
      </c>
      <c r="Z409">
        <v>678.8</v>
      </c>
      <c r="AA409">
        <v>16.97</v>
      </c>
      <c r="AB409">
        <v>0.56999999999999995</v>
      </c>
      <c r="AC409" s="1" t="s">
        <v>212</v>
      </c>
      <c r="AD409" t="b">
        <v>0</v>
      </c>
      <c r="AE409" s="1" t="s">
        <v>182</v>
      </c>
      <c r="AF409" s="1" t="s">
        <v>140</v>
      </c>
      <c r="AG409">
        <v>1.33</v>
      </c>
    </row>
    <row r="410" spans="1:33" x14ac:dyDescent="0.25">
      <c r="A410">
        <v>3896</v>
      </c>
      <c r="B410" s="1" t="s">
        <v>307</v>
      </c>
      <c r="C410" s="1" t="s">
        <v>55</v>
      </c>
      <c r="D410" s="1" t="s">
        <v>785</v>
      </c>
      <c r="E410" s="1" t="s">
        <v>787</v>
      </c>
      <c r="F410" s="1" t="s">
        <v>310</v>
      </c>
      <c r="G410" s="1" t="s">
        <v>59</v>
      </c>
      <c r="H410" s="1" t="s">
        <v>60</v>
      </c>
      <c r="I410" s="1" t="s">
        <v>311</v>
      </c>
      <c r="J410" s="1" t="s">
        <v>413</v>
      </c>
      <c r="K410" s="1" t="s">
        <v>55</v>
      </c>
      <c r="L410" s="1" t="s">
        <v>783</v>
      </c>
      <c r="M410" s="2">
        <v>40098</v>
      </c>
      <c r="N410" s="2">
        <v>40022</v>
      </c>
      <c r="O410" s="2">
        <v>40022</v>
      </c>
      <c r="P410" s="1" t="s">
        <v>79</v>
      </c>
      <c r="Q410" s="1" t="s">
        <v>102</v>
      </c>
      <c r="R410" s="1" t="s">
        <v>415</v>
      </c>
      <c r="S410" s="1" t="s">
        <v>686</v>
      </c>
      <c r="T410" s="1" t="s">
        <v>124</v>
      </c>
      <c r="U410" s="1" t="s">
        <v>315</v>
      </c>
      <c r="V410" s="1" t="s">
        <v>324</v>
      </c>
      <c r="W410" s="1" t="s">
        <v>107</v>
      </c>
      <c r="X410">
        <v>60</v>
      </c>
      <c r="Y410">
        <v>200</v>
      </c>
      <c r="Z410">
        <v>3136</v>
      </c>
      <c r="AA410">
        <v>15.68</v>
      </c>
      <c r="AB410">
        <v>0.26</v>
      </c>
      <c r="AC410" s="1" t="s">
        <v>475</v>
      </c>
      <c r="AD410" t="b">
        <v>0</v>
      </c>
      <c r="AE410" s="1" t="s">
        <v>182</v>
      </c>
      <c r="AF410" s="1" t="s">
        <v>140</v>
      </c>
      <c r="AG410">
        <v>6.15</v>
      </c>
    </row>
    <row r="411" spans="1:33" x14ac:dyDescent="0.25">
      <c r="A411">
        <v>3897</v>
      </c>
      <c r="B411" s="1" t="s">
        <v>307</v>
      </c>
      <c r="C411" s="1" t="s">
        <v>55</v>
      </c>
      <c r="D411" s="1" t="s">
        <v>785</v>
      </c>
      <c r="E411" s="1" t="s">
        <v>787</v>
      </c>
      <c r="F411" s="1" t="s">
        <v>310</v>
      </c>
      <c r="G411" s="1" t="s">
        <v>59</v>
      </c>
      <c r="H411" s="1" t="s">
        <v>60</v>
      </c>
      <c r="I411" s="1" t="s">
        <v>311</v>
      </c>
      <c r="J411" s="1" t="s">
        <v>413</v>
      </c>
      <c r="K411" s="1" t="s">
        <v>55</v>
      </c>
      <c r="L411" s="1" t="s">
        <v>783</v>
      </c>
      <c r="M411" s="2">
        <v>40098</v>
      </c>
      <c r="N411" s="2">
        <v>40022</v>
      </c>
      <c r="O411" s="2">
        <v>40022</v>
      </c>
      <c r="P411" s="1" t="s">
        <v>79</v>
      </c>
      <c r="Q411" s="1" t="s">
        <v>80</v>
      </c>
      <c r="R411" s="1" t="s">
        <v>415</v>
      </c>
      <c r="S411" s="1" t="s">
        <v>82</v>
      </c>
      <c r="T411" s="1" t="s">
        <v>83</v>
      </c>
      <c r="U411" s="1" t="s">
        <v>84</v>
      </c>
      <c r="V411" s="1" t="s">
        <v>85</v>
      </c>
      <c r="W411" s="1" t="s">
        <v>86</v>
      </c>
      <c r="X411">
        <v>240</v>
      </c>
      <c r="Y411">
        <v>30</v>
      </c>
      <c r="Z411">
        <v>328.2</v>
      </c>
      <c r="AA411">
        <v>10.94</v>
      </c>
      <c r="AB411">
        <v>0.05</v>
      </c>
      <c r="AC411" s="1" t="s">
        <v>87</v>
      </c>
      <c r="AD411" t="b">
        <v>0</v>
      </c>
      <c r="AE411" s="1" t="s">
        <v>182</v>
      </c>
      <c r="AF411" s="1" t="s">
        <v>140</v>
      </c>
      <c r="AG411">
        <v>0.64</v>
      </c>
    </row>
    <row r="412" spans="1:33" x14ac:dyDescent="0.25">
      <c r="A412">
        <v>3898</v>
      </c>
      <c r="B412" s="1" t="s">
        <v>307</v>
      </c>
      <c r="C412" s="1" t="s">
        <v>55</v>
      </c>
      <c r="D412" s="1" t="s">
        <v>785</v>
      </c>
      <c r="E412" s="1" t="s">
        <v>787</v>
      </c>
      <c r="F412" s="1" t="s">
        <v>310</v>
      </c>
      <c r="G412" s="1" t="s">
        <v>59</v>
      </c>
      <c r="H412" s="1" t="s">
        <v>60</v>
      </c>
      <c r="I412" s="1" t="s">
        <v>311</v>
      </c>
      <c r="J412" s="1" t="s">
        <v>413</v>
      </c>
      <c r="K412" s="1" t="s">
        <v>55</v>
      </c>
      <c r="L412" s="1" t="s">
        <v>783</v>
      </c>
      <c r="M412" s="2">
        <v>40098</v>
      </c>
      <c r="N412" s="2">
        <v>40022</v>
      </c>
      <c r="O412" s="2">
        <v>40022</v>
      </c>
      <c r="P412" s="1" t="s">
        <v>79</v>
      </c>
      <c r="Q412" s="1" t="s">
        <v>102</v>
      </c>
      <c r="R412" s="1" t="s">
        <v>415</v>
      </c>
      <c r="S412" s="1" t="s">
        <v>416</v>
      </c>
      <c r="T412" s="1" t="s">
        <v>417</v>
      </c>
      <c r="U412" s="1" t="s">
        <v>418</v>
      </c>
      <c r="V412" s="1" t="s">
        <v>137</v>
      </c>
      <c r="W412" s="1" t="s">
        <v>116</v>
      </c>
      <c r="X412">
        <v>270</v>
      </c>
      <c r="Y412">
        <v>30</v>
      </c>
      <c r="Z412">
        <v>2298</v>
      </c>
      <c r="AA412">
        <v>76.599999999999994</v>
      </c>
      <c r="AB412">
        <v>0.28000000000000003</v>
      </c>
      <c r="AC412" s="1" t="s">
        <v>419</v>
      </c>
      <c r="AD412" t="b">
        <v>0</v>
      </c>
      <c r="AE412" s="1" t="s">
        <v>182</v>
      </c>
      <c r="AF412" s="1" t="s">
        <v>140</v>
      </c>
      <c r="AG412">
        <v>4.5</v>
      </c>
    </row>
    <row r="413" spans="1:33" x14ac:dyDescent="0.25">
      <c r="A413">
        <v>3899</v>
      </c>
      <c r="B413" s="1" t="s">
        <v>307</v>
      </c>
      <c r="C413" s="1" t="s">
        <v>55</v>
      </c>
      <c r="D413" s="1" t="s">
        <v>1600</v>
      </c>
      <c r="E413" s="1" t="s">
        <v>1601</v>
      </c>
      <c r="F413" s="1" t="s">
        <v>310</v>
      </c>
      <c r="G413" s="1" t="s">
        <v>59</v>
      </c>
      <c r="H413" s="1" t="s">
        <v>60</v>
      </c>
      <c r="I413" s="1" t="s">
        <v>311</v>
      </c>
      <c r="J413" s="1" t="s">
        <v>413</v>
      </c>
      <c r="K413" s="1" t="s">
        <v>55</v>
      </c>
      <c r="L413" s="1" t="s">
        <v>783</v>
      </c>
      <c r="M413" s="2">
        <v>40064</v>
      </c>
      <c r="N413" s="2">
        <v>40056</v>
      </c>
      <c r="O413" s="2">
        <v>40056</v>
      </c>
      <c r="P413" s="1" t="s">
        <v>79</v>
      </c>
      <c r="Q413" s="1" t="s">
        <v>102</v>
      </c>
      <c r="R413" s="1" t="s">
        <v>415</v>
      </c>
      <c r="S413" s="1" t="s">
        <v>321</v>
      </c>
      <c r="T413" s="1" t="s">
        <v>322</v>
      </c>
      <c r="U413" s="1" t="s">
        <v>323</v>
      </c>
      <c r="V413" s="1" t="s">
        <v>324</v>
      </c>
      <c r="W413" s="1" t="s">
        <v>107</v>
      </c>
      <c r="X413">
        <v>30</v>
      </c>
      <c r="Y413">
        <v>300</v>
      </c>
      <c r="Z413">
        <v>7440</v>
      </c>
      <c r="AA413">
        <v>24.8</v>
      </c>
      <c r="AB413">
        <v>0.83</v>
      </c>
      <c r="AC413" s="1" t="s">
        <v>573</v>
      </c>
      <c r="AD413" t="b">
        <v>1</v>
      </c>
      <c r="AE413" s="1" t="s">
        <v>182</v>
      </c>
      <c r="AF413" s="1" t="s">
        <v>140</v>
      </c>
      <c r="AG413">
        <v>14.58</v>
      </c>
    </row>
    <row r="414" spans="1:33" x14ac:dyDescent="0.25">
      <c r="A414">
        <v>3926</v>
      </c>
      <c r="B414" s="1" t="s">
        <v>54</v>
      </c>
      <c r="C414" s="1" t="s">
        <v>55</v>
      </c>
      <c r="D414" s="1" t="s">
        <v>1602</v>
      </c>
      <c r="E414" s="1" t="s">
        <v>1603</v>
      </c>
      <c r="F414" s="1" t="s">
        <v>58</v>
      </c>
      <c r="G414" s="1" t="s">
        <v>59</v>
      </c>
      <c r="H414" s="1" t="s">
        <v>60</v>
      </c>
      <c r="I414" s="1" t="s">
        <v>61</v>
      </c>
      <c r="J414" s="1" t="s">
        <v>62</v>
      </c>
      <c r="K414" s="1" t="s">
        <v>55</v>
      </c>
      <c r="L414" s="1" t="s">
        <v>63</v>
      </c>
      <c r="M414" s="2">
        <v>38847</v>
      </c>
      <c r="N414" s="2">
        <v>38847</v>
      </c>
      <c r="O414" s="2">
        <v>38847</v>
      </c>
      <c r="P414" s="1" t="s">
        <v>64</v>
      </c>
      <c r="Q414" s="1" t="s">
        <v>65</v>
      </c>
      <c r="R414" s="1" t="s">
        <v>1604</v>
      </c>
      <c r="S414" s="1" t="s">
        <v>1605</v>
      </c>
      <c r="T414" s="1" t="s">
        <v>1606</v>
      </c>
      <c r="U414" s="1" t="s">
        <v>1607</v>
      </c>
      <c r="V414" s="1" t="s">
        <v>70</v>
      </c>
      <c r="W414" s="1" t="s">
        <v>71</v>
      </c>
      <c r="X414">
        <v>25</v>
      </c>
      <c r="Y414">
        <v>44</v>
      </c>
      <c r="Z414">
        <v>1375</v>
      </c>
      <c r="AA414">
        <v>31.25</v>
      </c>
      <c r="AB414">
        <v>1.25</v>
      </c>
      <c r="AC414" s="1" t="s">
        <v>1608</v>
      </c>
      <c r="AD414" t="b">
        <v>1</v>
      </c>
      <c r="AE414" s="1" t="s">
        <v>795</v>
      </c>
      <c r="AF414" s="1" t="s">
        <v>1609</v>
      </c>
      <c r="AG414">
        <v>0</v>
      </c>
    </row>
    <row r="415" spans="1:33" x14ac:dyDescent="0.25">
      <c r="A415">
        <v>3955</v>
      </c>
      <c r="B415" s="1" t="s">
        <v>1156</v>
      </c>
      <c r="C415" s="1" t="s">
        <v>55</v>
      </c>
      <c r="D415" s="1" t="s">
        <v>1610</v>
      </c>
      <c r="E415" s="1" t="s">
        <v>1611</v>
      </c>
      <c r="F415" s="1" t="s">
        <v>1159</v>
      </c>
      <c r="G415" s="1" t="s">
        <v>59</v>
      </c>
      <c r="H415" s="1" t="s">
        <v>60</v>
      </c>
      <c r="I415" s="1" t="s">
        <v>61</v>
      </c>
      <c r="J415" s="1" t="s">
        <v>62</v>
      </c>
      <c r="K415" s="1" t="s">
        <v>55</v>
      </c>
      <c r="L415" s="1" t="s">
        <v>63</v>
      </c>
      <c r="M415" s="2">
        <v>39072</v>
      </c>
      <c r="N415" s="2">
        <v>39072</v>
      </c>
      <c r="O415" s="2">
        <v>39072</v>
      </c>
      <c r="P415" s="1" t="s">
        <v>79</v>
      </c>
      <c r="Q415" s="1" t="s">
        <v>102</v>
      </c>
      <c r="R415" s="1" t="s">
        <v>81</v>
      </c>
      <c r="S415" s="1" t="s">
        <v>190</v>
      </c>
      <c r="T415" s="1" t="s">
        <v>191</v>
      </c>
      <c r="U415" s="1" t="s">
        <v>84</v>
      </c>
      <c r="V415" s="1" t="s">
        <v>192</v>
      </c>
      <c r="W415" s="1" t="s">
        <v>193</v>
      </c>
      <c r="X415">
        <v>60</v>
      </c>
      <c r="Y415">
        <v>5080</v>
      </c>
      <c r="Z415">
        <v>55880</v>
      </c>
      <c r="AA415">
        <v>11</v>
      </c>
      <c r="AB415">
        <v>0.18</v>
      </c>
      <c r="AC415" s="1" t="s">
        <v>87</v>
      </c>
      <c r="AD415" t="b">
        <v>1</v>
      </c>
      <c r="AE415" s="1" t="s">
        <v>1612</v>
      </c>
      <c r="AF415" s="1" t="s">
        <v>1613</v>
      </c>
      <c r="AG415">
        <v>0</v>
      </c>
    </row>
    <row r="416" spans="1:33" x14ac:dyDescent="0.25">
      <c r="A416">
        <v>3956</v>
      </c>
      <c r="B416" s="1" t="s">
        <v>75</v>
      </c>
      <c r="C416" s="1" t="s">
        <v>55</v>
      </c>
      <c r="D416" s="1" t="s">
        <v>1614</v>
      </c>
      <c r="E416" s="1" t="s">
        <v>1615</v>
      </c>
      <c r="F416" s="1" t="s">
        <v>78</v>
      </c>
      <c r="G416" s="1" t="s">
        <v>59</v>
      </c>
      <c r="H416" s="1" t="s">
        <v>60</v>
      </c>
      <c r="I416" s="1" t="s">
        <v>92</v>
      </c>
      <c r="J416" s="1" t="s">
        <v>62</v>
      </c>
      <c r="K416" s="1" t="s">
        <v>55</v>
      </c>
      <c r="L416" s="1" t="s">
        <v>154</v>
      </c>
      <c r="M416" s="2">
        <v>39168</v>
      </c>
      <c r="N416" s="2">
        <v>39168</v>
      </c>
      <c r="O416" s="2">
        <v>39168</v>
      </c>
      <c r="P416" s="1" t="s">
        <v>79</v>
      </c>
      <c r="Q416" s="1" t="s">
        <v>102</v>
      </c>
      <c r="R416" s="1" t="s">
        <v>1616</v>
      </c>
      <c r="S416" s="1" t="s">
        <v>1617</v>
      </c>
      <c r="T416" s="1" t="s">
        <v>1618</v>
      </c>
      <c r="U416" s="1" t="s">
        <v>1619</v>
      </c>
      <c r="V416" s="1" t="s">
        <v>451</v>
      </c>
      <c r="W416" s="1" t="s">
        <v>107</v>
      </c>
      <c r="X416">
        <v>270</v>
      </c>
      <c r="Y416">
        <v>200</v>
      </c>
      <c r="Z416">
        <v>32688</v>
      </c>
      <c r="AA416">
        <v>163.44</v>
      </c>
      <c r="AB416">
        <v>0.61</v>
      </c>
      <c r="AC416" s="1" t="s">
        <v>1620</v>
      </c>
      <c r="AD416" t="b">
        <v>1</v>
      </c>
      <c r="AE416" s="1" t="s">
        <v>467</v>
      </c>
      <c r="AF416" s="1" t="s">
        <v>1621</v>
      </c>
      <c r="AG416">
        <v>0</v>
      </c>
    </row>
    <row r="417" spans="1:33" x14ac:dyDescent="0.25">
      <c r="A417">
        <v>3970</v>
      </c>
      <c r="B417" s="1" t="s">
        <v>184</v>
      </c>
      <c r="C417" s="1" t="s">
        <v>55</v>
      </c>
      <c r="D417" s="1" t="s">
        <v>1622</v>
      </c>
      <c r="E417" s="1" t="s">
        <v>1623</v>
      </c>
      <c r="F417" s="1" t="s">
        <v>187</v>
      </c>
      <c r="G417" s="1" t="s">
        <v>59</v>
      </c>
      <c r="H417" s="1" t="s">
        <v>60</v>
      </c>
      <c r="I417" s="1" t="s">
        <v>61</v>
      </c>
      <c r="J417" s="1" t="s">
        <v>62</v>
      </c>
      <c r="K417" s="1" t="s">
        <v>55</v>
      </c>
      <c r="L417" s="1" t="s">
        <v>1624</v>
      </c>
      <c r="M417" s="2">
        <v>39099</v>
      </c>
      <c r="N417" s="2">
        <v>39099</v>
      </c>
      <c r="O417" s="2">
        <v>39099</v>
      </c>
      <c r="P417" s="1" t="s">
        <v>64</v>
      </c>
      <c r="Q417" s="1" t="s">
        <v>65</v>
      </c>
      <c r="R417" s="1" t="s">
        <v>218</v>
      </c>
      <c r="S417" s="1" t="s">
        <v>219</v>
      </c>
      <c r="T417" s="1" t="s">
        <v>220</v>
      </c>
      <c r="U417" s="1" t="s">
        <v>221</v>
      </c>
      <c r="V417" s="1" t="s">
        <v>70</v>
      </c>
      <c r="W417" s="1" t="s">
        <v>71</v>
      </c>
      <c r="X417">
        <v>30</v>
      </c>
      <c r="Y417">
        <v>2000</v>
      </c>
      <c r="Z417">
        <v>42000</v>
      </c>
      <c r="AA417">
        <v>21</v>
      </c>
      <c r="AB417">
        <v>0.7</v>
      </c>
      <c r="AC417" s="1" t="s">
        <v>222</v>
      </c>
      <c r="AD417" t="b">
        <v>1</v>
      </c>
      <c r="AE417" s="1" t="s">
        <v>1625</v>
      </c>
      <c r="AF417" s="1" t="s">
        <v>1626</v>
      </c>
      <c r="AG417">
        <v>0</v>
      </c>
    </row>
    <row r="418" spans="1:33" x14ac:dyDescent="0.25">
      <c r="A418">
        <v>3971</v>
      </c>
      <c r="B418" s="1" t="s">
        <v>184</v>
      </c>
      <c r="C418" s="1" t="s">
        <v>55</v>
      </c>
      <c r="D418" s="1" t="s">
        <v>1627</v>
      </c>
      <c r="E418" s="1" t="s">
        <v>1628</v>
      </c>
      <c r="F418" s="1" t="s">
        <v>187</v>
      </c>
      <c r="G418" s="1" t="s">
        <v>59</v>
      </c>
      <c r="H418" s="1" t="s">
        <v>60</v>
      </c>
      <c r="I418" s="1" t="s">
        <v>61</v>
      </c>
      <c r="J418" s="1" t="s">
        <v>62</v>
      </c>
      <c r="K418" s="1" t="s">
        <v>55</v>
      </c>
      <c r="L418" s="1" t="s">
        <v>1629</v>
      </c>
      <c r="M418" s="2">
        <v>39107</v>
      </c>
      <c r="N418" s="2">
        <v>39150</v>
      </c>
      <c r="O418" s="2">
        <v>39150</v>
      </c>
      <c r="P418" s="1" t="s">
        <v>64</v>
      </c>
      <c r="Q418" s="1" t="s">
        <v>65</v>
      </c>
      <c r="R418" s="1" t="s">
        <v>168</v>
      </c>
      <c r="S418" s="1" t="s">
        <v>169</v>
      </c>
      <c r="T418" s="1" t="s">
        <v>170</v>
      </c>
      <c r="U418" s="1" t="s">
        <v>171</v>
      </c>
      <c r="V418" s="1" t="s">
        <v>70</v>
      </c>
      <c r="W418" s="1" t="s">
        <v>71</v>
      </c>
      <c r="X418">
        <v>20</v>
      </c>
      <c r="Y418">
        <v>500</v>
      </c>
      <c r="Z418">
        <v>20000</v>
      </c>
      <c r="AA418">
        <v>40</v>
      </c>
      <c r="AB418">
        <v>2</v>
      </c>
      <c r="AC418" s="1" t="s">
        <v>168</v>
      </c>
      <c r="AD418" t="b">
        <v>1</v>
      </c>
      <c r="AE418" s="1" t="s">
        <v>1630</v>
      </c>
      <c r="AF418" s="1" t="s">
        <v>1631</v>
      </c>
      <c r="AG418">
        <v>0</v>
      </c>
    </row>
    <row r="419" spans="1:33" x14ac:dyDescent="0.25">
      <c r="A419">
        <v>3972</v>
      </c>
      <c r="B419" s="1" t="s">
        <v>128</v>
      </c>
      <c r="C419" s="1" t="s">
        <v>55</v>
      </c>
      <c r="D419" s="1" t="s">
        <v>1632</v>
      </c>
      <c r="E419" s="1" t="s">
        <v>1633</v>
      </c>
      <c r="F419" s="1" t="s">
        <v>131</v>
      </c>
      <c r="G419" s="1" t="s">
        <v>59</v>
      </c>
      <c r="H419" s="1" t="s">
        <v>60</v>
      </c>
      <c r="I419" s="1" t="s">
        <v>61</v>
      </c>
      <c r="J419" s="1" t="s">
        <v>62</v>
      </c>
      <c r="K419" s="1" t="s">
        <v>55</v>
      </c>
      <c r="L419" s="1" t="s">
        <v>63</v>
      </c>
      <c r="M419" s="2">
        <v>39041</v>
      </c>
      <c r="N419" s="2">
        <v>39041</v>
      </c>
      <c r="O419" s="2">
        <v>39041</v>
      </c>
      <c r="P419" s="1" t="s">
        <v>64</v>
      </c>
      <c r="Q419" s="1" t="s">
        <v>65</v>
      </c>
      <c r="R419" s="1" t="s">
        <v>93</v>
      </c>
      <c r="S419" s="1" t="s">
        <v>94</v>
      </c>
      <c r="T419" s="1" t="s">
        <v>95</v>
      </c>
      <c r="U419" s="1" t="s">
        <v>96</v>
      </c>
      <c r="V419" s="1" t="s">
        <v>70</v>
      </c>
      <c r="W419" s="1" t="s">
        <v>71</v>
      </c>
      <c r="X419">
        <v>100</v>
      </c>
      <c r="Y419">
        <v>2500</v>
      </c>
      <c r="Z419">
        <v>200000</v>
      </c>
      <c r="AA419">
        <v>80</v>
      </c>
      <c r="AB419">
        <v>0.8</v>
      </c>
      <c r="AC419" s="1" t="s">
        <v>97</v>
      </c>
      <c r="AD419" t="b">
        <v>1</v>
      </c>
      <c r="AE419" s="1" t="s">
        <v>1634</v>
      </c>
      <c r="AF419" s="1" t="s">
        <v>1635</v>
      </c>
      <c r="AG419">
        <v>0</v>
      </c>
    </row>
    <row r="420" spans="1:33" x14ac:dyDescent="0.25">
      <c r="A420">
        <v>3976</v>
      </c>
      <c r="B420" s="1" t="s">
        <v>128</v>
      </c>
      <c r="C420" s="1" t="s">
        <v>55</v>
      </c>
      <c r="D420" s="1" t="s">
        <v>1636</v>
      </c>
      <c r="E420" s="1" t="s">
        <v>1637</v>
      </c>
      <c r="F420" s="1" t="s">
        <v>131</v>
      </c>
      <c r="G420" s="1" t="s">
        <v>59</v>
      </c>
      <c r="H420" s="1" t="s">
        <v>60</v>
      </c>
      <c r="I420" s="1" t="s">
        <v>61</v>
      </c>
      <c r="J420" s="1" t="s">
        <v>62</v>
      </c>
      <c r="K420" s="1" t="s">
        <v>55</v>
      </c>
      <c r="L420" s="1" t="s">
        <v>63</v>
      </c>
      <c r="M420" s="2">
        <v>39133</v>
      </c>
      <c r="N420" s="2">
        <v>39133</v>
      </c>
      <c r="O420" s="2">
        <v>39133</v>
      </c>
      <c r="P420" s="1" t="s">
        <v>64</v>
      </c>
      <c r="Q420" s="1" t="s">
        <v>65</v>
      </c>
      <c r="R420" s="1" t="s">
        <v>282</v>
      </c>
      <c r="S420" s="1" t="s">
        <v>283</v>
      </c>
      <c r="T420" s="1" t="s">
        <v>284</v>
      </c>
      <c r="U420" s="1" t="s">
        <v>285</v>
      </c>
      <c r="V420" s="1" t="s">
        <v>70</v>
      </c>
      <c r="W420" s="1" t="s">
        <v>71</v>
      </c>
      <c r="X420">
        <v>25</v>
      </c>
      <c r="Y420">
        <v>400</v>
      </c>
      <c r="Z420">
        <v>8000</v>
      </c>
      <c r="AA420">
        <v>20</v>
      </c>
      <c r="AB420">
        <v>0.8</v>
      </c>
      <c r="AC420" s="1" t="s">
        <v>286</v>
      </c>
      <c r="AD420" t="b">
        <v>1</v>
      </c>
      <c r="AE420" s="1" t="s">
        <v>1638</v>
      </c>
      <c r="AF420" s="1" t="s">
        <v>1639</v>
      </c>
      <c r="AG420">
        <v>0</v>
      </c>
    </row>
    <row r="421" spans="1:33" x14ac:dyDescent="0.25">
      <c r="A421">
        <v>3989</v>
      </c>
      <c r="B421" s="1" t="s">
        <v>262</v>
      </c>
      <c r="C421" s="1" t="s">
        <v>55</v>
      </c>
      <c r="D421" s="1" t="s">
        <v>1640</v>
      </c>
      <c r="E421" s="1" t="s">
        <v>1641</v>
      </c>
      <c r="F421" s="1" t="s">
        <v>200</v>
      </c>
      <c r="G421" s="1" t="s">
        <v>59</v>
      </c>
      <c r="H421" s="1" t="s">
        <v>60</v>
      </c>
      <c r="I421" s="1" t="s">
        <v>61</v>
      </c>
      <c r="J421" s="1" t="s">
        <v>62</v>
      </c>
      <c r="K421" s="1" t="s">
        <v>55</v>
      </c>
      <c r="L421" s="1" t="s">
        <v>1642</v>
      </c>
      <c r="M421" s="2">
        <v>39210</v>
      </c>
      <c r="N421" s="2">
        <v>39210</v>
      </c>
      <c r="O421" s="2">
        <v>39210</v>
      </c>
      <c r="P421" s="1" t="s">
        <v>64</v>
      </c>
      <c r="Q421" s="1" t="s">
        <v>65</v>
      </c>
      <c r="R421" s="1" t="s">
        <v>168</v>
      </c>
      <c r="S421" s="1" t="s">
        <v>354</v>
      </c>
      <c r="T421" s="1" t="s">
        <v>355</v>
      </c>
      <c r="U421" s="1" t="s">
        <v>356</v>
      </c>
      <c r="V421" s="1" t="s">
        <v>70</v>
      </c>
      <c r="W421" s="1" t="s">
        <v>71</v>
      </c>
      <c r="X421">
        <v>100</v>
      </c>
      <c r="Y421">
        <v>125</v>
      </c>
      <c r="Z421">
        <v>17375</v>
      </c>
      <c r="AA421">
        <v>139</v>
      </c>
      <c r="AB421">
        <v>1.39</v>
      </c>
      <c r="AC421" s="1" t="s">
        <v>168</v>
      </c>
      <c r="AD421" t="b">
        <v>1</v>
      </c>
      <c r="AE421" s="1" t="s">
        <v>1643</v>
      </c>
      <c r="AF421" s="1" t="s">
        <v>1644</v>
      </c>
      <c r="AG421">
        <v>0</v>
      </c>
    </row>
    <row r="422" spans="1:33" x14ac:dyDescent="0.25">
      <c r="A422">
        <v>3992</v>
      </c>
      <c r="B422" s="1" t="s">
        <v>174</v>
      </c>
      <c r="C422" s="1" t="s">
        <v>55</v>
      </c>
      <c r="D422" s="1" t="s">
        <v>233</v>
      </c>
      <c r="E422" s="1" t="s">
        <v>1645</v>
      </c>
      <c r="F422" s="1" t="s">
        <v>122</v>
      </c>
      <c r="G422" s="1" t="s">
        <v>59</v>
      </c>
      <c r="H422" s="1" t="s">
        <v>60</v>
      </c>
      <c r="I422" s="1" t="s">
        <v>61</v>
      </c>
      <c r="J422" s="1" t="s">
        <v>62</v>
      </c>
      <c r="K422" s="1" t="s">
        <v>55</v>
      </c>
      <c r="L422" s="1" t="s">
        <v>235</v>
      </c>
      <c r="M422" s="2">
        <v>39252</v>
      </c>
      <c r="N422" s="2">
        <v>39300</v>
      </c>
      <c r="O422" s="2">
        <v>39300</v>
      </c>
      <c r="P422" s="1" t="s">
        <v>64</v>
      </c>
      <c r="Q422" s="1" t="s">
        <v>65</v>
      </c>
      <c r="R422" s="1" t="s">
        <v>93</v>
      </c>
      <c r="S422" s="1" t="s">
        <v>94</v>
      </c>
      <c r="T422" s="1" t="s">
        <v>95</v>
      </c>
      <c r="U422" s="1" t="s">
        <v>96</v>
      </c>
      <c r="V422" s="1" t="s">
        <v>70</v>
      </c>
      <c r="W422" s="1" t="s">
        <v>71</v>
      </c>
      <c r="X422">
        <v>100</v>
      </c>
      <c r="Y422">
        <v>1500</v>
      </c>
      <c r="Z422">
        <v>120000</v>
      </c>
      <c r="AA422">
        <v>80</v>
      </c>
      <c r="AB422">
        <v>0.8</v>
      </c>
      <c r="AC422" s="1" t="s">
        <v>97</v>
      </c>
      <c r="AD422" t="b">
        <v>1</v>
      </c>
      <c r="AE422" s="1" t="s">
        <v>1646</v>
      </c>
      <c r="AF422" s="1" t="s">
        <v>1647</v>
      </c>
      <c r="AG422">
        <v>192</v>
      </c>
    </row>
    <row r="423" spans="1:33" x14ac:dyDescent="0.25">
      <c r="A423">
        <v>4020</v>
      </c>
      <c r="B423" s="1" t="s">
        <v>75</v>
      </c>
      <c r="C423" s="1" t="s">
        <v>55</v>
      </c>
      <c r="D423" s="1" t="s">
        <v>865</v>
      </c>
      <c r="E423" s="1" t="s">
        <v>1316</v>
      </c>
      <c r="F423" s="1" t="s">
        <v>78</v>
      </c>
      <c r="G423" s="1" t="s">
        <v>59</v>
      </c>
      <c r="H423" s="1" t="s">
        <v>60</v>
      </c>
      <c r="I423" s="1" t="s">
        <v>61</v>
      </c>
      <c r="J423" s="1" t="s">
        <v>62</v>
      </c>
      <c r="K423" s="1" t="s">
        <v>55</v>
      </c>
      <c r="L423" s="1" t="s">
        <v>867</v>
      </c>
      <c r="M423" s="2">
        <v>39357</v>
      </c>
      <c r="N423" s="2">
        <v>39357</v>
      </c>
      <c r="O423" s="2">
        <v>39357</v>
      </c>
      <c r="P423" s="1" t="s">
        <v>79</v>
      </c>
      <c r="Q423" s="1" t="s">
        <v>102</v>
      </c>
      <c r="R423" s="1" t="s">
        <v>81</v>
      </c>
      <c r="S423" s="1" t="s">
        <v>839</v>
      </c>
      <c r="T423" s="1" t="s">
        <v>472</v>
      </c>
      <c r="U423" s="1" t="s">
        <v>84</v>
      </c>
      <c r="V423" s="1" t="s">
        <v>324</v>
      </c>
      <c r="W423" s="1" t="s">
        <v>107</v>
      </c>
      <c r="X423">
        <v>60</v>
      </c>
      <c r="Y423">
        <v>1500</v>
      </c>
      <c r="Z423">
        <v>41475</v>
      </c>
      <c r="AA423">
        <v>27.65</v>
      </c>
      <c r="AB423">
        <v>0.46</v>
      </c>
      <c r="AC423" s="1" t="s">
        <v>87</v>
      </c>
      <c r="AD423" t="b">
        <v>0</v>
      </c>
      <c r="AE423" s="1" t="s">
        <v>1648</v>
      </c>
      <c r="AF423" s="1" t="s">
        <v>1648</v>
      </c>
      <c r="AG423">
        <v>66.36</v>
      </c>
    </row>
    <row r="424" spans="1:33" x14ac:dyDescent="0.25">
      <c r="A424">
        <v>4021</v>
      </c>
      <c r="B424" s="1" t="s">
        <v>75</v>
      </c>
      <c r="C424" s="1" t="s">
        <v>55</v>
      </c>
      <c r="D424" s="1" t="s">
        <v>1649</v>
      </c>
      <c r="E424" s="1" t="s">
        <v>1650</v>
      </c>
      <c r="F424" s="1" t="s">
        <v>78</v>
      </c>
      <c r="G424" s="1" t="s">
        <v>59</v>
      </c>
      <c r="H424" s="1" t="s">
        <v>60</v>
      </c>
      <c r="I424" s="1" t="s">
        <v>92</v>
      </c>
      <c r="J424" s="1" t="s">
        <v>62</v>
      </c>
      <c r="K424" s="1" t="s">
        <v>55</v>
      </c>
      <c r="L424" s="1" t="s">
        <v>255</v>
      </c>
      <c r="M424" s="2">
        <v>39335</v>
      </c>
      <c r="N424" s="2">
        <v>39335</v>
      </c>
      <c r="O424" s="2">
        <v>39335</v>
      </c>
      <c r="P424" s="1" t="s">
        <v>79</v>
      </c>
      <c r="Q424" s="1" t="s">
        <v>102</v>
      </c>
      <c r="R424" s="1" t="s">
        <v>155</v>
      </c>
      <c r="S424" s="1" t="s">
        <v>156</v>
      </c>
      <c r="T424" s="1" t="s">
        <v>157</v>
      </c>
      <c r="U424" s="1" t="s">
        <v>158</v>
      </c>
      <c r="V424" s="1" t="s">
        <v>159</v>
      </c>
      <c r="W424" s="1" t="s">
        <v>107</v>
      </c>
      <c r="X424">
        <v>120</v>
      </c>
      <c r="Y424">
        <v>1000</v>
      </c>
      <c r="Z424">
        <v>82190</v>
      </c>
      <c r="AA424">
        <v>82.19</v>
      </c>
      <c r="AB424">
        <v>0.68</v>
      </c>
      <c r="AC424" s="1" t="s">
        <v>165</v>
      </c>
      <c r="AD424" t="b">
        <v>1</v>
      </c>
      <c r="AE424" s="1" t="s">
        <v>1651</v>
      </c>
      <c r="AF424" s="1" t="s">
        <v>1652</v>
      </c>
      <c r="AG424">
        <v>131.5</v>
      </c>
    </row>
    <row r="425" spans="1:33" x14ac:dyDescent="0.25">
      <c r="A425">
        <v>4023</v>
      </c>
      <c r="B425" s="1" t="s">
        <v>372</v>
      </c>
      <c r="C425" s="1" t="s">
        <v>55</v>
      </c>
      <c r="D425" s="1" t="s">
        <v>1653</v>
      </c>
      <c r="E425" s="1" t="s">
        <v>1654</v>
      </c>
      <c r="F425" s="1" t="s">
        <v>375</v>
      </c>
      <c r="G425" s="1" t="s">
        <v>59</v>
      </c>
      <c r="H425" s="1" t="s">
        <v>60</v>
      </c>
      <c r="I425" s="1" t="s">
        <v>61</v>
      </c>
      <c r="J425" s="1" t="s">
        <v>62</v>
      </c>
      <c r="K425" s="1" t="s">
        <v>55</v>
      </c>
      <c r="L425" s="1" t="s">
        <v>1655</v>
      </c>
      <c r="M425" s="2">
        <v>39303</v>
      </c>
      <c r="N425" s="2">
        <v>39303</v>
      </c>
      <c r="O425" s="2">
        <v>39303</v>
      </c>
      <c r="P425" s="1" t="s">
        <v>64</v>
      </c>
      <c r="Q425" s="1" t="s">
        <v>337</v>
      </c>
      <c r="R425" s="1" t="s">
        <v>266</v>
      </c>
      <c r="S425" s="1" t="s">
        <v>338</v>
      </c>
      <c r="T425" s="1" t="s">
        <v>338</v>
      </c>
      <c r="U425" s="1" t="s">
        <v>84</v>
      </c>
      <c r="V425" s="1" t="s">
        <v>70</v>
      </c>
      <c r="W425" s="1" t="s">
        <v>339</v>
      </c>
      <c r="X425">
        <v>100</v>
      </c>
      <c r="Y425">
        <v>300</v>
      </c>
      <c r="Z425">
        <v>3</v>
      </c>
      <c r="AA425">
        <v>0.01</v>
      </c>
      <c r="AB425">
        <v>0</v>
      </c>
      <c r="AC425" s="1" t="s">
        <v>269</v>
      </c>
      <c r="AD425" t="b">
        <v>1</v>
      </c>
      <c r="AE425" s="1" t="s">
        <v>182</v>
      </c>
      <c r="AF425" s="1" t="s">
        <v>183</v>
      </c>
      <c r="AG425">
        <v>0</v>
      </c>
    </row>
    <row r="426" spans="1:33" x14ac:dyDescent="0.25">
      <c r="A426">
        <v>4025</v>
      </c>
      <c r="B426" s="1" t="s">
        <v>248</v>
      </c>
      <c r="C426" s="1" t="s">
        <v>55</v>
      </c>
      <c r="D426" s="1" t="s">
        <v>1656</v>
      </c>
      <c r="E426" s="1" t="s">
        <v>1657</v>
      </c>
      <c r="F426" s="1" t="s">
        <v>58</v>
      </c>
      <c r="G426" s="1" t="s">
        <v>59</v>
      </c>
      <c r="H426" s="1" t="s">
        <v>60</v>
      </c>
      <c r="I426" s="1" t="s">
        <v>153</v>
      </c>
      <c r="J426" s="1" t="s">
        <v>62</v>
      </c>
      <c r="K426" s="1" t="s">
        <v>55</v>
      </c>
      <c r="L426" s="1" t="s">
        <v>1658</v>
      </c>
      <c r="M426" s="2">
        <v>39321</v>
      </c>
      <c r="N426" s="2">
        <v>39321</v>
      </c>
      <c r="O426" s="2">
        <v>39321</v>
      </c>
      <c r="P426" s="1" t="s">
        <v>79</v>
      </c>
      <c r="Q426" s="1" t="s">
        <v>102</v>
      </c>
      <c r="R426" s="1" t="s">
        <v>208</v>
      </c>
      <c r="S426" s="1" t="s">
        <v>445</v>
      </c>
      <c r="T426" s="1" t="s">
        <v>114</v>
      </c>
      <c r="U426" s="1" t="s">
        <v>349</v>
      </c>
      <c r="V426" s="1" t="s">
        <v>446</v>
      </c>
      <c r="W426" s="1" t="s">
        <v>116</v>
      </c>
      <c r="X426">
        <v>60</v>
      </c>
      <c r="Y426">
        <v>1161</v>
      </c>
      <c r="Z426">
        <v>6548.04</v>
      </c>
      <c r="AA426">
        <v>5.64</v>
      </c>
      <c r="AB426">
        <v>0.09</v>
      </c>
      <c r="AC426" s="1" t="s">
        <v>212</v>
      </c>
      <c r="AD426" t="b">
        <v>1</v>
      </c>
      <c r="AE426" s="1" t="s">
        <v>182</v>
      </c>
      <c r="AF426" s="1" t="s">
        <v>140</v>
      </c>
      <c r="AG426">
        <v>10.48</v>
      </c>
    </row>
    <row r="427" spans="1:33" x14ac:dyDescent="0.25">
      <c r="A427">
        <v>4044</v>
      </c>
      <c r="B427" s="1" t="s">
        <v>141</v>
      </c>
      <c r="C427" s="1" t="s">
        <v>55</v>
      </c>
      <c r="D427" s="1" t="s">
        <v>1659</v>
      </c>
      <c r="E427" s="1" t="s">
        <v>1660</v>
      </c>
      <c r="F427" s="1" t="s">
        <v>144</v>
      </c>
      <c r="G427" s="1" t="s">
        <v>59</v>
      </c>
      <c r="H427" s="1" t="s">
        <v>60</v>
      </c>
      <c r="I427" s="1" t="s">
        <v>61</v>
      </c>
      <c r="J427" s="1" t="s">
        <v>62</v>
      </c>
      <c r="K427" s="1" t="s">
        <v>55</v>
      </c>
      <c r="L427" s="1" t="s">
        <v>63</v>
      </c>
      <c r="M427" s="2">
        <v>39371</v>
      </c>
      <c r="N427" s="2">
        <v>39371</v>
      </c>
      <c r="O427" s="2">
        <v>39371</v>
      </c>
      <c r="P427" s="1" t="s">
        <v>64</v>
      </c>
      <c r="Q427" s="1" t="s">
        <v>65</v>
      </c>
      <c r="R427" s="1" t="s">
        <v>282</v>
      </c>
      <c r="S427" s="1" t="s">
        <v>283</v>
      </c>
      <c r="T427" s="1" t="s">
        <v>284</v>
      </c>
      <c r="U427" s="1" t="s">
        <v>285</v>
      </c>
      <c r="V427" s="1" t="s">
        <v>70</v>
      </c>
      <c r="W427" s="1" t="s">
        <v>71</v>
      </c>
      <c r="X427">
        <v>25</v>
      </c>
      <c r="Y427">
        <v>10000</v>
      </c>
      <c r="Z427">
        <v>200000</v>
      </c>
      <c r="AA427">
        <v>20</v>
      </c>
      <c r="AB427">
        <v>0.8</v>
      </c>
      <c r="AC427" s="1" t="s">
        <v>286</v>
      </c>
      <c r="AD427" t="b">
        <v>1</v>
      </c>
      <c r="AE427" s="1" t="s">
        <v>1661</v>
      </c>
      <c r="AF427" s="1" t="s">
        <v>1662</v>
      </c>
      <c r="AG427">
        <v>320</v>
      </c>
    </row>
    <row r="428" spans="1:33" x14ac:dyDescent="0.25">
      <c r="A428">
        <v>4045</v>
      </c>
      <c r="B428" s="1" t="s">
        <v>141</v>
      </c>
      <c r="C428" s="1" t="s">
        <v>55</v>
      </c>
      <c r="D428" s="1" t="s">
        <v>1663</v>
      </c>
      <c r="E428" s="1" t="s">
        <v>1664</v>
      </c>
      <c r="F428" s="1" t="s">
        <v>144</v>
      </c>
      <c r="G428" s="1" t="s">
        <v>59</v>
      </c>
      <c r="H428" s="1" t="s">
        <v>60</v>
      </c>
      <c r="I428" s="1" t="s">
        <v>61</v>
      </c>
      <c r="J428" s="1" t="s">
        <v>62</v>
      </c>
      <c r="K428" s="1" t="s">
        <v>55</v>
      </c>
      <c r="L428" s="1" t="s">
        <v>1474</v>
      </c>
      <c r="M428" s="2">
        <v>39771</v>
      </c>
      <c r="N428" s="2">
        <v>39771</v>
      </c>
      <c r="O428" s="2">
        <v>39771</v>
      </c>
      <c r="P428" s="1" t="s">
        <v>64</v>
      </c>
      <c r="Q428" s="1" t="s">
        <v>65</v>
      </c>
      <c r="R428" s="1" t="s">
        <v>282</v>
      </c>
      <c r="S428" s="1" t="s">
        <v>283</v>
      </c>
      <c r="T428" s="1" t="s">
        <v>284</v>
      </c>
      <c r="U428" s="1" t="s">
        <v>285</v>
      </c>
      <c r="V428" s="1" t="s">
        <v>70</v>
      </c>
      <c r="W428" s="1" t="s">
        <v>71</v>
      </c>
      <c r="X428">
        <v>25</v>
      </c>
      <c r="Y428">
        <v>10000</v>
      </c>
      <c r="Z428">
        <v>200000</v>
      </c>
      <c r="AA428">
        <v>20</v>
      </c>
      <c r="AB428">
        <v>0.8</v>
      </c>
      <c r="AC428" s="1" t="s">
        <v>286</v>
      </c>
      <c r="AD428" t="b">
        <v>1</v>
      </c>
      <c r="AE428" s="1" t="s">
        <v>1665</v>
      </c>
      <c r="AF428" s="1" t="s">
        <v>1666</v>
      </c>
      <c r="AG428">
        <v>392</v>
      </c>
    </row>
    <row r="429" spans="1:33" x14ac:dyDescent="0.25">
      <c r="A429">
        <v>4085</v>
      </c>
      <c r="B429" s="1" t="s">
        <v>372</v>
      </c>
      <c r="C429" s="1" t="s">
        <v>55</v>
      </c>
      <c r="D429" s="1" t="s">
        <v>1667</v>
      </c>
      <c r="E429" s="1" t="s">
        <v>1668</v>
      </c>
      <c r="F429" s="1" t="s">
        <v>375</v>
      </c>
      <c r="G429" s="1" t="s">
        <v>59</v>
      </c>
      <c r="H429" s="1" t="s">
        <v>60</v>
      </c>
      <c r="I429" s="1" t="s">
        <v>61</v>
      </c>
      <c r="J429" s="1" t="s">
        <v>62</v>
      </c>
      <c r="K429" s="1" t="s">
        <v>55</v>
      </c>
      <c r="L429" s="1" t="s">
        <v>304</v>
      </c>
      <c r="M429" s="2">
        <v>39346</v>
      </c>
      <c r="N429" s="2">
        <v>39346</v>
      </c>
      <c r="O429" s="2">
        <v>39346</v>
      </c>
      <c r="P429" s="1" t="s">
        <v>64</v>
      </c>
      <c r="Q429" s="1" t="s">
        <v>337</v>
      </c>
      <c r="R429" s="1" t="s">
        <v>266</v>
      </c>
      <c r="S429" s="1" t="s">
        <v>338</v>
      </c>
      <c r="T429" s="1" t="s">
        <v>338</v>
      </c>
      <c r="U429" s="1" t="s">
        <v>84</v>
      </c>
      <c r="V429" s="1" t="s">
        <v>70</v>
      </c>
      <c r="W429" s="1" t="s">
        <v>339</v>
      </c>
      <c r="X429">
        <v>100</v>
      </c>
      <c r="Y429">
        <v>442</v>
      </c>
      <c r="Z429">
        <v>4.42</v>
      </c>
      <c r="AA429">
        <v>0.01</v>
      </c>
      <c r="AB429">
        <v>0</v>
      </c>
      <c r="AC429" s="1" t="s">
        <v>269</v>
      </c>
      <c r="AD429" t="b">
        <v>1</v>
      </c>
      <c r="AE429" s="1" t="s">
        <v>182</v>
      </c>
      <c r="AF429" s="1" t="s">
        <v>183</v>
      </c>
      <c r="AG429">
        <v>0.01</v>
      </c>
    </row>
    <row r="430" spans="1:33" x14ac:dyDescent="0.25">
      <c r="A430">
        <v>4100</v>
      </c>
      <c r="B430" s="1" t="s">
        <v>248</v>
      </c>
      <c r="C430" s="1" t="s">
        <v>55</v>
      </c>
      <c r="D430" s="1" t="s">
        <v>1669</v>
      </c>
      <c r="E430" s="1" t="s">
        <v>1670</v>
      </c>
      <c r="F430" s="1" t="s">
        <v>58</v>
      </c>
      <c r="G430" s="1" t="s">
        <v>59</v>
      </c>
      <c r="H430" s="1" t="s">
        <v>60</v>
      </c>
      <c r="I430" s="1" t="s">
        <v>61</v>
      </c>
      <c r="J430" s="1" t="s">
        <v>62</v>
      </c>
      <c r="K430" s="1" t="s">
        <v>55</v>
      </c>
      <c r="L430" s="1" t="s">
        <v>1671</v>
      </c>
      <c r="M430" s="2">
        <v>39380</v>
      </c>
      <c r="N430" s="2">
        <v>39380</v>
      </c>
      <c r="O430" s="2">
        <v>39380</v>
      </c>
      <c r="P430" s="1" t="s">
        <v>64</v>
      </c>
      <c r="Q430" s="1" t="s">
        <v>65</v>
      </c>
      <c r="R430" s="1" t="s">
        <v>241</v>
      </c>
      <c r="S430" s="1" t="s">
        <v>242</v>
      </c>
      <c r="T430" s="1" t="s">
        <v>243</v>
      </c>
      <c r="U430" s="1" t="s">
        <v>244</v>
      </c>
      <c r="V430" s="1" t="s">
        <v>70</v>
      </c>
      <c r="W430" s="1" t="s">
        <v>71</v>
      </c>
      <c r="X430">
        <v>20</v>
      </c>
      <c r="Y430">
        <v>250</v>
      </c>
      <c r="Z430">
        <v>6750</v>
      </c>
      <c r="AA430">
        <v>27</v>
      </c>
      <c r="AB430">
        <v>1.35</v>
      </c>
      <c r="AC430" s="1" t="s">
        <v>245</v>
      </c>
      <c r="AD430" t="b">
        <v>1</v>
      </c>
      <c r="AE430" s="1" t="s">
        <v>1672</v>
      </c>
      <c r="AF430" s="1" t="s">
        <v>1673</v>
      </c>
      <c r="AG430">
        <v>10.8</v>
      </c>
    </row>
    <row r="431" spans="1:33" x14ac:dyDescent="0.25">
      <c r="A431">
        <v>4189</v>
      </c>
      <c r="B431" s="1" t="s">
        <v>307</v>
      </c>
      <c r="C431" s="1" t="s">
        <v>55</v>
      </c>
      <c r="D431" s="1" t="s">
        <v>308</v>
      </c>
      <c r="E431" s="1" t="s">
        <v>309</v>
      </c>
      <c r="F431" s="1" t="s">
        <v>310</v>
      </c>
      <c r="G431" s="1" t="s">
        <v>59</v>
      </c>
      <c r="H431" s="1" t="s">
        <v>60</v>
      </c>
      <c r="I431" s="1" t="s">
        <v>311</v>
      </c>
      <c r="J431" s="1" t="s">
        <v>70</v>
      </c>
      <c r="K431" s="1" t="s">
        <v>55</v>
      </c>
      <c r="L431" s="1" t="s">
        <v>312</v>
      </c>
      <c r="M431" s="2">
        <v>39476</v>
      </c>
      <c r="N431" s="2">
        <v>39476</v>
      </c>
      <c r="O431" s="2">
        <v>39476</v>
      </c>
      <c r="P431" s="1" t="s">
        <v>79</v>
      </c>
      <c r="Q431" s="1" t="s">
        <v>102</v>
      </c>
      <c r="R431" s="1" t="s">
        <v>313</v>
      </c>
      <c r="S431" s="1" t="s">
        <v>686</v>
      </c>
      <c r="T431" s="1" t="s">
        <v>124</v>
      </c>
      <c r="U431" s="1" t="s">
        <v>315</v>
      </c>
      <c r="V431" s="1" t="s">
        <v>324</v>
      </c>
      <c r="W431" s="1" t="s">
        <v>107</v>
      </c>
      <c r="X431">
        <v>60</v>
      </c>
      <c r="Y431">
        <v>800</v>
      </c>
      <c r="Z431">
        <v>15408</v>
      </c>
      <c r="AA431">
        <v>19.260000000000002</v>
      </c>
      <c r="AB431">
        <v>0.32</v>
      </c>
      <c r="AC431" s="1" t="s">
        <v>687</v>
      </c>
      <c r="AD431" t="b">
        <v>0</v>
      </c>
      <c r="AE431" s="1" t="s">
        <v>182</v>
      </c>
      <c r="AF431" s="1" t="s">
        <v>140</v>
      </c>
      <c r="AG431">
        <v>24.65</v>
      </c>
    </row>
    <row r="432" spans="1:33" x14ac:dyDescent="0.25">
      <c r="A432">
        <v>4190</v>
      </c>
      <c r="B432" s="1" t="s">
        <v>307</v>
      </c>
      <c r="C432" s="1" t="s">
        <v>55</v>
      </c>
      <c r="D432" s="1" t="s">
        <v>308</v>
      </c>
      <c r="E432" s="1" t="s">
        <v>1674</v>
      </c>
      <c r="F432" s="1" t="s">
        <v>310</v>
      </c>
      <c r="G432" s="1" t="s">
        <v>59</v>
      </c>
      <c r="H432" s="1" t="s">
        <v>60</v>
      </c>
      <c r="I432" s="1" t="s">
        <v>311</v>
      </c>
      <c r="J432" s="1" t="s">
        <v>70</v>
      </c>
      <c r="K432" s="1" t="s">
        <v>55</v>
      </c>
      <c r="L432" s="1" t="s">
        <v>312</v>
      </c>
      <c r="M432" s="2">
        <v>39476</v>
      </c>
      <c r="N432" s="2">
        <v>39106</v>
      </c>
      <c r="O432" s="2">
        <v>39471</v>
      </c>
      <c r="P432" s="1" t="s">
        <v>79</v>
      </c>
      <c r="Q432" s="1" t="s">
        <v>102</v>
      </c>
      <c r="R432" s="1" t="s">
        <v>313</v>
      </c>
      <c r="S432" s="1" t="s">
        <v>1427</v>
      </c>
      <c r="T432" s="1" t="s">
        <v>114</v>
      </c>
      <c r="U432" s="1" t="s">
        <v>349</v>
      </c>
      <c r="V432" s="1" t="s">
        <v>115</v>
      </c>
      <c r="W432" s="1" t="s">
        <v>116</v>
      </c>
      <c r="X432">
        <v>60</v>
      </c>
      <c r="Y432">
        <v>800</v>
      </c>
      <c r="Z432">
        <v>4792</v>
      </c>
      <c r="AA432">
        <v>5.99</v>
      </c>
      <c r="AB432">
        <v>0.1</v>
      </c>
      <c r="AC432" s="1" t="s">
        <v>212</v>
      </c>
      <c r="AD432" t="b">
        <v>1</v>
      </c>
      <c r="AE432" s="1" t="s">
        <v>182</v>
      </c>
      <c r="AF432" s="1" t="s">
        <v>140</v>
      </c>
      <c r="AG432">
        <v>7.67</v>
      </c>
    </row>
    <row r="433" spans="1:33" x14ac:dyDescent="0.25">
      <c r="A433">
        <v>4192</v>
      </c>
      <c r="B433" s="1" t="s">
        <v>184</v>
      </c>
      <c r="C433" s="1" t="s">
        <v>55</v>
      </c>
      <c r="D433" s="1" t="s">
        <v>1350</v>
      </c>
      <c r="E433" s="1" t="s">
        <v>1351</v>
      </c>
      <c r="F433" s="1" t="s">
        <v>187</v>
      </c>
      <c r="G433" s="1" t="s">
        <v>59</v>
      </c>
      <c r="H433" s="1" t="s">
        <v>60</v>
      </c>
      <c r="I433" s="1" t="s">
        <v>61</v>
      </c>
      <c r="J433" s="1" t="s">
        <v>62</v>
      </c>
      <c r="K433" s="1" t="s">
        <v>55</v>
      </c>
      <c r="L433" s="1" t="s">
        <v>1352</v>
      </c>
      <c r="M433" s="2">
        <v>39457</v>
      </c>
      <c r="N433" s="2">
        <v>39457</v>
      </c>
      <c r="O433" s="2">
        <v>39457</v>
      </c>
      <c r="P433" s="1" t="s">
        <v>64</v>
      </c>
      <c r="Q433" s="1" t="s">
        <v>65</v>
      </c>
      <c r="R433" s="1" t="s">
        <v>168</v>
      </c>
      <c r="S433" s="1" t="s">
        <v>169</v>
      </c>
      <c r="T433" s="1" t="s">
        <v>170</v>
      </c>
      <c r="U433" s="1" t="s">
        <v>171</v>
      </c>
      <c r="V433" s="1" t="s">
        <v>70</v>
      </c>
      <c r="W433" s="1" t="s">
        <v>71</v>
      </c>
      <c r="X433">
        <v>20</v>
      </c>
      <c r="Y433">
        <v>2450</v>
      </c>
      <c r="Z433">
        <v>78400</v>
      </c>
      <c r="AA433">
        <v>32</v>
      </c>
      <c r="AB433">
        <v>1.6</v>
      </c>
      <c r="AC433" s="1" t="s">
        <v>168</v>
      </c>
      <c r="AD433" t="b">
        <v>0</v>
      </c>
      <c r="AE433" s="1" t="s">
        <v>1675</v>
      </c>
      <c r="AF433" s="1" t="s">
        <v>1675</v>
      </c>
      <c r="AG433">
        <v>125.44</v>
      </c>
    </row>
    <row r="434" spans="1:33" x14ac:dyDescent="0.25">
      <c r="A434">
        <v>4193</v>
      </c>
      <c r="B434" s="1" t="s">
        <v>184</v>
      </c>
      <c r="C434" s="1" t="s">
        <v>55</v>
      </c>
      <c r="D434" s="1" t="s">
        <v>1676</v>
      </c>
      <c r="E434" s="1" t="s">
        <v>1677</v>
      </c>
      <c r="F434" s="1" t="s">
        <v>187</v>
      </c>
      <c r="G434" s="1" t="s">
        <v>59</v>
      </c>
      <c r="H434" s="1" t="s">
        <v>60</v>
      </c>
      <c r="I434" s="1" t="s">
        <v>153</v>
      </c>
      <c r="J434" s="1" t="s">
        <v>62</v>
      </c>
      <c r="K434" s="1" t="s">
        <v>55</v>
      </c>
      <c r="L434" s="1" t="s">
        <v>330</v>
      </c>
      <c r="M434" s="2">
        <v>39566</v>
      </c>
      <c r="N434" s="2">
        <v>39560</v>
      </c>
      <c r="O434" s="2">
        <v>39560</v>
      </c>
      <c r="P434" s="1" t="s">
        <v>79</v>
      </c>
      <c r="Q434" s="1" t="s">
        <v>102</v>
      </c>
      <c r="R434" s="1" t="s">
        <v>189</v>
      </c>
      <c r="S434" s="1" t="s">
        <v>614</v>
      </c>
      <c r="T434" s="1" t="s">
        <v>615</v>
      </c>
      <c r="U434" s="1" t="s">
        <v>84</v>
      </c>
      <c r="V434" s="1" t="s">
        <v>616</v>
      </c>
      <c r="W434" s="1" t="s">
        <v>193</v>
      </c>
      <c r="X434">
        <v>60</v>
      </c>
      <c r="Y434">
        <v>38784</v>
      </c>
      <c r="Z434">
        <v>271488</v>
      </c>
      <c r="AA434">
        <v>7</v>
      </c>
      <c r="AB434">
        <v>0.12</v>
      </c>
      <c r="AC434" s="1" t="s">
        <v>194</v>
      </c>
      <c r="AD434" t="b">
        <v>1</v>
      </c>
      <c r="AE434" s="1" t="s">
        <v>1678</v>
      </c>
      <c r="AF434" s="1" t="s">
        <v>1679</v>
      </c>
      <c r="AG434">
        <v>434.38</v>
      </c>
    </row>
    <row r="435" spans="1:33" x14ac:dyDescent="0.25">
      <c r="A435">
        <v>4198</v>
      </c>
      <c r="B435" s="1" t="s">
        <v>75</v>
      </c>
      <c r="C435" s="1" t="s">
        <v>55</v>
      </c>
      <c r="D435" s="1" t="s">
        <v>1680</v>
      </c>
      <c r="E435" s="1" t="s">
        <v>1681</v>
      </c>
      <c r="F435" s="1" t="s">
        <v>78</v>
      </c>
      <c r="G435" s="1" t="s">
        <v>59</v>
      </c>
      <c r="H435" s="1" t="s">
        <v>60</v>
      </c>
      <c r="I435" s="1" t="s">
        <v>92</v>
      </c>
      <c r="J435" s="1" t="s">
        <v>62</v>
      </c>
      <c r="K435" s="1" t="s">
        <v>55</v>
      </c>
      <c r="L435" s="1" t="s">
        <v>1682</v>
      </c>
      <c r="M435" s="2">
        <v>39469</v>
      </c>
      <c r="N435" s="2">
        <v>39514</v>
      </c>
      <c r="O435" s="2">
        <v>39514</v>
      </c>
      <c r="P435" s="1" t="s">
        <v>79</v>
      </c>
      <c r="Q435" s="1" t="s">
        <v>102</v>
      </c>
      <c r="R435" s="1" t="s">
        <v>155</v>
      </c>
      <c r="S435" s="1" t="s">
        <v>156</v>
      </c>
      <c r="T435" s="1" t="s">
        <v>157</v>
      </c>
      <c r="U435" s="1" t="s">
        <v>158</v>
      </c>
      <c r="V435" s="1" t="s">
        <v>159</v>
      </c>
      <c r="W435" s="1" t="s">
        <v>107</v>
      </c>
      <c r="X435">
        <v>120</v>
      </c>
      <c r="Y435">
        <v>2000</v>
      </c>
      <c r="Z435">
        <v>164400</v>
      </c>
      <c r="AA435">
        <v>82.2</v>
      </c>
      <c r="AB435">
        <v>0.68</v>
      </c>
      <c r="AC435" s="1" t="s">
        <v>165</v>
      </c>
      <c r="AD435" t="b">
        <v>1</v>
      </c>
      <c r="AE435" s="1" t="s">
        <v>1683</v>
      </c>
      <c r="AF435" s="1" t="s">
        <v>1684</v>
      </c>
      <c r="AG435">
        <v>263.04000000000002</v>
      </c>
    </row>
    <row r="436" spans="1:33" x14ac:dyDescent="0.25">
      <c r="A436">
        <v>4215</v>
      </c>
      <c r="B436" s="1" t="s">
        <v>75</v>
      </c>
      <c r="C436" s="1" t="s">
        <v>55</v>
      </c>
      <c r="D436" s="1" t="s">
        <v>1355</v>
      </c>
      <c r="E436" s="1" t="s">
        <v>1356</v>
      </c>
      <c r="F436" s="1" t="s">
        <v>78</v>
      </c>
      <c r="G436" s="1" t="s">
        <v>59</v>
      </c>
      <c r="H436" s="1" t="s">
        <v>60</v>
      </c>
      <c r="I436" s="1" t="s">
        <v>61</v>
      </c>
      <c r="J436" s="1" t="s">
        <v>62</v>
      </c>
      <c r="K436" s="1" t="s">
        <v>55</v>
      </c>
      <c r="L436" s="1" t="s">
        <v>905</v>
      </c>
      <c r="M436" s="2">
        <v>39469</v>
      </c>
      <c r="N436" s="2">
        <v>39469</v>
      </c>
      <c r="O436" s="2">
        <v>39469</v>
      </c>
      <c r="P436" s="1" t="s">
        <v>79</v>
      </c>
      <c r="Q436" s="1" t="s">
        <v>102</v>
      </c>
      <c r="R436" s="1" t="s">
        <v>81</v>
      </c>
      <c r="S436" s="1" t="s">
        <v>906</v>
      </c>
      <c r="T436" s="1" t="s">
        <v>114</v>
      </c>
      <c r="U436" s="1" t="s">
        <v>84</v>
      </c>
      <c r="V436" s="1" t="s">
        <v>446</v>
      </c>
      <c r="W436" s="1" t="s">
        <v>116</v>
      </c>
      <c r="X436">
        <v>60</v>
      </c>
      <c r="Y436">
        <v>800</v>
      </c>
      <c r="Z436">
        <v>1400</v>
      </c>
      <c r="AA436">
        <v>1.75</v>
      </c>
      <c r="AB436">
        <v>0.03</v>
      </c>
      <c r="AC436" s="1" t="s">
        <v>87</v>
      </c>
      <c r="AD436" t="b">
        <v>0</v>
      </c>
      <c r="AE436" s="1" t="s">
        <v>1685</v>
      </c>
      <c r="AF436" s="1" t="s">
        <v>1685</v>
      </c>
      <c r="AG436">
        <v>2.2400000000000002</v>
      </c>
    </row>
    <row r="437" spans="1:33" x14ac:dyDescent="0.25">
      <c r="A437">
        <v>4257</v>
      </c>
      <c r="B437" s="1" t="s">
        <v>307</v>
      </c>
      <c r="C437" s="1" t="s">
        <v>55</v>
      </c>
      <c r="D437" s="1" t="s">
        <v>345</v>
      </c>
      <c r="E437" s="1" t="s">
        <v>346</v>
      </c>
      <c r="F437" s="1" t="s">
        <v>310</v>
      </c>
      <c r="G437" s="1" t="s">
        <v>59</v>
      </c>
      <c r="H437" s="1" t="s">
        <v>60</v>
      </c>
      <c r="I437" s="1" t="s">
        <v>311</v>
      </c>
      <c r="J437" s="1" t="s">
        <v>70</v>
      </c>
      <c r="K437" s="1" t="s">
        <v>55</v>
      </c>
      <c r="L437" s="1" t="s">
        <v>347</v>
      </c>
      <c r="M437" s="2">
        <v>39468</v>
      </c>
      <c r="N437" s="2">
        <v>39451</v>
      </c>
      <c r="O437" s="2">
        <v>39451</v>
      </c>
      <c r="P437" s="1" t="s">
        <v>79</v>
      </c>
      <c r="Q437" s="1" t="s">
        <v>102</v>
      </c>
      <c r="R437" s="1" t="s">
        <v>313</v>
      </c>
      <c r="S437" s="1" t="s">
        <v>1154</v>
      </c>
      <c r="T437" s="1" t="s">
        <v>83</v>
      </c>
      <c r="U437" s="1" t="s">
        <v>502</v>
      </c>
      <c r="V437" s="1" t="s">
        <v>137</v>
      </c>
      <c r="W437" s="1" t="s">
        <v>107</v>
      </c>
      <c r="X437">
        <v>60</v>
      </c>
      <c r="Y437">
        <v>100</v>
      </c>
      <c r="Z437">
        <v>2318</v>
      </c>
      <c r="AA437">
        <v>23.18</v>
      </c>
      <c r="AB437">
        <v>0.39</v>
      </c>
      <c r="AC437" s="1" t="s">
        <v>503</v>
      </c>
      <c r="AD437" t="b">
        <v>0</v>
      </c>
      <c r="AE437" s="1" t="s">
        <v>182</v>
      </c>
      <c r="AF437" s="1" t="s">
        <v>140</v>
      </c>
      <c r="AG437">
        <v>3.71</v>
      </c>
    </row>
    <row r="438" spans="1:33" x14ac:dyDescent="0.25">
      <c r="A438">
        <v>4258</v>
      </c>
      <c r="B438" s="1" t="s">
        <v>307</v>
      </c>
      <c r="C438" s="1" t="s">
        <v>55</v>
      </c>
      <c r="D438" s="1" t="s">
        <v>345</v>
      </c>
      <c r="E438" s="1" t="s">
        <v>346</v>
      </c>
      <c r="F438" s="1" t="s">
        <v>310</v>
      </c>
      <c r="G438" s="1" t="s">
        <v>59</v>
      </c>
      <c r="H438" s="1" t="s">
        <v>60</v>
      </c>
      <c r="I438" s="1" t="s">
        <v>311</v>
      </c>
      <c r="J438" s="1" t="s">
        <v>70</v>
      </c>
      <c r="K438" s="1" t="s">
        <v>55</v>
      </c>
      <c r="L438" s="1" t="s">
        <v>347</v>
      </c>
      <c r="M438" s="2">
        <v>39468</v>
      </c>
      <c r="N438" s="2">
        <v>39451</v>
      </c>
      <c r="O438" s="2">
        <v>39451</v>
      </c>
      <c r="P438" s="1" t="s">
        <v>79</v>
      </c>
      <c r="Q438" s="1" t="s">
        <v>102</v>
      </c>
      <c r="R438" s="1" t="s">
        <v>313</v>
      </c>
      <c r="S438" s="1" t="s">
        <v>686</v>
      </c>
      <c r="T438" s="1" t="s">
        <v>124</v>
      </c>
      <c r="U438" s="1" t="s">
        <v>315</v>
      </c>
      <c r="V438" s="1" t="s">
        <v>324</v>
      </c>
      <c r="W438" s="1" t="s">
        <v>107</v>
      </c>
      <c r="X438">
        <v>60</v>
      </c>
      <c r="Y438">
        <v>800</v>
      </c>
      <c r="Z438">
        <v>13960</v>
      </c>
      <c r="AA438">
        <v>17.45</v>
      </c>
      <c r="AB438">
        <v>0.28999999999999998</v>
      </c>
      <c r="AC438" s="1" t="s">
        <v>687</v>
      </c>
      <c r="AD438" t="b">
        <v>0</v>
      </c>
      <c r="AE438" s="1" t="s">
        <v>182</v>
      </c>
      <c r="AF438" s="1" t="s">
        <v>140</v>
      </c>
      <c r="AG438">
        <v>22.34</v>
      </c>
    </row>
    <row r="439" spans="1:33" x14ac:dyDescent="0.25">
      <c r="A439">
        <v>4259</v>
      </c>
      <c r="B439" s="1" t="s">
        <v>307</v>
      </c>
      <c r="C439" s="1" t="s">
        <v>55</v>
      </c>
      <c r="D439" s="1" t="s">
        <v>345</v>
      </c>
      <c r="E439" s="1" t="s">
        <v>346</v>
      </c>
      <c r="F439" s="1" t="s">
        <v>310</v>
      </c>
      <c r="G439" s="1" t="s">
        <v>59</v>
      </c>
      <c r="H439" s="1" t="s">
        <v>60</v>
      </c>
      <c r="I439" s="1" t="s">
        <v>311</v>
      </c>
      <c r="J439" s="1" t="s">
        <v>70</v>
      </c>
      <c r="K439" s="1" t="s">
        <v>55</v>
      </c>
      <c r="L439" s="1" t="s">
        <v>347</v>
      </c>
      <c r="M439" s="2">
        <v>39468</v>
      </c>
      <c r="N439" s="2">
        <v>39451</v>
      </c>
      <c r="O439" s="2">
        <v>39451</v>
      </c>
      <c r="P439" s="1" t="s">
        <v>79</v>
      </c>
      <c r="Q439" s="1" t="s">
        <v>80</v>
      </c>
      <c r="R439" s="1" t="s">
        <v>313</v>
      </c>
      <c r="S439" s="1" t="s">
        <v>663</v>
      </c>
      <c r="T439" s="1" t="s">
        <v>105</v>
      </c>
      <c r="U439" s="1" t="s">
        <v>664</v>
      </c>
      <c r="V439" s="1" t="s">
        <v>85</v>
      </c>
      <c r="W439" s="1" t="s">
        <v>125</v>
      </c>
      <c r="X439">
        <v>240</v>
      </c>
      <c r="Y439">
        <v>300</v>
      </c>
      <c r="Z439">
        <v>2049</v>
      </c>
      <c r="AA439">
        <v>6.83</v>
      </c>
      <c r="AB439">
        <v>0.03</v>
      </c>
      <c r="AC439" s="1" t="s">
        <v>316</v>
      </c>
      <c r="AD439" t="b">
        <v>0</v>
      </c>
      <c r="AE439" s="1" t="s">
        <v>182</v>
      </c>
      <c r="AF439" s="1" t="s">
        <v>140</v>
      </c>
      <c r="AG439">
        <v>3.28</v>
      </c>
    </row>
    <row r="440" spans="1:33" x14ac:dyDescent="0.25">
      <c r="A440">
        <v>4283</v>
      </c>
      <c r="B440" s="1" t="s">
        <v>197</v>
      </c>
      <c r="C440" s="1" t="s">
        <v>55</v>
      </c>
      <c r="D440" s="1" t="s">
        <v>1686</v>
      </c>
      <c r="E440" s="1" t="s">
        <v>1687</v>
      </c>
      <c r="F440" s="1" t="s">
        <v>200</v>
      </c>
      <c r="G440" s="1" t="s">
        <v>59</v>
      </c>
      <c r="H440" s="1" t="s">
        <v>60</v>
      </c>
      <c r="I440" s="1" t="s">
        <v>92</v>
      </c>
      <c r="J440" s="1" t="s">
        <v>62</v>
      </c>
      <c r="K440" s="1" t="s">
        <v>55</v>
      </c>
      <c r="L440" s="1" t="s">
        <v>1688</v>
      </c>
      <c r="M440" s="2">
        <v>39549</v>
      </c>
      <c r="N440" s="2">
        <v>39549</v>
      </c>
      <c r="O440" s="2">
        <v>39549</v>
      </c>
      <c r="P440" s="1" t="s">
        <v>79</v>
      </c>
      <c r="Q440" s="1" t="s">
        <v>80</v>
      </c>
      <c r="R440" s="1" t="s">
        <v>155</v>
      </c>
      <c r="S440" s="1" t="s">
        <v>631</v>
      </c>
      <c r="T440" s="1" t="s">
        <v>157</v>
      </c>
      <c r="U440" s="1" t="s">
        <v>84</v>
      </c>
      <c r="V440" s="1" t="s">
        <v>632</v>
      </c>
      <c r="W440" s="1" t="s">
        <v>107</v>
      </c>
      <c r="X440">
        <v>60</v>
      </c>
      <c r="Y440">
        <v>180</v>
      </c>
      <c r="Z440">
        <v>1850.4</v>
      </c>
      <c r="AA440">
        <v>10.28</v>
      </c>
      <c r="AB440">
        <v>0.17</v>
      </c>
      <c r="AC440" s="1" t="s">
        <v>165</v>
      </c>
      <c r="AD440" t="b">
        <v>1</v>
      </c>
      <c r="AE440" s="1" t="s">
        <v>1689</v>
      </c>
      <c r="AF440" s="1" t="s">
        <v>1690</v>
      </c>
      <c r="AG440">
        <v>2.96</v>
      </c>
    </row>
    <row r="441" spans="1:33" x14ac:dyDescent="0.25">
      <c r="A441">
        <v>4290</v>
      </c>
      <c r="B441" s="1" t="s">
        <v>307</v>
      </c>
      <c r="C441" s="1" t="s">
        <v>55</v>
      </c>
      <c r="D441" s="1" t="s">
        <v>1691</v>
      </c>
      <c r="E441" s="1" t="s">
        <v>1692</v>
      </c>
      <c r="F441" s="1" t="s">
        <v>310</v>
      </c>
      <c r="G441" s="1" t="s">
        <v>59</v>
      </c>
      <c r="H441" s="1" t="s">
        <v>60</v>
      </c>
      <c r="I441" s="1" t="s">
        <v>311</v>
      </c>
      <c r="J441" s="1" t="s">
        <v>413</v>
      </c>
      <c r="K441" s="1" t="s">
        <v>55</v>
      </c>
      <c r="L441" s="1" t="s">
        <v>1382</v>
      </c>
      <c r="M441" s="2">
        <v>39483</v>
      </c>
      <c r="N441" s="2">
        <v>39482</v>
      </c>
      <c r="O441" s="2">
        <v>39482</v>
      </c>
      <c r="P441" s="1" t="s">
        <v>79</v>
      </c>
      <c r="Q441" s="1" t="s">
        <v>102</v>
      </c>
      <c r="R441" s="1" t="s">
        <v>313</v>
      </c>
      <c r="S441" s="1" t="s">
        <v>456</v>
      </c>
      <c r="T441" s="1" t="s">
        <v>449</v>
      </c>
      <c r="U441" s="1" t="s">
        <v>450</v>
      </c>
      <c r="V441" s="1" t="s">
        <v>457</v>
      </c>
      <c r="W441" s="1" t="s">
        <v>452</v>
      </c>
      <c r="X441">
        <v>30</v>
      </c>
      <c r="Y441">
        <v>800</v>
      </c>
      <c r="Z441">
        <v>21720</v>
      </c>
      <c r="AA441">
        <v>27.15</v>
      </c>
      <c r="AB441">
        <v>0.9</v>
      </c>
      <c r="AC441" s="1" t="s">
        <v>212</v>
      </c>
      <c r="AD441" t="b">
        <v>1</v>
      </c>
      <c r="AE441" s="1" t="s">
        <v>182</v>
      </c>
      <c r="AF441" s="1" t="s">
        <v>140</v>
      </c>
      <c r="AG441">
        <v>34.75</v>
      </c>
    </row>
    <row r="442" spans="1:33" x14ac:dyDescent="0.25">
      <c r="A442">
        <v>4301</v>
      </c>
      <c r="B442" s="1" t="s">
        <v>128</v>
      </c>
      <c r="C442" s="1" t="s">
        <v>55</v>
      </c>
      <c r="D442" s="1" t="s">
        <v>935</v>
      </c>
      <c r="E442" s="1" t="s">
        <v>1693</v>
      </c>
      <c r="F442" s="1" t="s">
        <v>131</v>
      </c>
      <c r="G442" s="1" t="s">
        <v>59</v>
      </c>
      <c r="H442" s="1" t="s">
        <v>60</v>
      </c>
      <c r="I442" s="1" t="s">
        <v>61</v>
      </c>
      <c r="J442" s="1" t="s">
        <v>62</v>
      </c>
      <c r="K442" s="1" t="s">
        <v>55</v>
      </c>
      <c r="L442" s="1" t="s">
        <v>383</v>
      </c>
      <c r="M442" s="2">
        <v>39605</v>
      </c>
      <c r="N442" s="2">
        <v>39605</v>
      </c>
      <c r="O442" s="2">
        <v>39605</v>
      </c>
      <c r="P442" s="1" t="s">
        <v>64</v>
      </c>
      <c r="Q442" s="1" t="s">
        <v>65</v>
      </c>
      <c r="R442" s="1" t="s">
        <v>266</v>
      </c>
      <c r="S442" s="1" t="s">
        <v>267</v>
      </c>
      <c r="T442" s="1" t="s">
        <v>268</v>
      </c>
      <c r="U442" s="1" t="s">
        <v>96</v>
      </c>
      <c r="V442" s="1" t="s">
        <v>70</v>
      </c>
      <c r="W442" s="1" t="s">
        <v>71</v>
      </c>
      <c r="X442">
        <v>100</v>
      </c>
      <c r="Y442">
        <v>4300</v>
      </c>
      <c r="Z442">
        <v>309557</v>
      </c>
      <c r="AA442">
        <v>71.989999999999995</v>
      </c>
      <c r="AB442">
        <v>0.72</v>
      </c>
      <c r="AC442" s="1" t="s">
        <v>269</v>
      </c>
      <c r="AD442" t="b">
        <v>1</v>
      </c>
      <c r="AE442" s="1" t="s">
        <v>1694</v>
      </c>
      <c r="AF442" s="1" t="s">
        <v>1695</v>
      </c>
      <c r="AG442">
        <v>495.29</v>
      </c>
    </row>
    <row r="443" spans="1:33" x14ac:dyDescent="0.25">
      <c r="A443">
        <v>4302</v>
      </c>
      <c r="B443" s="1" t="s">
        <v>248</v>
      </c>
      <c r="C443" s="1" t="s">
        <v>55</v>
      </c>
      <c r="D443" s="1" t="s">
        <v>1696</v>
      </c>
      <c r="E443" s="1" t="s">
        <v>1697</v>
      </c>
      <c r="F443" s="1" t="s">
        <v>58</v>
      </c>
      <c r="G443" s="1" t="s">
        <v>59</v>
      </c>
      <c r="H443" s="1" t="s">
        <v>60</v>
      </c>
      <c r="I443" s="1" t="s">
        <v>61</v>
      </c>
      <c r="J443" s="1" t="s">
        <v>62</v>
      </c>
      <c r="K443" s="1" t="s">
        <v>55</v>
      </c>
      <c r="L443" s="1" t="s">
        <v>359</v>
      </c>
      <c r="M443" s="2">
        <v>39552</v>
      </c>
      <c r="N443" s="2">
        <v>39555</v>
      </c>
      <c r="O443" s="2">
        <v>39555</v>
      </c>
      <c r="P443" s="1" t="s">
        <v>64</v>
      </c>
      <c r="Q443" s="1" t="s">
        <v>65</v>
      </c>
      <c r="R443" s="1" t="s">
        <v>360</v>
      </c>
      <c r="S443" s="1" t="s">
        <v>361</v>
      </c>
      <c r="T443" s="1" t="s">
        <v>362</v>
      </c>
      <c r="U443" s="1" t="s">
        <v>363</v>
      </c>
      <c r="V443" s="1" t="s">
        <v>70</v>
      </c>
      <c r="W443" s="1" t="s">
        <v>71</v>
      </c>
      <c r="X443">
        <v>40</v>
      </c>
      <c r="Y443">
        <v>476</v>
      </c>
      <c r="Z443">
        <v>36176</v>
      </c>
      <c r="AA443">
        <v>76</v>
      </c>
      <c r="AB443">
        <v>1.9</v>
      </c>
      <c r="AC443" s="1" t="s">
        <v>364</v>
      </c>
      <c r="AD443" t="b">
        <v>1</v>
      </c>
      <c r="AE443" s="1" t="s">
        <v>974</v>
      </c>
      <c r="AF443" s="1" t="s">
        <v>1698</v>
      </c>
      <c r="AG443">
        <v>57.88</v>
      </c>
    </row>
    <row r="444" spans="1:33" x14ac:dyDescent="0.25">
      <c r="A444">
        <v>4303</v>
      </c>
      <c r="B444" s="1" t="s">
        <v>184</v>
      </c>
      <c r="C444" s="1" t="s">
        <v>55</v>
      </c>
      <c r="D444" s="1" t="s">
        <v>1699</v>
      </c>
      <c r="E444" s="1" t="s">
        <v>1700</v>
      </c>
      <c r="F444" s="1" t="s">
        <v>187</v>
      </c>
      <c r="G444" s="1" t="s">
        <v>59</v>
      </c>
      <c r="H444" s="1" t="s">
        <v>60</v>
      </c>
      <c r="I444" s="1" t="s">
        <v>61</v>
      </c>
      <c r="J444" s="1" t="s">
        <v>62</v>
      </c>
      <c r="K444" s="1" t="s">
        <v>55</v>
      </c>
      <c r="L444" s="1" t="s">
        <v>1701</v>
      </c>
      <c r="M444" s="2">
        <v>39640</v>
      </c>
      <c r="N444" s="2">
        <v>39640</v>
      </c>
      <c r="O444" s="2">
        <v>39640</v>
      </c>
      <c r="P444" s="1" t="s">
        <v>64</v>
      </c>
      <c r="Q444" s="1" t="s">
        <v>65</v>
      </c>
      <c r="R444" s="1" t="s">
        <v>168</v>
      </c>
      <c r="S444" s="1" t="s">
        <v>169</v>
      </c>
      <c r="T444" s="1" t="s">
        <v>170</v>
      </c>
      <c r="U444" s="1" t="s">
        <v>171</v>
      </c>
      <c r="V444" s="1" t="s">
        <v>70</v>
      </c>
      <c r="W444" s="1" t="s">
        <v>71</v>
      </c>
      <c r="X444">
        <v>20</v>
      </c>
      <c r="Y444">
        <v>3150</v>
      </c>
      <c r="Z444">
        <v>100800</v>
      </c>
      <c r="AA444">
        <v>32</v>
      </c>
      <c r="AB444">
        <v>1.6</v>
      </c>
      <c r="AC444" s="1" t="s">
        <v>168</v>
      </c>
      <c r="AD444" t="b">
        <v>1</v>
      </c>
      <c r="AE444" s="1" t="s">
        <v>1702</v>
      </c>
      <c r="AF444" s="1" t="s">
        <v>1703</v>
      </c>
      <c r="AG444">
        <v>161.28</v>
      </c>
    </row>
    <row r="445" spans="1:33" x14ac:dyDescent="0.25">
      <c r="A445">
        <v>4311</v>
      </c>
      <c r="B445" s="1" t="s">
        <v>248</v>
      </c>
      <c r="C445" s="1" t="s">
        <v>55</v>
      </c>
      <c r="D445" s="1" t="s">
        <v>1704</v>
      </c>
      <c r="E445" s="1" t="s">
        <v>1705</v>
      </c>
      <c r="F445" s="1" t="s">
        <v>58</v>
      </c>
      <c r="G445" s="1" t="s">
        <v>59</v>
      </c>
      <c r="H445" s="1" t="s">
        <v>60</v>
      </c>
      <c r="I445" s="1" t="s">
        <v>61</v>
      </c>
      <c r="J445" s="1" t="s">
        <v>62</v>
      </c>
      <c r="K445" s="1" t="s">
        <v>55</v>
      </c>
      <c r="L445" s="1" t="s">
        <v>383</v>
      </c>
      <c r="M445" s="2">
        <v>39717</v>
      </c>
      <c r="N445" s="2">
        <v>39717</v>
      </c>
      <c r="O445" s="2">
        <v>39717</v>
      </c>
      <c r="P445" s="1" t="s">
        <v>64</v>
      </c>
      <c r="Q445" s="1" t="s">
        <v>65</v>
      </c>
      <c r="R445" s="1" t="s">
        <v>266</v>
      </c>
      <c r="S445" s="1" t="s">
        <v>267</v>
      </c>
      <c r="T445" s="1" t="s">
        <v>268</v>
      </c>
      <c r="U445" s="1" t="s">
        <v>96</v>
      </c>
      <c r="V445" s="1" t="s">
        <v>70</v>
      </c>
      <c r="W445" s="1" t="s">
        <v>71</v>
      </c>
      <c r="X445">
        <v>100</v>
      </c>
      <c r="Y445">
        <v>1116</v>
      </c>
      <c r="Z445">
        <v>78120</v>
      </c>
      <c r="AA445">
        <v>70</v>
      </c>
      <c r="AB445">
        <v>0.7</v>
      </c>
      <c r="AC445" s="1" t="s">
        <v>269</v>
      </c>
      <c r="AD445" t="b">
        <v>1</v>
      </c>
      <c r="AE445" s="1" t="s">
        <v>201</v>
      </c>
      <c r="AF445" s="1" t="s">
        <v>1706</v>
      </c>
      <c r="AG445">
        <v>124.99</v>
      </c>
    </row>
    <row r="446" spans="1:33" x14ac:dyDescent="0.25">
      <c r="A446">
        <v>4312</v>
      </c>
      <c r="B446" s="1" t="s">
        <v>372</v>
      </c>
      <c r="C446" s="1" t="s">
        <v>55</v>
      </c>
      <c r="D446" s="1" t="s">
        <v>1707</v>
      </c>
      <c r="E446" s="1" t="s">
        <v>1708</v>
      </c>
      <c r="F446" s="1" t="s">
        <v>375</v>
      </c>
      <c r="G446" s="1" t="s">
        <v>59</v>
      </c>
      <c r="H446" s="1" t="s">
        <v>60</v>
      </c>
      <c r="I446" s="1" t="s">
        <v>61</v>
      </c>
      <c r="J446" s="1" t="s">
        <v>62</v>
      </c>
      <c r="K446" s="1" t="s">
        <v>55</v>
      </c>
      <c r="L446" s="1" t="s">
        <v>376</v>
      </c>
      <c r="M446" s="2">
        <v>39650</v>
      </c>
      <c r="N446" s="2">
        <v>39650</v>
      </c>
      <c r="O446" s="2">
        <v>39650</v>
      </c>
      <c r="P446" s="1" t="s">
        <v>64</v>
      </c>
      <c r="Q446" s="1" t="s">
        <v>65</v>
      </c>
      <c r="R446" s="1" t="s">
        <v>168</v>
      </c>
      <c r="S446" s="1" t="s">
        <v>169</v>
      </c>
      <c r="T446" s="1" t="s">
        <v>170</v>
      </c>
      <c r="U446" s="1" t="s">
        <v>171</v>
      </c>
      <c r="V446" s="1" t="s">
        <v>70</v>
      </c>
      <c r="W446" s="1" t="s">
        <v>71</v>
      </c>
      <c r="X446">
        <v>20</v>
      </c>
      <c r="Y446">
        <v>1062</v>
      </c>
      <c r="Z446">
        <v>33984</v>
      </c>
      <c r="AA446">
        <v>32</v>
      </c>
      <c r="AB446">
        <v>1.6</v>
      </c>
      <c r="AC446" s="1" t="s">
        <v>168</v>
      </c>
      <c r="AD446" t="b">
        <v>1</v>
      </c>
      <c r="AE446" s="1" t="s">
        <v>1524</v>
      </c>
      <c r="AF446" s="1" t="s">
        <v>1709</v>
      </c>
      <c r="AG446">
        <v>54.37</v>
      </c>
    </row>
    <row r="447" spans="1:33" x14ac:dyDescent="0.25">
      <c r="A447">
        <v>4321</v>
      </c>
      <c r="B447" s="1" t="s">
        <v>558</v>
      </c>
      <c r="C447" s="1" t="s">
        <v>55</v>
      </c>
      <c r="D447" s="1" t="s">
        <v>1710</v>
      </c>
      <c r="E447" s="1" t="s">
        <v>1711</v>
      </c>
      <c r="F447" s="1" t="s">
        <v>561</v>
      </c>
      <c r="G447" s="1" t="s">
        <v>59</v>
      </c>
      <c r="H447" s="1" t="s">
        <v>60</v>
      </c>
      <c r="I447" s="1" t="s">
        <v>61</v>
      </c>
      <c r="J447" s="1" t="s">
        <v>62</v>
      </c>
      <c r="K447" s="1" t="s">
        <v>55</v>
      </c>
      <c r="L447" s="1" t="s">
        <v>1400</v>
      </c>
      <c r="M447" s="2">
        <v>39622</v>
      </c>
      <c r="N447" s="2">
        <v>39622</v>
      </c>
      <c r="O447" s="2">
        <v>39622</v>
      </c>
      <c r="P447" s="1" t="s">
        <v>64</v>
      </c>
      <c r="Q447" s="1" t="s">
        <v>337</v>
      </c>
      <c r="R447" s="1" t="s">
        <v>266</v>
      </c>
      <c r="S447" s="1" t="s">
        <v>338</v>
      </c>
      <c r="T447" s="1" t="s">
        <v>338</v>
      </c>
      <c r="U447" s="1" t="s">
        <v>84</v>
      </c>
      <c r="V447" s="1" t="s">
        <v>70</v>
      </c>
      <c r="W447" s="1" t="s">
        <v>339</v>
      </c>
      <c r="X447">
        <v>100</v>
      </c>
      <c r="Y447">
        <v>200</v>
      </c>
      <c r="Z447">
        <v>2</v>
      </c>
      <c r="AA447">
        <v>0.01</v>
      </c>
      <c r="AB447">
        <v>0</v>
      </c>
      <c r="AC447" s="1" t="s">
        <v>269</v>
      </c>
      <c r="AD447" t="b">
        <v>1</v>
      </c>
      <c r="AE447" s="1" t="s">
        <v>182</v>
      </c>
      <c r="AF447" s="1" t="s">
        <v>183</v>
      </c>
      <c r="AG447">
        <v>0</v>
      </c>
    </row>
    <row r="448" spans="1:33" x14ac:dyDescent="0.25">
      <c r="A448">
        <v>4331</v>
      </c>
      <c r="B448" s="1" t="s">
        <v>1712</v>
      </c>
      <c r="C448" s="1" t="s">
        <v>55</v>
      </c>
      <c r="D448" s="1" t="s">
        <v>1713</v>
      </c>
      <c r="E448" s="1" t="s">
        <v>1714</v>
      </c>
      <c r="F448" s="1" t="s">
        <v>1715</v>
      </c>
      <c r="G448" s="1" t="s">
        <v>59</v>
      </c>
      <c r="H448" s="1" t="s">
        <v>60</v>
      </c>
      <c r="I448" s="1" t="s">
        <v>311</v>
      </c>
      <c r="J448" s="1" t="s">
        <v>62</v>
      </c>
      <c r="K448" s="1" t="s">
        <v>55</v>
      </c>
      <c r="L448" s="1" t="s">
        <v>399</v>
      </c>
      <c r="M448" s="2">
        <v>39613</v>
      </c>
      <c r="N448" s="2">
        <v>39613</v>
      </c>
      <c r="O448" s="2">
        <v>39613</v>
      </c>
      <c r="P448" s="1" t="s">
        <v>64</v>
      </c>
      <c r="Q448" s="1" t="s">
        <v>65</v>
      </c>
      <c r="R448" s="1" t="s">
        <v>266</v>
      </c>
      <c r="S448" s="1" t="s">
        <v>1716</v>
      </c>
      <c r="T448" s="1" t="s">
        <v>1717</v>
      </c>
      <c r="U448" s="1" t="s">
        <v>1718</v>
      </c>
      <c r="V448" s="1" t="s">
        <v>70</v>
      </c>
      <c r="W448" s="1" t="s">
        <v>71</v>
      </c>
      <c r="X448">
        <v>40</v>
      </c>
      <c r="Y448">
        <v>500</v>
      </c>
      <c r="Z448">
        <v>39500</v>
      </c>
      <c r="AA448">
        <v>79</v>
      </c>
      <c r="AB448">
        <v>1.98</v>
      </c>
      <c r="AC448" s="1" t="s">
        <v>518</v>
      </c>
      <c r="AD448" t="b">
        <v>1</v>
      </c>
      <c r="AE448" s="1" t="s">
        <v>182</v>
      </c>
      <c r="AF448" s="1" t="s">
        <v>140</v>
      </c>
      <c r="AG448">
        <v>63.2</v>
      </c>
    </row>
    <row r="449" spans="1:33" x14ac:dyDescent="0.25">
      <c r="A449">
        <v>4333</v>
      </c>
      <c r="B449" s="1" t="s">
        <v>395</v>
      </c>
      <c r="C449" s="1" t="s">
        <v>55</v>
      </c>
      <c r="D449" s="1" t="s">
        <v>396</v>
      </c>
      <c r="E449" s="1" t="s">
        <v>1719</v>
      </c>
      <c r="F449" s="1" t="s">
        <v>398</v>
      </c>
      <c r="G449" s="1" t="s">
        <v>59</v>
      </c>
      <c r="H449" s="1" t="s">
        <v>60</v>
      </c>
      <c r="I449" s="1" t="s">
        <v>61</v>
      </c>
      <c r="J449" s="1" t="s">
        <v>62</v>
      </c>
      <c r="K449" s="1" t="s">
        <v>55</v>
      </c>
      <c r="L449" s="1" t="s">
        <v>399</v>
      </c>
      <c r="M449" s="2">
        <v>39603</v>
      </c>
      <c r="N449" s="2">
        <v>39603</v>
      </c>
      <c r="O449" s="2">
        <v>39603</v>
      </c>
      <c r="P449" s="1" t="s">
        <v>64</v>
      </c>
      <c r="Q449" s="1" t="s">
        <v>337</v>
      </c>
      <c r="R449" s="1" t="s">
        <v>266</v>
      </c>
      <c r="S449" s="1" t="s">
        <v>338</v>
      </c>
      <c r="T449" s="1" t="s">
        <v>338</v>
      </c>
      <c r="U449" s="1" t="s">
        <v>84</v>
      </c>
      <c r="V449" s="1" t="s">
        <v>70</v>
      </c>
      <c r="W449" s="1" t="s">
        <v>339</v>
      </c>
      <c r="X449">
        <v>100</v>
      </c>
      <c r="Y449">
        <v>142</v>
      </c>
      <c r="Z449">
        <v>1.42</v>
      </c>
      <c r="AA449">
        <v>0.01</v>
      </c>
      <c r="AB449">
        <v>0</v>
      </c>
      <c r="AC449" s="1" t="s">
        <v>269</v>
      </c>
      <c r="AD449" t="b">
        <v>1</v>
      </c>
      <c r="AE449" s="1" t="s">
        <v>182</v>
      </c>
      <c r="AF449" s="1" t="s">
        <v>183</v>
      </c>
      <c r="AG449">
        <v>0</v>
      </c>
    </row>
    <row r="450" spans="1:33" x14ac:dyDescent="0.25">
      <c r="A450">
        <v>4347</v>
      </c>
      <c r="B450" s="1" t="s">
        <v>307</v>
      </c>
      <c r="C450" s="1" t="s">
        <v>55</v>
      </c>
      <c r="D450" s="1" t="s">
        <v>411</v>
      </c>
      <c r="E450" s="1" t="s">
        <v>412</v>
      </c>
      <c r="F450" s="1" t="s">
        <v>310</v>
      </c>
      <c r="G450" s="1" t="s">
        <v>59</v>
      </c>
      <c r="H450" s="1" t="s">
        <v>60</v>
      </c>
      <c r="I450" s="1" t="s">
        <v>311</v>
      </c>
      <c r="J450" s="1" t="s">
        <v>413</v>
      </c>
      <c r="K450" s="1" t="s">
        <v>55</v>
      </c>
      <c r="L450" s="1" t="s">
        <v>414</v>
      </c>
      <c r="M450" s="2">
        <v>39562</v>
      </c>
      <c r="N450" s="2">
        <v>39562</v>
      </c>
      <c r="O450" s="2">
        <v>39562</v>
      </c>
      <c r="P450" s="1" t="s">
        <v>79</v>
      </c>
      <c r="Q450" s="1" t="s">
        <v>80</v>
      </c>
      <c r="R450" s="1" t="s">
        <v>415</v>
      </c>
      <c r="S450" s="1" t="s">
        <v>663</v>
      </c>
      <c r="T450" s="1" t="s">
        <v>105</v>
      </c>
      <c r="U450" s="1" t="s">
        <v>664</v>
      </c>
      <c r="V450" s="1" t="s">
        <v>85</v>
      </c>
      <c r="W450" s="1" t="s">
        <v>125</v>
      </c>
      <c r="X450">
        <v>240</v>
      </c>
      <c r="Y450">
        <v>1000</v>
      </c>
      <c r="Z450">
        <v>6410</v>
      </c>
      <c r="AA450">
        <v>6.41</v>
      </c>
      <c r="AB450">
        <v>0.03</v>
      </c>
      <c r="AC450" s="1" t="s">
        <v>316</v>
      </c>
      <c r="AD450" t="b">
        <v>0</v>
      </c>
      <c r="AE450" s="1" t="s">
        <v>182</v>
      </c>
      <c r="AF450" s="1" t="s">
        <v>140</v>
      </c>
      <c r="AG450">
        <v>10.26</v>
      </c>
    </row>
    <row r="451" spans="1:33" x14ac:dyDescent="0.25">
      <c r="A451">
        <v>4367</v>
      </c>
      <c r="B451" s="1" t="s">
        <v>75</v>
      </c>
      <c r="C451" s="1" t="s">
        <v>55</v>
      </c>
      <c r="D451" s="1" t="s">
        <v>1404</v>
      </c>
      <c r="E451" s="1" t="s">
        <v>1405</v>
      </c>
      <c r="F451" s="1" t="s">
        <v>78</v>
      </c>
      <c r="G451" s="1" t="s">
        <v>59</v>
      </c>
      <c r="H451" s="1" t="s">
        <v>60</v>
      </c>
      <c r="I451" s="1" t="s">
        <v>61</v>
      </c>
      <c r="J451" s="1" t="s">
        <v>62</v>
      </c>
      <c r="K451" s="1" t="s">
        <v>55</v>
      </c>
      <c r="L451" s="1" t="s">
        <v>404</v>
      </c>
      <c r="M451" s="2">
        <v>39636</v>
      </c>
      <c r="N451" s="2">
        <v>39636</v>
      </c>
      <c r="O451" s="2">
        <v>39636</v>
      </c>
      <c r="P451" s="1" t="s">
        <v>79</v>
      </c>
      <c r="Q451" s="1" t="s">
        <v>80</v>
      </c>
      <c r="R451" s="1" t="s">
        <v>81</v>
      </c>
      <c r="S451" s="1" t="s">
        <v>1720</v>
      </c>
      <c r="T451" s="1" t="s">
        <v>210</v>
      </c>
      <c r="U451" s="1" t="s">
        <v>84</v>
      </c>
      <c r="V451" s="1" t="s">
        <v>576</v>
      </c>
      <c r="W451" s="1" t="s">
        <v>424</v>
      </c>
      <c r="X451">
        <v>60</v>
      </c>
      <c r="Y451">
        <v>408</v>
      </c>
      <c r="Z451">
        <v>3162</v>
      </c>
      <c r="AA451">
        <v>7.75</v>
      </c>
      <c r="AB451">
        <v>0.13</v>
      </c>
      <c r="AC451" s="1" t="s">
        <v>87</v>
      </c>
      <c r="AD451" t="b">
        <v>0</v>
      </c>
      <c r="AE451" s="1" t="s">
        <v>1721</v>
      </c>
      <c r="AF451" s="1" t="s">
        <v>1721</v>
      </c>
      <c r="AG451">
        <v>5.0599999999999996</v>
      </c>
    </row>
    <row r="452" spans="1:33" x14ac:dyDescent="0.25">
      <c r="A452">
        <v>4368</v>
      </c>
      <c r="B452" s="1" t="s">
        <v>75</v>
      </c>
      <c r="C452" s="1" t="s">
        <v>55</v>
      </c>
      <c r="D452" s="1" t="s">
        <v>1722</v>
      </c>
      <c r="E452" s="1" t="s">
        <v>1723</v>
      </c>
      <c r="F452" s="1" t="s">
        <v>78</v>
      </c>
      <c r="G452" s="1" t="s">
        <v>59</v>
      </c>
      <c r="H452" s="1" t="s">
        <v>60</v>
      </c>
      <c r="I452" s="1" t="s">
        <v>61</v>
      </c>
      <c r="J452" s="1" t="s">
        <v>62</v>
      </c>
      <c r="K452" s="1" t="s">
        <v>55</v>
      </c>
      <c r="L452" s="1" t="s">
        <v>404</v>
      </c>
      <c r="M452" s="2">
        <v>39672</v>
      </c>
      <c r="N452" s="2">
        <v>39672</v>
      </c>
      <c r="O452" s="2">
        <v>39672</v>
      </c>
      <c r="P452" s="1" t="s">
        <v>79</v>
      </c>
      <c r="Q452" s="1" t="s">
        <v>102</v>
      </c>
      <c r="R452" s="1" t="s">
        <v>189</v>
      </c>
      <c r="S452" s="1" t="s">
        <v>614</v>
      </c>
      <c r="T452" s="1" t="s">
        <v>615</v>
      </c>
      <c r="U452" s="1" t="s">
        <v>84</v>
      </c>
      <c r="V452" s="1" t="s">
        <v>616</v>
      </c>
      <c r="W452" s="1" t="s">
        <v>193</v>
      </c>
      <c r="X452">
        <v>60</v>
      </c>
      <c r="Y452">
        <v>10420</v>
      </c>
      <c r="Z452">
        <v>77108</v>
      </c>
      <c r="AA452">
        <v>7.4</v>
      </c>
      <c r="AB452">
        <v>0.12</v>
      </c>
      <c r="AC452" s="1" t="s">
        <v>194</v>
      </c>
      <c r="AD452" t="b">
        <v>1</v>
      </c>
      <c r="AE452" s="1" t="s">
        <v>1724</v>
      </c>
      <c r="AF452" s="1" t="s">
        <v>1725</v>
      </c>
      <c r="AG452">
        <v>123.37</v>
      </c>
    </row>
    <row r="453" spans="1:33" x14ac:dyDescent="0.25">
      <c r="A453">
        <v>4369</v>
      </c>
      <c r="B453" s="1" t="s">
        <v>75</v>
      </c>
      <c r="C453" s="1" t="s">
        <v>55</v>
      </c>
      <c r="D453" s="1" t="s">
        <v>1726</v>
      </c>
      <c r="E453" s="1" t="s">
        <v>1727</v>
      </c>
      <c r="F453" s="1" t="s">
        <v>78</v>
      </c>
      <c r="G453" s="1" t="s">
        <v>59</v>
      </c>
      <c r="H453" s="1" t="s">
        <v>60</v>
      </c>
      <c r="I453" s="1" t="s">
        <v>61</v>
      </c>
      <c r="J453" s="1" t="s">
        <v>62</v>
      </c>
      <c r="K453" s="1" t="s">
        <v>55</v>
      </c>
      <c r="L453" s="1" t="s">
        <v>404</v>
      </c>
      <c r="M453" s="2">
        <v>39710</v>
      </c>
      <c r="N453" s="2">
        <v>39710</v>
      </c>
      <c r="O453" s="2">
        <v>39710</v>
      </c>
      <c r="P453" s="1" t="s">
        <v>79</v>
      </c>
      <c r="Q453" s="1" t="s">
        <v>102</v>
      </c>
      <c r="R453" s="1" t="s">
        <v>189</v>
      </c>
      <c r="S453" s="1" t="s">
        <v>614</v>
      </c>
      <c r="T453" s="1" t="s">
        <v>615</v>
      </c>
      <c r="U453" s="1" t="s">
        <v>84</v>
      </c>
      <c r="V453" s="1" t="s">
        <v>616</v>
      </c>
      <c r="W453" s="1" t="s">
        <v>193</v>
      </c>
      <c r="X453">
        <v>60</v>
      </c>
      <c r="Y453">
        <v>9600</v>
      </c>
      <c r="Z453">
        <v>71040</v>
      </c>
      <c r="AA453">
        <v>7.4</v>
      </c>
      <c r="AB453">
        <v>0.12</v>
      </c>
      <c r="AC453" s="1" t="s">
        <v>194</v>
      </c>
      <c r="AD453" t="b">
        <v>1</v>
      </c>
      <c r="AE453" s="1" t="s">
        <v>1728</v>
      </c>
      <c r="AF453" s="1" t="s">
        <v>1729</v>
      </c>
      <c r="AG453">
        <v>113.66</v>
      </c>
    </row>
    <row r="454" spans="1:33" x14ac:dyDescent="0.25">
      <c r="A454">
        <v>4372</v>
      </c>
      <c r="B454" s="1" t="s">
        <v>75</v>
      </c>
      <c r="C454" s="1" t="s">
        <v>55</v>
      </c>
      <c r="D454" s="1" t="s">
        <v>1730</v>
      </c>
      <c r="E454" s="1" t="s">
        <v>1731</v>
      </c>
      <c r="F454" s="1" t="s">
        <v>78</v>
      </c>
      <c r="G454" s="1" t="s">
        <v>59</v>
      </c>
      <c r="H454" s="1" t="s">
        <v>60</v>
      </c>
      <c r="I454" s="1" t="s">
        <v>92</v>
      </c>
      <c r="J454" s="1" t="s">
        <v>62</v>
      </c>
      <c r="K454" s="1" t="s">
        <v>55</v>
      </c>
      <c r="L454" s="1" t="s">
        <v>404</v>
      </c>
      <c r="M454" s="2">
        <v>39645</v>
      </c>
      <c r="N454" s="2">
        <v>39645</v>
      </c>
      <c r="O454" s="2">
        <v>39645</v>
      </c>
      <c r="P454" s="1" t="s">
        <v>79</v>
      </c>
      <c r="Q454" s="1" t="s">
        <v>102</v>
      </c>
      <c r="R454" s="1" t="s">
        <v>155</v>
      </c>
      <c r="S454" s="1" t="s">
        <v>156</v>
      </c>
      <c r="T454" s="1" t="s">
        <v>157</v>
      </c>
      <c r="U454" s="1" t="s">
        <v>158</v>
      </c>
      <c r="V454" s="1" t="s">
        <v>159</v>
      </c>
      <c r="W454" s="1" t="s">
        <v>107</v>
      </c>
      <c r="X454">
        <v>120</v>
      </c>
      <c r="Y454">
        <v>1520</v>
      </c>
      <c r="Z454">
        <v>124944</v>
      </c>
      <c r="AA454">
        <v>82.2</v>
      </c>
      <c r="AB454">
        <v>0.68</v>
      </c>
      <c r="AC454" s="1" t="s">
        <v>165</v>
      </c>
      <c r="AD454" t="b">
        <v>1</v>
      </c>
      <c r="AE454" s="1" t="s">
        <v>1732</v>
      </c>
      <c r="AF454" s="1" t="s">
        <v>1733</v>
      </c>
      <c r="AG454">
        <v>199.91</v>
      </c>
    </row>
    <row r="455" spans="1:33" x14ac:dyDescent="0.25">
      <c r="A455">
        <v>4373</v>
      </c>
      <c r="B455" s="1" t="s">
        <v>75</v>
      </c>
      <c r="C455" s="1" t="s">
        <v>55</v>
      </c>
      <c r="D455" s="1" t="s">
        <v>1734</v>
      </c>
      <c r="E455" s="1" t="s">
        <v>1735</v>
      </c>
      <c r="F455" s="1" t="s">
        <v>78</v>
      </c>
      <c r="G455" s="1" t="s">
        <v>59</v>
      </c>
      <c r="H455" s="1" t="s">
        <v>60</v>
      </c>
      <c r="I455" s="1" t="s">
        <v>92</v>
      </c>
      <c r="J455" s="1" t="s">
        <v>62</v>
      </c>
      <c r="K455" s="1" t="s">
        <v>55</v>
      </c>
      <c r="L455" s="1" t="s">
        <v>404</v>
      </c>
      <c r="M455" s="2">
        <v>39643</v>
      </c>
      <c r="N455" s="2">
        <v>39643</v>
      </c>
      <c r="O455" s="2">
        <v>39643</v>
      </c>
      <c r="P455" s="1" t="s">
        <v>79</v>
      </c>
      <c r="Q455" s="1" t="s">
        <v>102</v>
      </c>
      <c r="R455" s="1" t="s">
        <v>155</v>
      </c>
      <c r="S455" s="1" t="s">
        <v>156</v>
      </c>
      <c r="T455" s="1" t="s">
        <v>157</v>
      </c>
      <c r="U455" s="1" t="s">
        <v>158</v>
      </c>
      <c r="V455" s="1" t="s">
        <v>159</v>
      </c>
      <c r="W455" s="1" t="s">
        <v>107</v>
      </c>
      <c r="X455">
        <v>120</v>
      </c>
      <c r="Y455">
        <v>800</v>
      </c>
      <c r="Z455">
        <v>65760</v>
      </c>
      <c r="AA455">
        <v>82.2</v>
      </c>
      <c r="AB455">
        <v>0.68</v>
      </c>
      <c r="AC455" s="1" t="s">
        <v>165</v>
      </c>
      <c r="AD455" t="b">
        <v>1</v>
      </c>
      <c r="AE455" s="1" t="s">
        <v>1736</v>
      </c>
      <c r="AF455" s="1" t="s">
        <v>1737</v>
      </c>
      <c r="AG455">
        <v>105.22</v>
      </c>
    </row>
    <row r="456" spans="1:33" x14ac:dyDescent="0.25">
      <c r="A456">
        <v>4432</v>
      </c>
      <c r="B456" s="1" t="s">
        <v>197</v>
      </c>
      <c r="C456" s="1" t="s">
        <v>55</v>
      </c>
      <c r="D456" s="1" t="s">
        <v>1738</v>
      </c>
      <c r="E456" s="1" t="s">
        <v>1739</v>
      </c>
      <c r="F456" s="1" t="s">
        <v>200</v>
      </c>
      <c r="G456" s="1" t="s">
        <v>59</v>
      </c>
      <c r="H456" s="1" t="s">
        <v>60</v>
      </c>
      <c r="I456" s="1" t="s">
        <v>311</v>
      </c>
      <c r="J456" s="1" t="s">
        <v>62</v>
      </c>
      <c r="K456" s="1" t="s">
        <v>55</v>
      </c>
      <c r="L456" s="1" t="s">
        <v>1418</v>
      </c>
      <c r="M456" s="2">
        <v>39556</v>
      </c>
      <c r="N456" s="2">
        <v>39450</v>
      </c>
      <c r="O456" s="2">
        <v>39450</v>
      </c>
      <c r="P456" s="1" t="s">
        <v>64</v>
      </c>
      <c r="Q456" s="1" t="s">
        <v>65</v>
      </c>
      <c r="R456" s="1" t="s">
        <v>1740</v>
      </c>
      <c r="S456" s="1" t="s">
        <v>94</v>
      </c>
      <c r="T456" s="1" t="s">
        <v>95</v>
      </c>
      <c r="U456" s="1" t="s">
        <v>96</v>
      </c>
      <c r="V456" s="1" t="s">
        <v>70</v>
      </c>
      <c r="W456" s="1" t="s">
        <v>71</v>
      </c>
      <c r="X456">
        <v>100</v>
      </c>
      <c r="Y456">
        <v>30</v>
      </c>
      <c r="Z456">
        <v>2550</v>
      </c>
      <c r="AA456">
        <v>85</v>
      </c>
      <c r="AB456">
        <v>0.85</v>
      </c>
      <c r="AC456" s="1" t="s">
        <v>269</v>
      </c>
      <c r="AD456" t="b">
        <v>1</v>
      </c>
      <c r="AE456" s="1" t="s">
        <v>182</v>
      </c>
      <c r="AF456" s="1" t="s">
        <v>140</v>
      </c>
      <c r="AG456">
        <v>4.08</v>
      </c>
    </row>
    <row r="457" spans="1:33" x14ac:dyDescent="0.25">
      <c r="A457">
        <v>4456</v>
      </c>
      <c r="B457" s="1" t="s">
        <v>75</v>
      </c>
      <c r="C457" s="1" t="s">
        <v>55</v>
      </c>
      <c r="D457" s="1" t="s">
        <v>1741</v>
      </c>
      <c r="E457" s="1" t="s">
        <v>1742</v>
      </c>
      <c r="F457" s="1" t="s">
        <v>78</v>
      </c>
      <c r="G457" s="1" t="s">
        <v>59</v>
      </c>
      <c r="H457" s="1" t="s">
        <v>60</v>
      </c>
      <c r="I457" s="1" t="s">
        <v>61</v>
      </c>
      <c r="J457" s="1" t="s">
        <v>62</v>
      </c>
      <c r="K457" s="1" t="s">
        <v>55</v>
      </c>
      <c r="L457" s="1" t="s">
        <v>439</v>
      </c>
      <c r="M457" s="2">
        <v>39732</v>
      </c>
      <c r="N457" s="2">
        <v>39732</v>
      </c>
      <c r="O457" s="2">
        <v>39732</v>
      </c>
      <c r="P457" s="1" t="s">
        <v>79</v>
      </c>
      <c r="Q457" s="1" t="s">
        <v>102</v>
      </c>
      <c r="R457" s="1" t="s">
        <v>189</v>
      </c>
      <c r="S457" s="1" t="s">
        <v>614</v>
      </c>
      <c r="T457" s="1" t="s">
        <v>615</v>
      </c>
      <c r="U457" s="1" t="s">
        <v>84</v>
      </c>
      <c r="V457" s="1" t="s">
        <v>616</v>
      </c>
      <c r="W457" s="1" t="s">
        <v>193</v>
      </c>
      <c r="X457">
        <v>60</v>
      </c>
      <c r="Y457">
        <v>15360</v>
      </c>
      <c r="Z457">
        <v>113664</v>
      </c>
      <c r="AA457">
        <v>7.4</v>
      </c>
      <c r="AB457">
        <v>0.12</v>
      </c>
      <c r="AC457" s="1" t="s">
        <v>194</v>
      </c>
      <c r="AD457" t="b">
        <v>1</v>
      </c>
      <c r="AE457" s="1" t="s">
        <v>1743</v>
      </c>
      <c r="AF457" s="1" t="s">
        <v>1744</v>
      </c>
      <c r="AG457">
        <v>181.86</v>
      </c>
    </row>
    <row r="458" spans="1:33" x14ac:dyDescent="0.25">
      <c r="A458">
        <v>4457</v>
      </c>
      <c r="B458" s="1" t="s">
        <v>75</v>
      </c>
      <c r="C458" s="1" t="s">
        <v>55</v>
      </c>
      <c r="D458" s="1" t="s">
        <v>1745</v>
      </c>
      <c r="E458" s="1" t="s">
        <v>1746</v>
      </c>
      <c r="F458" s="1" t="s">
        <v>78</v>
      </c>
      <c r="G458" s="1" t="s">
        <v>59</v>
      </c>
      <c r="H458" s="1" t="s">
        <v>60</v>
      </c>
      <c r="I458" s="1" t="s">
        <v>61</v>
      </c>
      <c r="J458" s="1" t="s">
        <v>62</v>
      </c>
      <c r="K458" s="1" t="s">
        <v>55</v>
      </c>
      <c r="L458" s="1" t="s">
        <v>985</v>
      </c>
      <c r="M458" s="2">
        <v>39710</v>
      </c>
      <c r="N458" s="2">
        <v>39710</v>
      </c>
      <c r="O458" s="2">
        <v>39710</v>
      </c>
      <c r="P458" s="1" t="s">
        <v>79</v>
      </c>
      <c r="Q458" s="1" t="s">
        <v>102</v>
      </c>
      <c r="R458" s="1" t="s">
        <v>81</v>
      </c>
      <c r="S458" s="1" t="s">
        <v>145</v>
      </c>
      <c r="T458" s="1" t="s">
        <v>83</v>
      </c>
      <c r="U458" s="1" t="s">
        <v>84</v>
      </c>
      <c r="V458" s="1" t="s">
        <v>137</v>
      </c>
      <c r="W458" s="1" t="s">
        <v>107</v>
      </c>
      <c r="X458">
        <v>60</v>
      </c>
      <c r="Y458">
        <v>2180</v>
      </c>
      <c r="Z458">
        <v>6997.8</v>
      </c>
      <c r="AA458">
        <v>3.21</v>
      </c>
      <c r="AB458">
        <v>0.05</v>
      </c>
      <c r="AC458" s="1" t="s">
        <v>87</v>
      </c>
      <c r="AD458" t="b">
        <v>1</v>
      </c>
      <c r="AE458" s="1" t="s">
        <v>1747</v>
      </c>
      <c r="AF458" s="1" t="s">
        <v>1748</v>
      </c>
      <c r="AG458">
        <v>11.2</v>
      </c>
    </row>
    <row r="459" spans="1:33" x14ac:dyDescent="0.25">
      <c r="A459">
        <v>4458</v>
      </c>
      <c r="B459" s="1" t="s">
        <v>75</v>
      </c>
      <c r="C459" s="1" t="s">
        <v>55</v>
      </c>
      <c r="D459" s="1" t="s">
        <v>1749</v>
      </c>
      <c r="E459" s="1" t="s">
        <v>1750</v>
      </c>
      <c r="F459" s="1" t="s">
        <v>78</v>
      </c>
      <c r="G459" s="1" t="s">
        <v>59</v>
      </c>
      <c r="H459" s="1" t="s">
        <v>60</v>
      </c>
      <c r="I459" s="1" t="s">
        <v>61</v>
      </c>
      <c r="J459" s="1" t="s">
        <v>62</v>
      </c>
      <c r="K459" s="1" t="s">
        <v>55</v>
      </c>
      <c r="L459" s="1" t="s">
        <v>985</v>
      </c>
      <c r="M459" s="2">
        <v>39710</v>
      </c>
      <c r="N459" s="2">
        <v>39710</v>
      </c>
      <c r="O459" s="2">
        <v>39710</v>
      </c>
      <c r="P459" s="1" t="s">
        <v>79</v>
      </c>
      <c r="Q459" s="1" t="s">
        <v>102</v>
      </c>
      <c r="R459" s="1" t="s">
        <v>81</v>
      </c>
      <c r="S459" s="1" t="s">
        <v>190</v>
      </c>
      <c r="T459" s="1" t="s">
        <v>191</v>
      </c>
      <c r="U459" s="1" t="s">
        <v>84</v>
      </c>
      <c r="V459" s="1" t="s">
        <v>192</v>
      </c>
      <c r="W459" s="1" t="s">
        <v>193</v>
      </c>
      <c r="X459">
        <v>60</v>
      </c>
      <c r="Y459">
        <v>2016</v>
      </c>
      <c r="Z459">
        <v>18648</v>
      </c>
      <c r="AA459">
        <v>9.25</v>
      </c>
      <c r="AB459">
        <v>0.15</v>
      </c>
      <c r="AC459" s="1" t="s">
        <v>87</v>
      </c>
      <c r="AD459" t="b">
        <v>1</v>
      </c>
      <c r="AE459" s="1" t="s">
        <v>1751</v>
      </c>
      <c r="AF459" s="1" t="s">
        <v>1752</v>
      </c>
      <c r="AG459">
        <v>29.84</v>
      </c>
    </row>
    <row r="460" spans="1:33" x14ac:dyDescent="0.25">
      <c r="A460">
        <v>4459</v>
      </c>
      <c r="B460" s="1" t="s">
        <v>75</v>
      </c>
      <c r="C460" s="1" t="s">
        <v>55</v>
      </c>
      <c r="D460" s="1" t="s">
        <v>1753</v>
      </c>
      <c r="E460" s="1" t="s">
        <v>1754</v>
      </c>
      <c r="F460" s="1" t="s">
        <v>78</v>
      </c>
      <c r="G460" s="1" t="s">
        <v>59</v>
      </c>
      <c r="H460" s="1" t="s">
        <v>60</v>
      </c>
      <c r="I460" s="1" t="s">
        <v>153</v>
      </c>
      <c r="J460" s="1" t="s">
        <v>62</v>
      </c>
      <c r="K460" s="1" t="s">
        <v>55</v>
      </c>
      <c r="L460" s="1" t="s">
        <v>985</v>
      </c>
      <c r="M460" s="2">
        <v>39721</v>
      </c>
      <c r="N460" s="2">
        <v>39721</v>
      </c>
      <c r="O460" s="2">
        <v>39721</v>
      </c>
      <c r="P460" s="1" t="s">
        <v>79</v>
      </c>
      <c r="Q460" s="1" t="s">
        <v>80</v>
      </c>
      <c r="R460" s="1" t="s">
        <v>208</v>
      </c>
      <c r="S460" s="1" t="s">
        <v>422</v>
      </c>
      <c r="T460" s="1" t="s">
        <v>210</v>
      </c>
      <c r="U460" s="1" t="s">
        <v>211</v>
      </c>
      <c r="V460" s="1" t="s">
        <v>423</v>
      </c>
      <c r="W460" s="1" t="s">
        <v>424</v>
      </c>
      <c r="X460">
        <v>60</v>
      </c>
      <c r="Y460">
        <v>400</v>
      </c>
      <c r="Z460">
        <v>2800</v>
      </c>
      <c r="AA460">
        <v>7</v>
      </c>
      <c r="AB460">
        <v>0.12</v>
      </c>
      <c r="AC460" s="1" t="s">
        <v>212</v>
      </c>
      <c r="AD460" t="b">
        <v>1</v>
      </c>
      <c r="AE460" s="1" t="s">
        <v>425</v>
      </c>
      <c r="AF460" s="1" t="s">
        <v>1755</v>
      </c>
      <c r="AG460">
        <v>4.4800000000000004</v>
      </c>
    </row>
    <row r="461" spans="1:33" x14ac:dyDescent="0.25">
      <c r="A461">
        <v>4460</v>
      </c>
      <c r="B461" s="1" t="s">
        <v>75</v>
      </c>
      <c r="C461" s="1" t="s">
        <v>55</v>
      </c>
      <c r="D461" s="1" t="s">
        <v>437</v>
      </c>
      <c r="E461" s="1" t="s">
        <v>438</v>
      </c>
      <c r="F461" s="1" t="s">
        <v>78</v>
      </c>
      <c r="G461" s="1" t="s">
        <v>59</v>
      </c>
      <c r="H461" s="1" t="s">
        <v>60</v>
      </c>
      <c r="I461" s="1" t="s">
        <v>61</v>
      </c>
      <c r="J461" s="1" t="s">
        <v>62</v>
      </c>
      <c r="K461" s="1" t="s">
        <v>55</v>
      </c>
      <c r="L461" s="1" t="s">
        <v>439</v>
      </c>
      <c r="M461" s="2">
        <v>39710</v>
      </c>
      <c r="N461" s="2">
        <v>39710</v>
      </c>
      <c r="O461" s="2">
        <v>39710</v>
      </c>
      <c r="P461" s="1" t="s">
        <v>79</v>
      </c>
      <c r="Q461" s="1" t="s">
        <v>102</v>
      </c>
      <c r="R461" s="1" t="s">
        <v>405</v>
      </c>
      <c r="S461" s="1" t="s">
        <v>406</v>
      </c>
      <c r="T461" s="1" t="s">
        <v>135</v>
      </c>
      <c r="U461" s="1" t="s">
        <v>84</v>
      </c>
      <c r="V461" s="1" t="s">
        <v>407</v>
      </c>
      <c r="W461" s="1" t="s">
        <v>107</v>
      </c>
      <c r="X461">
        <v>30</v>
      </c>
      <c r="Y461">
        <v>10080</v>
      </c>
      <c r="Z461">
        <v>103219</v>
      </c>
      <c r="AA461">
        <v>10.24</v>
      </c>
      <c r="AB461">
        <v>0.34</v>
      </c>
      <c r="AC461" s="1" t="s">
        <v>408</v>
      </c>
      <c r="AD461" t="b">
        <v>0</v>
      </c>
      <c r="AE461" s="1" t="s">
        <v>1756</v>
      </c>
      <c r="AF461" s="1" t="s">
        <v>1756</v>
      </c>
      <c r="AG461">
        <v>165.15</v>
      </c>
    </row>
    <row r="462" spans="1:33" x14ac:dyDescent="0.25">
      <c r="A462">
        <v>4461</v>
      </c>
      <c r="B462" s="1" t="s">
        <v>307</v>
      </c>
      <c r="C462" s="1" t="s">
        <v>55</v>
      </c>
      <c r="D462" s="1" t="s">
        <v>443</v>
      </c>
      <c r="E462" s="1" t="s">
        <v>447</v>
      </c>
      <c r="F462" s="1" t="s">
        <v>310</v>
      </c>
      <c r="G462" s="1" t="s">
        <v>59</v>
      </c>
      <c r="H462" s="1" t="s">
        <v>60</v>
      </c>
      <c r="I462" s="1" t="s">
        <v>311</v>
      </c>
      <c r="J462" s="1" t="s">
        <v>413</v>
      </c>
      <c r="K462" s="1" t="s">
        <v>55</v>
      </c>
      <c r="L462" s="1" t="s">
        <v>63</v>
      </c>
      <c r="M462" s="2">
        <v>39680</v>
      </c>
      <c r="N462" s="2">
        <v>39576</v>
      </c>
      <c r="O462" s="2">
        <v>39576</v>
      </c>
      <c r="P462" s="1" t="s">
        <v>79</v>
      </c>
      <c r="Q462" s="1" t="s">
        <v>80</v>
      </c>
      <c r="R462" s="1" t="s">
        <v>415</v>
      </c>
      <c r="S462" s="1" t="s">
        <v>422</v>
      </c>
      <c r="T462" s="1" t="s">
        <v>210</v>
      </c>
      <c r="U462" s="1" t="s">
        <v>211</v>
      </c>
      <c r="V462" s="1" t="s">
        <v>423</v>
      </c>
      <c r="W462" s="1" t="s">
        <v>424</v>
      </c>
      <c r="X462">
        <v>60</v>
      </c>
      <c r="Y462">
        <v>4</v>
      </c>
      <c r="Z462">
        <v>52.96</v>
      </c>
      <c r="AA462">
        <v>13.24</v>
      </c>
      <c r="AB462">
        <v>0.22</v>
      </c>
      <c r="AC462" s="1" t="s">
        <v>212</v>
      </c>
      <c r="AD462" t="b">
        <v>0</v>
      </c>
      <c r="AE462" s="1" t="s">
        <v>182</v>
      </c>
      <c r="AF462" s="1" t="s">
        <v>140</v>
      </c>
      <c r="AG462">
        <v>0.08</v>
      </c>
    </row>
    <row r="463" spans="1:33" x14ac:dyDescent="0.25">
      <c r="A463">
        <v>4470</v>
      </c>
      <c r="B463" s="1" t="s">
        <v>197</v>
      </c>
      <c r="C463" s="1" t="s">
        <v>55</v>
      </c>
      <c r="D463" s="1" t="s">
        <v>1757</v>
      </c>
      <c r="E463" s="1" t="s">
        <v>1758</v>
      </c>
      <c r="F463" s="1" t="s">
        <v>200</v>
      </c>
      <c r="G463" s="1" t="s">
        <v>59</v>
      </c>
      <c r="H463" s="1" t="s">
        <v>60</v>
      </c>
      <c r="I463" s="1" t="s">
        <v>61</v>
      </c>
      <c r="J463" s="1" t="s">
        <v>62</v>
      </c>
      <c r="K463" s="1" t="s">
        <v>55</v>
      </c>
      <c r="L463" s="1" t="s">
        <v>461</v>
      </c>
      <c r="M463" s="2">
        <v>39666</v>
      </c>
      <c r="N463" s="2">
        <v>39666</v>
      </c>
      <c r="O463" s="2">
        <v>39666</v>
      </c>
      <c r="P463" s="1" t="s">
        <v>64</v>
      </c>
      <c r="Q463" s="1" t="s">
        <v>65</v>
      </c>
      <c r="R463" s="1" t="s">
        <v>266</v>
      </c>
      <c r="S463" s="1" t="s">
        <v>267</v>
      </c>
      <c r="T463" s="1" t="s">
        <v>268</v>
      </c>
      <c r="U463" s="1" t="s">
        <v>96</v>
      </c>
      <c r="V463" s="1" t="s">
        <v>70</v>
      </c>
      <c r="W463" s="1" t="s">
        <v>71</v>
      </c>
      <c r="X463">
        <v>100</v>
      </c>
      <c r="Y463">
        <v>2059</v>
      </c>
      <c r="Z463">
        <v>144130</v>
      </c>
      <c r="AA463">
        <v>70</v>
      </c>
      <c r="AB463">
        <v>0.7</v>
      </c>
      <c r="AC463" s="1" t="s">
        <v>269</v>
      </c>
      <c r="AD463" t="b">
        <v>1</v>
      </c>
      <c r="AE463" s="1" t="s">
        <v>1759</v>
      </c>
      <c r="AF463" s="1" t="s">
        <v>1760</v>
      </c>
      <c r="AG463">
        <v>230.61</v>
      </c>
    </row>
    <row r="464" spans="1:33" x14ac:dyDescent="0.25">
      <c r="A464">
        <v>4531</v>
      </c>
      <c r="B464" s="1" t="s">
        <v>307</v>
      </c>
      <c r="C464" s="1" t="s">
        <v>55</v>
      </c>
      <c r="D464" s="1" t="s">
        <v>469</v>
      </c>
      <c r="E464" s="1" t="s">
        <v>470</v>
      </c>
      <c r="F464" s="1" t="s">
        <v>310</v>
      </c>
      <c r="G464" s="1" t="s">
        <v>59</v>
      </c>
      <c r="H464" s="1" t="s">
        <v>60</v>
      </c>
      <c r="I464" s="1" t="s">
        <v>311</v>
      </c>
      <c r="J464" s="1" t="s">
        <v>413</v>
      </c>
      <c r="K464" s="1" t="s">
        <v>55</v>
      </c>
      <c r="L464" s="1" t="s">
        <v>63</v>
      </c>
      <c r="M464" s="2">
        <v>39611</v>
      </c>
      <c r="N464" s="2">
        <v>39608</v>
      </c>
      <c r="O464" s="2">
        <v>39608</v>
      </c>
      <c r="P464" s="1" t="s">
        <v>79</v>
      </c>
      <c r="Q464" s="1" t="s">
        <v>102</v>
      </c>
      <c r="R464" s="1" t="s">
        <v>415</v>
      </c>
      <c r="S464" s="1" t="s">
        <v>321</v>
      </c>
      <c r="T464" s="1" t="s">
        <v>322</v>
      </c>
      <c r="U464" s="1" t="s">
        <v>323</v>
      </c>
      <c r="V464" s="1" t="s">
        <v>324</v>
      </c>
      <c r="W464" s="1" t="s">
        <v>107</v>
      </c>
      <c r="X464">
        <v>30</v>
      </c>
      <c r="Y464">
        <v>400</v>
      </c>
      <c r="Z464">
        <v>9536</v>
      </c>
      <c r="AA464">
        <v>23.84</v>
      </c>
      <c r="AB464">
        <v>0.79</v>
      </c>
      <c r="AC464" s="1" t="s">
        <v>573</v>
      </c>
      <c r="AD464" t="b">
        <v>0</v>
      </c>
      <c r="AE464" s="1" t="s">
        <v>182</v>
      </c>
      <c r="AF464" s="1" t="s">
        <v>140</v>
      </c>
      <c r="AG464">
        <v>15.26</v>
      </c>
    </row>
    <row r="465" spans="1:33" x14ac:dyDescent="0.25">
      <c r="A465">
        <v>4534</v>
      </c>
      <c r="B465" s="1" t="s">
        <v>128</v>
      </c>
      <c r="C465" s="1" t="s">
        <v>55</v>
      </c>
      <c r="D465" s="1" t="s">
        <v>1761</v>
      </c>
      <c r="E465" s="1" t="s">
        <v>1762</v>
      </c>
      <c r="F465" s="1" t="s">
        <v>131</v>
      </c>
      <c r="G465" s="1" t="s">
        <v>59</v>
      </c>
      <c r="H465" s="1" t="s">
        <v>60</v>
      </c>
      <c r="I465" s="1" t="s">
        <v>61</v>
      </c>
      <c r="J465" s="1" t="s">
        <v>62</v>
      </c>
      <c r="K465" s="1" t="s">
        <v>55</v>
      </c>
      <c r="L465" s="1" t="s">
        <v>1433</v>
      </c>
      <c r="M465" s="2">
        <v>39770</v>
      </c>
      <c r="N465" s="2">
        <v>39770</v>
      </c>
      <c r="O465" s="2">
        <v>39770</v>
      </c>
      <c r="P465" s="1" t="s">
        <v>64</v>
      </c>
      <c r="Q465" s="1" t="s">
        <v>65</v>
      </c>
      <c r="R465" s="1" t="s">
        <v>168</v>
      </c>
      <c r="S465" s="1" t="s">
        <v>169</v>
      </c>
      <c r="T465" s="1" t="s">
        <v>170</v>
      </c>
      <c r="U465" s="1" t="s">
        <v>171</v>
      </c>
      <c r="V465" s="1" t="s">
        <v>70</v>
      </c>
      <c r="W465" s="1" t="s">
        <v>71</v>
      </c>
      <c r="X465">
        <v>20</v>
      </c>
      <c r="Y465">
        <v>5900</v>
      </c>
      <c r="Z465">
        <v>188800</v>
      </c>
      <c r="AA465">
        <v>32</v>
      </c>
      <c r="AB465">
        <v>1.6</v>
      </c>
      <c r="AC465" s="1" t="s">
        <v>168</v>
      </c>
      <c r="AD465" t="b">
        <v>1</v>
      </c>
      <c r="AE465" s="1" t="s">
        <v>1763</v>
      </c>
      <c r="AF465" s="1" t="s">
        <v>1764</v>
      </c>
      <c r="AG465">
        <v>370.05</v>
      </c>
    </row>
    <row r="466" spans="1:33" x14ac:dyDescent="0.25">
      <c r="A466">
        <v>4567</v>
      </c>
      <c r="B466" s="1" t="s">
        <v>141</v>
      </c>
      <c r="C466" s="1" t="s">
        <v>55</v>
      </c>
      <c r="D466" s="1" t="s">
        <v>1765</v>
      </c>
      <c r="E466" s="1" t="s">
        <v>1766</v>
      </c>
      <c r="F466" s="1" t="s">
        <v>144</v>
      </c>
      <c r="G466" s="1" t="s">
        <v>59</v>
      </c>
      <c r="H466" s="1" t="s">
        <v>60</v>
      </c>
      <c r="I466" s="1" t="s">
        <v>153</v>
      </c>
      <c r="J466" s="1" t="s">
        <v>62</v>
      </c>
      <c r="K466" s="1" t="s">
        <v>55</v>
      </c>
      <c r="L466" s="1" t="s">
        <v>455</v>
      </c>
      <c r="M466" s="2">
        <v>39755</v>
      </c>
      <c r="N466" s="2">
        <v>39755</v>
      </c>
      <c r="O466" s="2">
        <v>39755</v>
      </c>
      <c r="P466" s="1" t="s">
        <v>79</v>
      </c>
      <c r="Q466" s="1" t="s">
        <v>102</v>
      </c>
      <c r="R466" s="1" t="s">
        <v>208</v>
      </c>
      <c r="S466" s="1" t="s">
        <v>456</v>
      </c>
      <c r="T466" s="1" t="s">
        <v>449</v>
      </c>
      <c r="U466" s="1" t="s">
        <v>450</v>
      </c>
      <c r="V466" s="1" t="s">
        <v>457</v>
      </c>
      <c r="W466" s="1" t="s">
        <v>452</v>
      </c>
      <c r="X466">
        <v>30</v>
      </c>
      <c r="Y466">
        <v>2597</v>
      </c>
      <c r="Z466">
        <v>61471</v>
      </c>
      <c r="AA466">
        <v>23.67</v>
      </c>
      <c r="AB466">
        <v>0.79</v>
      </c>
      <c r="AC466" s="1" t="s">
        <v>212</v>
      </c>
      <c r="AD466" t="b">
        <v>1</v>
      </c>
      <c r="AE466" s="1" t="s">
        <v>182</v>
      </c>
      <c r="AF466" s="1" t="s">
        <v>140</v>
      </c>
      <c r="AG466">
        <v>120.48</v>
      </c>
    </row>
    <row r="467" spans="1:33" x14ac:dyDescent="0.25">
      <c r="A467">
        <v>4593</v>
      </c>
      <c r="B467" s="1" t="s">
        <v>128</v>
      </c>
      <c r="C467" s="1" t="s">
        <v>55</v>
      </c>
      <c r="D467" s="1" t="s">
        <v>1020</v>
      </c>
      <c r="E467" s="1" t="s">
        <v>1021</v>
      </c>
      <c r="F467" s="1" t="s">
        <v>131</v>
      </c>
      <c r="G467" s="1" t="s">
        <v>59</v>
      </c>
      <c r="H467" s="1" t="s">
        <v>60</v>
      </c>
      <c r="I467" s="1" t="s">
        <v>61</v>
      </c>
      <c r="J467" s="1" t="s">
        <v>62</v>
      </c>
      <c r="K467" s="1" t="s">
        <v>55</v>
      </c>
      <c r="L467" s="1" t="s">
        <v>1022</v>
      </c>
      <c r="M467" s="2">
        <v>39713</v>
      </c>
      <c r="N467" s="2">
        <v>39713</v>
      </c>
      <c r="O467" s="2">
        <v>39713</v>
      </c>
      <c r="P467" s="1" t="s">
        <v>64</v>
      </c>
      <c r="Q467" s="1" t="s">
        <v>65</v>
      </c>
      <c r="R467" s="1" t="s">
        <v>266</v>
      </c>
      <c r="S467" s="1" t="s">
        <v>267</v>
      </c>
      <c r="T467" s="1" t="s">
        <v>268</v>
      </c>
      <c r="U467" s="1" t="s">
        <v>96</v>
      </c>
      <c r="V467" s="1" t="s">
        <v>70</v>
      </c>
      <c r="W467" s="1" t="s">
        <v>71</v>
      </c>
      <c r="X467">
        <v>100</v>
      </c>
      <c r="Y467">
        <v>3000</v>
      </c>
      <c r="Z467">
        <v>215970</v>
      </c>
      <c r="AA467">
        <v>71.989999999999995</v>
      </c>
      <c r="AB467">
        <v>0.72</v>
      </c>
      <c r="AC467" s="1" t="s">
        <v>269</v>
      </c>
      <c r="AD467" t="b">
        <v>0</v>
      </c>
      <c r="AE467" s="1" t="s">
        <v>1767</v>
      </c>
      <c r="AF467" s="1" t="s">
        <v>1767</v>
      </c>
      <c r="AG467">
        <v>345.55</v>
      </c>
    </row>
    <row r="468" spans="1:33" x14ac:dyDescent="0.25">
      <c r="A468">
        <v>4594</v>
      </c>
      <c r="B468" s="1" t="s">
        <v>372</v>
      </c>
      <c r="C468" s="1" t="s">
        <v>55</v>
      </c>
      <c r="D468" s="1" t="s">
        <v>1768</v>
      </c>
      <c r="E468" s="1" t="s">
        <v>1769</v>
      </c>
      <c r="F468" s="1" t="s">
        <v>375</v>
      </c>
      <c r="G468" s="1" t="s">
        <v>59</v>
      </c>
      <c r="H468" s="1" t="s">
        <v>60</v>
      </c>
      <c r="I468" s="1" t="s">
        <v>61</v>
      </c>
      <c r="J468" s="1" t="s">
        <v>62</v>
      </c>
      <c r="K468" s="1" t="s">
        <v>55</v>
      </c>
      <c r="L468" s="1" t="s">
        <v>1030</v>
      </c>
      <c r="M468" s="2">
        <v>39722</v>
      </c>
      <c r="N468" s="2">
        <v>39722</v>
      </c>
      <c r="O468" s="2">
        <v>39722</v>
      </c>
      <c r="P468" s="1" t="s">
        <v>64</v>
      </c>
      <c r="Q468" s="1" t="s">
        <v>65</v>
      </c>
      <c r="R468" s="1" t="s">
        <v>168</v>
      </c>
      <c r="S468" s="1" t="s">
        <v>169</v>
      </c>
      <c r="T468" s="1" t="s">
        <v>170</v>
      </c>
      <c r="U468" s="1" t="s">
        <v>171</v>
      </c>
      <c r="V468" s="1" t="s">
        <v>70</v>
      </c>
      <c r="W468" s="1" t="s">
        <v>71</v>
      </c>
      <c r="X468">
        <v>20</v>
      </c>
      <c r="Y468">
        <v>1062</v>
      </c>
      <c r="Z468">
        <v>33984</v>
      </c>
      <c r="AA468">
        <v>32</v>
      </c>
      <c r="AB468">
        <v>1.6</v>
      </c>
      <c r="AC468" s="1" t="s">
        <v>168</v>
      </c>
      <c r="AD468" t="b">
        <v>1</v>
      </c>
      <c r="AE468" s="1" t="s">
        <v>1770</v>
      </c>
      <c r="AF468" s="1" t="s">
        <v>1771</v>
      </c>
      <c r="AG468">
        <v>54.37</v>
      </c>
    </row>
    <row r="469" spans="1:33" x14ac:dyDescent="0.25">
      <c r="A469">
        <v>4611</v>
      </c>
      <c r="B469" s="1" t="s">
        <v>558</v>
      </c>
      <c r="C469" s="1" t="s">
        <v>55</v>
      </c>
      <c r="D469" s="1" t="s">
        <v>1772</v>
      </c>
      <c r="E469" s="1" t="s">
        <v>1773</v>
      </c>
      <c r="F469" s="1" t="s">
        <v>561</v>
      </c>
      <c r="G469" s="1" t="s">
        <v>59</v>
      </c>
      <c r="H469" s="1" t="s">
        <v>60</v>
      </c>
      <c r="I469" s="1" t="s">
        <v>61</v>
      </c>
      <c r="J469" s="1" t="s">
        <v>62</v>
      </c>
      <c r="K469" s="1" t="s">
        <v>55</v>
      </c>
      <c r="L469" s="1" t="s">
        <v>1054</v>
      </c>
      <c r="M469" s="2">
        <v>39770</v>
      </c>
      <c r="N469" s="2">
        <v>39770</v>
      </c>
      <c r="O469" s="2">
        <v>39770</v>
      </c>
      <c r="P469" s="1" t="s">
        <v>64</v>
      </c>
      <c r="Q469" s="1" t="s">
        <v>65</v>
      </c>
      <c r="R469" s="1" t="s">
        <v>168</v>
      </c>
      <c r="S469" s="1" t="s">
        <v>169</v>
      </c>
      <c r="T469" s="1" t="s">
        <v>170</v>
      </c>
      <c r="U469" s="1" t="s">
        <v>171</v>
      </c>
      <c r="V469" s="1" t="s">
        <v>70</v>
      </c>
      <c r="W469" s="1" t="s">
        <v>71</v>
      </c>
      <c r="X469">
        <v>20</v>
      </c>
      <c r="Y469">
        <v>5</v>
      </c>
      <c r="Z469">
        <v>160</v>
      </c>
      <c r="AA469">
        <v>32</v>
      </c>
      <c r="AB469">
        <v>1.6</v>
      </c>
      <c r="AC469" s="1" t="s">
        <v>168</v>
      </c>
      <c r="AD469" t="b">
        <v>1</v>
      </c>
      <c r="AE469" s="1" t="s">
        <v>1108</v>
      </c>
      <c r="AF469" s="1" t="s">
        <v>1774</v>
      </c>
      <c r="AG469">
        <v>0.26</v>
      </c>
    </row>
    <row r="470" spans="1:33" x14ac:dyDescent="0.25">
      <c r="A470">
        <v>4615</v>
      </c>
      <c r="B470" s="1" t="s">
        <v>558</v>
      </c>
      <c r="C470" s="1" t="s">
        <v>55</v>
      </c>
      <c r="D470" s="1" t="s">
        <v>1775</v>
      </c>
      <c r="E470" s="1" t="s">
        <v>1776</v>
      </c>
      <c r="F470" s="1" t="s">
        <v>561</v>
      </c>
      <c r="G470" s="1" t="s">
        <v>59</v>
      </c>
      <c r="H470" s="1" t="s">
        <v>60</v>
      </c>
      <c r="I470" s="1" t="s">
        <v>61</v>
      </c>
      <c r="J470" s="1" t="s">
        <v>62</v>
      </c>
      <c r="K470" s="1" t="s">
        <v>55</v>
      </c>
      <c r="L470" s="1" t="s">
        <v>1054</v>
      </c>
      <c r="M470" s="2">
        <v>39730</v>
      </c>
      <c r="N470" s="2">
        <v>39723</v>
      </c>
      <c r="O470" s="2">
        <v>39723</v>
      </c>
      <c r="P470" s="1" t="s">
        <v>64</v>
      </c>
      <c r="Q470" s="1" t="s">
        <v>65</v>
      </c>
      <c r="R470" s="1" t="s">
        <v>266</v>
      </c>
      <c r="S470" s="1" t="s">
        <v>267</v>
      </c>
      <c r="T470" s="1" t="s">
        <v>268</v>
      </c>
      <c r="U470" s="1" t="s">
        <v>96</v>
      </c>
      <c r="V470" s="1" t="s">
        <v>70</v>
      </c>
      <c r="W470" s="1" t="s">
        <v>71</v>
      </c>
      <c r="X470">
        <v>100</v>
      </c>
      <c r="Y470">
        <v>8</v>
      </c>
      <c r="Z470">
        <v>560</v>
      </c>
      <c r="AA470">
        <v>70</v>
      </c>
      <c r="AB470">
        <v>0.7</v>
      </c>
      <c r="AC470" s="1" t="s">
        <v>269</v>
      </c>
      <c r="AD470" t="b">
        <v>1</v>
      </c>
      <c r="AE470" s="1" t="s">
        <v>1777</v>
      </c>
      <c r="AF470" s="1" t="s">
        <v>1778</v>
      </c>
      <c r="AG470">
        <v>0.9</v>
      </c>
    </row>
    <row r="471" spans="1:33" x14ac:dyDescent="0.25">
      <c r="A471">
        <v>4635</v>
      </c>
      <c r="B471" s="1" t="s">
        <v>75</v>
      </c>
      <c r="C471" s="1" t="s">
        <v>55</v>
      </c>
      <c r="D471" s="1" t="s">
        <v>1779</v>
      </c>
      <c r="E471" s="1" t="s">
        <v>1780</v>
      </c>
      <c r="F471" s="1" t="s">
        <v>78</v>
      </c>
      <c r="G471" s="1" t="s">
        <v>59</v>
      </c>
      <c r="H471" s="1" t="s">
        <v>60</v>
      </c>
      <c r="I471" s="1" t="s">
        <v>61</v>
      </c>
      <c r="J471" s="1" t="s">
        <v>62</v>
      </c>
      <c r="K471" s="1" t="s">
        <v>55</v>
      </c>
      <c r="L471" s="1" t="s">
        <v>478</v>
      </c>
      <c r="M471" s="2">
        <v>39716</v>
      </c>
      <c r="N471" s="2">
        <v>39716</v>
      </c>
      <c r="O471" s="2">
        <v>39716</v>
      </c>
      <c r="P471" s="1" t="s">
        <v>79</v>
      </c>
      <c r="Q471" s="1" t="s">
        <v>102</v>
      </c>
      <c r="R471" s="1" t="s">
        <v>81</v>
      </c>
      <c r="S471" s="1" t="s">
        <v>145</v>
      </c>
      <c r="T471" s="1" t="s">
        <v>83</v>
      </c>
      <c r="U471" s="1" t="s">
        <v>84</v>
      </c>
      <c r="V471" s="1" t="s">
        <v>137</v>
      </c>
      <c r="W471" s="1" t="s">
        <v>107</v>
      </c>
      <c r="X471">
        <v>60</v>
      </c>
      <c r="Y471">
        <v>1848</v>
      </c>
      <c r="Z471">
        <v>5359.2</v>
      </c>
      <c r="AA471">
        <v>2.9</v>
      </c>
      <c r="AB471">
        <v>0.05</v>
      </c>
      <c r="AC471" s="1" t="s">
        <v>87</v>
      </c>
      <c r="AD471" t="b">
        <v>1</v>
      </c>
      <c r="AE471" s="1" t="s">
        <v>1781</v>
      </c>
      <c r="AF471" s="1" t="s">
        <v>1782</v>
      </c>
      <c r="AG471">
        <v>8.57</v>
      </c>
    </row>
    <row r="472" spans="1:33" x14ac:dyDescent="0.25">
      <c r="A472">
        <v>4646</v>
      </c>
      <c r="B472" s="1" t="s">
        <v>174</v>
      </c>
      <c r="C472" s="1" t="s">
        <v>55</v>
      </c>
      <c r="D472" s="1" t="s">
        <v>1783</v>
      </c>
      <c r="E472" s="1" t="s">
        <v>1784</v>
      </c>
      <c r="F472" s="1" t="s">
        <v>122</v>
      </c>
      <c r="G472" s="1" t="s">
        <v>59</v>
      </c>
      <c r="H472" s="1" t="s">
        <v>60</v>
      </c>
      <c r="I472" s="1" t="s">
        <v>311</v>
      </c>
      <c r="J472" s="1" t="s">
        <v>62</v>
      </c>
      <c r="K472" s="1" t="s">
        <v>55</v>
      </c>
      <c r="L472" s="1" t="s">
        <v>1785</v>
      </c>
      <c r="M472" s="2">
        <v>39687</v>
      </c>
      <c r="N472" s="2">
        <v>39687</v>
      </c>
      <c r="O472" s="2">
        <v>39687</v>
      </c>
      <c r="P472" s="1" t="s">
        <v>64</v>
      </c>
      <c r="Q472" s="1" t="s">
        <v>65</v>
      </c>
      <c r="R472" s="1" t="s">
        <v>1786</v>
      </c>
      <c r="S472" s="1" t="s">
        <v>1787</v>
      </c>
      <c r="T472" s="1" t="s">
        <v>1788</v>
      </c>
      <c r="U472" s="1" t="s">
        <v>1789</v>
      </c>
      <c r="V472" s="1" t="s">
        <v>70</v>
      </c>
      <c r="W472" s="1" t="s">
        <v>71</v>
      </c>
      <c r="X472">
        <v>1</v>
      </c>
      <c r="Y472">
        <v>1369</v>
      </c>
      <c r="Z472">
        <v>51337.5</v>
      </c>
      <c r="AA472">
        <v>37.5</v>
      </c>
      <c r="AB472">
        <v>37.5</v>
      </c>
      <c r="AC472" s="1" t="s">
        <v>1786</v>
      </c>
      <c r="AD472" t="b">
        <v>1</v>
      </c>
      <c r="AE472" s="1" t="s">
        <v>182</v>
      </c>
      <c r="AF472" s="1" t="s">
        <v>140</v>
      </c>
      <c r="AG472">
        <v>100.62</v>
      </c>
    </row>
    <row r="473" spans="1:33" x14ac:dyDescent="0.25">
      <c r="A473">
        <v>4647</v>
      </c>
      <c r="B473" s="1" t="s">
        <v>295</v>
      </c>
      <c r="C473" s="1" t="s">
        <v>55</v>
      </c>
      <c r="D473" s="1" t="s">
        <v>1450</v>
      </c>
      <c r="E473" s="1" t="s">
        <v>1790</v>
      </c>
      <c r="F473" s="1" t="s">
        <v>298</v>
      </c>
      <c r="G473" s="1" t="s">
        <v>59</v>
      </c>
      <c r="H473" s="1" t="s">
        <v>60</v>
      </c>
      <c r="I473" s="1" t="s">
        <v>61</v>
      </c>
      <c r="J473" s="1" t="s">
        <v>62</v>
      </c>
      <c r="K473" s="1" t="s">
        <v>55</v>
      </c>
      <c r="L473" s="1" t="s">
        <v>1066</v>
      </c>
      <c r="M473" s="2">
        <v>39769</v>
      </c>
      <c r="N473" s="2">
        <v>39769</v>
      </c>
      <c r="O473" s="2">
        <v>39769</v>
      </c>
      <c r="P473" s="1" t="s">
        <v>64</v>
      </c>
      <c r="Q473" s="1" t="s">
        <v>65</v>
      </c>
      <c r="R473" s="1" t="s">
        <v>1067</v>
      </c>
      <c r="S473" s="1" t="s">
        <v>1068</v>
      </c>
      <c r="T473" s="1" t="s">
        <v>1069</v>
      </c>
      <c r="U473" s="1" t="s">
        <v>1070</v>
      </c>
      <c r="V473" s="1" t="s">
        <v>70</v>
      </c>
      <c r="W473" s="1" t="s">
        <v>71</v>
      </c>
      <c r="X473">
        <v>1</v>
      </c>
      <c r="Y473">
        <v>7002</v>
      </c>
      <c r="Z473">
        <v>161046</v>
      </c>
      <c r="AA473">
        <v>23</v>
      </c>
      <c r="AB473">
        <v>23</v>
      </c>
      <c r="AC473" s="1" t="s">
        <v>1071</v>
      </c>
      <c r="AD473" t="b">
        <v>1</v>
      </c>
      <c r="AE473" s="1" t="s">
        <v>1791</v>
      </c>
      <c r="AF473" s="1" t="s">
        <v>1453</v>
      </c>
      <c r="AG473">
        <v>315.64999999999998</v>
      </c>
    </row>
    <row r="474" spans="1:33" x14ac:dyDescent="0.25">
      <c r="A474">
        <v>4648</v>
      </c>
      <c r="B474" s="1" t="s">
        <v>295</v>
      </c>
      <c r="C474" s="1" t="s">
        <v>55</v>
      </c>
      <c r="D474" s="1" t="s">
        <v>1792</v>
      </c>
      <c r="E474" s="1" t="s">
        <v>1793</v>
      </c>
      <c r="F474" s="1" t="s">
        <v>298</v>
      </c>
      <c r="G474" s="1" t="s">
        <v>59</v>
      </c>
      <c r="H474" s="1" t="s">
        <v>60</v>
      </c>
      <c r="I474" s="1" t="s">
        <v>61</v>
      </c>
      <c r="J474" s="1" t="s">
        <v>62</v>
      </c>
      <c r="K474" s="1" t="s">
        <v>55</v>
      </c>
      <c r="L474" s="1" t="s">
        <v>1066</v>
      </c>
      <c r="M474" s="2">
        <v>39751</v>
      </c>
      <c r="N474" s="2">
        <v>39749</v>
      </c>
      <c r="O474" s="2">
        <v>39749</v>
      </c>
      <c r="P474" s="1" t="s">
        <v>64</v>
      </c>
      <c r="Q474" s="1" t="s">
        <v>65</v>
      </c>
      <c r="R474" s="1" t="s">
        <v>1067</v>
      </c>
      <c r="S474" s="1" t="s">
        <v>1068</v>
      </c>
      <c r="T474" s="1" t="s">
        <v>1069</v>
      </c>
      <c r="U474" s="1" t="s">
        <v>1070</v>
      </c>
      <c r="V474" s="1" t="s">
        <v>70</v>
      </c>
      <c r="W474" s="1" t="s">
        <v>71</v>
      </c>
      <c r="X474">
        <v>1</v>
      </c>
      <c r="Y474">
        <v>7002</v>
      </c>
      <c r="Z474">
        <v>161046</v>
      </c>
      <c r="AA474">
        <v>23</v>
      </c>
      <c r="AB474">
        <v>23</v>
      </c>
      <c r="AC474" s="1" t="s">
        <v>1071</v>
      </c>
      <c r="AD474" t="b">
        <v>1</v>
      </c>
      <c r="AE474" s="1" t="s">
        <v>1072</v>
      </c>
      <c r="AF474" s="1" t="s">
        <v>1794</v>
      </c>
      <c r="AG474">
        <v>315.64999999999998</v>
      </c>
    </row>
    <row r="475" spans="1:33" x14ac:dyDescent="0.25">
      <c r="A475">
        <v>4649</v>
      </c>
      <c r="B475" s="1" t="s">
        <v>295</v>
      </c>
      <c r="C475" s="1" t="s">
        <v>55</v>
      </c>
      <c r="D475" s="1" t="s">
        <v>1795</v>
      </c>
      <c r="E475" s="1" t="s">
        <v>1796</v>
      </c>
      <c r="F475" s="1" t="s">
        <v>298</v>
      </c>
      <c r="G475" s="1" t="s">
        <v>59</v>
      </c>
      <c r="H475" s="1" t="s">
        <v>60</v>
      </c>
      <c r="I475" s="1" t="s">
        <v>61</v>
      </c>
      <c r="J475" s="1" t="s">
        <v>62</v>
      </c>
      <c r="K475" s="1" t="s">
        <v>55</v>
      </c>
      <c r="L475" s="1" t="s">
        <v>1066</v>
      </c>
      <c r="M475" s="2">
        <v>39727</v>
      </c>
      <c r="N475" s="2">
        <v>39727</v>
      </c>
      <c r="O475" s="2">
        <v>39727</v>
      </c>
      <c r="P475" s="1" t="s">
        <v>64</v>
      </c>
      <c r="Q475" s="1" t="s">
        <v>65</v>
      </c>
      <c r="R475" s="1" t="s">
        <v>1067</v>
      </c>
      <c r="S475" s="1" t="s">
        <v>1068</v>
      </c>
      <c r="T475" s="1" t="s">
        <v>1069</v>
      </c>
      <c r="U475" s="1" t="s">
        <v>1070</v>
      </c>
      <c r="V475" s="1" t="s">
        <v>70</v>
      </c>
      <c r="W475" s="1" t="s">
        <v>71</v>
      </c>
      <c r="X475">
        <v>1</v>
      </c>
      <c r="Y475">
        <v>7002</v>
      </c>
      <c r="Z475">
        <v>161046</v>
      </c>
      <c r="AA475">
        <v>23</v>
      </c>
      <c r="AB475">
        <v>23</v>
      </c>
      <c r="AC475" s="1" t="s">
        <v>1071</v>
      </c>
      <c r="AD475" t="b">
        <v>1</v>
      </c>
      <c r="AE475" s="1" t="s">
        <v>1072</v>
      </c>
      <c r="AF475" s="1" t="s">
        <v>1073</v>
      </c>
      <c r="AG475">
        <v>257.67</v>
      </c>
    </row>
    <row r="476" spans="1:33" x14ac:dyDescent="0.25">
      <c r="A476">
        <v>4650</v>
      </c>
      <c r="B476" s="1" t="s">
        <v>599</v>
      </c>
      <c r="C476" s="1" t="s">
        <v>55</v>
      </c>
      <c r="D476" s="1" t="s">
        <v>1797</v>
      </c>
      <c r="E476" s="1" t="s">
        <v>1798</v>
      </c>
      <c r="F476" s="1" t="s">
        <v>602</v>
      </c>
      <c r="G476" s="1" t="s">
        <v>59</v>
      </c>
      <c r="H476" s="1" t="s">
        <v>60</v>
      </c>
      <c r="I476" s="1" t="s">
        <v>61</v>
      </c>
      <c r="J476" s="1" t="s">
        <v>62</v>
      </c>
      <c r="K476" s="1" t="s">
        <v>55</v>
      </c>
      <c r="L476" s="1" t="s">
        <v>528</v>
      </c>
      <c r="M476" s="2">
        <v>39753</v>
      </c>
      <c r="N476" s="2">
        <v>39753</v>
      </c>
      <c r="O476" s="2">
        <v>39753</v>
      </c>
      <c r="P476" s="1" t="s">
        <v>64</v>
      </c>
      <c r="Q476" s="1" t="s">
        <v>337</v>
      </c>
      <c r="R476" s="1" t="s">
        <v>266</v>
      </c>
      <c r="S476" s="1" t="s">
        <v>338</v>
      </c>
      <c r="T476" s="1" t="s">
        <v>338</v>
      </c>
      <c r="U476" s="1" t="s">
        <v>84</v>
      </c>
      <c r="V476" s="1" t="s">
        <v>70</v>
      </c>
      <c r="W476" s="1" t="s">
        <v>339</v>
      </c>
      <c r="X476">
        <v>100</v>
      </c>
      <c r="Y476">
        <v>7690</v>
      </c>
      <c r="Z476">
        <v>76.900000000000006</v>
      </c>
      <c r="AA476">
        <v>0.01</v>
      </c>
      <c r="AB476">
        <v>0</v>
      </c>
      <c r="AC476" s="1" t="s">
        <v>269</v>
      </c>
      <c r="AD476" t="b">
        <v>1</v>
      </c>
      <c r="AE476" s="1" t="s">
        <v>246</v>
      </c>
      <c r="AF476" s="1" t="s">
        <v>1799</v>
      </c>
      <c r="AG476">
        <v>0.15</v>
      </c>
    </row>
    <row r="477" spans="1:33" x14ac:dyDescent="0.25">
      <c r="A477">
        <v>4709</v>
      </c>
      <c r="B477" s="1" t="s">
        <v>184</v>
      </c>
      <c r="C477" s="1" t="s">
        <v>55</v>
      </c>
      <c r="D477" s="1" t="s">
        <v>1800</v>
      </c>
      <c r="E477" s="1" t="s">
        <v>1801</v>
      </c>
      <c r="F477" s="1" t="s">
        <v>187</v>
      </c>
      <c r="G477" s="1" t="s">
        <v>59</v>
      </c>
      <c r="H477" s="1" t="s">
        <v>60</v>
      </c>
      <c r="I477" s="1" t="s">
        <v>153</v>
      </c>
      <c r="J477" s="1" t="s">
        <v>62</v>
      </c>
      <c r="K477" s="1" t="s">
        <v>55</v>
      </c>
      <c r="L477" s="1" t="s">
        <v>621</v>
      </c>
      <c r="M477" s="2">
        <v>39882</v>
      </c>
      <c r="N477" s="2">
        <v>39882</v>
      </c>
      <c r="O477" s="2">
        <v>39882</v>
      </c>
      <c r="P477" s="1" t="s">
        <v>79</v>
      </c>
      <c r="Q477" s="1" t="s">
        <v>102</v>
      </c>
      <c r="R477" s="1" t="s">
        <v>189</v>
      </c>
      <c r="S477" s="1" t="s">
        <v>190</v>
      </c>
      <c r="T477" s="1" t="s">
        <v>191</v>
      </c>
      <c r="U477" s="1" t="s">
        <v>84</v>
      </c>
      <c r="V477" s="1" t="s">
        <v>192</v>
      </c>
      <c r="W477" s="1" t="s">
        <v>193</v>
      </c>
      <c r="X477">
        <v>60</v>
      </c>
      <c r="Y477">
        <v>18560</v>
      </c>
      <c r="Z477">
        <v>168896</v>
      </c>
      <c r="AA477">
        <v>9.1</v>
      </c>
      <c r="AB477">
        <v>0.15</v>
      </c>
      <c r="AC477" s="1" t="s">
        <v>194</v>
      </c>
      <c r="AD477" t="b">
        <v>1</v>
      </c>
      <c r="AE477" s="1" t="s">
        <v>1802</v>
      </c>
      <c r="AF477" s="1" t="s">
        <v>1803</v>
      </c>
      <c r="AG477">
        <v>331.04</v>
      </c>
    </row>
    <row r="478" spans="1:33" x14ac:dyDescent="0.25">
      <c r="A478">
        <v>4722</v>
      </c>
      <c r="B478" s="1" t="s">
        <v>395</v>
      </c>
      <c r="C478" s="1" t="s">
        <v>55</v>
      </c>
      <c r="D478" s="1" t="s">
        <v>1804</v>
      </c>
      <c r="E478" s="1" t="s">
        <v>1805</v>
      </c>
      <c r="F478" s="1" t="s">
        <v>398</v>
      </c>
      <c r="G478" s="1" t="s">
        <v>59</v>
      </c>
      <c r="H478" s="1" t="s">
        <v>60</v>
      </c>
      <c r="I478" s="1" t="s">
        <v>61</v>
      </c>
      <c r="J478" s="1" t="s">
        <v>62</v>
      </c>
      <c r="K478" s="1" t="s">
        <v>55</v>
      </c>
      <c r="L478" s="1" t="s">
        <v>1806</v>
      </c>
      <c r="M478" s="2">
        <v>39729</v>
      </c>
      <c r="N478" s="2">
        <v>39729</v>
      </c>
      <c r="O478" s="2">
        <v>39729</v>
      </c>
      <c r="P478" s="1" t="s">
        <v>64</v>
      </c>
      <c r="Q478" s="1" t="s">
        <v>65</v>
      </c>
      <c r="R478" s="1" t="s">
        <v>168</v>
      </c>
      <c r="S478" s="1" t="s">
        <v>169</v>
      </c>
      <c r="T478" s="1" t="s">
        <v>170</v>
      </c>
      <c r="U478" s="1" t="s">
        <v>171</v>
      </c>
      <c r="V478" s="1" t="s">
        <v>70</v>
      </c>
      <c r="W478" s="1" t="s">
        <v>71</v>
      </c>
      <c r="X478">
        <v>20</v>
      </c>
      <c r="Y478">
        <v>650</v>
      </c>
      <c r="Z478">
        <v>20800</v>
      </c>
      <c r="AA478">
        <v>32</v>
      </c>
      <c r="AB478">
        <v>1.6</v>
      </c>
      <c r="AC478" s="1" t="s">
        <v>168</v>
      </c>
      <c r="AD478" t="b">
        <v>1</v>
      </c>
      <c r="AE478" s="1" t="s">
        <v>1807</v>
      </c>
      <c r="AF478" s="1" t="s">
        <v>1808</v>
      </c>
      <c r="AG478">
        <v>33.28</v>
      </c>
    </row>
    <row r="479" spans="1:33" x14ac:dyDescent="0.25">
      <c r="A479">
        <v>4794</v>
      </c>
      <c r="B479" s="1" t="s">
        <v>128</v>
      </c>
      <c r="C479" s="1" t="s">
        <v>55</v>
      </c>
      <c r="D479" s="1" t="s">
        <v>1809</v>
      </c>
      <c r="E479" s="1" t="s">
        <v>1810</v>
      </c>
      <c r="F479" s="1" t="s">
        <v>131</v>
      </c>
      <c r="G479" s="1" t="s">
        <v>59</v>
      </c>
      <c r="H479" s="1" t="s">
        <v>60</v>
      </c>
      <c r="I479" s="1" t="s">
        <v>153</v>
      </c>
      <c r="J479" s="1" t="s">
        <v>62</v>
      </c>
      <c r="K479" s="1" t="s">
        <v>55</v>
      </c>
      <c r="L479" s="1" t="s">
        <v>1811</v>
      </c>
      <c r="M479" s="2">
        <v>39864</v>
      </c>
      <c r="N479" s="2">
        <v>39864</v>
      </c>
      <c r="O479" s="2">
        <v>39864</v>
      </c>
      <c r="P479" s="1" t="s">
        <v>79</v>
      </c>
      <c r="Q479" s="1" t="s">
        <v>80</v>
      </c>
      <c r="R479" s="1" t="s">
        <v>208</v>
      </c>
      <c r="S479" s="1" t="s">
        <v>422</v>
      </c>
      <c r="T479" s="1" t="s">
        <v>210</v>
      </c>
      <c r="U479" s="1" t="s">
        <v>211</v>
      </c>
      <c r="V479" s="1" t="s">
        <v>423</v>
      </c>
      <c r="W479" s="1" t="s">
        <v>424</v>
      </c>
      <c r="X479">
        <v>60</v>
      </c>
      <c r="Y479">
        <v>545</v>
      </c>
      <c r="Z479">
        <v>3815</v>
      </c>
      <c r="AA479">
        <v>7</v>
      </c>
      <c r="AB479">
        <v>0.12</v>
      </c>
      <c r="AC479" s="1" t="s">
        <v>212</v>
      </c>
      <c r="AD479" t="b">
        <v>1</v>
      </c>
      <c r="AE479" s="1" t="s">
        <v>182</v>
      </c>
      <c r="AF479" s="1" t="s">
        <v>140</v>
      </c>
      <c r="AG479">
        <v>7.48</v>
      </c>
    </row>
    <row r="480" spans="1:33" x14ac:dyDescent="0.25">
      <c r="A480">
        <v>4798</v>
      </c>
      <c r="B480" s="1" t="s">
        <v>307</v>
      </c>
      <c r="C480" s="1" t="s">
        <v>55</v>
      </c>
      <c r="D480" s="1" t="s">
        <v>571</v>
      </c>
      <c r="E480" s="1" t="s">
        <v>572</v>
      </c>
      <c r="F480" s="1" t="s">
        <v>310</v>
      </c>
      <c r="G480" s="1" t="s">
        <v>59</v>
      </c>
      <c r="H480" s="1" t="s">
        <v>60</v>
      </c>
      <c r="I480" s="1" t="s">
        <v>311</v>
      </c>
      <c r="J480" s="1" t="s">
        <v>413</v>
      </c>
      <c r="K480" s="1" t="s">
        <v>55</v>
      </c>
      <c r="L480" s="1" t="s">
        <v>63</v>
      </c>
      <c r="M480" s="2">
        <v>39950</v>
      </c>
      <c r="N480" s="2">
        <v>39730</v>
      </c>
      <c r="O480" s="2">
        <v>39730</v>
      </c>
      <c r="P480" s="1" t="s">
        <v>79</v>
      </c>
      <c r="Q480" s="1" t="s">
        <v>80</v>
      </c>
      <c r="R480" s="1" t="s">
        <v>415</v>
      </c>
      <c r="S480" s="1" t="s">
        <v>1018</v>
      </c>
      <c r="T480" s="1" t="s">
        <v>135</v>
      </c>
      <c r="U480" s="1" t="s">
        <v>136</v>
      </c>
      <c r="V480" s="1" t="s">
        <v>647</v>
      </c>
      <c r="W480" s="1" t="s">
        <v>116</v>
      </c>
      <c r="X480">
        <v>30</v>
      </c>
      <c r="Y480">
        <v>200</v>
      </c>
      <c r="Z480">
        <v>592</v>
      </c>
      <c r="AA480">
        <v>2.96</v>
      </c>
      <c r="AB480">
        <v>0.1</v>
      </c>
      <c r="AC480" s="1" t="s">
        <v>1019</v>
      </c>
      <c r="AD480" t="b">
        <v>0</v>
      </c>
      <c r="AE480" s="1" t="s">
        <v>182</v>
      </c>
      <c r="AF480" s="1" t="s">
        <v>140</v>
      </c>
      <c r="AG480">
        <v>1.1599999999999999</v>
      </c>
    </row>
    <row r="481" spans="1:33" x14ac:dyDescent="0.25">
      <c r="A481">
        <v>4804</v>
      </c>
      <c r="B481" s="1" t="s">
        <v>141</v>
      </c>
      <c r="C481" s="1" t="s">
        <v>55</v>
      </c>
      <c r="D481" s="1" t="s">
        <v>1812</v>
      </c>
      <c r="E481" s="1" t="s">
        <v>1813</v>
      </c>
      <c r="F481" s="1" t="s">
        <v>144</v>
      </c>
      <c r="G481" s="1" t="s">
        <v>59</v>
      </c>
      <c r="H481" s="1" t="s">
        <v>60</v>
      </c>
      <c r="I481" s="1" t="s">
        <v>61</v>
      </c>
      <c r="J481" s="1" t="s">
        <v>62</v>
      </c>
      <c r="K481" s="1" t="s">
        <v>55</v>
      </c>
      <c r="L481" s="1" t="s">
        <v>1497</v>
      </c>
      <c r="M481" s="2">
        <v>39874</v>
      </c>
      <c r="N481" s="2">
        <v>39874</v>
      </c>
      <c r="O481" s="2">
        <v>39874</v>
      </c>
      <c r="P481" s="1" t="s">
        <v>64</v>
      </c>
      <c r="Q481" s="1" t="s">
        <v>65</v>
      </c>
      <c r="R481" s="1" t="s">
        <v>168</v>
      </c>
      <c r="S481" s="1" t="s">
        <v>169</v>
      </c>
      <c r="T481" s="1" t="s">
        <v>170</v>
      </c>
      <c r="U481" s="1" t="s">
        <v>171</v>
      </c>
      <c r="V481" s="1" t="s">
        <v>70</v>
      </c>
      <c r="W481" s="1" t="s">
        <v>71</v>
      </c>
      <c r="X481">
        <v>20</v>
      </c>
      <c r="Y481">
        <v>1678</v>
      </c>
      <c r="Z481">
        <v>53696</v>
      </c>
      <c r="AA481">
        <v>32</v>
      </c>
      <c r="AB481">
        <v>1.6</v>
      </c>
      <c r="AC481" s="1" t="s">
        <v>168</v>
      </c>
      <c r="AD481" t="b">
        <v>1</v>
      </c>
      <c r="AE481" s="1" t="s">
        <v>1814</v>
      </c>
      <c r="AF481" s="1" t="s">
        <v>1815</v>
      </c>
      <c r="AG481">
        <v>105.24</v>
      </c>
    </row>
    <row r="482" spans="1:33" x14ac:dyDescent="0.25">
      <c r="A482">
        <v>4818</v>
      </c>
      <c r="B482" s="1" t="s">
        <v>295</v>
      </c>
      <c r="C482" s="1" t="s">
        <v>55</v>
      </c>
      <c r="D482" s="1" t="s">
        <v>1816</v>
      </c>
      <c r="E482" s="1" t="s">
        <v>1817</v>
      </c>
      <c r="F482" s="1" t="s">
        <v>298</v>
      </c>
      <c r="G482" s="1" t="s">
        <v>59</v>
      </c>
      <c r="H482" s="1" t="s">
        <v>60</v>
      </c>
      <c r="I482" s="1" t="s">
        <v>61</v>
      </c>
      <c r="J482" s="1" t="s">
        <v>62</v>
      </c>
      <c r="K482" s="1" t="s">
        <v>55</v>
      </c>
      <c r="L482" s="1" t="s">
        <v>1818</v>
      </c>
      <c r="M482" s="2">
        <v>39840</v>
      </c>
      <c r="N482" s="2">
        <v>39840</v>
      </c>
      <c r="O482" s="2">
        <v>39840</v>
      </c>
      <c r="P482" s="1" t="s">
        <v>64</v>
      </c>
      <c r="Q482" s="1" t="s">
        <v>337</v>
      </c>
      <c r="R482" s="1" t="s">
        <v>266</v>
      </c>
      <c r="S482" s="1" t="s">
        <v>1819</v>
      </c>
      <c r="T482" s="1" t="s">
        <v>1820</v>
      </c>
      <c r="U482" s="1" t="s">
        <v>96</v>
      </c>
      <c r="V482" s="1" t="s">
        <v>70</v>
      </c>
      <c r="W482" s="1" t="s">
        <v>339</v>
      </c>
      <c r="X482">
        <v>100</v>
      </c>
      <c r="Y482">
        <v>10000</v>
      </c>
      <c r="Z482">
        <v>80000</v>
      </c>
      <c r="AA482">
        <v>8</v>
      </c>
      <c r="AB482">
        <v>0.08</v>
      </c>
      <c r="AC482" s="1" t="s">
        <v>269</v>
      </c>
      <c r="AD482" t="b">
        <v>1</v>
      </c>
      <c r="AE482" s="1" t="s">
        <v>1821</v>
      </c>
      <c r="AF482" s="1" t="s">
        <v>1822</v>
      </c>
      <c r="AG482">
        <v>156.80000000000001</v>
      </c>
    </row>
    <row r="483" spans="1:33" x14ac:dyDescent="0.25">
      <c r="A483">
        <v>4824</v>
      </c>
      <c r="B483" s="1" t="s">
        <v>141</v>
      </c>
      <c r="C483" s="1" t="s">
        <v>55</v>
      </c>
      <c r="D483" s="1" t="s">
        <v>1823</v>
      </c>
      <c r="E483" s="1" t="s">
        <v>1824</v>
      </c>
      <c r="F483" s="1" t="s">
        <v>144</v>
      </c>
      <c r="G483" s="1" t="s">
        <v>59</v>
      </c>
      <c r="H483" s="1" t="s">
        <v>60</v>
      </c>
      <c r="I483" s="1" t="s">
        <v>153</v>
      </c>
      <c r="J483" s="1" t="s">
        <v>62</v>
      </c>
      <c r="K483" s="1" t="s">
        <v>55</v>
      </c>
      <c r="L483" s="1" t="s">
        <v>1825</v>
      </c>
      <c r="M483" s="2">
        <v>39979</v>
      </c>
      <c r="N483" s="2">
        <v>39979</v>
      </c>
      <c r="O483" s="2">
        <v>39979</v>
      </c>
      <c r="P483" s="1" t="s">
        <v>79</v>
      </c>
      <c r="Q483" s="1" t="s">
        <v>102</v>
      </c>
      <c r="R483" s="1" t="s">
        <v>133</v>
      </c>
      <c r="S483" s="1" t="s">
        <v>548</v>
      </c>
      <c r="T483" s="1" t="s">
        <v>549</v>
      </c>
      <c r="U483" s="1" t="s">
        <v>550</v>
      </c>
      <c r="V483" s="1" t="s">
        <v>551</v>
      </c>
      <c r="W483" s="1" t="s">
        <v>193</v>
      </c>
      <c r="X483">
        <v>30</v>
      </c>
      <c r="Y483">
        <v>24963</v>
      </c>
      <c r="Z483">
        <v>1258140</v>
      </c>
      <c r="AA483">
        <v>50.4</v>
      </c>
      <c r="AB483">
        <v>1.68</v>
      </c>
      <c r="AC483" s="1" t="s">
        <v>552</v>
      </c>
      <c r="AD483" t="b">
        <v>1</v>
      </c>
      <c r="AE483" s="1" t="s">
        <v>1826</v>
      </c>
      <c r="AF483" s="1" t="s">
        <v>1827</v>
      </c>
      <c r="AG483">
        <v>2465.94</v>
      </c>
    </row>
    <row r="484" spans="1:33" x14ac:dyDescent="0.25">
      <c r="A484">
        <v>4854</v>
      </c>
      <c r="B484" s="1" t="s">
        <v>372</v>
      </c>
      <c r="C484" s="1" t="s">
        <v>55</v>
      </c>
      <c r="D484" s="1" t="s">
        <v>1828</v>
      </c>
      <c r="E484" s="1" t="s">
        <v>1829</v>
      </c>
      <c r="F484" s="1" t="s">
        <v>375</v>
      </c>
      <c r="G484" s="1" t="s">
        <v>59</v>
      </c>
      <c r="H484" s="1" t="s">
        <v>60</v>
      </c>
      <c r="I484" s="1" t="s">
        <v>61</v>
      </c>
      <c r="J484" s="1" t="s">
        <v>62</v>
      </c>
      <c r="K484" s="1" t="s">
        <v>55</v>
      </c>
      <c r="L484" s="1" t="s">
        <v>1830</v>
      </c>
      <c r="M484" s="2">
        <v>39843</v>
      </c>
      <c r="N484" s="2">
        <v>39836</v>
      </c>
      <c r="O484" s="2">
        <v>39836</v>
      </c>
      <c r="P484" s="1" t="s">
        <v>64</v>
      </c>
      <c r="Q484" s="1" t="s">
        <v>65</v>
      </c>
      <c r="R484" s="1" t="s">
        <v>266</v>
      </c>
      <c r="S484" s="1" t="s">
        <v>94</v>
      </c>
      <c r="T484" s="1" t="s">
        <v>95</v>
      </c>
      <c r="U484" s="1" t="s">
        <v>96</v>
      </c>
      <c r="V484" s="1" t="s">
        <v>70</v>
      </c>
      <c r="W484" s="1" t="s">
        <v>71</v>
      </c>
      <c r="X484">
        <v>100</v>
      </c>
      <c r="Y484">
        <v>351</v>
      </c>
      <c r="Z484">
        <v>25272</v>
      </c>
      <c r="AA484">
        <v>72</v>
      </c>
      <c r="AB484">
        <v>0.72</v>
      </c>
      <c r="AC484" s="1" t="s">
        <v>269</v>
      </c>
      <c r="AD484" t="b">
        <v>1</v>
      </c>
      <c r="AE484" s="1" t="s">
        <v>278</v>
      </c>
      <c r="AF484" s="1" t="s">
        <v>1831</v>
      </c>
      <c r="AG484">
        <v>49.53</v>
      </c>
    </row>
    <row r="485" spans="1:33" x14ac:dyDescent="0.25">
      <c r="A485">
        <v>4921</v>
      </c>
      <c r="B485" s="1" t="s">
        <v>75</v>
      </c>
      <c r="C485" s="1" t="s">
        <v>55</v>
      </c>
      <c r="D485" s="1" t="s">
        <v>606</v>
      </c>
      <c r="E485" s="1" t="s">
        <v>607</v>
      </c>
      <c r="F485" s="1" t="s">
        <v>78</v>
      </c>
      <c r="G485" s="1" t="s">
        <v>59</v>
      </c>
      <c r="H485" s="1" t="s">
        <v>60</v>
      </c>
      <c r="I485" s="1" t="s">
        <v>61</v>
      </c>
      <c r="J485" s="1" t="s">
        <v>62</v>
      </c>
      <c r="K485" s="1" t="s">
        <v>55</v>
      </c>
      <c r="L485" s="1" t="s">
        <v>608</v>
      </c>
      <c r="M485" s="2">
        <v>39913</v>
      </c>
      <c r="N485" s="2">
        <v>39913</v>
      </c>
      <c r="O485" s="2">
        <v>39913</v>
      </c>
      <c r="P485" s="1" t="s">
        <v>79</v>
      </c>
      <c r="Q485" s="1" t="s">
        <v>102</v>
      </c>
      <c r="R485" s="1" t="s">
        <v>81</v>
      </c>
      <c r="S485" s="1" t="s">
        <v>145</v>
      </c>
      <c r="T485" s="1" t="s">
        <v>83</v>
      </c>
      <c r="U485" s="1" t="s">
        <v>84</v>
      </c>
      <c r="V485" s="1" t="s">
        <v>137</v>
      </c>
      <c r="W485" s="1" t="s">
        <v>107</v>
      </c>
      <c r="X485">
        <v>60</v>
      </c>
      <c r="Y485">
        <v>5200</v>
      </c>
      <c r="Z485">
        <v>15080</v>
      </c>
      <c r="AA485">
        <v>2.9</v>
      </c>
      <c r="AB485">
        <v>0.05</v>
      </c>
      <c r="AC485" s="1" t="s">
        <v>87</v>
      </c>
      <c r="AD485" t="b">
        <v>0</v>
      </c>
      <c r="AE485" s="1" t="s">
        <v>611</v>
      </c>
      <c r="AF485" s="1" t="s">
        <v>611</v>
      </c>
      <c r="AG485">
        <v>29.56</v>
      </c>
    </row>
    <row r="486" spans="1:33" x14ac:dyDescent="0.25">
      <c r="A486">
        <v>4929</v>
      </c>
      <c r="B486" s="1" t="s">
        <v>128</v>
      </c>
      <c r="C486" s="1" t="s">
        <v>55</v>
      </c>
      <c r="D486" s="1" t="s">
        <v>1832</v>
      </c>
      <c r="E486" s="1" t="s">
        <v>1833</v>
      </c>
      <c r="F486" s="1" t="s">
        <v>131</v>
      </c>
      <c r="G486" s="1" t="s">
        <v>59</v>
      </c>
      <c r="H486" s="1" t="s">
        <v>60</v>
      </c>
      <c r="I486" s="1" t="s">
        <v>61</v>
      </c>
      <c r="J486" s="1" t="s">
        <v>62</v>
      </c>
      <c r="K486" s="1" t="s">
        <v>55</v>
      </c>
      <c r="L486" s="1" t="s">
        <v>1834</v>
      </c>
      <c r="M486" s="2">
        <v>39898</v>
      </c>
      <c r="N486" s="2">
        <v>39898</v>
      </c>
      <c r="O486" s="2">
        <v>39898</v>
      </c>
      <c r="P486" s="1" t="s">
        <v>64</v>
      </c>
      <c r="Q486" s="1" t="s">
        <v>65</v>
      </c>
      <c r="R486" s="1" t="s">
        <v>282</v>
      </c>
      <c r="S486" s="1" t="s">
        <v>283</v>
      </c>
      <c r="T486" s="1" t="s">
        <v>284</v>
      </c>
      <c r="U486" s="1" t="s">
        <v>285</v>
      </c>
      <c r="V486" s="1" t="s">
        <v>70</v>
      </c>
      <c r="W486" s="1" t="s">
        <v>71</v>
      </c>
      <c r="X486">
        <v>25</v>
      </c>
      <c r="Y486">
        <v>300</v>
      </c>
      <c r="Z486">
        <v>6000</v>
      </c>
      <c r="AA486">
        <v>20</v>
      </c>
      <c r="AB486">
        <v>0.8</v>
      </c>
      <c r="AC486" s="1" t="s">
        <v>286</v>
      </c>
      <c r="AD486" t="b">
        <v>1</v>
      </c>
      <c r="AE486" s="1" t="s">
        <v>1835</v>
      </c>
      <c r="AF486" s="1" t="s">
        <v>1836</v>
      </c>
      <c r="AG486">
        <v>11.76</v>
      </c>
    </row>
    <row r="487" spans="1:33" x14ac:dyDescent="0.25">
      <c r="A487">
        <v>4947</v>
      </c>
      <c r="B487" s="1" t="s">
        <v>1837</v>
      </c>
      <c r="C487" s="1" t="s">
        <v>55</v>
      </c>
      <c r="D487" s="1" t="s">
        <v>1838</v>
      </c>
      <c r="E487" s="1" t="s">
        <v>1839</v>
      </c>
      <c r="F487" s="1" t="s">
        <v>1840</v>
      </c>
      <c r="G487" s="1" t="s">
        <v>59</v>
      </c>
      <c r="H487" s="1" t="s">
        <v>60</v>
      </c>
      <c r="I487" s="1" t="s">
        <v>61</v>
      </c>
      <c r="J487" s="1" t="s">
        <v>62</v>
      </c>
      <c r="K487" s="1" t="s">
        <v>55</v>
      </c>
      <c r="L487" s="1" t="s">
        <v>1841</v>
      </c>
      <c r="M487" s="2">
        <v>39897</v>
      </c>
      <c r="N487" s="2">
        <v>39897</v>
      </c>
      <c r="O487" s="2">
        <v>39897</v>
      </c>
      <c r="P487" s="1" t="s">
        <v>64</v>
      </c>
      <c r="Q487" s="1" t="s">
        <v>65</v>
      </c>
      <c r="R487" s="1" t="s">
        <v>266</v>
      </c>
      <c r="S487" s="1" t="s">
        <v>1842</v>
      </c>
      <c r="T487" s="1" t="s">
        <v>1843</v>
      </c>
      <c r="U487" s="1" t="s">
        <v>1844</v>
      </c>
      <c r="V487" s="1" t="s">
        <v>70</v>
      </c>
      <c r="W487" s="1" t="s">
        <v>71</v>
      </c>
      <c r="X487">
        <v>36</v>
      </c>
      <c r="Y487">
        <v>80</v>
      </c>
      <c r="Z487">
        <v>6800</v>
      </c>
      <c r="AA487">
        <v>85</v>
      </c>
      <c r="AB487">
        <v>2.36</v>
      </c>
      <c r="AC487" s="1" t="s">
        <v>1845</v>
      </c>
      <c r="AD487" t="b">
        <v>1</v>
      </c>
      <c r="AE487" s="1" t="s">
        <v>400</v>
      </c>
      <c r="AF487" s="1" t="s">
        <v>1846</v>
      </c>
      <c r="AG487">
        <v>13.33</v>
      </c>
    </row>
    <row r="488" spans="1:33" x14ac:dyDescent="0.25">
      <c r="A488">
        <v>4949</v>
      </c>
      <c r="B488" s="1" t="s">
        <v>141</v>
      </c>
      <c r="C488" s="1" t="s">
        <v>55</v>
      </c>
      <c r="D488" s="1" t="s">
        <v>1847</v>
      </c>
      <c r="E488" s="1" t="s">
        <v>1848</v>
      </c>
      <c r="F488" s="1" t="s">
        <v>144</v>
      </c>
      <c r="G488" s="1" t="s">
        <v>59</v>
      </c>
      <c r="H488" s="1" t="s">
        <v>60</v>
      </c>
      <c r="I488" s="1" t="s">
        <v>92</v>
      </c>
      <c r="J488" s="1" t="s">
        <v>62</v>
      </c>
      <c r="K488" s="1" t="s">
        <v>55</v>
      </c>
      <c r="L488" s="1" t="s">
        <v>626</v>
      </c>
      <c r="M488" s="2">
        <v>40036</v>
      </c>
      <c r="N488" s="2">
        <v>40036</v>
      </c>
      <c r="O488" s="2">
        <v>40036</v>
      </c>
      <c r="P488" s="1" t="s">
        <v>79</v>
      </c>
      <c r="Q488" s="1" t="s">
        <v>102</v>
      </c>
      <c r="R488" s="1" t="s">
        <v>155</v>
      </c>
      <c r="S488" s="1" t="s">
        <v>156</v>
      </c>
      <c r="T488" s="1" t="s">
        <v>157</v>
      </c>
      <c r="U488" s="1" t="s">
        <v>158</v>
      </c>
      <c r="V488" s="1" t="s">
        <v>159</v>
      </c>
      <c r="W488" s="1" t="s">
        <v>107</v>
      </c>
      <c r="X488">
        <v>120</v>
      </c>
      <c r="Y488">
        <v>10680</v>
      </c>
      <c r="Z488">
        <v>438948</v>
      </c>
      <c r="AA488">
        <v>41.1</v>
      </c>
      <c r="AB488">
        <v>0.34</v>
      </c>
      <c r="AC488" s="1" t="s">
        <v>165</v>
      </c>
      <c r="AD488" t="b">
        <v>1</v>
      </c>
      <c r="AE488" s="1" t="s">
        <v>1849</v>
      </c>
      <c r="AF488" s="1" t="s">
        <v>1850</v>
      </c>
      <c r="AG488">
        <v>860.34</v>
      </c>
    </row>
    <row r="489" spans="1:33" x14ac:dyDescent="0.25">
      <c r="A489">
        <v>5032</v>
      </c>
      <c r="B489" s="1" t="s">
        <v>307</v>
      </c>
      <c r="C489" s="1" t="s">
        <v>55</v>
      </c>
      <c r="D489" s="1" t="s">
        <v>1143</v>
      </c>
      <c r="E489" s="1" t="s">
        <v>1144</v>
      </c>
      <c r="F489" s="1" t="s">
        <v>310</v>
      </c>
      <c r="G489" s="1" t="s">
        <v>59</v>
      </c>
      <c r="H489" s="1" t="s">
        <v>60</v>
      </c>
      <c r="I489" s="1" t="s">
        <v>311</v>
      </c>
      <c r="J489" s="1" t="s">
        <v>62</v>
      </c>
      <c r="K489" s="1" t="s">
        <v>55</v>
      </c>
      <c r="L489" s="1" t="s">
        <v>63</v>
      </c>
      <c r="M489" s="2">
        <v>39889</v>
      </c>
      <c r="N489" s="2">
        <v>39780</v>
      </c>
      <c r="O489" s="2">
        <v>39780</v>
      </c>
      <c r="P489" s="1" t="s">
        <v>79</v>
      </c>
      <c r="Q489" s="1" t="s">
        <v>102</v>
      </c>
      <c r="R489" s="1" t="s">
        <v>415</v>
      </c>
      <c r="S489" s="1" t="s">
        <v>406</v>
      </c>
      <c r="T489" s="1" t="s">
        <v>135</v>
      </c>
      <c r="U489" s="1" t="s">
        <v>84</v>
      </c>
      <c r="V489" s="1" t="s">
        <v>407</v>
      </c>
      <c r="W489" s="1" t="s">
        <v>107</v>
      </c>
      <c r="X489">
        <v>30</v>
      </c>
      <c r="Y489">
        <v>7000</v>
      </c>
      <c r="Z489">
        <v>113050</v>
      </c>
      <c r="AA489">
        <v>16.149999999999999</v>
      </c>
      <c r="AB489">
        <v>0.54</v>
      </c>
      <c r="AC489" s="1" t="s">
        <v>87</v>
      </c>
      <c r="AD489" t="b">
        <v>0</v>
      </c>
      <c r="AE489" s="1" t="s">
        <v>182</v>
      </c>
      <c r="AF489" s="1" t="s">
        <v>140</v>
      </c>
      <c r="AG489">
        <v>221.58</v>
      </c>
    </row>
    <row r="490" spans="1:33" x14ac:dyDescent="0.25">
      <c r="A490">
        <v>5033</v>
      </c>
      <c r="B490" s="1" t="s">
        <v>307</v>
      </c>
      <c r="C490" s="1" t="s">
        <v>55</v>
      </c>
      <c r="D490" s="1" t="s">
        <v>1143</v>
      </c>
      <c r="E490" s="1" t="s">
        <v>1144</v>
      </c>
      <c r="F490" s="1" t="s">
        <v>310</v>
      </c>
      <c r="G490" s="1" t="s">
        <v>59</v>
      </c>
      <c r="H490" s="1" t="s">
        <v>60</v>
      </c>
      <c r="I490" s="1" t="s">
        <v>311</v>
      </c>
      <c r="J490" s="1" t="s">
        <v>62</v>
      </c>
      <c r="K490" s="1" t="s">
        <v>55</v>
      </c>
      <c r="L490" s="1" t="s">
        <v>63</v>
      </c>
      <c r="M490" s="2">
        <v>39889</v>
      </c>
      <c r="N490" s="2">
        <v>39780</v>
      </c>
      <c r="O490" s="2">
        <v>39780</v>
      </c>
      <c r="P490" s="1" t="s">
        <v>79</v>
      </c>
      <c r="Q490" s="1" t="s">
        <v>102</v>
      </c>
      <c r="R490" s="1" t="s">
        <v>415</v>
      </c>
      <c r="S490" s="1" t="s">
        <v>145</v>
      </c>
      <c r="T490" s="1" t="s">
        <v>83</v>
      </c>
      <c r="U490" s="1" t="s">
        <v>84</v>
      </c>
      <c r="V490" s="1" t="s">
        <v>137</v>
      </c>
      <c r="W490" s="1" t="s">
        <v>107</v>
      </c>
      <c r="X490">
        <v>60</v>
      </c>
      <c r="Y490">
        <v>983</v>
      </c>
      <c r="Z490">
        <v>4875.68</v>
      </c>
      <c r="AA490">
        <v>4.96</v>
      </c>
      <c r="AB490">
        <v>0.08</v>
      </c>
      <c r="AC490" s="1" t="s">
        <v>87</v>
      </c>
      <c r="AD490" t="b">
        <v>0</v>
      </c>
      <c r="AE490" s="1" t="s">
        <v>182</v>
      </c>
      <c r="AF490" s="1" t="s">
        <v>140</v>
      </c>
      <c r="AG490">
        <v>9.56</v>
      </c>
    </row>
    <row r="491" spans="1:33" x14ac:dyDescent="0.25">
      <c r="A491">
        <v>5034</v>
      </c>
      <c r="B491" s="1" t="s">
        <v>307</v>
      </c>
      <c r="C491" s="1" t="s">
        <v>55</v>
      </c>
      <c r="D491" s="1" t="s">
        <v>1146</v>
      </c>
      <c r="E491" s="1" t="s">
        <v>1147</v>
      </c>
      <c r="F491" s="1" t="s">
        <v>310</v>
      </c>
      <c r="G491" s="1" t="s">
        <v>59</v>
      </c>
      <c r="H491" s="1" t="s">
        <v>60</v>
      </c>
      <c r="I491" s="1" t="s">
        <v>311</v>
      </c>
      <c r="J491" s="1" t="s">
        <v>62</v>
      </c>
      <c r="K491" s="1" t="s">
        <v>55</v>
      </c>
      <c r="L491" s="1" t="s">
        <v>63</v>
      </c>
      <c r="M491" s="2">
        <v>39896</v>
      </c>
      <c r="N491" s="2">
        <v>39783</v>
      </c>
      <c r="O491" s="2">
        <v>39783</v>
      </c>
      <c r="P491" s="1" t="s">
        <v>79</v>
      </c>
      <c r="Q491" s="1" t="s">
        <v>102</v>
      </c>
      <c r="R491" s="1" t="s">
        <v>415</v>
      </c>
      <c r="S491" s="1" t="s">
        <v>113</v>
      </c>
      <c r="T491" s="1" t="s">
        <v>114</v>
      </c>
      <c r="U491" s="1" t="s">
        <v>84</v>
      </c>
      <c r="V491" s="1" t="s">
        <v>115</v>
      </c>
      <c r="W491" s="1" t="s">
        <v>116</v>
      </c>
      <c r="X491">
        <v>60</v>
      </c>
      <c r="Y491">
        <v>1325</v>
      </c>
      <c r="Z491">
        <v>3339</v>
      </c>
      <c r="AA491">
        <v>2.52</v>
      </c>
      <c r="AB491">
        <v>0.04</v>
      </c>
      <c r="AC491" s="1" t="s">
        <v>87</v>
      </c>
      <c r="AD491" t="b">
        <v>0</v>
      </c>
      <c r="AE491" s="1" t="s">
        <v>182</v>
      </c>
      <c r="AF491" s="1" t="s">
        <v>140</v>
      </c>
      <c r="AG491">
        <v>6.54</v>
      </c>
    </row>
    <row r="492" spans="1:33" x14ac:dyDescent="0.25">
      <c r="A492">
        <v>5035</v>
      </c>
      <c r="B492" s="1" t="s">
        <v>307</v>
      </c>
      <c r="C492" s="1" t="s">
        <v>55</v>
      </c>
      <c r="D492" s="1" t="s">
        <v>655</v>
      </c>
      <c r="E492" s="1" t="s">
        <v>656</v>
      </c>
      <c r="F492" s="1" t="s">
        <v>310</v>
      </c>
      <c r="G492" s="1" t="s">
        <v>59</v>
      </c>
      <c r="H492" s="1" t="s">
        <v>60</v>
      </c>
      <c r="I492" s="1" t="s">
        <v>311</v>
      </c>
      <c r="J492" s="1" t="s">
        <v>62</v>
      </c>
      <c r="K492" s="1" t="s">
        <v>55</v>
      </c>
      <c r="L492" s="1" t="s">
        <v>63</v>
      </c>
      <c r="M492" s="2">
        <v>39903</v>
      </c>
      <c r="N492" s="2">
        <v>39784</v>
      </c>
      <c r="O492" s="2">
        <v>39784</v>
      </c>
      <c r="P492" s="1" t="s">
        <v>79</v>
      </c>
      <c r="Q492" s="1" t="s">
        <v>102</v>
      </c>
      <c r="R492" s="1" t="s">
        <v>415</v>
      </c>
      <c r="S492" s="1" t="s">
        <v>1154</v>
      </c>
      <c r="T492" s="1" t="s">
        <v>83</v>
      </c>
      <c r="U492" s="1" t="s">
        <v>502</v>
      </c>
      <c r="V492" s="1" t="s">
        <v>137</v>
      </c>
      <c r="W492" s="1" t="s">
        <v>107</v>
      </c>
      <c r="X492">
        <v>60</v>
      </c>
      <c r="Y492">
        <v>2880</v>
      </c>
      <c r="Z492">
        <v>44812.800000000003</v>
      </c>
      <c r="AA492">
        <v>15.56</v>
      </c>
      <c r="AB492">
        <v>0.26</v>
      </c>
      <c r="AC492" s="1" t="s">
        <v>1155</v>
      </c>
      <c r="AD492" t="b">
        <v>0</v>
      </c>
      <c r="AE492" s="1" t="s">
        <v>182</v>
      </c>
      <c r="AF492" s="1" t="s">
        <v>140</v>
      </c>
      <c r="AG492">
        <v>87.83</v>
      </c>
    </row>
    <row r="493" spans="1:33" x14ac:dyDescent="0.25">
      <c r="A493">
        <v>5036</v>
      </c>
      <c r="B493" s="1" t="s">
        <v>307</v>
      </c>
      <c r="C493" s="1" t="s">
        <v>55</v>
      </c>
      <c r="D493" s="1" t="s">
        <v>1851</v>
      </c>
      <c r="E493" s="1" t="s">
        <v>1852</v>
      </c>
      <c r="F493" s="1" t="s">
        <v>310</v>
      </c>
      <c r="G493" s="1" t="s">
        <v>59</v>
      </c>
      <c r="H493" s="1" t="s">
        <v>60</v>
      </c>
      <c r="I493" s="1" t="s">
        <v>311</v>
      </c>
      <c r="J493" s="1" t="s">
        <v>62</v>
      </c>
      <c r="K493" s="1" t="s">
        <v>55</v>
      </c>
      <c r="L493" s="1" t="s">
        <v>63</v>
      </c>
      <c r="M493" s="2">
        <v>39980</v>
      </c>
      <c r="N493" s="2">
        <v>39841</v>
      </c>
      <c r="O493" s="2">
        <v>39841</v>
      </c>
      <c r="P493" s="1" t="s">
        <v>79</v>
      </c>
      <c r="Q493" s="1" t="s">
        <v>102</v>
      </c>
      <c r="R493" s="1" t="s">
        <v>415</v>
      </c>
      <c r="S493" s="1" t="s">
        <v>331</v>
      </c>
      <c r="T493" s="1" t="s">
        <v>124</v>
      </c>
      <c r="U493" s="1" t="s">
        <v>84</v>
      </c>
      <c r="V493" s="1" t="s">
        <v>324</v>
      </c>
      <c r="W493" s="1" t="s">
        <v>107</v>
      </c>
      <c r="X493">
        <v>60</v>
      </c>
      <c r="Y493">
        <v>6800</v>
      </c>
      <c r="Z493">
        <v>82620</v>
      </c>
      <c r="AA493">
        <v>12.15</v>
      </c>
      <c r="AB493">
        <v>0.2</v>
      </c>
      <c r="AC493" s="1" t="s">
        <v>87</v>
      </c>
      <c r="AD493" t="b">
        <v>1</v>
      </c>
      <c r="AE493" s="1" t="s">
        <v>182</v>
      </c>
      <c r="AF493" s="1" t="s">
        <v>140</v>
      </c>
      <c r="AG493">
        <v>161.94</v>
      </c>
    </row>
    <row r="494" spans="1:33" x14ac:dyDescent="0.25">
      <c r="A494">
        <v>5037</v>
      </c>
      <c r="B494" s="1" t="s">
        <v>307</v>
      </c>
      <c r="C494" s="1" t="s">
        <v>55</v>
      </c>
      <c r="D494" s="1" t="s">
        <v>1853</v>
      </c>
      <c r="E494" s="1" t="s">
        <v>1854</v>
      </c>
      <c r="F494" s="1" t="s">
        <v>310</v>
      </c>
      <c r="G494" s="1" t="s">
        <v>59</v>
      </c>
      <c r="H494" s="1" t="s">
        <v>60</v>
      </c>
      <c r="I494" s="1" t="s">
        <v>311</v>
      </c>
      <c r="J494" s="1" t="s">
        <v>62</v>
      </c>
      <c r="K494" s="1" t="s">
        <v>55</v>
      </c>
      <c r="L494" s="1" t="s">
        <v>63</v>
      </c>
      <c r="M494" s="2">
        <v>40001</v>
      </c>
      <c r="N494" s="2">
        <v>39846</v>
      </c>
      <c r="O494" s="2">
        <v>39846</v>
      </c>
      <c r="P494" s="1" t="s">
        <v>79</v>
      </c>
      <c r="Q494" s="1" t="s">
        <v>102</v>
      </c>
      <c r="R494" s="1" t="s">
        <v>415</v>
      </c>
      <c r="S494" s="1" t="s">
        <v>406</v>
      </c>
      <c r="T494" s="1" t="s">
        <v>135</v>
      </c>
      <c r="U494" s="1" t="s">
        <v>84</v>
      </c>
      <c r="V494" s="1" t="s">
        <v>407</v>
      </c>
      <c r="W494" s="1" t="s">
        <v>107</v>
      </c>
      <c r="X494">
        <v>30</v>
      </c>
      <c r="Y494">
        <v>3414</v>
      </c>
      <c r="Z494">
        <v>49810.3</v>
      </c>
      <c r="AA494">
        <v>14.59</v>
      </c>
      <c r="AB494">
        <v>0.49</v>
      </c>
      <c r="AC494" s="1" t="s">
        <v>194</v>
      </c>
      <c r="AD494" t="b">
        <v>1</v>
      </c>
      <c r="AE494" s="1" t="s">
        <v>182</v>
      </c>
      <c r="AF494" s="1" t="s">
        <v>140</v>
      </c>
      <c r="AG494">
        <v>97.63</v>
      </c>
    </row>
    <row r="495" spans="1:33" x14ac:dyDescent="0.25">
      <c r="A495">
        <v>5041</v>
      </c>
      <c r="B495" s="1" t="s">
        <v>307</v>
      </c>
      <c r="C495" s="1" t="s">
        <v>55</v>
      </c>
      <c r="D495" s="1" t="s">
        <v>657</v>
      </c>
      <c r="E495" s="1" t="s">
        <v>658</v>
      </c>
      <c r="F495" s="1" t="s">
        <v>310</v>
      </c>
      <c r="G495" s="1" t="s">
        <v>59</v>
      </c>
      <c r="H495" s="1" t="s">
        <v>60</v>
      </c>
      <c r="I495" s="1" t="s">
        <v>311</v>
      </c>
      <c r="J495" s="1" t="s">
        <v>62</v>
      </c>
      <c r="K495" s="1" t="s">
        <v>55</v>
      </c>
      <c r="L495" s="1" t="s">
        <v>63</v>
      </c>
      <c r="M495" s="2">
        <v>39910</v>
      </c>
      <c r="N495" s="2">
        <v>39785</v>
      </c>
      <c r="O495" s="2">
        <v>39785</v>
      </c>
      <c r="P495" s="1" t="s">
        <v>79</v>
      </c>
      <c r="Q495" s="1" t="s">
        <v>102</v>
      </c>
      <c r="R495" s="1" t="s">
        <v>415</v>
      </c>
      <c r="S495" s="1" t="s">
        <v>686</v>
      </c>
      <c r="T495" s="1" t="s">
        <v>124</v>
      </c>
      <c r="U495" s="1" t="s">
        <v>315</v>
      </c>
      <c r="V495" s="1" t="s">
        <v>324</v>
      </c>
      <c r="W495" s="1" t="s">
        <v>107</v>
      </c>
      <c r="X495">
        <v>60</v>
      </c>
      <c r="Y495">
        <v>5000</v>
      </c>
      <c r="Z495">
        <v>62750</v>
      </c>
      <c r="AA495">
        <v>12.55</v>
      </c>
      <c r="AB495">
        <v>0.21</v>
      </c>
      <c r="AC495" s="1" t="s">
        <v>687</v>
      </c>
      <c r="AD495" t="b">
        <v>0</v>
      </c>
      <c r="AE495" s="1" t="s">
        <v>182</v>
      </c>
      <c r="AF495" s="1" t="s">
        <v>140</v>
      </c>
      <c r="AG495">
        <v>122.99</v>
      </c>
    </row>
    <row r="496" spans="1:33" x14ac:dyDescent="0.25">
      <c r="A496">
        <v>5042</v>
      </c>
      <c r="B496" s="1" t="s">
        <v>307</v>
      </c>
      <c r="C496" s="1" t="s">
        <v>55</v>
      </c>
      <c r="D496" s="1" t="s">
        <v>659</v>
      </c>
      <c r="E496" s="1" t="s">
        <v>660</v>
      </c>
      <c r="F496" s="1" t="s">
        <v>310</v>
      </c>
      <c r="G496" s="1" t="s">
        <v>59</v>
      </c>
      <c r="H496" s="1" t="s">
        <v>60</v>
      </c>
      <c r="I496" s="1" t="s">
        <v>311</v>
      </c>
      <c r="J496" s="1" t="s">
        <v>62</v>
      </c>
      <c r="K496" s="1" t="s">
        <v>55</v>
      </c>
      <c r="L496" s="1" t="s">
        <v>63</v>
      </c>
      <c r="M496" s="2">
        <v>39938</v>
      </c>
      <c r="N496" s="2">
        <v>39805</v>
      </c>
      <c r="O496" s="2">
        <v>39805</v>
      </c>
      <c r="P496" s="1" t="s">
        <v>79</v>
      </c>
      <c r="Q496" s="1" t="s">
        <v>102</v>
      </c>
      <c r="R496" s="1" t="s">
        <v>415</v>
      </c>
      <c r="S496" s="1" t="s">
        <v>406</v>
      </c>
      <c r="T496" s="1" t="s">
        <v>135</v>
      </c>
      <c r="U496" s="1" t="s">
        <v>84</v>
      </c>
      <c r="V496" s="1" t="s">
        <v>407</v>
      </c>
      <c r="W496" s="1" t="s">
        <v>107</v>
      </c>
      <c r="X496">
        <v>30</v>
      </c>
      <c r="Y496">
        <v>6215</v>
      </c>
      <c r="Z496">
        <v>102610</v>
      </c>
      <c r="AA496">
        <v>16.510000000000002</v>
      </c>
      <c r="AB496">
        <v>0.55000000000000004</v>
      </c>
      <c r="AC496" s="1" t="s">
        <v>87</v>
      </c>
      <c r="AD496" t="b">
        <v>0</v>
      </c>
      <c r="AE496" s="1" t="s">
        <v>182</v>
      </c>
      <c r="AF496" s="1" t="s">
        <v>140</v>
      </c>
      <c r="AG496">
        <v>201.11</v>
      </c>
    </row>
    <row r="497" spans="1:33" x14ac:dyDescent="0.25">
      <c r="A497">
        <v>5043</v>
      </c>
      <c r="B497" s="1" t="s">
        <v>307</v>
      </c>
      <c r="C497" s="1" t="s">
        <v>55</v>
      </c>
      <c r="D497" s="1" t="s">
        <v>659</v>
      </c>
      <c r="E497" s="1" t="s">
        <v>660</v>
      </c>
      <c r="F497" s="1" t="s">
        <v>310</v>
      </c>
      <c r="G497" s="1" t="s">
        <v>59</v>
      </c>
      <c r="H497" s="1" t="s">
        <v>60</v>
      </c>
      <c r="I497" s="1" t="s">
        <v>311</v>
      </c>
      <c r="J497" s="1" t="s">
        <v>62</v>
      </c>
      <c r="K497" s="1" t="s">
        <v>55</v>
      </c>
      <c r="L497" s="1" t="s">
        <v>63</v>
      </c>
      <c r="M497" s="2">
        <v>39938</v>
      </c>
      <c r="N497" s="2">
        <v>39805</v>
      </c>
      <c r="O497" s="2">
        <v>39805</v>
      </c>
      <c r="P497" s="1" t="s">
        <v>79</v>
      </c>
      <c r="Q497" s="1" t="s">
        <v>80</v>
      </c>
      <c r="R497" s="1" t="s">
        <v>415</v>
      </c>
      <c r="S497" s="1" t="s">
        <v>1018</v>
      </c>
      <c r="T497" s="1" t="s">
        <v>135</v>
      </c>
      <c r="U497" s="1" t="s">
        <v>136</v>
      </c>
      <c r="V497" s="1" t="s">
        <v>647</v>
      </c>
      <c r="W497" s="1" t="s">
        <v>116</v>
      </c>
      <c r="X497">
        <v>30</v>
      </c>
      <c r="Y497">
        <v>3000</v>
      </c>
      <c r="Z497">
        <v>7470</v>
      </c>
      <c r="AA497">
        <v>2.4900000000000002</v>
      </c>
      <c r="AB497">
        <v>0.08</v>
      </c>
      <c r="AC497" s="1" t="s">
        <v>1019</v>
      </c>
      <c r="AD497" t="b">
        <v>0</v>
      </c>
      <c r="AE497" s="1" t="s">
        <v>182</v>
      </c>
      <c r="AF497" s="1" t="s">
        <v>140</v>
      </c>
      <c r="AG497">
        <v>14.64</v>
      </c>
    </row>
    <row r="498" spans="1:33" x14ac:dyDescent="0.25">
      <c r="A498">
        <v>5044</v>
      </c>
      <c r="B498" s="1" t="s">
        <v>307</v>
      </c>
      <c r="C498" s="1" t="s">
        <v>55</v>
      </c>
      <c r="D498" s="1" t="s">
        <v>1150</v>
      </c>
      <c r="E498" s="1" t="s">
        <v>1533</v>
      </c>
      <c r="F498" s="1" t="s">
        <v>310</v>
      </c>
      <c r="G498" s="1" t="s">
        <v>59</v>
      </c>
      <c r="H498" s="1" t="s">
        <v>60</v>
      </c>
      <c r="I498" s="1" t="s">
        <v>311</v>
      </c>
      <c r="J498" s="1" t="s">
        <v>62</v>
      </c>
      <c r="K498" s="1" t="s">
        <v>55</v>
      </c>
      <c r="L498" s="1" t="s">
        <v>63</v>
      </c>
      <c r="M498" s="2">
        <v>39959</v>
      </c>
      <c r="N498" s="2">
        <v>39835</v>
      </c>
      <c r="O498" s="2">
        <v>39835</v>
      </c>
      <c r="P498" s="1" t="s">
        <v>79</v>
      </c>
      <c r="Q498" s="1" t="s">
        <v>80</v>
      </c>
      <c r="R498" s="1" t="s">
        <v>415</v>
      </c>
      <c r="S498" s="1" t="s">
        <v>673</v>
      </c>
      <c r="T498" s="1" t="s">
        <v>135</v>
      </c>
      <c r="U498" s="1" t="s">
        <v>84</v>
      </c>
      <c r="V498" s="1" t="s">
        <v>647</v>
      </c>
      <c r="W498" s="1" t="s">
        <v>116</v>
      </c>
      <c r="X498">
        <v>30</v>
      </c>
      <c r="Y498">
        <v>500</v>
      </c>
      <c r="Z498">
        <v>1530</v>
      </c>
      <c r="AA498">
        <v>3.06</v>
      </c>
      <c r="AB498">
        <v>0.1</v>
      </c>
      <c r="AC498" s="1" t="s">
        <v>87</v>
      </c>
      <c r="AD498" t="b">
        <v>0</v>
      </c>
      <c r="AE498" s="1" t="s">
        <v>182</v>
      </c>
      <c r="AF498" s="1" t="s">
        <v>140</v>
      </c>
      <c r="AG498">
        <v>3</v>
      </c>
    </row>
    <row r="499" spans="1:33" x14ac:dyDescent="0.25">
      <c r="A499">
        <v>5045</v>
      </c>
      <c r="B499" s="1" t="s">
        <v>307</v>
      </c>
      <c r="C499" s="1" t="s">
        <v>55</v>
      </c>
      <c r="D499" s="1" t="s">
        <v>665</v>
      </c>
      <c r="E499" s="1" t="s">
        <v>666</v>
      </c>
      <c r="F499" s="1" t="s">
        <v>310</v>
      </c>
      <c r="G499" s="1" t="s">
        <v>59</v>
      </c>
      <c r="H499" s="1" t="s">
        <v>60</v>
      </c>
      <c r="I499" s="1" t="s">
        <v>311</v>
      </c>
      <c r="J499" s="1" t="s">
        <v>62</v>
      </c>
      <c r="K499" s="1" t="s">
        <v>55</v>
      </c>
      <c r="L499" s="1" t="s">
        <v>63</v>
      </c>
      <c r="M499" s="2">
        <v>39903</v>
      </c>
      <c r="N499" s="2">
        <v>39773</v>
      </c>
      <c r="O499" s="2">
        <v>39773</v>
      </c>
      <c r="P499" s="1" t="s">
        <v>79</v>
      </c>
      <c r="Q499" s="1" t="s">
        <v>102</v>
      </c>
      <c r="R499" s="1" t="s">
        <v>415</v>
      </c>
      <c r="S499" s="1" t="s">
        <v>406</v>
      </c>
      <c r="T499" s="1" t="s">
        <v>135</v>
      </c>
      <c r="U499" s="1" t="s">
        <v>84</v>
      </c>
      <c r="V499" s="1" t="s">
        <v>407</v>
      </c>
      <c r="W499" s="1" t="s">
        <v>107</v>
      </c>
      <c r="X499">
        <v>30</v>
      </c>
      <c r="Y499">
        <v>1200</v>
      </c>
      <c r="Z499">
        <v>14532</v>
      </c>
      <c r="AA499">
        <v>12.11</v>
      </c>
      <c r="AB499">
        <v>0.4</v>
      </c>
      <c r="AC499" s="1" t="s">
        <v>194</v>
      </c>
      <c r="AD499" t="b">
        <v>0</v>
      </c>
      <c r="AE499" s="1" t="s">
        <v>182</v>
      </c>
      <c r="AF499" s="1" t="s">
        <v>140</v>
      </c>
      <c r="AG499">
        <v>28.48</v>
      </c>
    </row>
    <row r="500" spans="1:33" x14ac:dyDescent="0.25">
      <c r="A500">
        <v>5046</v>
      </c>
      <c r="B500" s="1" t="s">
        <v>307</v>
      </c>
      <c r="C500" s="1" t="s">
        <v>55</v>
      </c>
      <c r="D500" s="1" t="s">
        <v>665</v>
      </c>
      <c r="E500" s="1" t="s">
        <v>666</v>
      </c>
      <c r="F500" s="1" t="s">
        <v>310</v>
      </c>
      <c r="G500" s="1" t="s">
        <v>59</v>
      </c>
      <c r="H500" s="1" t="s">
        <v>60</v>
      </c>
      <c r="I500" s="1" t="s">
        <v>311</v>
      </c>
      <c r="J500" s="1" t="s">
        <v>62</v>
      </c>
      <c r="K500" s="1" t="s">
        <v>55</v>
      </c>
      <c r="L500" s="1" t="s">
        <v>63</v>
      </c>
      <c r="M500" s="2">
        <v>39903</v>
      </c>
      <c r="N500" s="2">
        <v>39773</v>
      </c>
      <c r="O500" s="2">
        <v>39773</v>
      </c>
      <c r="P500" s="1" t="s">
        <v>79</v>
      </c>
      <c r="Q500" s="1" t="s">
        <v>102</v>
      </c>
      <c r="R500" s="1" t="s">
        <v>415</v>
      </c>
      <c r="S500" s="1" t="s">
        <v>321</v>
      </c>
      <c r="T500" s="1" t="s">
        <v>322</v>
      </c>
      <c r="U500" s="1" t="s">
        <v>323</v>
      </c>
      <c r="V500" s="1" t="s">
        <v>324</v>
      </c>
      <c r="W500" s="1" t="s">
        <v>107</v>
      </c>
      <c r="X500">
        <v>30</v>
      </c>
      <c r="Y500">
        <v>500</v>
      </c>
      <c r="Z500">
        <v>8820</v>
      </c>
      <c r="AA500">
        <v>17.64</v>
      </c>
      <c r="AB500">
        <v>0.59</v>
      </c>
      <c r="AC500" s="1" t="s">
        <v>573</v>
      </c>
      <c r="AD500" t="b">
        <v>0</v>
      </c>
      <c r="AE500" s="1" t="s">
        <v>182</v>
      </c>
      <c r="AF500" s="1" t="s">
        <v>140</v>
      </c>
      <c r="AG500">
        <v>17.29</v>
      </c>
    </row>
    <row r="501" spans="1:33" x14ac:dyDescent="0.25">
      <c r="A501">
        <v>5047</v>
      </c>
      <c r="B501" s="1" t="s">
        <v>307</v>
      </c>
      <c r="C501" s="1" t="s">
        <v>55</v>
      </c>
      <c r="D501" s="1" t="s">
        <v>665</v>
      </c>
      <c r="E501" s="1" t="s">
        <v>666</v>
      </c>
      <c r="F501" s="1" t="s">
        <v>310</v>
      </c>
      <c r="G501" s="1" t="s">
        <v>59</v>
      </c>
      <c r="H501" s="1" t="s">
        <v>60</v>
      </c>
      <c r="I501" s="1" t="s">
        <v>311</v>
      </c>
      <c r="J501" s="1" t="s">
        <v>62</v>
      </c>
      <c r="K501" s="1" t="s">
        <v>55</v>
      </c>
      <c r="L501" s="1" t="s">
        <v>63</v>
      </c>
      <c r="M501" s="2">
        <v>39903</v>
      </c>
      <c r="N501" s="2">
        <v>39773</v>
      </c>
      <c r="O501" s="2">
        <v>39773</v>
      </c>
      <c r="P501" s="1" t="s">
        <v>79</v>
      </c>
      <c r="Q501" s="1" t="s">
        <v>102</v>
      </c>
      <c r="R501" s="1" t="s">
        <v>415</v>
      </c>
      <c r="S501" s="1" t="s">
        <v>713</v>
      </c>
      <c r="T501" s="1" t="s">
        <v>714</v>
      </c>
      <c r="U501" s="1" t="s">
        <v>715</v>
      </c>
      <c r="V501" s="1" t="s">
        <v>716</v>
      </c>
      <c r="W501" s="1" t="s">
        <v>193</v>
      </c>
      <c r="X501">
        <v>30</v>
      </c>
      <c r="Y501">
        <v>80</v>
      </c>
      <c r="Z501">
        <v>2336</v>
      </c>
      <c r="AA501">
        <v>29.2</v>
      </c>
      <c r="AB501">
        <v>0.97</v>
      </c>
      <c r="AC501" s="1" t="s">
        <v>573</v>
      </c>
      <c r="AD501" t="b">
        <v>0</v>
      </c>
      <c r="AE501" s="1" t="s">
        <v>182</v>
      </c>
      <c r="AF501" s="1" t="s">
        <v>140</v>
      </c>
      <c r="AG501">
        <v>4.58</v>
      </c>
    </row>
    <row r="502" spans="1:33" x14ac:dyDescent="0.25">
      <c r="A502">
        <v>5048</v>
      </c>
      <c r="B502" s="1" t="s">
        <v>307</v>
      </c>
      <c r="C502" s="1" t="s">
        <v>55</v>
      </c>
      <c r="D502" s="1" t="s">
        <v>1855</v>
      </c>
      <c r="E502" s="1" t="s">
        <v>1856</v>
      </c>
      <c r="F502" s="1" t="s">
        <v>310</v>
      </c>
      <c r="G502" s="1" t="s">
        <v>59</v>
      </c>
      <c r="H502" s="1" t="s">
        <v>60</v>
      </c>
      <c r="I502" s="1" t="s">
        <v>311</v>
      </c>
      <c r="J502" s="1" t="s">
        <v>62</v>
      </c>
      <c r="K502" s="1" t="s">
        <v>55</v>
      </c>
      <c r="L502" s="1" t="s">
        <v>63</v>
      </c>
      <c r="M502" s="2">
        <v>39904</v>
      </c>
      <c r="N502" s="2">
        <v>39773</v>
      </c>
      <c r="O502" s="2">
        <v>39773</v>
      </c>
      <c r="P502" s="1" t="s">
        <v>79</v>
      </c>
      <c r="Q502" s="1" t="s">
        <v>80</v>
      </c>
      <c r="R502" s="1" t="s">
        <v>415</v>
      </c>
      <c r="S502" s="1" t="s">
        <v>966</v>
      </c>
      <c r="T502" s="1" t="s">
        <v>704</v>
      </c>
      <c r="U502" s="1" t="s">
        <v>705</v>
      </c>
      <c r="V502" s="1" t="s">
        <v>967</v>
      </c>
      <c r="W502" s="1" t="s">
        <v>125</v>
      </c>
      <c r="X502">
        <v>90</v>
      </c>
      <c r="Y502">
        <v>1</v>
      </c>
      <c r="Z502">
        <v>5.97</v>
      </c>
      <c r="AA502">
        <v>5.97</v>
      </c>
      <c r="AB502">
        <v>7.0000000000000007E-2</v>
      </c>
      <c r="AC502" s="1" t="s">
        <v>751</v>
      </c>
      <c r="AD502" t="b">
        <v>1</v>
      </c>
      <c r="AE502" s="1" t="s">
        <v>182</v>
      </c>
      <c r="AF502" s="1" t="s">
        <v>140</v>
      </c>
      <c r="AG502">
        <v>0.01</v>
      </c>
    </row>
    <row r="503" spans="1:33" x14ac:dyDescent="0.25">
      <c r="A503">
        <v>5049</v>
      </c>
      <c r="B503" s="1" t="s">
        <v>307</v>
      </c>
      <c r="C503" s="1" t="s">
        <v>55</v>
      </c>
      <c r="D503" s="1" t="s">
        <v>1857</v>
      </c>
      <c r="E503" s="1" t="s">
        <v>1858</v>
      </c>
      <c r="F503" s="1" t="s">
        <v>310</v>
      </c>
      <c r="G503" s="1" t="s">
        <v>59</v>
      </c>
      <c r="H503" s="1" t="s">
        <v>60</v>
      </c>
      <c r="I503" s="1" t="s">
        <v>311</v>
      </c>
      <c r="J503" s="1" t="s">
        <v>62</v>
      </c>
      <c r="K503" s="1" t="s">
        <v>55</v>
      </c>
      <c r="L503" s="1" t="s">
        <v>63</v>
      </c>
      <c r="M503" s="2">
        <v>39904</v>
      </c>
      <c r="N503" s="2">
        <v>39778</v>
      </c>
      <c r="O503" s="2">
        <v>39778</v>
      </c>
      <c r="P503" s="1" t="s">
        <v>79</v>
      </c>
      <c r="Q503" s="1" t="s">
        <v>102</v>
      </c>
      <c r="R503" s="1" t="s">
        <v>415</v>
      </c>
      <c r="S503" s="1" t="s">
        <v>686</v>
      </c>
      <c r="T503" s="1" t="s">
        <v>124</v>
      </c>
      <c r="U503" s="1" t="s">
        <v>315</v>
      </c>
      <c r="V503" s="1" t="s">
        <v>324</v>
      </c>
      <c r="W503" s="1" t="s">
        <v>107</v>
      </c>
      <c r="X503">
        <v>60</v>
      </c>
      <c r="Y503">
        <v>500</v>
      </c>
      <c r="Z503">
        <v>6555</v>
      </c>
      <c r="AA503">
        <v>13.11</v>
      </c>
      <c r="AB503">
        <v>0.22</v>
      </c>
      <c r="AC503" s="1" t="s">
        <v>687</v>
      </c>
      <c r="AD503" t="b">
        <v>1</v>
      </c>
      <c r="AE503" s="1" t="s">
        <v>182</v>
      </c>
      <c r="AF503" s="1" t="s">
        <v>1859</v>
      </c>
      <c r="AG503">
        <v>12.85</v>
      </c>
    </row>
    <row r="504" spans="1:33" x14ac:dyDescent="0.25">
      <c r="A504">
        <v>5050</v>
      </c>
      <c r="B504" s="1" t="s">
        <v>307</v>
      </c>
      <c r="C504" s="1" t="s">
        <v>55</v>
      </c>
      <c r="D504" s="1" t="s">
        <v>1860</v>
      </c>
      <c r="E504" s="1" t="s">
        <v>1861</v>
      </c>
      <c r="F504" s="1" t="s">
        <v>310</v>
      </c>
      <c r="G504" s="1" t="s">
        <v>59</v>
      </c>
      <c r="H504" s="1" t="s">
        <v>60</v>
      </c>
      <c r="I504" s="1" t="s">
        <v>311</v>
      </c>
      <c r="J504" s="1" t="s">
        <v>62</v>
      </c>
      <c r="K504" s="1" t="s">
        <v>55</v>
      </c>
      <c r="L504" s="1" t="s">
        <v>63</v>
      </c>
      <c r="M504" s="2">
        <v>39906</v>
      </c>
      <c r="N504" s="2">
        <v>39855</v>
      </c>
      <c r="O504" s="2">
        <v>39855</v>
      </c>
      <c r="P504" s="1" t="s">
        <v>79</v>
      </c>
      <c r="Q504" s="1" t="s">
        <v>102</v>
      </c>
      <c r="R504" s="1" t="s">
        <v>415</v>
      </c>
      <c r="S504" s="1" t="s">
        <v>445</v>
      </c>
      <c r="T504" s="1" t="s">
        <v>114</v>
      </c>
      <c r="U504" s="1" t="s">
        <v>349</v>
      </c>
      <c r="V504" s="1" t="s">
        <v>446</v>
      </c>
      <c r="W504" s="1" t="s">
        <v>116</v>
      </c>
      <c r="X504">
        <v>60</v>
      </c>
      <c r="Y504">
        <v>300</v>
      </c>
      <c r="Z504">
        <v>1179</v>
      </c>
      <c r="AA504">
        <v>3.93</v>
      </c>
      <c r="AB504">
        <v>7.0000000000000007E-2</v>
      </c>
      <c r="AC504" s="1" t="s">
        <v>212</v>
      </c>
      <c r="AD504" t="b">
        <v>1</v>
      </c>
      <c r="AE504" s="1" t="s">
        <v>182</v>
      </c>
      <c r="AF504" s="1" t="s">
        <v>140</v>
      </c>
      <c r="AG504">
        <v>2.31</v>
      </c>
    </row>
    <row r="505" spans="1:33" x14ac:dyDescent="0.25">
      <c r="A505">
        <v>5051</v>
      </c>
      <c r="B505" s="1" t="s">
        <v>307</v>
      </c>
      <c r="C505" s="1" t="s">
        <v>55</v>
      </c>
      <c r="D505" s="1" t="s">
        <v>1152</v>
      </c>
      <c r="E505" s="1" t="s">
        <v>1153</v>
      </c>
      <c r="F505" s="1" t="s">
        <v>310</v>
      </c>
      <c r="G505" s="1" t="s">
        <v>59</v>
      </c>
      <c r="H505" s="1" t="s">
        <v>60</v>
      </c>
      <c r="I505" s="1" t="s">
        <v>311</v>
      </c>
      <c r="J505" s="1" t="s">
        <v>62</v>
      </c>
      <c r="K505" s="1" t="s">
        <v>55</v>
      </c>
      <c r="L505" s="1" t="s">
        <v>63</v>
      </c>
      <c r="M505" s="2">
        <v>39902</v>
      </c>
      <c r="N505" s="2">
        <v>39834</v>
      </c>
      <c r="O505" s="2">
        <v>39834</v>
      </c>
      <c r="P505" s="1" t="s">
        <v>79</v>
      </c>
      <c r="Q505" s="1" t="s">
        <v>80</v>
      </c>
      <c r="R505" s="1" t="s">
        <v>415</v>
      </c>
      <c r="S505" s="1" t="s">
        <v>1018</v>
      </c>
      <c r="T505" s="1" t="s">
        <v>135</v>
      </c>
      <c r="U505" s="1" t="s">
        <v>136</v>
      </c>
      <c r="V505" s="1" t="s">
        <v>647</v>
      </c>
      <c r="W505" s="1" t="s">
        <v>116</v>
      </c>
      <c r="X505">
        <v>30</v>
      </c>
      <c r="Y505">
        <v>80</v>
      </c>
      <c r="Z505">
        <v>188.8</v>
      </c>
      <c r="AA505">
        <v>2.36</v>
      </c>
      <c r="AB505">
        <v>0.08</v>
      </c>
      <c r="AC505" s="1" t="s">
        <v>1019</v>
      </c>
      <c r="AD505" t="b">
        <v>0</v>
      </c>
      <c r="AE505" s="1" t="s">
        <v>182</v>
      </c>
      <c r="AF505" s="1" t="s">
        <v>140</v>
      </c>
      <c r="AG505">
        <v>0.37</v>
      </c>
    </row>
    <row r="506" spans="1:33" x14ac:dyDescent="0.25">
      <c r="A506">
        <v>5052</v>
      </c>
      <c r="B506" s="1" t="s">
        <v>307</v>
      </c>
      <c r="C506" s="1" t="s">
        <v>55</v>
      </c>
      <c r="D506" s="1" t="s">
        <v>1152</v>
      </c>
      <c r="E506" s="1" t="s">
        <v>1153</v>
      </c>
      <c r="F506" s="1" t="s">
        <v>310</v>
      </c>
      <c r="G506" s="1" t="s">
        <v>59</v>
      </c>
      <c r="H506" s="1" t="s">
        <v>60</v>
      </c>
      <c r="I506" s="1" t="s">
        <v>311</v>
      </c>
      <c r="J506" s="1" t="s">
        <v>62</v>
      </c>
      <c r="K506" s="1" t="s">
        <v>55</v>
      </c>
      <c r="L506" s="1" t="s">
        <v>63</v>
      </c>
      <c r="M506" s="2">
        <v>39902</v>
      </c>
      <c r="N506" s="2">
        <v>39834</v>
      </c>
      <c r="O506" s="2">
        <v>39834</v>
      </c>
      <c r="P506" s="1" t="s">
        <v>79</v>
      </c>
      <c r="Q506" s="1" t="s">
        <v>102</v>
      </c>
      <c r="R506" s="1" t="s">
        <v>415</v>
      </c>
      <c r="S506" s="1" t="s">
        <v>416</v>
      </c>
      <c r="T506" s="1" t="s">
        <v>417</v>
      </c>
      <c r="U506" s="1" t="s">
        <v>418</v>
      </c>
      <c r="V506" s="1" t="s">
        <v>137</v>
      </c>
      <c r="W506" s="1" t="s">
        <v>116</v>
      </c>
      <c r="X506">
        <v>270</v>
      </c>
      <c r="Y506">
        <v>28</v>
      </c>
      <c r="Z506">
        <v>1578.92</v>
      </c>
      <c r="AA506">
        <v>56.39</v>
      </c>
      <c r="AB506">
        <v>0.21</v>
      </c>
      <c r="AC506" s="1" t="s">
        <v>419</v>
      </c>
      <c r="AD506" t="b">
        <v>0</v>
      </c>
      <c r="AE506" s="1" t="s">
        <v>182</v>
      </c>
      <c r="AF506" s="1" t="s">
        <v>140</v>
      </c>
      <c r="AG506">
        <v>3.09</v>
      </c>
    </row>
    <row r="507" spans="1:33" x14ac:dyDescent="0.25">
      <c r="A507">
        <v>5053</v>
      </c>
      <c r="B507" s="1" t="s">
        <v>307</v>
      </c>
      <c r="C507" s="1" t="s">
        <v>55</v>
      </c>
      <c r="D507" s="1" t="s">
        <v>1152</v>
      </c>
      <c r="E507" s="1" t="s">
        <v>1153</v>
      </c>
      <c r="F507" s="1" t="s">
        <v>310</v>
      </c>
      <c r="G507" s="1" t="s">
        <v>59</v>
      </c>
      <c r="H507" s="1" t="s">
        <v>60</v>
      </c>
      <c r="I507" s="1" t="s">
        <v>311</v>
      </c>
      <c r="J507" s="1" t="s">
        <v>62</v>
      </c>
      <c r="K507" s="1" t="s">
        <v>55</v>
      </c>
      <c r="L507" s="1" t="s">
        <v>63</v>
      </c>
      <c r="M507" s="2">
        <v>39902</v>
      </c>
      <c r="N507" s="2">
        <v>39834</v>
      </c>
      <c r="O507" s="2">
        <v>39834</v>
      </c>
      <c r="P507" s="1" t="s">
        <v>79</v>
      </c>
      <c r="Q507" s="1" t="s">
        <v>80</v>
      </c>
      <c r="R507" s="1" t="s">
        <v>415</v>
      </c>
      <c r="S507" s="1" t="s">
        <v>134</v>
      </c>
      <c r="T507" s="1" t="s">
        <v>135</v>
      </c>
      <c r="U507" s="1" t="s">
        <v>136</v>
      </c>
      <c r="V507" s="1" t="s">
        <v>137</v>
      </c>
      <c r="W507" s="1" t="s">
        <v>116</v>
      </c>
      <c r="X507">
        <v>90</v>
      </c>
      <c r="Y507">
        <v>30</v>
      </c>
      <c r="Z507">
        <v>829.5</v>
      </c>
      <c r="AA507">
        <v>27.65</v>
      </c>
      <c r="AB507">
        <v>0.31</v>
      </c>
      <c r="AC507" s="1" t="s">
        <v>1019</v>
      </c>
      <c r="AD507" t="b">
        <v>0</v>
      </c>
      <c r="AE507" s="1" t="s">
        <v>182</v>
      </c>
      <c r="AF507" s="1" t="s">
        <v>140</v>
      </c>
      <c r="AG507">
        <v>1.63</v>
      </c>
    </row>
    <row r="508" spans="1:33" x14ac:dyDescent="0.25">
      <c r="A508">
        <v>5058</v>
      </c>
      <c r="B508" s="1" t="s">
        <v>307</v>
      </c>
      <c r="C508" s="1" t="s">
        <v>55</v>
      </c>
      <c r="D508" s="1" t="s">
        <v>1862</v>
      </c>
      <c r="E508" s="1" t="s">
        <v>1863</v>
      </c>
      <c r="F508" s="1" t="s">
        <v>310</v>
      </c>
      <c r="G508" s="1" t="s">
        <v>59</v>
      </c>
      <c r="H508" s="1" t="s">
        <v>60</v>
      </c>
      <c r="I508" s="1" t="s">
        <v>311</v>
      </c>
      <c r="J508" s="1" t="s">
        <v>62</v>
      </c>
      <c r="K508" s="1" t="s">
        <v>55</v>
      </c>
      <c r="L508" s="1" t="s">
        <v>669</v>
      </c>
      <c r="M508" s="2">
        <v>39989</v>
      </c>
      <c r="N508" s="2">
        <v>39989</v>
      </c>
      <c r="O508" s="2">
        <v>39989</v>
      </c>
      <c r="P508" s="1" t="s">
        <v>79</v>
      </c>
      <c r="Q508" s="1" t="s">
        <v>80</v>
      </c>
      <c r="R508" s="1" t="s">
        <v>415</v>
      </c>
      <c r="S508" s="1" t="s">
        <v>670</v>
      </c>
      <c r="T508" s="1" t="s">
        <v>105</v>
      </c>
      <c r="U508" s="1" t="s">
        <v>84</v>
      </c>
      <c r="V508" s="1" t="s">
        <v>85</v>
      </c>
      <c r="W508" s="1" t="s">
        <v>125</v>
      </c>
      <c r="X508">
        <v>240</v>
      </c>
      <c r="Y508">
        <v>108</v>
      </c>
      <c r="Z508">
        <v>610.20000000000005</v>
      </c>
      <c r="AA508">
        <v>5.65</v>
      </c>
      <c r="AB508">
        <v>0.02</v>
      </c>
      <c r="AC508" s="1" t="s">
        <v>87</v>
      </c>
      <c r="AD508" t="b">
        <v>1</v>
      </c>
      <c r="AE508" s="1" t="s">
        <v>182</v>
      </c>
      <c r="AF508" s="1" t="s">
        <v>140</v>
      </c>
      <c r="AG508">
        <v>1.2</v>
      </c>
    </row>
    <row r="509" spans="1:33" x14ac:dyDescent="0.25">
      <c r="A509">
        <v>5059</v>
      </c>
      <c r="B509" s="1" t="s">
        <v>307</v>
      </c>
      <c r="C509" s="1" t="s">
        <v>55</v>
      </c>
      <c r="D509" s="1" t="s">
        <v>1864</v>
      </c>
      <c r="E509" s="1" t="s">
        <v>1865</v>
      </c>
      <c r="F509" s="1" t="s">
        <v>310</v>
      </c>
      <c r="G509" s="1" t="s">
        <v>59</v>
      </c>
      <c r="H509" s="1" t="s">
        <v>60</v>
      </c>
      <c r="I509" s="1" t="s">
        <v>311</v>
      </c>
      <c r="J509" s="1" t="s">
        <v>62</v>
      </c>
      <c r="K509" s="1" t="s">
        <v>55</v>
      </c>
      <c r="L509" s="1" t="s">
        <v>683</v>
      </c>
      <c r="M509" s="2">
        <v>39989</v>
      </c>
      <c r="N509" s="2">
        <v>39918</v>
      </c>
      <c r="O509" s="2">
        <v>39918</v>
      </c>
      <c r="P509" s="1" t="s">
        <v>79</v>
      </c>
      <c r="Q509" s="1" t="s">
        <v>102</v>
      </c>
      <c r="R509" s="1" t="s">
        <v>415</v>
      </c>
      <c r="S509" s="1" t="s">
        <v>104</v>
      </c>
      <c r="T509" s="1" t="s">
        <v>105</v>
      </c>
      <c r="U509" s="1" t="s">
        <v>84</v>
      </c>
      <c r="V509" s="1" t="s">
        <v>106</v>
      </c>
      <c r="W509" s="1" t="s">
        <v>107</v>
      </c>
      <c r="X509">
        <v>60</v>
      </c>
      <c r="Y509">
        <v>9620</v>
      </c>
      <c r="Z509">
        <v>68109.600000000006</v>
      </c>
      <c r="AA509">
        <v>7.08</v>
      </c>
      <c r="AB509">
        <v>0.12</v>
      </c>
      <c r="AC509" s="1" t="s">
        <v>87</v>
      </c>
      <c r="AD509" t="b">
        <v>1</v>
      </c>
      <c r="AE509" s="1" t="s">
        <v>182</v>
      </c>
      <c r="AF509" s="1" t="s">
        <v>140</v>
      </c>
      <c r="AG509">
        <v>133.49</v>
      </c>
    </row>
    <row r="510" spans="1:33" x14ac:dyDescent="0.25">
      <c r="A510">
        <v>5066</v>
      </c>
      <c r="B510" s="1" t="s">
        <v>690</v>
      </c>
      <c r="C510" s="1" t="s">
        <v>55</v>
      </c>
      <c r="D510" s="1" t="s">
        <v>1866</v>
      </c>
      <c r="E510" s="1" t="s">
        <v>1867</v>
      </c>
      <c r="F510" s="1" t="s">
        <v>561</v>
      </c>
      <c r="G510" s="1" t="s">
        <v>59</v>
      </c>
      <c r="H510" s="1" t="s">
        <v>60</v>
      </c>
      <c r="I510" s="1" t="s">
        <v>61</v>
      </c>
      <c r="J510" s="1" t="s">
        <v>62</v>
      </c>
      <c r="K510" s="1" t="s">
        <v>55</v>
      </c>
      <c r="L510" s="1" t="s">
        <v>693</v>
      </c>
      <c r="M510" s="2">
        <v>39920</v>
      </c>
      <c r="N510" s="2">
        <v>39920</v>
      </c>
      <c r="O510" s="2">
        <v>39920</v>
      </c>
      <c r="P510" s="1" t="s">
        <v>64</v>
      </c>
      <c r="Q510" s="1" t="s">
        <v>65</v>
      </c>
      <c r="R510" s="1" t="s">
        <v>273</v>
      </c>
      <c r="S510" s="1" t="s">
        <v>274</v>
      </c>
      <c r="T510" s="1" t="s">
        <v>275</v>
      </c>
      <c r="U510" s="1" t="s">
        <v>276</v>
      </c>
      <c r="V510" s="1" t="s">
        <v>70</v>
      </c>
      <c r="W510" s="1" t="s">
        <v>71</v>
      </c>
      <c r="X510">
        <v>100</v>
      </c>
      <c r="Y510">
        <v>20</v>
      </c>
      <c r="Z510">
        <v>7000</v>
      </c>
      <c r="AA510">
        <v>350</v>
      </c>
      <c r="AB510">
        <v>3.5</v>
      </c>
      <c r="AC510" s="1" t="s">
        <v>277</v>
      </c>
      <c r="AD510" t="b">
        <v>1</v>
      </c>
      <c r="AE510" s="1" t="s">
        <v>694</v>
      </c>
      <c r="AF510" s="1" t="s">
        <v>1868</v>
      </c>
      <c r="AG510">
        <v>13.72</v>
      </c>
    </row>
    <row r="511" spans="1:33" x14ac:dyDescent="0.25">
      <c r="A511">
        <v>5076</v>
      </c>
      <c r="B511" s="1" t="s">
        <v>307</v>
      </c>
      <c r="C511" s="1" t="s">
        <v>55</v>
      </c>
      <c r="D511" s="1" t="s">
        <v>1869</v>
      </c>
      <c r="E511" s="1" t="s">
        <v>1870</v>
      </c>
      <c r="F511" s="1" t="s">
        <v>310</v>
      </c>
      <c r="G511" s="1" t="s">
        <v>59</v>
      </c>
      <c r="H511" s="1" t="s">
        <v>60</v>
      </c>
      <c r="I511" s="1" t="s">
        <v>311</v>
      </c>
      <c r="J511" s="1" t="s">
        <v>413</v>
      </c>
      <c r="K511" s="1" t="s">
        <v>55</v>
      </c>
      <c r="L511" s="1" t="s">
        <v>710</v>
      </c>
      <c r="M511" s="2">
        <v>39924</v>
      </c>
      <c r="N511" s="2">
        <v>39920</v>
      </c>
      <c r="O511" s="2">
        <v>39920</v>
      </c>
      <c r="P511" s="1" t="s">
        <v>79</v>
      </c>
      <c r="Q511" s="1" t="s">
        <v>102</v>
      </c>
      <c r="R511" s="1" t="s">
        <v>415</v>
      </c>
      <c r="S511" s="1" t="s">
        <v>321</v>
      </c>
      <c r="T511" s="1" t="s">
        <v>322</v>
      </c>
      <c r="U511" s="1" t="s">
        <v>323</v>
      </c>
      <c r="V511" s="1" t="s">
        <v>324</v>
      </c>
      <c r="W511" s="1" t="s">
        <v>107</v>
      </c>
      <c r="X511">
        <v>30</v>
      </c>
      <c r="Y511">
        <v>250</v>
      </c>
      <c r="Z511">
        <v>5315</v>
      </c>
      <c r="AA511">
        <v>21.26</v>
      </c>
      <c r="AB511">
        <v>0.71</v>
      </c>
      <c r="AC511" s="1" t="s">
        <v>573</v>
      </c>
      <c r="AD511" t="b">
        <v>1</v>
      </c>
      <c r="AE511" s="1" t="s">
        <v>182</v>
      </c>
      <c r="AF511" s="1" t="s">
        <v>140</v>
      </c>
      <c r="AG511">
        <v>10.42</v>
      </c>
    </row>
    <row r="512" spans="1:33" x14ac:dyDescent="0.25">
      <c r="A512">
        <v>5081</v>
      </c>
      <c r="B512" s="1" t="s">
        <v>307</v>
      </c>
      <c r="C512" s="1" t="s">
        <v>55</v>
      </c>
      <c r="D512" s="1" t="s">
        <v>1871</v>
      </c>
      <c r="E512" s="1" t="s">
        <v>1872</v>
      </c>
      <c r="F512" s="1" t="s">
        <v>310</v>
      </c>
      <c r="G512" s="1" t="s">
        <v>59</v>
      </c>
      <c r="H512" s="1" t="s">
        <v>60</v>
      </c>
      <c r="I512" s="1" t="s">
        <v>311</v>
      </c>
      <c r="J512" s="1" t="s">
        <v>413</v>
      </c>
      <c r="K512" s="1" t="s">
        <v>55</v>
      </c>
      <c r="L512" s="1" t="s">
        <v>63</v>
      </c>
      <c r="M512" s="2">
        <v>39948</v>
      </c>
      <c r="N512" s="2">
        <v>39948</v>
      </c>
      <c r="O512" s="2">
        <v>39948</v>
      </c>
      <c r="P512" s="1" t="s">
        <v>79</v>
      </c>
      <c r="Q512" s="1" t="s">
        <v>80</v>
      </c>
      <c r="R512" s="1" t="s">
        <v>415</v>
      </c>
      <c r="S512" s="1" t="s">
        <v>134</v>
      </c>
      <c r="T512" s="1" t="s">
        <v>135</v>
      </c>
      <c r="U512" s="1" t="s">
        <v>136</v>
      </c>
      <c r="V512" s="1" t="s">
        <v>137</v>
      </c>
      <c r="W512" s="1" t="s">
        <v>116</v>
      </c>
      <c r="X512">
        <v>90</v>
      </c>
      <c r="Y512">
        <v>100</v>
      </c>
      <c r="Z512">
        <v>3220</v>
      </c>
      <c r="AA512">
        <v>32.200000000000003</v>
      </c>
      <c r="AB512">
        <v>0.36</v>
      </c>
      <c r="AC512" s="1" t="s">
        <v>1019</v>
      </c>
      <c r="AD512" t="b">
        <v>1</v>
      </c>
      <c r="AE512" s="1" t="s">
        <v>182</v>
      </c>
      <c r="AF512" s="1" t="s">
        <v>140</v>
      </c>
      <c r="AG512">
        <v>6.31</v>
      </c>
    </row>
    <row r="513" spans="1:33" x14ac:dyDescent="0.25">
      <c r="A513">
        <v>5083</v>
      </c>
      <c r="B513" s="1" t="s">
        <v>307</v>
      </c>
      <c r="C513" s="1" t="s">
        <v>55</v>
      </c>
      <c r="D513" s="1" t="s">
        <v>1873</v>
      </c>
      <c r="E513" s="1" t="s">
        <v>1874</v>
      </c>
      <c r="F513" s="1" t="s">
        <v>310</v>
      </c>
      <c r="G513" s="1" t="s">
        <v>59</v>
      </c>
      <c r="H513" s="1" t="s">
        <v>60</v>
      </c>
      <c r="I513" s="1" t="s">
        <v>311</v>
      </c>
      <c r="J513" s="1" t="s">
        <v>413</v>
      </c>
      <c r="K513" s="1" t="s">
        <v>55</v>
      </c>
      <c r="L513" s="1" t="s">
        <v>710</v>
      </c>
      <c r="M513" s="2">
        <v>39948</v>
      </c>
      <c r="N513" s="2">
        <v>39924</v>
      </c>
      <c r="O513" s="2">
        <v>39924</v>
      </c>
      <c r="P513" s="1" t="s">
        <v>79</v>
      </c>
      <c r="Q513" s="1" t="s">
        <v>102</v>
      </c>
      <c r="R513" s="1" t="s">
        <v>415</v>
      </c>
      <c r="S513" s="1" t="s">
        <v>156</v>
      </c>
      <c r="T513" s="1" t="s">
        <v>157</v>
      </c>
      <c r="U513" s="1" t="s">
        <v>158</v>
      </c>
      <c r="V513" s="1" t="s">
        <v>159</v>
      </c>
      <c r="W513" s="1" t="s">
        <v>107</v>
      </c>
      <c r="X513">
        <v>120</v>
      </c>
      <c r="Y513">
        <v>400</v>
      </c>
      <c r="Z513">
        <v>14400</v>
      </c>
      <c r="AA513">
        <v>36</v>
      </c>
      <c r="AB513">
        <v>0.3</v>
      </c>
      <c r="AC513" s="1" t="s">
        <v>165</v>
      </c>
      <c r="AD513" t="b">
        <v>1</v>
      </c>
      <c r="AE513" s="1" t="s">
        <v>182</v>
      </c>
      <c r="AF513" s="1" t="s">
        <v>140</v>
      </c>
      <c r="AG513">
        <v>28.22</v>
      </c>
    </row>
    <row r="514" spans="1:33" x14ac:dyDescent="0.25">
      <c r="A514">
        <v>5113</v>
      </c>
      <c r="B514" s="1" t="s">
        <v>184</v>
      </c>
      <c r="C514" s="1" t="s">
        <v>55</v>
      </c>
      <c r="D514" s="1" t="s">
        <v>1875</v>
      </c>
      <c r="E514" s="1" t="s">
        <v>1876</v>
      </c>
      <c r="F514" s="1" t="s">
        <v>187</v>
      </c>
      <c r="G514" s="1" t="s">
        <v>59</v>
      </c>
      <c r="H514" s="1" t="s">
        <v>60</v>
      </c>
      <c r="I514" s="1" t="s">
        <v>153</v>
      </c>
      <c r="J514" s="1" t="s">
        <v>62</v>
      </c>
      <c r="K514" s="1" t="s">
        <v>55</v>
      </c>
      <c r="L514" s="1" t="s">
        <v>1248</v>
      </c>
      <c r="M514" s="2">
        <v>40037</v>
      </c>
      <c r="N514" s="2">
        <v>40037</v>
      </c>
      <c r="O514" s="2">
        <v>40037</v>
      </c>
      <c r="P514" s="1" t="s">
        <v>79</v>
      </c>
      <c r="Q514" s="1" t="s">
        <v>102</v>
      </c>
      <c r="R514" s="1" t="s">
        <v>740</v>
      </c>
      <c r="S514" s="1" t="s">
        <v>406</v>
      </c>
      <c r="T514" s="1" t="s">
        <v>135</v>
      </c>
      <c r="U514" s="1" t="s">
        <v>84</v>
      </c>
      <c r="V514" s="1" t="s">
        <v>407</v>
      </c>
      <c r="W514" s="1" t="s">
        <v>107</v>
      </c>
      <c r="X514">
        <v>30</v>
      </c>
      <c r="Y514">
        <v>28034</v>
      </c>
      <c r="Z514">
        <v>195677</v>
      </c>
      <c r="AA514">
        <v>6.98</v>
      </c>
      <c r="AB514">
        <v>0.23</v>
      </c>
      <c r="AC514" s="1" t="s">
        <v>741</v>
      </c>
      <c r="AD514" t="b">
        <v>1</v>
      </c>
      <c r="AE514" s="1" t="s">
        <v>1877</v>
      </c>
      <c r="AF514" s="1" t="s">
        <v>1878</v>
      </c>
      <c r="AG514">
        <v>383.53</v>
      </c>
    </row>
    <row r="515" spans="1:33" x14ac:dyDescent="0.25">
      <c r="A515">
        <v>5114</v>
      </c>
      <c r="B515" s="1" t="s">
        <v>342</v>
      </c>
      <c r="C515" s="1" t="s">
        <v>55</v>
      </c>
      <c r="D515" s="1" t="s">
        <v>1879</v>
      </c>
      <c r="E515" s="1" t="s">
        <v>1880</v>
      </c>
      <c r="F515" s="1" t="s">
        <v>122</v>
      </c>
      <c r="G515" s="1" t="s">
        <v>59</v>
      </c>
      <c r="H515" s="1" t="s">
        <v>60</v>
      </c>
      <c r="I515" s="1" t="s">
        <v>61</v>
      </c>
      <c r="J515" s="1" t="s">
        <v>62</v>
      </c>
      <c r="K515" s="1" t="s">
        <v>55</v>
      </c>
      <c r="L515" s="1" t="s">
        <v>1881</v>
      </c>
      <c r="M515" s="2">
        <v>40059</v>
      </c>
      <c r="N515" s="2">
        <v>40059</v>
      </c>
      <c r="O515" s="2">
        <v>40059</v>
      </c>
      <c r="P515" s="1" t="s">
        <v>484</v>
      </c>
      <c r="Q515" s="1" t="s">
        <v>484</v>
      </c>
      <c r="R515" s="1" t="s">
        <v>1882</v>
      </c>
      <c r="S515" s="1" t="s">
        <v>486</v>
      </c>
      <c r="T515" s="1" t="s">
        <v>487</v>
      </c>
      <c r="U515" s="1" t="s">
        <v>488</v>
      </c>
      <c r="V515" s="1" t="s">
        <v>489</v>
      </c>
      <c r="W515" s="1" t="s">
        <v>490</v>
      </c>
      <c r="X515">
        <v>540</v>
      </c>
      <c r="Y515">
        <v>2000</v>
      </c>
      <c r="Z515">
        <v>70420</v>
      </c>
      <c r="AA515">
        <v>35.21</v>
      </c>
      <c r="AB515">
        <v>7.0000000000000007E-2</v>
      </c>
      <c r="AC515" s="1" t="s">
        <v>1883</v>
      </c>
      <c r="AD515" t="b">
        <v>1</v>
      </c>
      <c r="AE515" s="1" t="s">
        <v>1884</v>
      </c>
      <c r="AF515" s="1" t="s">
        <v>1885</v>
      </c>
      <c r="AG515">
        <v>138.02000000000001</v>
      </c>
    </row>
    <row r="516" spans="1:33" x14ac:dyDescent="0.25">
      <c r="A516">
        <v>5119</v>
      </c>
      <c r="B516" s="1" t="s">
        <v>248</v>
      </c>
      <c r="C516" s="1" t="s">
        <v>55</v>
      </c>
      <c r="D516" s="1" t="s">
        <v>1886</v>
      </c>
      <c r="E516" s="1" t="s">
        <v>1887</v>
      </c>
      <c r="F516" s="1" t="s">
        <v>58</v>
      </c>
      <c r="G516" s="1" t="s">
        <v>59</v>
      </c>
      <c r="H516" s="1" t="s">
        <v>60</v>
      </c>
      <c r="I516" s="1" t="s">
        <v>61</v>
      </c>
      <c r="J516" s="1" t="s">
        <v>62</v>
      </c>
      <c r="K516" s="1" t="s">
        <v>55</v>
      </c>
      <c r="L516" s="1" t="s">
        <v>739</v>
      </c>
      <c r="M516" s="2">
        <v>39974</v>
      </c>
      <c r="N516" s="2">
        <v>39973</v>
      </c>
      <c r="O516" s="2">
        <v>39973</v>
      </c>
      <c r="P516" s="1" t="s">
        <v>64</v>
      </c>
      <c r="Q516" s="1" t="s">
        <v>65</v>
      </c>
      <c r="R516" s="1" t="s">
        <v>360</v>
      </c>
      <c r="S516" s="1" t="s">
        <v>361</v>
      </c>
      <c r="T516" s="1" t="s">
        <v>362</v>
      </c>
      <c r="U516" s="1" t="s">
        <v>363</v>
      </c>
      <c r="V516" s="1" t="s">
        <v>70</v>
      </c>
      <c r="W516" s="1" t="s">
        <v>71</v>
      </c>
      <c r="X516">
        <v>40</v>
      </c>
      <c r="Y516">
        <v>476</v>
      </c>
      <c r="Z516">
        <v>52360</v>
      </c>
      <c r="AA516">
        <v>110</v>
      </c>
      <c r="AB516">
        <v>2.75</v>
      </c>
      <c r="AC516" s="1" t="s">
        <v>364</v>
      </c>
      <c r="AD516" t="b">
        <v>1</v>
      </c>
      <c r="AE516" s="1" t="s">
        <v>1888</v>
      </c>
      <c r="AF516" s="1" t="s">
        <v>1889</v>
      </c>
      <c r="AG516">
        <v>102.63</v>
      </c>
    </row>
    <row r="517" spans="1:33" x14ac:dyDescent="0.25">
      <c r="A517">
        <v>5120</v>
      </c>
      <c r="B517" s="1" t="s">
        <v>248</v>
      </c>
      <c r="C517" s="1" t="s">
        <v>55</v>
      </c>
      <c r="D517" s="1" t="s">
        <v>1886</v>
      </c>
      <c r="E517" s="1" t="s">
        <v>1890</v>
      </c>
      <c r="F517" s="1" t="s">
        <v>58</v>
      </c>
      <c r="G517" s="1" t="s">
        <v>59</v>
      </c>
      <c r="H517" s="1" t="s">
        <v>60</v>
      </c>
      <c r="I517" s="1" t="s">
        <v>61</v>
      </c>
      <c r="J517" s="1" t="s">
        <v>62</v>
      </c>
      <c r="K517" s="1" t="s">
        <v>55</v>
      </c>
      <c r="L517" s="1" t="s">
        <v>739</v>
      </c>
      <c r="M517" s="2">
        <v>39974</v>
      </c>
      <c r="N517" s="2">
        <v>39981</v>
      </c>
      <c r="O517" s="2">
        <v>39981</v>
      </c>
      <c r="P517" s="1" t="s">
        <v>64</v>
      </c>
      <c r="Q517" s="1" t="s">
        <v>65</v>
      </c>
      <c r="R517" s="1" t="s">
        <v>360</v>
      </c>
      <c r="S517" s="1" t="s">
        <v>361</v>
      </c>
      <c r="T517" s="1" t="s">
        <v>362</v>
      </c>
      <c r="U517" s="1" t="s">
        <v>363</v>
      </c>
      <c r="V517" s="1" t="s">
        <v>70</v>
      </c>
      <c r="W517" s="1" t="s">
        <v>71</v>
      </c>
      <c r="X517">
        <v>40</v>
      </c>
      <c r="Y517">
        <v>18</v>
      </c>
      <c r="Z517">
        <v>1980</v>
      </c>
      <c r="AA517">
        <v>110</v>
      </c>
      <c r="AB517">
        <v>2.75</v>
      </c>
      <c r="AC517" s="1" t="s">
        <v>364</v>
      </c>
      <c r="AD517" t="b">
        <v>1</v>
      </c>
      <c r="AE517" s="1" t="s">
        <v>1891</v>
      </c>
      <c r="AF517" s="1" t="s">
        <v>1892</v>
      </c>
      <c r="AG517">
        <v>3.88</v>
      </c>
    </row>
    <row r="518" spans="1:33" x14ac:dyDescent="0.25">
      <c r="A518">
        <v>5147</v>
      </c>
      <c r="B518" s="1" t="s">
        <v>395</v>
      </c>
      <c r="C518" s="1" t="s">
        <v>55</v>
      </c>
      <c r="D518" s="1" t="s">
        <v>1893</v>
      </c>
      <c r="E518" s="1" t="s">
        <v>1894</v>
      </c>
      <c r="F518" s="1" t="s">
        <v>398</v>
      </c>
      <c r="G518" s="1" t="s">
        <v>59</v>
      </c>
      <c r="H518" s="1" t="s">
        <v>60</v>
      </c>
      <c r="I518" s="1" t="s">
        <v>61</v>
      </c>
      <c r="J518" s="1" t="s">
        <v>62</v>
      </c>
      <c r="K518" s="1" t="s">
        <v>55</v>
      </c>
      <c r="L518" s="1" t="s">
        <v>750</v>
      </c>
      <c r="M518" s="2">
        <v>39960</v>
      </c>
      <c r="N518" s="2">
        <v>39960</v>
      </c>
      <c r="O518" s="2">
        <v>39960</v>
      </c>
      <c r="P518" s="1" t="s">
        <v>64</v>
      </c>
      <c r="Q518" s="1" t="s">
        <v>65</v>
      </c>
      <c r="R518" s="1" t="s">
        <v>168</v>
      </c>
      <c r="S518" s="1" t="s">
        <v>169</v>
      </c>
      <c r="T518" s="1" t="s">
        <v>170</v>
      </c>
      <c r="U518" s="1" t="s">
        <v>171</v>
      </c>
      <c r="V518" s="1" t="s">
        <v>70</v>
      </c>
      <c r="W518" s="1" t="s">
        <v>71</v>
      </c>
      <c r="X518">
        <v>20</v>
      </c>
      <c r="Y518">
        <v>6760</v>
      </c>
      <c r="Z518">
        <v>216320</v>
      </c>
      <c r="AA518">
        <v>32</v>
      </c>
      <c r="AB518">
        <v>1.6</v>
      </c>
      <c r="AC518" s="1" t="s">
        <v>168</v>
      </c>
      <c r="AD518" t="b">
        <v>1</v>
      </c>
      <c r="AE518" s="1" t="s">
        <v>1895</v>
      </c>
      <c r="AF518" s="1" t="s">
        <v>1896</v>
      </c>
      <c r="AG518">
        <v>423.99</v>
      </c>
    </row>
    <row r="519" spans="1:33" x14ac:dyDescent="0.25">
      <c r="A519">
        <v>5175</v>
      </c>
      <c r="B519" s="1" t="s">
        <v>141</v>
      </c>
      <c r="C519" s="1" t="s">
        <v>55</v>
      </c>
      <c r="D519" s="1" t="s">
        <v>1897</v>
      </c>
      <c r="E519" s="1" t="s">
        <v>1898</v>
      </c>
      <c r="F519" s="1" t="s">
        <v>144</v>
      </c>
      <c r="G519" s="1" t="s">
        <v>59</v>
      </c>
      <c r="H519" s="1" t="s">
        <v>60</v>
      </c>
      <c r="I519" s="1" t="s">
        <v>92</v>
      </c>
      <c r="J519" s="1" t="s">
        <v>62</v>
      </c>
      <c r="K519" s="1" t="s">
        <v>55</v>
      </c>
      <c r="L519" s="1" t="s">
        <v>1899</v>
      </c>
      <c r="M519" s="2">
        <v>40024</v>
      </c>
      <c r="N519" s="2">
        <v>40024</v>
      </c>
      <c r="O519" s="2">
        <v>40024</v>
      </c>
      <c r="P519" s="1" t="s">
        <v>79</v>
      </c>
      <c r="Q519" s="1" t="s">
        <v>102</v>
      </c>
      <c r="R519" s="1" t="s">
        <v>1616</v>
      </c>
      <c r="S519" s="1" t="s">
        <v>416</v>
      </c>
      <c r="T519" s="1" t="s">
        <v>417</v>
      </c>
      <c r="U519" s="1" t="s">
        <v>418</v>
      </c>
      <c r="V519" s="1" t="s">
        <v>137</v>
      </c>
      <c r="W519" s="1" t="s">
        <v>116</v>
      </c>
      <c r="X519">
        <v>270</v>
      </c>
      <c r="Y519">
        <v>820</v>
      </c>
      <c r="Z519">
        <v>73074.100000000006</v>
      </c>
      <c r="AA519">
        <v>89.11</v>
      </c>
      <c r="AB519">
        <v>0.33</v>
      </c>
      <c r="AC519" s="1" t="s">
        <v>419</v>
      </c>
      <c r="AD519" t="b">
        <v>1</v>
      </c>
      <c r="AE519" s="1" t="s">
        <v>1900</v>
      </c>
      <c r="AF519" s="1" t="s">
        <v>1901</v>
      </c>
      <c r="AG519">
        <v>143.22999999999999</v>
      </c>
    </row>
    <row r="520" spans="1:33" x14ac:dyDescent="0.25">
      <c r="A520">
        <v>5194</v>
      </c>
      <c r="B520" s="1" t="s">
        <v>307</v>
      </c>
      <c r="C520" s="1" t="s">
        <v>55</v>
      </c>
      <c r="D520" s="1" t="s">
        <v>1598</v>
      </c>
      <c r="E520" s="1" t="s">
        <v>1599</v>
      </c>
      <c r="F520" s="1" t="s">
        <v>310</v>
      </c>
      <c r="G520" s="1" t="s">
        <v>59</v>
      </c>
      <c r="H520" s="1" t="s">
        <v>60</v>
      </c>
      <c r="I520" s="1" t="s">
        <v>311</v>
      </c>
      <c r="J520" s="1" t="s">
        <v>413</v>
      </c>
      <c r="K520" s="1" t="s">
        <v>55</v>
      </c>
      <c r="L520" s="1" t="s">
        <v>783</v>
      </c>
      <c r="M520" s="2">
        <v>40098</v>
      </c>
      <c r="N520" s="2">
        <v>40015</v>
      </c>
      <c r="O520" s="2">
        <v>40015</v>
      </c>
      <c r="P520" s="1" t="s">
        <v>79</v>
      </c>
      <c r="Q520" s="1" t="s">
        <v>102</v>
      </c>
      <c r="R520" s="1" t="s">
        <v>415</v>
      </c>
      <c r="S520" s="1" t="s">
        <v>471</v>
      </c>
      <c r="T520" s="1" t="s">
        <v>472</v>
      </c>
      <c r="U520" s="1" t="s">
        <v>473</v>
      </c>
      <c r="V520" s="1" t="s">
        <v>324</v>
      </c>
      <c r="W520" s="1" t="s">
        <v>474</v>
      </c>
      <c r="X520">
        <v>60</v>
      </c>
      <c r="Y520">
        <v>30</v>
      </c>
      <c r="Z520">
        <v>1081.8</v>
      </c>
      <c r="AA520">
        <v>36.06</v>
      </c>
      <c r="AB520">
        <v>0.6</v>
      </c>
      <c r="AC520" s="1" t="s">
        <v>475</v>
      </c>
      <c r="AD520" t="b">
        <v>0</v>
      </c>
      <c r="AE520" s="1" t="s">
        <v>182</v>
      </c>
      <c r="AF520" s="1" t="s">
        <v>140</v>
      </c>
      <c r="AG520">
        <v>2.12</v>
      </c>
    </row>
    <row r="521" spans="1:33" x14ac:dyDescent="0.25">
      <c r="A521">
        <v>5195</v>
      </c>
      <c r="B521" s="1" t="s">
        <v>307</v>
      </c>
      <c r="C521" s="1" t="s">
        <v>55</v>
      </c>
      <c r="D521" s="1" t="s">
        <v>785</v>
      </c>
      <c r="E521" s="1" t="s">
        <v>787</v>
      </c>
      <c r="F521" s="1" t="s">
        <v>310</v>
      </c>
      <c r="G521" s="1" t="s">
        <v>59</v>
      </c>
      <c r="H521" s="1" t="s">
        <v>60</v>
      </c>
      <c r="I521" s="1" t="s">
        <v>311</v>
      </c>
      <c r="J521" s="1" t="s">
        <v>413</v>
      </c>
      <c r="K521" s="1" t="s">
        <v>55</v>
      </c>
      <c r="L521" s="1" t="s">
        <v>783</v>
      </c>
      <c r="M521" s="2">
        <v>40098</v>
      </c>
      <c r="N521" s="2">
        <v>40022</v>
      </c>
      <c r="O521" s="2">
        <v>40022</v>
      </c>
      <c r="P521" s="1" t="s">
        <v>79</v>
      </c>
      <c r="Q521" s="1" t="s">
        <v>102</v>
      </c>
      <c r="R521" s="1" t="s">
        <v>415</v>
      </c>
      <c r="S521" s="1" t="s">
        <v>156</v>
      </c>
      <c r="T521" s="1" t="s">
        <v>157</v>
      </c>
      <c r="U521" s="1" t="s">
        <v>158</v>
      </c>
      <c r="V521" s="1" t="s">
        <v>159</v>
      </c>
      <c r="W521" s="1" t="s">
        <v>107</v>
      </c>
      <c r="X521">
        <v>120</v>
      </c>
      <c r="Y521">
        <v>200</v>
      </c>
      <c r="Z521">
        <v>8396</v>
      </c>
      <c r="AA521">
        <v>41.98</v>
      </c>
      <c r="AB521">
        <v>0.35</v>
      </c>
      <c r="AC521" s="1" t="s">
        <v>165</v>
      </c>
      <c r="AD521" t="b">
        <v>0</v>
      </c>
      <c r="AE521" s="1" t="s">
        <v>182</v>
      </c>
      <c r="AF521" s="1" t="s">
        <v>140</v>
      </c>
      <c r="AG521">
        <v>16.46</v>
      </c>
    </row>
    <row r="522" spans="1:33" x14ac:dyDescent="0.25">
      <c r="A522">
        <v>5199</v>
      </c>
      <c r="B522" s="1" t="s">
        <v>1103</v>
      </c>
      <c r="C522" s="1" t="s">
        <v>55</v>
      </c>
      <c r="D522" s="1" t="s">
        <v>1902</v>
      </c>
      <c r="E522" s="1" t="s">
        <v>1903</v>
      </c>
      <c r="F522" s="1" t="s">
        <v>398</v>
      </c>
      <c r="G522" s="1" t="s">
        <v>59</v>
      </c>
      <c r="H522" s="1" t="s">
        <v>60</v>
      </c>
      <c r="I522" s="1" t="s">
        <v>61</v>
      </c>
      <c r="J522" s="1" t="s">
        <v>62</v>
      </c>
      <c r="K522" s="1" t="s">
        <v>55</v>
      </c>
      <c r="L522" s="1" t="s">
        <v>1904</v>
      </c>
      <c r="M522" s="2">
        <v>40057</v>
      </c>
      <c r="N522" s="2">
        <v>40057</v>
      </c>
      <c r="O522" s="2">
        <v>40057</v>
      </c>
      <c r="P522" s="1" t="s">
        <v>64</v>
      </c>
      <c r="Q522" s="1" t="s">
        <v>65</v>
      </c>
      <c r="R522" s="1" t="s">
        <v>266</v>
      </c>
      <c r="S522" s="1" t="s">
        <v>768</v>
      </c>
      <c r="T522" s="1" t="s">
        <v>769</v>
      </c>
      <c r="U522" s="1" t="s">
        <v>770</v>
      </c>
      <c r="V522" s="1" t="s">
        <v>70</v>
      </c>
      <c r="W522" s="1" t="s">
        <v>71</v>
      </c>
      <c r="X522">
        <v>25</v>
      </c>
      <c r="Y522">
        <v>4</v>
      </c>
      <c r="Z522">
        <v>300</v>
      </c>
      <c r="AA522">
        <v>75</v>
      </c>
      <c r="AB522">
        <v>3</v>
      </c>
      <c r="AC522" s="1" t="s">
        <v>245</v>
      </c>
      <c r="AD522" t="b">
        <v>1</v>
      </c>
      <c r="AE522" s="1" t="s">
        <v>1905</v>
      </c>
      <c r="AF522" s="1" t="s">
        <v>1906</v>
      </c>
      <c r="AG522">
        <v>0.59</v>
      </c>
    </row>
    <row r="523" spans="1:33" x14ac:dyDescent="0.25">
      <c r="A523">
        <v>5201</v>
      </c>
      <c r="B523" s="1" t="s">
        <v>248</v>
      </c>
      <c r="C523" s="1" t="s">
        <v>55</v>
      </c>
      <c r="D523" s="1" t="s">
        <v>1907</v>
      </c>
      <c r="E523" s="1" t="s">
        <v>1908</v>
      </c>
      <c r="F523" s="1" t="s">
        <v>58</v>
      </c>
      <c r="G523" s="1" t="s">
        <v>59</v>
      </c>
      <c r="H523" s="1" t="s">
        <v>60</v>
      </c>
      <c r="I523" s="1" t="s">
        <v>153</v>
      </c>
      <c r="J523" s="1" t="s">
        <v>62</v>
      </c>
      <c r="K523" s="1" t="s">
        <v>55</v>
      </c>
      <c r="L523" s="1" t="s">
        <v>698</v>
      </c>
      <c r="M523" s="2">
        <v>40071</v>
      </c>
      <c r="N523" s="2">
        <v>40071</v>
      </c>
      <c r="O523" s="2">
        <v>40071</v>
      </c>
      <c r="P523" s="1" t="s">
        <v>79</v>
      </c>
      <c r="Q523" s="1" t="s">
        <v>80</v>
      </c>
      <c r="R523" s="1" t="s">
        <v>155</v>
      </c>
      <c r="S523" s="1" t="s">
        <v>577</v>
      </c>
      <c r="T523" s="1" t="s">
        <v>157</v>
      </c>
      <c r="U523" s="1" t="s">
        <v>578</v>
      </c>
      <c r="V523" s="1" t="s">
        <v>579</v>
      </c>
      <c r="W523" s="1" t="s">
        <v>125</v>
      </c>
      <c r="X523">
        <v>300</v>
      </c>
      <c r="Y523">
        <v>20</v>
      </c>
      <c r="Z523">
        <v>822</v>
      </c>
      <c r="AA523">
        <v>41.1</v>
      </c>
      <c r="AB523">
        <v>0.14000000000000001</v>
      </c>
      <c r="AC523" s="1" t="s">
        <v>580</v>
      </c>
      <c r="AD523" t="b">
        <v>1</v>
      </c>
      <c r="AE523" s="1" t="s">
        <v>182</v>
      </c>
      <c r="AF523" s="1" t="s">
        <v>140</v>
      </c>
      <c r="AG523">
        <v>1.61</v>
      </c>
    </row>
    <row r="524" spans="1:33" x14ac:dyDescent="0.25">
      <c r="A524">
        <v>5233</v>
      </c>
      <c r="B524" s="1" t="s">
        <v>54</v>
      </c>
      <c r="C524" s="1" t="s">
        <v>55</v>
      </c>
      <c r="D524" s="1" t="s">
        <v>1909</v>
      </c>
      <c r="E524" s="1" t="s">
        <v>1910</v>
      </c>
      <c r="F524" s="1" t="s">
        <v>58</v>
      </c>
      <c r="G524" s="1" t="s">
        <v>59</v>
      </c>
      <c r="H524" s="1" t="s">
        <v>60</v>
      </c>
      <c r="I524" s="1" t="s">
        <v>61</v>
      </c>
      <c r="J524" s="1" t="s">
        <v>62</v>
      </c>
      <c r="K524" s="1" t="s">
        <v>55</v>
      </c>
      <c r="L524" s="1" t="s">
        <v>63</v>
      </c>
      <c r="M524" s="2">
        <v>38839</v>
      </c>
      <c r="N524" s="2">
        <v>38839</v>
      </c>
      <c r="O524" s="2">
        <v>38839</v>
      </c>
      <c r="P524" s="1" t="s">
        <v>64</v>
      </c>
      <c r="Q524" s="1" t="s">
        <v>65</v>
      </c>
      <c r="R524" s="1" t="s">
        <v>282</v>
      </c>
      <c r="S524" s="1" t="s">
        <v>1911</v>
      </c>
      <c r="T524" s="1" t="s">
        <v>1912</v>
      </c>
      <c r="U524" s="1" t="s">
        <v>285</v>
      </c>
      <c r="V524" s="1" t="s">
        <v>70</v>
      </c>
      <c r="W524" s="1" t="s">
        <v>71</v>
      </c>
      <c r="X524">
        <v>30</v>
      </c>
      <c r="Y524">
        <v>31</v>
      </c>
      <c r="Z524">
        <v>734.7</v>
      </c>
      <c r="AA524">
        <v>23.7</v>
      </c>
      <c r="AB524">
        <v>0.79</v>
      </c>
      <c r="AC524" s="1" t="s">
        <v>286</v>
      </c>
      <c r="AD524" t="b">
        <v>1</v>
      </c>
      <c r="AE524" s="1" t="s">
        <v>642</v>
      </c>
      <c r="AF524" s="1" t="s">
        <v>1913</v>
      </c>
      <c r="AG524">
        <v>0</v>
      </c>
    </row>
    <row r="525" spans="1:33" x14ac:dyDescent="0.25">
      <c r="A525">
        <v>5243</v>
      </c>
      <c r="B525" s="1" t="s">
        <v>248</v>
      </c>
      <c r="C525" s="1" t="s">
        <v>55</v>
      </c>
      <c r="D525" s="1" t="s">
        <v>1914</v>
      </c>
      <c r="E525" s="1" t="s">
        <v>1915</v>
      </c>
      <c r="F525" s="1" t="s">
        <v>58</v>
      </c>
      <c r="G525" s="1" t="s">
        <v>59</v>
      </c>
      <c r="H525" s="1" t="s">
        <v>60</v>
      </c>
      <c r="I525" s="1" t="s">
        <v>61</v>
      </c>
      <c r="J525" s="1" t="s">
        <v>62</v>
      </c>
      <c r="K525" s="1" t="s">
        <v>55</v>
      </c>
      <c r="L525" s="1" t="s">
        <v>63</v>
      </c>
      <c r="M525" s="2">
        <v>38937</v>
      </c>
      <c r="N525" s="2">
        <v>38937</v>
      </c>
      <c r="O525" s="2">
        <v>38937</v>
      </c>
      <c r="P525" s="1" t="s">
        <v>64</v>
      </c>
      <c r="Q525" s="1" t="s">
        <v>65</v>
      </c>
      <c r="R525" s="1" t="s">
        <v>66</v>
      </c>
      <c r="S525" s="1" t="s">
        <v>67</v>
      </c>
      <c r="T525" s="1" t="s">
        <v>68</v>
      </c>
      <c r="U525" s="1" t="s">
        <v>69</v>
      </c>
      <c r="V525" s="1" t="s">
        <v>70</v>
      </c>
      <c r="W525" s="1" t="s">
        <v>71</v>
      </c>
      <c r="X525">
        <v>30</v>
      </c>
      <c r="Y525">
        <v>19</v>
      </c>
      <c r="Z525">
        <v>551</v>
      </c>
      <c r="AA525">
        <v>29</v>
      </c>
      <c r="AB525">
        <v>0.97</v>
      </c>
      <c r="AC525" s="1" t="s">
        <v>72</v>
      </c>
      <c r="AD525" t="b">
        <v>1</v>
      </c>
      <c r="AE525" s="1" t="s">
        <v>73</v>
      </c>
      <c r="AF525" s="1" t="s">
        <v>1916</v>
      </c>
      <c r="AG525">
        <v>0</v>
      </c>
    </row>
    <row r="526" spans="1:33" x14ac:dyDescent="0.25">
      <c r="A526">
        <v>5249</v>
      </c>
      <c r="B526" s="1" t="s">
        <v>75</v>
      </c>
      <c r="C526" s="1" t="s">
        <v>55</v>
      </c>
      <c r="D526" s="1" t="s">
        <v>1917</v>
      </c>
      <c r="E526" s="1" t="s">
        <v>1918</v>
      </c>
      <c r="F526" s="1" t="s">
        <v>78</v>
      </c>
      <c r="G526" s="1" t="s">
        <v>59</v>
      </c>
      <c r="H526" s="1" t="s">
        <v>60</v>
      </c>
      <c r="I526" s="1" t="s">
        <v>153</v>
      </c>
      <c r="J526" s="1" t="s">
        <v>62</v>
      </c>
      <c r="K526" s="1" t="s">
        <v>55</v>
      </c>
      <c r="L526" s="1" t="s">
        <v>63</v>
      </c>
      <c r="M526" s="2">
        <v>38975</v>
      </c>
      <c r="N526" s="2">
        <v>38975</v>
      </c>
      <c r="O526" s="2">
        <v>38975</v>
      </c>
      <c r="P526" s="1" t="s">
        <v>79</v>
      </c>
      <c r="Q526" s="1" t="s">
        <v>102</v>
      </c>
      <c r="R526" s="1" t="s">
        <v>155</v>
      </c>
      <c r="S526" s="1" t="s">
        <v>808</v>
      </c>
      <c r="T526" s="1" t="s">
        <v>157</v>
      </c>
      <c r="U526" s="1" t="s">
        <v>578</v>
      </c>
      <c r="V526" s="1" t="s">
        <v>809</v>
      </c>
      <c r="W526" s="1" t="s">
        <v>116</v>
      </c>
      <c r="X526">
        <v>180</v>
      </c>
      <c r="Y526">
        <v>198</v>
      </c>
      <c r="Z526">
        <v>35802.400000000001</v>
      </c>
      <c r="AA526">
        <v>180.82</v>
      </c>
      <c r="AB526">
        <v>1</v>
      </c>
      <c r="AC526" s="1" t="s">
        <v>160</v>
      </c>
      <c r="AD526" t="b">
        <v>1</v>
      </c>
      <c r="AE526" s="1" t="s">
        <v>1919</v>
      </c>
      <c r="AF526" s="1" t="s">
        <v>1920</v>
      </c>
      <c r="AG526">
        <v>0</v>
      </c>
    </row>
    <row r="527" spans="1:33" x14ac:dyDescent="0.25">
      <c r="A527">
        <v>5253</v>
      </c>
      <c r="B527" s="1" t="s">
        <v>119</v>
      </c>
      <c r="C527" s="1" t="s">
        <v>55</v>
      </c>
      <c r="D527" s="1" t="s">
        <v>120</v>
      </c>
      <c r="E527" s="1" t="s">
        <v>121</v>
      </c>
      <c r="F527" s="1" t="s">
        <v>122</v>
      </c>
      <c r="G527" s="1" t="s">
        <v>59</v>
      </c>
      <c r="H527" s="1" t="s">
        <v>60</v>
      </c>
      <c r="I527" s="1" t="s">
        <v>61</v>
      </c>
      <c r="J527" s="1" t="s">
        <v>62</v>
      </c>
      <c r="K527" s="1" t="s">
        <v>55</v>
      </c>
      <c r="L527" s="1" t="s">
        <v>63</v>
      </c>
      <c r="M527" s="2">
        <v>38988</v>
      </c>
      <c r="N527" s="2">
        <v>38988</v>
      </c>
      <c r="O527" s="2">
        <v>38988</v>
      </c>
      <c r="P527" s="1" t="s">
        <v>79</v>
      </c>
      <c r="Q527" s="1" t="s">
        <v>80</v>
      </c>
      <c r="R527" s="1" t="s">
        <v>81</v>
      </c>
      <c r="S527" s="1" t="s">
        <v>82</v>
      </c>
      <c r="T527" s="1" t="s">
        <v>83</v>
      </c>
      <c r="U527" s="1" t="s">
        <v>84</v>
      </c>
      <c r="V527" s="1" t="s">
        <v>85</v>
      </c>
      <c r="W527" s="1" t="s">
        <v>86</v>
      </c>
      <c r="X527">
        <v>240</v>
      </c>
      <c r="Y527">
        <v>416</v>
      </c>
      <c r="Z527">
        <v>2579.1999999999998</v>
      </c>
      <c r="AA527">
        <v>6.2</v>
      </c>
      <c r="AB527">
        <v>0.03</v>
      </c>
      <c r="AC527" s="1" t="s">
        <v>87</v>
      </c>
      <c r="AD527" t="b">
        <v>0</v>
      </c>
      <c r="AE527" s="1" t="s">
        <v>1265</v>
      </c>
      <c r="AF527" s="1" t="s">
        <v>1265</v>
      </c>
      <c r="AG527">
        <v>0</v>
      </c>
    </row>
    <row r="528" spans="1:33" x14ac:dyDescent="0.25">
      <c r="A528">
        <v>5260</v>
      </c>
      <c r="B528" s="1" t="s">
        <v>248</v>
      </c>
      <c r="C528" s="1" t="s">
        <v>55</v>
      </c>
      <c r="D528" s="1" t="s">
        <v>1921</v>
      </c>
      <c r="E528" s="1" t="s">
        <v>1922</v>
      </c>
      <c r="F528" s="1" t="s">
        <v>58</v>
      </c>
      <c r="G528" s="1" t="s">
        <v>59</v>
      </c>
      <c r="H528" s="1" t="s">
        <v>60</v>
      </c>
      <c r="I528" s="1" t="s">
        <v>61</v>
      </c>
      <c r="J528" s="1" t="s">
        <v>62</v>
      </c>
      <c r="K528" s="1" t="s">
        <v>55</v>
      </c>
      <c r="L528" s="1" t="s">
        <v>63</v>
      </c>
      <c r="M528" s="2">
        <v>38966</v>
      </c>
      <c r="N528" s="2">
        <v>38966</v>
      </c>
      <c r="O528" s="2">
        <v>38966</v>
      </c>
      <c r="P528" s="1" t="s">
        <v>79</v>
      </c>
      <c r="Q528" s="1" t="s">
        <v>102</v>
      </c>
      <c r="R528" s="1" t="s">
        <v>81</v>
      </c>
      <c r="S528" s="1" t="s">
        <v>104</v>
      </c>
      <c r="T528" s="1" t="s">
        <v>105</v>
      </c>
      <c r="U528" s="1" t="s">
        <v>84</v>
      </c>
      <c r="V528" s="1" t="s">
        <v>106</v>
      </c>
      <c r="W528" s="1" t="s">
        <v>107</v>
      </c>
      <c r="X528">
        <v>60</v>
      </c>
      <c r="Y528">
        <v>16683</v>
      </c>
      <c r="Z528">
        <v>65897.899999999994</v>
      </c>
      <c r="AA528">
        <v>3.95</v>
      </c>
      <c r="AB528">
        <v>7.0000000000000007E-2</v>
      </c>
      <c r="AC528" s="1" t="s">
        <v>87</v>
      </c>
      <c r="AD528" t="b">
        <v>1</v>
      </c>
      <c r="AE528" s="1" t="s">
        <v>1923</v>
      </c>
      <c r="AF528" s="1" t="s">
        <v>1924</v>
      </c>
      <c r="AG528">
        <v>0</v>
      </c>
    </row>
    <row r="529" spans="1:33" x14ac:dyDescent="0.25">
      <c r="A529">
        <v>5261</v>
      </c>
      <c r="B529" s="1" t="s">
        <v>248</v>
      </c>
      <c r="C529" s="1" t="s">
        <v>55</v>
      </c>
      <c r="D529" s="1" t="s">
        <v>1921</v>
      </c>
      <c r="E529" s="1" t="s">
        <v>1922</v>
      </c>
      <c r="F529" s="1" t="s">
        <v>58</v>
      </c>
      <c r="G529" s="1" t="s">
        <v>59</v>
      </c>
      <c r="H529" s="1" t="s">
        <v>60</v>
      </c>
      <c r="I529" s="1" t="s">
        <v>61</v>
      </c>
      <c r="J529" s="1" t="s">
        <v>62</v>
      </c>
      <c r="K529" s="1" t="s">
        <v>55</v>
      </c>
      <c r="L529" s="1" t="s">
        <v>63</v>
      </c>
      <c r="M529" s="2">
        <v>38966</v>
      </c>
      <c r="N529" s="2">
        <v>38966</v>
      </c>
      <c r="O529" s="2">
        <v>38966</v>
      </c>
      <c r="P529" s="1" t="s">
        <v>79</v>
      </c>
      <c r="Q529" s="1" t="s">
        <v>102</v>
      </c>
      <c r="R529" s="1" t="s">
        <v>81</v>
      </c>
      <c r="S529" s="1" t="s">
        <v>113</v>
      </c>
      <c r="T529" s="1" t="s">
        <v>114</v>
      </c>
      <c r="U529" s="1" t="s">
        <v>84</v>
      </c>
      <c r="V529" s="1" t="s">
        <v>115</v>
      </c>
      <c r="W529" s="1" t="s">
        <v>116</v>
      </c>
      <c r="X529">
        <v>60</v>
      </c>
      <c r="Y529">
        <v>9321</v>
      </c>
      <c r="Z529">
        <v>29361.200000000001</v>
      </c>
      <c r="AA529">
        <v>3.15</v>
      </c>
      <c r="AB529">
        <v>0.05</v>
      </c>
      <c r="AC529" s="1" t="s">
        <v>87</v>
      </c>
      <c r="AD529" t="b">
        <v>0</v>
      </c>
      <c r="AE529" s="1" t="s">
        <v>1925</v>
      </c>
      <c r="AF529" s="1" t="s">
        <v>1925</v>
      </c>
      <c r="AG529">
        <v>0</v>
      </c>
    </row>
    <row r="530" spans="1:33" x14ac:dyDescent="0.25">
      <c r="A530">
        <v>5268</v>
      </c>
      <c r="B530" s="1" t="s">
        <v>1245</v>
      </c>
      <c r="C530" s="1" t="s">
        <v>55</v>
      </c>
      <c r="D530" s="1" t="s">
        <v>1926</v>
      </c>
      <c r="E530" s="1" t="s">
        <v>1927</v>
      </c>
      <c r="F530" s="1" t="s">
        <v>375</v>
      </c>
      <c r="G530" s="1" t="s">
        <v>59</v>
      </c>
      <c r="H530" s="1" t="s">
        <v>60</v>
      </c>
      <c r="I530" s="1" t="s">
        <v>61</v>
      </c>
      <c r="J530" s="1" t="s">
        <v>62</v>
      </c>
      <c r="K530" s="1" t="s">
        <v>55</v>
      </c>
      <c r="L530" s="1" t="s">
        <v>63</v>
      </c>
      <c r="M530" s="2">
        <v>39076</v>
      </c>
      <c r="N530" s="2">
        <v>39076</v>
      </c>
      <c r="O530" s="2">
        <v>39076</v>
      </c>
      <c r="P530" s="1" t="s">
        <v>79</v>
      </c>
      <c r="Q530" s="1" t="s">
        <v>102</v>
      </c>
      <c r="R530" s="1" t="s">
        <v>81</v>
      </c>
      <c r="S530" s="1" t="s">
        <v>1357</v>
      </c>
      <c r="T530" s="1" t="s">
        <v>114</v>
      </c>
      <c r="U530" s="1" t="s">
        <v>84</v>
      </c>
      <c r="V530" s="1" t="s">
        <v>680</v>
      </c>
      <c r="W530" s="1" t="s">
        <v>116</v>
      </c>
      <c r="X530">
        <v>60</v>
      </c>
      <c r="Y530">
        <v>602</v>
      </c>
      <c r="Z530">
        <v>1414.7</v>
      </c>
      <c r="AA530">
        <v>2.35</v>
      </c>
      <c r="AB530">
        <v>0.04</v>
      </c>
      <c r="AC530" s="1" t="s">
        <v>87</v>
      </c>
      <c r="AD530" t="b">
        <v>1</v>
      </c>
      <c r="AE530" s="1" t="s">
        <v>1928</v>
      </c>
      <c r="AF530" s="1" t="s">
        <v>1929</v>
      </c>
      <c r="AG530">
        <v>0</v>
      </c>
    </row>
    <row r="531" spans="1:33" x14ac:dyDescent="0.25">
      <c r="A531">
        <v>5277</v>
      </c>
      <c r="B531" s="1" t="s">
        <v>1156</v>
      </c>
      <c r="C531" s="1" t="s">
        <v>55</v>
      </c>
      <c r="D531" s="1" t="s">
        <v>1930</v>
      </c>
      <c r="E531" s="1" t="s">
        <v>1931</v>
      </c>
      <c r="F531" s="1" t="s">
        <v>1159</v>
      </c>
      <c r="G531" s="1" t="s">
        <v>59</v>
      </c>
      <c r="H531" s="1" t="s">
        <v>60</v>
      </c>
      <c r="I531" s="1" t="s">
        <v>61</v>
      </c>
      <c r="J531" s="1" t="s">
        <v>62</v>
      </c>
      <c r="K531" s="1" t="s">
        <v>55</v>
      </c>
      <c r="L531" s="1" t="s">
        <v>63</v>
      </c>
      <c r="M531" s="2">
        <v>39073</v>
      </c>
      <c r="N531" s="2">
        <v>39073</v>
      </c>
      <c r="O531" s="2">
        <v>39073</v>
      </c>
      <c r="P531" s="1" t="s">
        <v>79</v>
      </c>
      <c r="Q531" s="1" t="s">
        <v>102</v>
      </c>
      <c r="R531" s="1" t="s">
        <v>103</v>
      </c>
      <c r="S531" s="1" t="s">
        <v>104</v>
      </c>
      <c r="T531" s="1" t="s">
        <v>105</v>
      </c>
      <c r="U531" s="1" t="s">
        <v>84</v>
      </c>
      <c r="V531" s="1" t="s">
        <v>106</v>
      </c>
      <c r="W531" s="1" t="s">
        <v>107</v>
      </c>
      <c r="X531">
        <v>60</v>
      </c>
      <c r="Y531">
        <v>6349</v>
      </c>
      <c r="Z531">
        <v>21269.200000000001</v>
      </c>
      <c r="AA531">
        <v>3.35</v>
      </c>
      <c r="AB531">
        <v>0.06</v>
      </c>
      <c r="AC531" s="1" t="s">
        <v>108</v>
      </c>
      <c r="AD531" t="b">
        <v>1</v>
      </c>
      <c r="AE531" s="1" t="s">
        <v>1932</v>
      </c>
      <c r="AF531" s="1" t="s">
        <v>1933</v>
      </c>
      <c r="AG531">
        <v>0</v>
      </c>
    </row>
    <row r="532" spans="1:33" x14ac:dyDescent="0.25">
      <c r="A532">
        <v>5278</v>
      </c>
      <c r="B532" s="1" t="s">
        <v>128</v>
      </c>
      <c r="C532" s="1" t="s">
        <v>55</v>
      </c>
      <c r="D532" s="1" t="s">
        <v>1277</v>
      </c>
      <c r="E532" s="1" t="s">
        <v>1278</v>
      </c>
      <c r="F532" s="1" t="s">
        <v>131</v>
      </c>
      <c r="G532" s="1" t="s">
        <v>59</v>
      </c>
      <c r="H532" s="1" t="s">
        <v>60</v>
      </c>
      <c r="I532" s="1" t="s">
        <v>61</v>
      </c>
      <c r="J532" s="1" t="s">
        <v>62</v>
      </c>
      <c r="K532" s="1" t="s">
        <v>55</v>
      </c>
      <c r="L532" s="1" t="s">
        <v>63</v>
      </c>
      <c r="M532" s="2">
        <v>39071</v>
      </c>
      <c r="N532" s="2">
        <v>39071</v>
      </c>
      <c r="O532" s="2">
        <v>39071</v>
      </c>
      <c r="P532" s="1" t="s">
        <v>79</v>
      </c>
      <c r="Q532" s="1" t="s">
        <v>102</v>
      </c>
      <c r="R532" s="1" t="s">
        <v>81</v>
      </c>
      <c r="S532" s="1" t="s">
        <v>145</v>
      </c>
      <c r="T532" s="1" t="s">
        <v>83</v>
      </c>
      <c r="U532" s="1" t="s">
        <v>84</v>
      </c>
      <c r="V532" s="1" t="s">
        <v>137</v>
      </c>
      <c r="W532" s="1" t="s">
        <v>107</v>
      </c>
      <c r="X532">
        <v>60</v>
      </c>
      <c r="Y532">
        <v>33333</v>
      </c>
      <c r="Z532">
        <v>120332</v>
      </c>
      <c r="AA532">
        <v>3.61</v>
      </c>
      <c r="AB532">
        <v>0.06</v>
      </c>
      <c r="AC532" s="1" t="s">
        <v>87</v>
      </c>
      <c r="AD532" t="b">
        <v>0</v>
      </c>
      <c r="AE532" s="1" t="s">
        <v>1934</v>
      </c>
      <c r="AF532" s="1" t="s">
        <v>1934</v>
      </c>
      <c r="AG532">
        <v>0</v>
      </c>
    </row>
    <row r="533" spans="1:33" x14ac:dyDescent="0.25">
      <c r="A533">
        <v>5279</v>
      </c>
      <c r="B533" s="1" t="s">
        <v>75</v>
      </c>
      <c r="C533" s="1" t="s">
        <v>55</v>
      </c>
      <c r="D533" s="1" t="s">
        <v>1935</v>
      </c>
      <c r="E533" s="1" t="s">
        <v>1936</v>
      </c>
      <c r="F533" s="1" t="s">
        <v>78</v>
      </c>
      <c r="G533" s="1" t="s">
        <v>59</v>
      </c>
      <c r="H533" s="1" t="s">
        <v>60</v>
      </c>
      <c r="I533" s="1" t="s">
        <v>61</v>
      </c>
      <c r="J533" s="1" t="s">
        <v>62</v>
      </c>
      <c r="K533" s="1" t="s">
        <v>55</v>
      </c>
      <c r="L533" s="1" t="s">
        <v>1283</v>
      </c>
      <c r="M533" s="2">
        <v>39155</v>
      </c>
      <c r="N533" s="2">
        <v>39155</v>
      </c>
      <c r="O533" s="2">
        <v>39155</v>
      </c>
      <c r="P533" s="1" t="s">
        <v>79</v>
      </c>
      <c r="Q533" s="1" t="s">
        <v>102</v>
      </c>
      <c r="R533" s="1" t="s">
        <v>103</v>
      </c>
      <c r="S533" s="1" t="s">
        <v>104</v>
      </c>
      <c r="T533" s="1" t="s">
        <v>105</v>
      </c>
      <c r="U533" s="1" t="s">
        <v>84</v>
      </c>
      <c r="V533" s="1" t="s">
        <v>106</v>
      </c>
      <c r="W533" s="1" t="s">
        <v>107</v>
      </c>
      <c r="X533">
        <v>60</v>
      </c>
      <c r="Y533">
        <v>98400</v>
      </c>
      <c r="Z533">
        <v>329640</v>
      </c>
      <c r="AA533">
        <v>3.35</v>
      </c>
      <c r="AB533">
        <v>0.06</v>
      </c>
      <c r="AC533" s="1" t="s">
        <v>108</v>
      </c>
      <c r="AD533" t="b">
        <v>1</v>
      </c>
      <c r="AE533" s="1" t="s">
        <v>1937</v>
      </c>
      <c r="AF533" s="1" t="s">
        <v>1938</v>
      </c>
      <c r="AG533">
        <v>0</v>
      </c>
    </row>
    <row r="534" spans="1:33" x14ac:dyDescent="0.25">
      <c r="A534">
        <v>5280</v>
      </c>
      <c r="B534" s="1" t="s">
        <v>75</v>
      </c>
      <c r="C534" s="1" t="s">
        <v>55</v>
      </c>
      <c r="D534" s="1" t="s">
        <v>1939</v>
      </c>
      <c r="E534" s="1" t="s">
        <v>1940</v>
      </c>
      <c r="F534" s="1" t="s">
        <v>78</v>
      </c>
      <c r="G534" s="1" t="s">
        <v>59</v>
      </c>
      <c r="H534" s="1" t="s">
        <v>60</v>
      </c>
      <c r="I534" s="1" t="s">
        <v>61</v>
      </c>
      <c r="J534" s="1" t="s">
        <v>62</v>
      </c>
      <c r="K534" s="1" t="s">
        <v>55</v>
      </c>
      <c r="L534" s="1" t="s">
        <v>1283</v>
      </c>
      <c r="M534" s="2">
        <v>39155</v>
      </c>
      <c r="N534" s="2">
        <v>39218</v>
      </c>
      <c r="O534" s="2">
        <v>39218</v>
      </c>
      <c r="P534" s="1" t="s">
        <v>79</v>
      </c>
      <c r="Q534" s="1" t="s">
        <v>80</v>
      </c>
      <c r="R534" s="1" t="s">
        <v>81</v>
      </c>
      <c r="S534" s="1" t="s">
        <v>1720</v>
      </c>
      <c r="T534" s="1" t="s">
        <v>210</v>
      </c>
      <c r="U534" s="1" t="s">
        <v>84</v>
      </c>
      <c r="V534" s="1" t="s">
        <v>576</v>
      </c>
      <c r="W534" s="1" t="s">
        <v>424</v>
      </c>
      <c r="X534">
        <v>60</v>
      </c>
      <c r="Y534">
        <v>1700</v>
      </c>
      <c r="Z534">
        <v>17850</v>
      </c>
      <c r="AA534">
        <v>10.5</v>
      </c>
      <c r="AB534">
        <v>0.18</v>
      </c>
      <c r="AC534" s="1" t="s">
        <v>87</v>
      </c>
      <c r="AD534" t="b">
        <v>1</v>
      </c>
      <c r="AE534" s="1" t="s">
        <v>1941</v>
      </c>
      <c r="AF534" s="1" t="s">
        <v>1942</v>
      </c>
      <c r="AG534">
        <v>0</v>
      </c>
    </row>
    <row r="535" spans="1:33" x14ac:dyDescent="0.25">
      <c r="A535">
        <v>5281</v>
      </c>
      <c r="B535" s="1" t="s">
        <v>75</v>
      </c>
      <c r="C535" s="1" t="s">
        <v>55</v>
      </c>
      <c r="D535" s="1" t="s">
        <v>1281</v>
      </c>
      <c r="E535" s="1" t="s">
        <v>1282</v>
      </c>
      <c r="F535" s="1" t="s">
        <v>78</v>
      </c>
      <c r="G535" s="1" t="s">
        <v>59</v>
      </c>
      <c r="H535" s="1" t="s">
        <v>60</v>
      </c>
      <c r="I535" s="1" t="s">
        <v>61</v>
      </c>
      <c r="J535" s="1" t="s">
        <v>62</v>
      </c>
      <c r="K535" s="1" t="s">
        <v>55</v>
      </c>
      <c r="L535" s="1" t="s">
        <v>1283</v>
      </c>
      <c r="M535" s="2">
        <v>39155</v>
      </c>
      <c r="N535" s="2">
        <v>39155</v>
      </c>
      <c r="O535" s="2">
        <v>39155</v>
      </c>
      <c r="P535" s="1" t="s">
        <v>79</v>
      </c>
      <c r="Q535" s="1" t="s">
        <v>102</v>
      </c>
      <c r="R535" s="1" t="s">
        <v>81</v>
      </c>
      <c r="S535" s="1" t="s">
        <v>839</v>
      </c>
      <c r="T535" s="1" t="s">
        <v>472</v>
      </c>
      <c r="U535" s="1" t="s">
        <v>84</v>
      </c>
      <c r="V535" s="1" t="s">
        <v>324</v>
      </c>
      <c r="W535" s="1" t="s">
        <v>107</v>
      </c>
      <c r="X535">
        <v>60</v>
      </c>
      <c r="Y535">
        <v>700</v>
      </c>
      <c r="Z535">
        <v>30835</v>
      </c>
      <c r="AA535">
        <v>44.05</v>
      </c>
      <c r="AB535">
        <v>0.73</v>
      </c>
      <c r="AC535" s="1" t="s">
        <v>87</v>
      </c>
      <c r="AD535" t="b">
        <v>0</v>
      </c>
      <c r="AE535" s="1" t="s">
        <v>1943</v>
      </c>
      <c r="AF535" s="1" t="s">
        <v>1943</v>
      </c>
      <c r="AG535">
        <v>0</v>
      </c>
    </row>
    <row r="536" spans="1:33" x14ac:dyDescent="0.25">
      <c r="A536">
        <v>5282</v>
      </c>
      <c r="B536" s="1" t="s">
        <v>75</v>
      </c>
      <c r="C536" s="1" t="s">
        <v>55</v>
      </c>
      <c r="D536" s="1" t="s">
        <v>1281</v>
      </c>
      <c r="E536" s="1" t="s">
        <v>1282</v>
      </c>
      <c r="F536" s="1" t="s">
        <v>78</v>
      </c>
      <c r="G536" s="1" t="s">
        <v>59</v>
      </c>
      <c r="H536" s="1" t="s">
        <v>60</v>
      </c>
      <c r="I536" s="1" t="s">
        <v>61</v>
      </c>
      <c r="J536" s="1" t="s">
        <v>62</v>
      </c>
      <c r="K536" s="1" t="s">
        <v>55</v>
      </c>
      <c r="L536" s="1" t="s">
        <v>1283</v>
      </c>
      <c r="M536" s="2">
        <v>39155</v>
      </c>
      <c r="N536" s="2">
        <v>39155</v>
      </c>
      <c r="O536" s="2">
        <v>39155</v>
      </c>
      <c r="P536" s="1" t="s">
        <v>79</v>
      </c>
      <c r="Q536" s="1" t="s">
        <v>102</v>
      </c>
      <c r="R536" s="1" t="s">
        <v>81</v>
      </c>
      <c r="S536" s="1" t="s">
        <v>406</v>
      </c>
      <c r="T536" s="1" t="s">
        <v>135</v>
      </c>
      <c r="U536" s="1" t="s">
        <v>84</v>
      </c>
      <c r="V536" s="1" t="s">
        <v>407</v>
      </c>
      <c r="W536" s="1" t="s">
        <v>107</v>
      </c>
      <c r="X536">
        <v>30</v>
      </c>
      <c r="Y536">
        <v>38300</v>
      </c>
      <c r="Z536">
        <v>641525</v>
      </c>
      <c r="AA536">
        <v>16.75</v>
      </c>
      <c r="AB536">
        <v>0.56000000000000005</v>
      </c>
      <c r="AC536" s="1" t="s">
        <v>87</v>
      </c>
      <c r="AD536" t="b">
        <v>0</v>
      </c>
      <c r="AE536" s="1" t="s">
        <v>1943</v>
      </c>
      <c r="AF536" s="1" t="s">
        <v>1943</v>
      </c>
      <c r="AG536">
        <v>0</v>
      </c>
    </row>
    <row r="537" spans="1:33" x14ac:dyDescent="0.25">
      <c r="A537">
        <v>5283</v>
      </c>
      <c r="B537" s="1" t="s">
        <v>75</v>
      </c>
      <c r="C537" s="1" t="s">
        <v>55</v>
      </c>
      <c r="D537" s="1" t="s">
        <v>1944</v>
      </c>
      <c r="E537" s="1" t="s">
        <v>1945</v>
      </c>
      <c r="F537" s="1" t="s">
        <v>78</v>
      </c>
      <c r="G537" s="1" t="s">
        <v>59</v>
      </c>
      <c r="H537" s="1" t="s">
        <v>60</v>
      </c>
      <c r="I537" s="1" t="s">
        <v>153</v>
      </c>
      <c r="J537" s="1" t="s">
        <v>62</v>
      </c>
      <c r="K537" s="1" t="s">
        <v>55</v>
      </c>
      <c r="L537" s="1" t="s">
        <v>1946</v>
      </c>
      <c r="M537" s="2">
        <v>39188</v>
      </c>
      <c r="N537" s="2">
        <v>39188</v>
      </c>
      <c r="O537" s="2">
        <v>39188</v>
      </c>
      <c r="P537" s="1" t="s">
        <v>79</v>
      </c>
      <c r="Q537" s="1" t="s">
        <v>102</v>
      </c>
      <c r="R537" s="1" t="s">
        <v>155</v>
      </c>
      <c r="S537" s="1" t="s">
        <v>156</v>
      </c>
      <c r="T537" s="1" t="s">
        <v>157</v>
      </c>
      <c r="U537" s="1" t="s">
        <v>158</v>
      </c>
      <c r="V537" s="1" t="s">
        <v>159</v>
      </c>
      <c r="W537" s="1" t="s">
        <v>107</v>
      </c>
      <c r="X537">
        <v>120</v>
      </c>
      <c r="Y537">
        <v>1320</v>
      </c>
      <c r="Z537">
        <v>238682</v>
      </c>
      <c r="AA537">
        <v>180.82</v>
      </c>
      <c r="AB537">
        <v>1.51</v>
      </c>
      <c r="AC537" s="1" t="s">
        <v>580</v>
      </c>
      <c r="AD537" t="b">
        <v>1</v>
      </c>
      <c r="AE537" s="1" t="s">
        <v>1947</v>
      </c>
      <c r="AF537" s="1" t="s">
        <v>1948</v>
      </c>
      <c r="AG537">
        <v>0</v>
      </c>
    </row>
    <row r="538" spans="1:33" x14ac:dyDescent="0.25">
      <c r="A538">
        <v>5293</v>
      </c>
      <c r="B538" s="1" t="s">
        <v>372</v>
      </c>
      <c r="C538" s="1" t="s">
        <v>55</v>
      </c>
      <c r="D538" s="1" t="s">
        <v>1949</v>
      </c>
      <c r="E538" s="1" t="s">
        <v>1950</v>
      </c>
      <c r="F538" s="1" t="s">
        <v>375</v>
      </c>
      <c r="G538" s="1" t="s">
        <v>59</v>
      </c>
      <c r="H538" s="1" t="s">
        <v>60</v>
      </c>
      <c r="I538" s="1" t="s">
        <v>61</v>
      </c>
      <c r="J538" s="1" t="s">
        <v>62</v>
      </c>
      <c r="K538" s="1" t="s">
        <v>55</v>
      </c>
      <c r="L538" s="1" t="s">
        <v>63</v>
      </c>
      <c r="M538" s="2">
        <v>39036</v>
      </c>
      <c r="N538" s="2">
        <v>39036</v>
      </c>
      <c r="O538" s="2">
        <v>39036</v>
      </c>
      <c r="P538" s="1" t="s">
        <v>64</v>
      </c>
      <c r="Q538" s="1" t="s">
        <v>65</v>
      </c>
      <c r="R538" s="1" t="s">
        <v>93</v>
      </c>
      <c r="S538" s="1" t="s">
        <v>94</v>
      </c>
      <c r="T538" s="1" t="s">
        <v>95</v>
      </c>
      <c r="U538" s="1" t="s">
        <v>96</v>
      </c>
      <c r="V538" s="1" t="s">
        <v>70</v>
      </c>
      <c r="W538" s="1" t="s">
        <v>71</v>
      </c>
      <c r="X538">
        <v>100</v>
      </c>
      <c r="Y538">
        <v>230</v>
      </c>
      <c r="Z538">
        <v>18400</v>
      </c>
      <c r="AA538">
        <v>80</v>
      </c>
      <c r="AB538">
        <v>0.8</v>
      </c>
      <c r="AC538" s="1" t="s">
        <v>97</v>
      </c>
      <c r="AD538" t="b">
        <v>1</v>
      </c>
      <c r="AE538" s="1" t="s">
        <v>1951</v>
      </c>
      <c r="AF538" s="1" t="s">
        <v>1952</v>
      </c>
      <c r="AG538">
        <v>0</v>
      </c>
    </row>
    <row r="539" spans="1:33" x14ac:dyDescent="0.25">
      <c r="A539">
        <v>5294</v>
      </c>
      <c r="B539" s="1" t="s">
        <v>174</v>
      </c>
      <c r="C539" s="1" t="s">
        <v>55</v>
      </c>
      <c r="D539" s="1" t="s">
        <v>1953</v>
      </c>
      <c r="E539" s="1" t="s">
        <v>1954</v>
      </c>
      <c r="F539" s="1" t="s">
        <v>122</v>
      </c>
      <c r="G539" s="1" t="s">
        <v>59</v>
      </c>
      <c r="H539" s="1" t="s">
        <v>60</v>
      </c>
      <c r="I539" s="1" t="s">
        <v>61</v>
      </c>
      <c r="J539" s="1" t="s">
        <v>62</v>
      </c>
      <c r="K539" s="1" t="s">
        <v>55</v>
      </c>
      <c r="L539" s="1" t="s">
        <v>63</v>
      </c>
      <c r="M539" s="2">
        <v>39100</v>
      </c>
      <c r="N539" s="2">
        <v>39100</v>
      </c>
      <c r="O539" s="2">
        <v>39100</v>
      </c>
      <c r="P539" s="1" t="s">
        <v>64</v>
      </c>
      <c r="Q539" s="1" t="s">
        <v>65</v>
      </c>
      <c r="R539" s="1" t="s">
        <v>168</v>
      </c>
      <c r="S539" s="1" t="s">
        <v>169</v>
      </c>
      <c r="T539" s="1" t="s">
        <v>170</v>
      </c>
      <c r="U539" s="1" t="s">
        <v>171</v>
      </c>
      <c r="V539" s="1" t="s">
        <v>70</v>
      </c>
      <c r="W539" s="1" t="s">
        <v>71</v>
      </c>
      <c r="X539">
        <v>20</v>
      </c>
      <c r="Y539">
        <v>40</v>
      </c>
      <c r="Z539">
        <v>1600</v>
      </c>
      <c r="AA539">
        <v>40</v>
      </c>
      <c r="AB539">
        <v>2</v>
      </c>
      <c r="AC539" s="1" t="s">
        <v>168</v>
      </c>
      <c r="AD539" t="b">
        <v>1</v>
      </c>
      <c r="AE539" s="1" t="s">
        <v>379</v>
      </c>
      <c r="AF539" s="1" t="s">
        <v>1955</v>
      </c>
      <c r="AG539">
        <v>0</v>
      </c>
    </row>
    <row r="540" spans="1:33" x14ac:dyDescent="0.25">
      <c r="A540">
        <v>5295</v>
      </c>
      <c r="B540" s="1" t="s">
        <v>174</v>
      </c>
      <c r="C540" s="1" t="s">
        <v>55</v>
      </c>
      <c r="D540" s="1" t="s">
        <v>1956</v>
      </c>
      <c r="E540" s="1" t="s">
        <v>1957</v>
      </c>
      <c r="F540" s="1" t="s">
        <v>122</v>
      </c>
      <c r="G540" s="1" t="s">
        <v>59</v>
      </c>
      <c r="H540" s="1" t="s">
        <v>60</v>
      </c>
      <c r="I540" s="1" t="s">
        <v>61</v>
      </c>
      <c r="J540" s="1" t="s">
        <v>62</v>
      </c>
      <c r="K540" s="1" t="s">
        <v>55</v>
      </c>
      <c r="L540" s="1" t="s">
        <v>63</v>
      </c>
      <c r="M540" s="2">
        <v>39068</v>
      </c>
      <c r="N540" s="2">
        <v>39068</v>
      </c>
      <c r="O540" s="2">
        <v>39068</v>
      </c>
      <c r="P540" s="1" t="s">
        <v>64</v>
      </c>
      <c r="Q540" s="1" t="s">
        <v>65</v>
      </c>
      <c r="R540" s="1" t="s">
        <v>273</v>
      </c>
      <c r="S540" s="1" t="s">
        <v>274</v>
      </c>
      <c r="T540" s="1" t="s">
        <v>275</v>
      </c>
      <c r="U540" s="1" t="s">
        <v>276</v>
      </c>
      <c r="V540" s="1" t="s">
        <v>70</v>
      </c>
      <c r="W540" s="1" t="s">
        <v>71</v>
      </c>
      <c r="X540">
        <v>100</v>
      </c>
      <c r="Y540">
        <v>8</v>
      </c>
      <c r="Z540">
        <v>3200</v>
      </c>
      <c r="AA540">
        <v>400</v>
      </c>
      <c r="AB540">
        <v>4</v>
      </c>
      <c r="AC540" s="1" t="s">
        <v>277</v>
      </c>
      <c r="AD540" t="b">
        <v>1</v>
      </c>
      <c r="AE540" s="1" t="s">
        <v>182</v>
      </c>
      <c r="AF540" s="1" t="s">
        <v>183</v>
      </c>
      <c r="AG540">
        <v>0</v>
      </c>
    </row>
    <row r="541" spans="1:33" x14ac:dyDescent="0.25">
      <c r="A541">
        <v>5303</v>
      </c>
      <c r="B541" s="1" t="s">
        <v>203</v>
      </c>
      <c r="C541" s="1" t="s">
        <v>55</v>
      </c>
      <c r="D541" s="1" t="s">
        <v>1958</v>
      </c>
      <c r="E541" s="1" t="s">
        <v>1959</v>
      </c>
      <c r="F541" s="1" t="s">
        <v>206</v>
      </c>
      <c r="G541" s="1" t="s">
        <v>59</v>
      </c>
      <c r="H541" s="1" t="s">
        <v>60</v>
      </c>
      <c r="I541" s="1" t="s">
        <v>153</v>
      </c>
      <c r="J541" s="1" t="s">
        <v>62</v>
      </c>
      <c r="K541" s="1" t="s">
        <v>55</v>
      </c>
      <c r="L541" s="1" t="s">
        <v>1960</v>
      </c>
      <c r="M541" s="2">
        <v>39160</v>
      </c>
      <c r="N541" s="2">
        <v>39160</v>
      </c>
      <c r="O541" s="2">
        <v>39160</v>
      </c>
      <c r="P541" s="1" t="s">
        <v>79</v>
      </c>
      <c r="Q541" s="1" t="s">
        <v>80</v>
      </c>
      <c r="R541" s="1" t="s">
        <v>208</v>
      </c>
      <c r="S541" s="1" t="s">
        <v>646</v>
      </c>
      <c r="T541" s="1" t="s">
        <v>210</v>
      </c>
      <c r="U541" s="1" t="s">
        <v>211</v>
      </c>
      <c r="V541" s="1" t="s">
        <v>647</v>
      </c>
      <c r="W541" s="1" t="s">
        <v>424</v>
      </c>
      <c r="X541">
        <v>60</v>
      </c>
      <c r="Y541">
        <v>54</v>
      </c>
      <c r="Z541">
        <v>513</v>
      </c>
      <c r="AA541">
        <v>9.5</v>
      </c>
      <c r="AB541">
        <v>0.16</v>
      </c>
      <c r="AC541" s="1" t="s">
        <v>212</v>
      </c>
      <c r="AD541" t="b">
        <v>1</v>
      </c>
      <c r="AE541" s="1" t="s">
        <v>182</v>
      </c>
      <c r="AF541" s="1" t="s">
        <v>140</v>
      </c>
      <c r="AG541">
        <v>0</v>
      </c>
    </row>
    <row r="542" spans="1:33" x14ac:dyDescent="0.25">
      <c r="A542">
        <v>5304</v>
      </c>
      <c r="B542" s="1" t="s">
        <v>141</v>
      </c>
      <c r="C542" s="1" t="s">
        <v>55</v>
      </c>
      <c r="D542" s="1" t="s">
        <v>1961</v>
      </c>
      <c r="E542" s="1" t="s">
        <v>1962</v>
      </c>
      <c r="F542" s="1" t="s">
        <v>144</v>
      </c>
      <c r="G542" s="1" t="s">
        <v>59</v>
      </c>
      <c r="H542" s="1" t="s">
        <v>60</v>
      </c>
      <c r="I542" s="1" t="s">
        <v>61</v>
      </c>
      <c r="J542" s="1" t="s">
        <v>62</v>
      </c>
      <c r="K542" s="1" t="s">
        <v>55</v>
      </c>
      <c r="L542" s="1" t="s">
        <v>1963</v>
      </c>
      <c r="M542" s="2">
        <v>39164</v>
      </c>
      <c r="N542" s="2">
        <v>39164</v>
      </c>
      <c r="O542" s="2">
        <v>39164</v>
      </c>
      <c r="P542" s="1" t="s">
        <v>64</v>
      </c>
      <c r="Q542" s="1" t="s">
        <v>65</v>
      </c>
      <c r="R542" s="1" t="s">
        <v>168</v>
      </c>
      <c r="S542" s="1" t="s">
        <v>354</v>
      </c>
      <c r="T542" s="1" t="s">
        <v>355</v>
      </c>
      <c r="U542" s="1" t="s">
        <v>356</v>
      </c>
      <c r="V542" s="1" t="s">
        <v>70</v>
      </c>
      <c r="W542" s="1" t="s">
        <v>71</v>
      </c>
      <c r="X542">
        <v>100</v>
      </c>
      <c r="Y542">
        <v>700</v>
      </c>
      <c r="Z542">
        <v>97300</v>
      </c>
      <c r="AA542">
        <v>139</v>
      </c>
      <c r="AB542">
        <v>1.39</v>
      </c>
      <c r="AC542" s="1" t="s">
        <v>168</v>
      </c>
      <c r="AD542" t="b">
        <v>1</v>
      </c>
      <c r="AE542" s="1" t="s">
        <v>1964</v>
      </c>
      <c r="AF542" s="1" t="s">
        <v>1965</v>
      </c>
      <c r="AG542">
        <v>0</v>
      </c>
    </row>
    <row r="543" spans="1:33" x14ac:dyDescent="0.25">
      <c r="A543">
        <v>5324</v>
      </c>
      <c r="B543" s="1" t="s">
        <v>372</v>
      </c>
      <c r="C543" s="1" t="s">
        <v>55</v>
      </c>
      <c r="D543" s="1" t="s">
        <v>1966</v>
      </c>
      <c r="E543" s="1" t="s">
        <v>1967</v>
      </c>
      <c r="F543" s="1" t="s">
        <v>375</v>
      </c>
      <c r="G543" s="1" t="s">
        <v>59</v>
      </c>
      <c r="H543" s="1" t="s">
        <v>60</v>
      </c>
      <c r="I543" s="1" t="s">
        <v>61</v>
      </c>
      <c r="J543" s="1" t="s">
        <v>62</v>
      </c>
      <c r="K543" s="1" t="s">
        <v>55</v>
      </c>
      <c r="L543" s="1" t="s">
        <v>1968</v>
      </c>
      <c r="M543" s="2">
        <v>39202</v>
      </c>
      <c r="N543" s="2">
        <v>39202</v>
      </c>
      <c r="O543" s="2">
        <v>39202</v>
      </c>
      <c r="P543" s="1" t="s">
        <v>64</v>
      </c>
      <c r="Q543" s="1" t="s">
        <v>65</v>
      </c>
      <c r="R543" s="1" t="s">
        <v>168</v>
      </c>
      <c r="S543" s="1" t="s">
        <v>169</v>
      </c>
      <c r="T543" s="1" t="s">
        <v>170</v>
      </c>
      <c r="U543" s="1" t="s">
        <v>171</v>
      </c>
      <c r="V543" s="1" t="s">
        <v>70</v>
      </c>
      <c r="W543" s="1" t="s">
        <v>71</v>
      </c>
      <c r="X543">
        <v>20</v>
      </c>
      <c r="Y543">
        <v>1000</v>
      </c>
      <c r="Z543">
        <v>32000</v>
      </c>
      <c r="AA543">
        <v>32</v>
      </c>
      <c r="AB543">
        <v>1.6</v>
      </c>
      <c r="AC543" s="1" t="s">
        <v>168</v>
      </c>
      <c r="AD543" t="b">
        <v>1</v>
      </c>
      <c r="AE543" s="1" t="s">
        <v>892</v>
      </c>
      <c r="AF543" s="1" t="s">
        <v>1969</v>
      </c>
      <c r="AG543">
        <v>0</v>
      </c>
    </row>
    <row r="544" spans="1:33" x14ac:dyDescent="0.25">
      <c r="A544">
        <v>5352</v>
      </c>
      <c r="B544" s="1" t="s">
        <v>372</v>
      </c>
      <c r="C544" s="1" t="s">
        <v>55</v>
      </c>
      <c r="D544" s="1" t="s">
        <v>1970</v>
      </c>
      <c r="E544" s="1" t="s">
        <v>1971</v>
      </c>
      <c r="F544" s="1" t="s">
        <v>375</v>
      </c>
      <c r="G544" s="1" t="s">
        <v>59</v>
      </c>
      <c r="H544" s="1" t="s">
        <v>60</v>
      </c>
      <c r="I544" s="1" t="s">
        <v>61</v>
      </c>
      <c r="J544" s="1" t="s">
        <v>62</v>
      </c>
      <c r="K544" s="1" t="s">
        <v>55</v>
      </c>
      <c r="L544" s="1" t="s">
        <v>1972</v>
      </c>
      <c r="M544" s="2">
        <v>39301</v>
      </c>
      <c r="N544" s="2">
        <v>39301</v>
      </c>
      <c r="O544" s="2">
        <v>39301</v>
      </c>
      <c r="P544" s="1" t="s">
        <v>64</v>
      </c>
      <c r="Q544" s="1" t="s">
        <v>65</v>
      </c>
      <c r="R544" s="1" t="s">
        <v>168</v>
      </c>
      <c r="S544" s="1" t="s">
        <v>169</v>
      </c>
      <c r="T544" s="1" t="s">
        <v>170</v>
      </c>
      <c r="U544" s="1" t="s">
        <v>171</v>
      </c>
      <c r="V544" s="1" t="s">
        <v>70</v>
      </c>
      <c r="W544" s="1" t="s">
        <v>71</v>
      </c>
      <c r="X544">
        <v>20</v>
      </c>
      <c r="Y544">
        <v>1500</v>
      </c>
      <c r="Z544">
        <v>48000</v>
      </c>
      <c r="AA544">
        <v>32</v>
      </c>
      <c r="AB544">
        <v>1.6</v>
      </c>
      <c r="AC544" s="1" t="s">
        <v>168</v>
      </c>
      <c r="AD544" t="b">
        <v>1</v>
      </c>
      <c r="AE544" s="1" t="s">
        <v>1973</v>
      </c>
      <c r="AF544" s="1" t="s">
        <v>1974</v>
      </c>
      <c r="AG544">
        <v>76.8</v>
      </c>
    </row>
    <row r="545" spans="1:33" x14ac:dyDescent="0.25">
      <c r="A545">
        <v>5353</v>
      </c>
      <c r="B545" s="1" t="s">
        <v>372</v>
      </c>
      <c r="C545" s="1" t="s">
        <v>55</v>
      </c>
      <c r="D545" s="1" t="s">
        <v>1653</v>
      </c>
      <c r="E545" s="1" t="s">
        <v>1975</v>
      </c>
      <c r="F545" s="1" t="s">
        <v>375</v>
      </c>
      <c r="G545" s="1" t="s">
        <v>59</v>
      </c>
      <c r="H545" s="1" t="s">
        <v>60</v>
      </c>
      <c r="I545" s="1" t="s">
        <v>61</v>
      </c>
      <c r="J545" s="1" t="s">
        <v>62</v>
      </c>
      <c r="K545" s="1" t="s">
        <v>55</v>
      </c>
      <c r="L545" s="1" t="s">
        <v>1655</v>
      </c>
      <c r="M545" s="2">
        <v>39303</v>
      </c>
      <c r="N545" s="2">
        <v>39315</v>
      </c>
      <c r="O545" s="2">
        <v>39315</v>
      </c>
      <c r="P545" s="1" t="s">
        <v>64</v>
      </c>
      <c r="Q545" s="1" t="s">
        <v>65</v>
      </c>
      <c r="R545" s="1" t="s">
        <v>266</v>
      </c>
      <c r="S545" s="1" t="s">
        <v>267</v>
      </c>
      <c r="T545" s="1" t="s">
        <v>268</v>
      </c>
      <c r="U545" s="1" t="s">
        <v>96</v>
      </c>
      <c r="V545" s="1" t="s">
        <v>70</v>
      </c>
      <c r="W545" s="1" t="s">
        <v>71</v>
      </c>
      <c r="X545">
        <v>100</v>
      </c>
      <c r="Y545">
        <v>300</v>
      </c>
      <c r="Z545">
        <v>21597</v>
      </c>
      <c r="AA545">
        <v>71.989999999999995</v>
      </c>
      <c r="AB545">
        <v>0.72</v>
      </c>
      <c r="AC545" s="1" t="s">
        <v>269</v>
      </c>
      <c r="AD545" t="b">
        <v>1</v>
      </c>
      <c r="AE545" s="1" t="s">
        <v>1189</v>
      </c>
      <c r="AF545" s="1" t="s">
        <v>1976</v>
      </c>
      <c r="AG545">
        <v>34.56</v>
      </c>
    </row>
    <row r="546" spans="1:33" x14ac:dyDescent="0.25">
      <c r="A546">
        <v>5364</v>
      </c>
      <c r="B546" s="1" t="s">
        <v>248</v>
      </c>
      <c r="C546" s="1" t="s">
        <v>55</v>
      </c>
      <c r="D546" s="1" t="s">
        <v>1977</v>
      </c>
      <c r="E546" s="1" t="s">
        <v>1978</v>
      </c>
      <c r="F546" s="1" t="s">
        <v>58</v>
      </c>
      <c r="G546" s="1" t="s">
        <v>59</v>
      </c>
      <c r="H546" s="1" t="s">
        <v>60</v>
      </c>
      <c r="I546" s="1" t="s">
        <v>153</v>
      </c>
      <c r="J546" s="1" t="s">
        <v>62</v>
      </c>
      <c r="K546" s="1" t="s">
        <v>55</v>
      </c>
      <c r="L546" s="1" t="s">
        <v>859</v>
      </c>
      <c r="M546" s="2">
        <v>39318</v>
      </c>
      <c r="N546" s="2">
        <v>39318</v>
      </c>
      <c r="O546" s="2">
        <v>39318</v>
      </c>
      <c r="P546" s="1" t="s">
        <v>79</v>
      </c>
      <c r="Q546" s="1" t="s">
        <v>80</v>
      </c>
      <c r="R546" s="1" t="s">
        <v>208</v>
      </c>
      <c r="S546" s="1" t="s">
        <v>646</v>
      </c>
      <c r="T546" s="1" t="s">
        <v>210</v>
      </c>
      <c r="U546" s="1" t="s">
        <v>211</v>
      </c>
      <c r="V546" s="1" t="s">
        <v>647</v>
      </c>
      <c r="W546" s="1" t="s">
        <v>424</v>
      </c>
      <c r="X546">
        <v>60</v>
      </c>
      <c r="Y546">
        <v>1577</v>
      </c>
      <c r="Z546">
        <v>14981.5</v>
      </c>
      <c r="AA546">
        <v>9.5</v>
      </c>
      <c r="AB546">
        <v>0.16</v>
      </c>
      <c r="AC546" s="1" t="s">
        <v>212</v>
      </c>
      <c r="AD546" t="b">
        <v>1</v>
      </c>
      <c r="AE546" s="1" t="s">
        <v>1201</v>
      </c>
      <c r="AF546" s="1" t="s">
        <v>140</v>
      </c>
      <c r="AG546">
        <v>23.97</v>
      </c>
    </row>
    <row r="547" spans="1:33" x14ac:dyDescent="0.25">
      <c r="A547">
        <v>5365</v>
      </c>
      <c r="B547" s="1" t="s">
        <v>262</v>
      </c>
      <c r="C547" s="1" t="s">
        <v>55</v>
      </c>
      <c r="D547" s="1" t="s">
        <v>263</v>
      </c>
      <c r="E547" s="1" t="s">
        <v>1979</v>
      </c>
      <c r="F547" s="1" t="s">
        <v>200</v>
      </c>
      <c r="G547" s="1" t="s">
        <v>59</v>
      </c>
      <c r="H547" s="1" t="s">
        <v>60</v>
      </c>
      <c r="I547" s="1" t="s">
        <v>61</v>
      </c>
      <c r="J547" s="1" t="s">
        <v>62</v>
      </c>
      <c r="K547" s="1" t="s">
        <v>55</v>
      </c>
      <c r="L547" s="1" t="s">
        <v>265</v>
      </c>
      <c r="M547" s="2">
        <v>39307</v>
      </c>
      <c r="N547" s="2">
        <v>39307</v>
      </c>
      <c r="O547" s="2">
        <v>39307</v>
      </c>
      <c r="P547" s="1" t="s">
        <v>64</v>
      </c>
      <c r="Q547" s="1" t="s">
        <v>337</v>
      </c>
      <c r="R547" s="1" t="s">
        <v>266</v>
      </c>
      <c r="S547" s="1" t="s">
        <v>338</v>
      </c>
      <c r="T547" s="1" t="s">
        <v>338</v>
      </c>
      <c r="U547" s="1" t="s">
        <v>84</v>
      </c>
      <c r="V547" s="1" t="s">
        <v>70</v>
      </c>
      <c r="W547" s="1" t="s">
        <v>339</v>
      </c>
      <c r="X547">
        <v>100</v>
      </c>
      <c r="Y547">
        <v>450</v>
      </c>
      <c r="Z547">
        <v>4.5</v>
      </c>
      <c r="AA547">
        <v>0.01</v>
      </c>
      <c r="AB547">
        <v>0</v>
      </c>
      <c r="AC547" s="1" t="s">
        <v>269</v>
      </c>
      <c r="AD547" t="b">
        <v>1</v>
      </c>
      <c r="AE547" s="1" t="s">
        <v>182</v>
      </c>
      <c r="AF547" s="1" t="s">
        <v>183</v>
      </c>
      <c r="AG547">
        <v>0.01</v>
      </c>
    </row>
    <row r="548" spans="1:33" x14ac:dyDescent="0.25">
      <c r="A548">
        <v>5366</v>
      </c>
      <c r="B548" s="1" t="s">
        <v>262</v>
      </c>
      <c r="C548" s="1" t="s">
        <v>55</v>
      </c>
      <c r="D548" s="1" t="s">
        <v>263</v>
      </c>
      <c r="E548" s="1" t="s">
        <v>1980</v>
      </c>
      <c r="F548" s="1" t="s">
        <v>200</v>
      </c>
      <c r="G548" s="1" t="s">
        <v>59</v>
      </c>
      <c r="H548" s="1" t="s">
        <v>60</v>
      </c>
      <c r="I548" s="1" t="s">
        <v>61</v>
      </c>
      <c r="J548" s="1" t="s">
        <v>62</v>
      </c>
      <c r="K548" s="1" t="s">
        <v>55</v>
      </c>
      <c r="L548" s="1" t="s">
        <v>265</v>
      </c>
      <c r="M548" s="2">
        <v>39307</v>
      </c>
      <c r="N548" s="2">
        <v>39301</v>
      </c>
      <c r="O548" s="2">
        <v>39301</v>
      </c>
      <c r="P548" s="1" t="s">
        <v>64</v>
      </c>
      <c r="Q548" s="1" t="s">
        <v>337</v>
      </c>
      <c r="R548" s="1" t="s">
        <v>266</v>
      </c>
      <c r="S548" s="1" t="s">
        <v>338</v>
      </c>
      <c r="T548" s="1" t="s">
        <v>338</v>
      </c>
      <c r="U548" s="1" t="s">
        <v>84</v>
      </c>
      <c r="V548" s="1" t="s">
        <v>70</v>
      </c>
      <c r="W548" s="1" t="s">
        <v>339</v>
      </c>
      <c r="X548">
        <v>100</v>
      </c>
      <c r="Y548">
        <v>300</v>
      </c>
      <c r="Z548">
        <v>3</v>
      </c>
      <c r="AA548">
        <v>0.01</v>
      </c>
      <c r="AB548">
        <v>0</v>
      </c>
      <c r="AC548" s="1" t="s">
        <v>269</v>
      </c>
      <c r="AD548" t="b">
        <v>1</v>
      </c>
      <c r="AE548" s="1" t="s">
        <v>1981</v>
      </c>
      <c r="AF548" s="1" t="s">
        <v>1982</v>
      </c>
      <c r="AG548">
        <v>0</v>
      </c>
    </row>
    <row r="549" spans="1:33" x14ac:dyDescent="0.25">
      <c r="A549">
        <v>5428</v>
      </c>
      <c r="B549" s="1" t="s">
        <v>248</v>
      </c>
      <c r="C549" s="1" t="s">
        <v>55</v>
      </c>
      <c r="D549" s="1" t="s">
        <v>1983</v>
      </c>
      <c r="E549" s="1" t="s">
        <v>1984</v>
      </c>
      <c r="F549" s="1" t="s">
        <v>58</v>
      </c>
      <c r="G549" s="1" t="s">
        <v>59</v>
      </c>
      <c r="H549" s="1" t="s">
        <v>60</v>
      </c>
      <c r="I549" s="1" t="s">
        <v>61</v>
      </c>
      <c r="J549" s="1" t="s">
        <v>62</v>
      </c>
      <c r="K549" s="1" t="s">
        <v>55</v>
      </c>
      <c r="L549" s="1" t="s">
        <v>1671</v>
      </c>
      <c r="M549" s="2">
        <v>39378</v>
      </c>
      <c r="N549" s="2">
        <v>39378</v>
      </c>
      <c r="O549" s="2">
        <v>39378</v>
      </c>
      <c r="P549" s="1" t="s">
        <v>64</v>
      </c>
      <c r="Q549" s="1" t="s">
        <v>65</v>
      </c>
      <c r="R549" s="1" t="s">
        <v>282</v>
      </c>
      <c r="S549" s="1" t="s">
        <v>1911</v>
      </c>
      <c r="T549" s="1" t="s">
        <v>1912</v>
      </c>
      <c r="U549" s="1" t="s">
        <v>285</v>
      </c>
      <c r="V549" s="1" t="s">
        <v>70</v>
      </c>
      <c r="W549" s="1" t="s">
        <v>71</v>
      </c>
      <c r="X549">
        <v>30</v>
      </c>
      <c r="Y549">
        <v>2000</v>
      </c>
      <c r="Z549">
        <v>47000</v>
      </c>
      <c r="AA549">
        <v>23.5</v>
      </c>
      <c r="AB549">
        <v>0.78</v>
      </c>
      <c r="AC549" s="1" t="s">
        <v>286</v>
      </c>
      <c r="AD549" t="b">
        <v>1</v>
      </c>
      <c r="AE549" s="1" t="s">
        <v>1985</v>
      </c>
      <c r="AF549" s="1" t="s">
        <v>1986</v>
      </c>
      <c r="AG549">
        <v>75.2</v>
      </c>
    </row>
    <row r="550" spans="1:33" x14ac:dyDescent="0.25">
      <c r="A550">
        <v>5446</v>
      </c>
      <c r="B550" s="1" t="s">
        <v>184</v>
      </c>
      <c r="C550" s="1" t="s">
        <v>55</v>
      </c>
      <c r="D550" s="1" t="s">
        <v>1987</v>
      </c>
      <c r="E550" s="1" t="s">
        <v>1988</v>
      </c>
      <c r="F550" s="1" t="s">
        <v>187</v>
      </c>
      <c r="G550" s="1" t="s">
        <v>59</v>
      </c>
      <c r="H550" s="1" t="s">
        <v>60</v>
      </c>
      <c r="I550" s="1" t="s">
        <v>61</v>
      </c>
      <c r="J550" s="1" t="s">
        <v>62</v>
      </c>
      <c r="K550" s="1" t="s">
        <v>55</v>
      </c>
      <c r="L550" s="1" t="s">
        <v>1989</v>
      </c>
      <c r="M550" s="2">
        <v>39405</v>
      </c>
      <c r="N550" s="2">
        <v>39405</v>
      </c>
      <c r="O550" s="2">
        <v>39405</v>
      </c>
      <c r="P550" s="1" t="s">
        <v>64</v>
      </c>
      <c r="Q550" s="1" t="s">
        <v>65</v>
      </c>
      <c r="R550" s="1" t="s">
        <v>218</v>
      </c>
      <c r="S550" s="1" t="s">
        <v>219</v>
      </c>
      <c r="T550" s="1" t="s">
        <v>220</v>
      </c>
      <c r="U550" s="1" t="s">
        <v>221</v>
      </c>
      <c r="V550" s="1" t="s">
        <v>70</v>
      </c>
      <c r="W550" s="1" t="s">
        <v>71</v>
      </c>
      <c r="X550">
        <v>30</v>
      </c>
      <c r="Y550">
        <v>1400</v>
      </c>
      <c r="Z550">
        <v>23100</v>
      </c>
      <c r="AA550">
        <v>16.5</v>
      </c>
      <c r="AB550">
        <v>0.55000000000000004</v>
      </c>
      <c r="AC550" s="1" t="s">
        <v>222</v>
      </c>
      <c r="AD550" t="b">
        <v>1</v>
      </c>
      <c r="AE550" s="1" t="s">
        <v>1990</v>
      </c>
      <c r="AF550" s="1" t="s">
        <v>1991</v>
      </c>
      <c r="AG550">
        <v>36.96</v>
      </c>
    </row>
    <row r="551" spans="1:33" x14ac:dyDescent="0.25">
      <c r="A551">
        <v>5507</v>
      </c>
      <c r="B551" s="1" t="s">
        <v>307</v>
      </c>
      <c r="C551" s="1" t="s">
        <v>55</v>
      </c>
      <c r="D551" s="1" t="s">
        <v>308</v>
      </c>
      <c r="E551" s="1" t="s">
        <v>309</v>
      </c>
      <c r="F551" s="1" t="s">
        <v>310</v>
      </c>
      <c r="G551" s="1" t="s">
        <v>59</v>
      </c>
      <c r="H551" s="1" t="s">
        <v>60</v>
      </c>
      <c r="I551" s="1" t="s">
        <v>311</v>
      </c>
      <c r="J551" s="1" t="s">
        <v>70</v>
      </c>
      <c r="K551" s="1" t="s">
        <v>55</v>
      </c>
      <c r="L551" s="1" t="s">
        <v>312</v>
      </c>
      <c r="M551" s="2">
        <v>39476</v>
      </c>
      <c r="N551" s="2">
        <v>39476</v>
      </c>
      <c r="O551" s="2">
        <v>39476</v>
      </c>
      <c r="P551" s="1" t="s">
        <v>79</v>
      </c>
      <c r="Q551" s="1" t="s">
        <v>102</v>
      </c>
      <c r="R551" s="1" t="s">
        <v>313</v>
      </c>
      <c r="S551" s="1" t="s">
        <v>1365</v>
      </c>
      <c r="T551" s="1" t="s">
        <v>135</v>
      </c>
      <c r="U551" s="1" t="s">
        <v>136</v>
      </c>
      <c r="V551" s="1" t="s">
        <v>407</v>
      </c>
      <c r="W551" s="1" t="s">
        <v>107</v>
      </c>
      <c r="X551">
        <v>30</v>
      </c>
      <c r="Y551">
        <v>600</v>
      </c>
      <c r="Z551">
        <v>12996</v>
      </c>
      <c r="AA551">
        <v>21.66</v>
      </c>
      <c r="AB551">
        <v>0.72</v>
      </c>
      <c r="AC551" s="1" t="s">
        <v>1019</v>
      </c>
      <c r="AD551" t="b">
        <v>0</v>
      </c>
      <c r="AE551" s="1" t="s">
        <v>182</v>
      </c>
      <c r="AF551" s="1" t="s">
        <v>140</v>
      </c>
      <c r="AG551">
        <v>20.79</v>
      </c>
    </row>
    <row r="552" spans="1:33" x14ac:dyDescent="0.25">
      <c r="A552">
        <v>5508</v>
      </c>
      <c r="B552" s="1" t="s">
        <v>307</v>
      </c>
      <c r="C552" s="1" t="s">
        <v>55</v>
      </c>
      <c r="D552" s="1" t="s">
        <v>308</v>
      </c>
      <c r="E552" s="1" t="s">
        <v>309</v>
      </c>
      <c r="F552" s="1" t="s">
        <v>310</v>
      </c>
      <c r="G552" s="1" t="s">
        <v>59</v>
      </c>
      <c r="H552" s="1" t="s">
        <v>60</v>
      </c>
      <c r="I552" s="1" t="s">
        <v>311</v>
      </c>
      <c r="J552" s="1" t="s">
        <v>70</v>
      </c>
      <c r="K552" s="1" t="s">
        <v>55</v>
      </c>
      <c r="L552" s="1" t="s">
        <v>312</v>
      </c>
      <c r="M552" s="2">
        <v>39476</v>
      </c>
      <c r="N552" s="2">
        <v>39476</v>
      </c>
      <c r="O552" s="2">
        <v>39476</v>
      </c>
      <c r="P552" s="1" t="s">
        <v>79</v>
      </c>
      <c r="Q552" s="1" t="s">
        <v>80</v>
      </c>
      <c r="R552" s="1" t="s">
        <v>313</v>
      </c>
      <c r="S552" s="1" t="s">
        <v>966</v>
      </c>
      <c r="T552" s="1" t="s">
        <v>704</v>
      </c>
      <c r="U552" s="1" t="s">
        <v>705</v>
      </c>
      <c r="V552" s="1" t="s">
        <v>967</v>
      </c>
      <c r="W552" s="1" t="s">
        <v>125</v>
      </c>
      <c r="X552">
        <v>90</v>
      </c>
      <c r="Y552">
        <v>3</v>
      </c>
      <c r="Z552">
        <v>28.95</v>
      </c>
      <c r="AA552">
        <v>9.65</v>
      </c>
      <c r="AB552">
        <v>0.11</v>
      </c>
      <c r="AC552" s="1" t="s">
        <v>751</v>
      </c>
      <c r="AD552" t="b">
        <v>0</v>
      </c>
      <c r="AE552" s="1" t="s">
        <v>182</v>
      </c>
      <c r="AF552" s="1" t="s">
        <v>140</v>
      </c>
      <c r="AG552">
        <v>0.05</v>
      </c>
    </row>
    <row r="553" spans="1:33" x14ac:dyDescent="0.25">
      <c r="A553">
        <v>5509</v>
      </c>
      <c r="B553" s="1" t="s">
        <v>307</v>
      </c>
      <c r="C553" s="1" t="s">
        <v>55</v>
      </c>
      <c r="D553" s="1" t="s">
        <v>308</v>
      </c>
      <c r="E553" s="1" t="s">
        <v>309</v>
      </c>
      <c r="F553" s="1" t="s">
        <v>310</v>
      </c>
      <c r="G553" s="1" t="s">
        <v>59</v>
      </c>
      <c r="H553" s="1" t="s">
        <v>60</v>
      </c>
      <c r="I553" s="1" t="s">
        <v>311</v>
      </c>
      <c r="J553" s="1" t="s">
        <v>70</v>
      </c>
      <c r="K553" s="1" t="s">
        <v>55</v>
      </c>
      <c r="L553" s="1" t="s">
        <v>312</v>
      </c>
      <c r="M553" s="2">
        <v>39476</v>
      </c>
      <c r="N553" s="2">
        <v>39476</v>
      </c>
      <c r="O553" s="2">
        <v>39476</v>
      </c>
      <c r="P553" s="1" t="s">
        <v>79</v>
      </c>
      <c r="Q553" s="1" t="s">
        <v>102</v>
      </c>
      <c r="R553" s="1" t="s">
        <v>313</v>
      </c>
      <c r="S553" s="1" t="s">
        <v>808</v>
      </c>
      <c r="T553" s="1" t="s">
        <v>157</v>
      </c>
      <c r="U553" s="1" t="s">
        <v>578</v>
      </c>
      <c r="V553" s="1" t="s">
        <v>809</v>
      </c>
      <c r="W553" s="1" t="s">
        <v>116</v>
      </c>
      <c r="X553">
        <v>180</v>
      </c>
      <c r="Y553">
        <v>400</v>
      </c>
      <c r="Z553">
        <v>19304</v>
      </c>
      <c r="AA553">
        <v>48.26</v>
      </c>
      <c r="AB553">
        <v>0.27</v>
      </c>
      <c r="AC553" s="1" t="s">
        <v>580</v>
      </c>
      <c r="AD553" t="b">
        <v>0</v>
      </c>
      <c r="AE553" s="1" t="s">
        <v>182</v>
      </c>
      <c r="AF553" s="1" t="s">
        <v>140</v>
      </c>
      <c r="AG553">
        <v>30.89</v>
      </c>
    </row>
    <row r="554" spans="1:33" x14ac:dyDescent="0.25">
      <c r="A554">
        <v>5510</v>
      </c>
      <c r="B554" s="1" t="s">
        <v>307</v>
      </c>
      <c r="C554" s="1" t="s">
        <v>55</v>
      </c>
      <c r="D554" s="1" t="s">
        <v>308</v>
      </c>
      <c r="E554" s="1" t="s">
        <v>309</v>
      </c>
      <c r="F554" s="1" t="s">
        <v>310</v>
      </c>
      <c r="G554" s="1" t="s">
        <v>59</v>
      </c>
      <c r="H554" s="1" t="s">
        <v>60</v>
      </c>
      <c r="I554" s="1" t="s">
        <v>311</v>
      </c>
      <c r="J554" s="1" t="s">
        <v>70</v>
      </c>
      <c r="K554" s="1" t="s">
        <v>55</v>
      </c>
      <c r="L554" s="1" t="s">
        <v>312</v>
      </c>
      <c r="M554" s="2">
        <v>39476</v>
      </c>
      <c r="N554" s="2">
        <v>39476</v>
      </c>
      <c r="O554" s="2">
        <v>39476</v>
      </c>
      <c r="P554" s="1" t="s">
        <v>79</v>
      </c>
      <c r="Q554" s="1" t="s">
        <v>102</v>
      </c>
      <c r="R554" s="1" t="s">
        <v>313</v>
      </c>
      <c r="S554" s="1" t="s">
        <v>448</v>
      </c>
      <c r="T554" s="1" t="s">
        <v>449</v>
      </c>
      <c r="U554" s="1" t="s">
        <v>450</v>
      </c>
      <c r="V554" s="1" t="s">
        <v>451</v>
      </c>
      <c r="W554" s="1" t="s">
        <v>452</v>
      </c>
      <c r="X554">
        <v>30</v>
      </c>
      <c r="Y554">
        <v>100</v>
      </c>
      <c r="Z554">
        <v>2208</v>
      </c>
      <c r="AA554">
        <v>22.08</v>
      </c>
      <c r="AB554">
        <v>0.74</v>
      </c>
      <c r="AC554" s="1" t="s">
        <v>212</v>
      </c>
      <c r="AD554" t="b">
        <v>0</v>
      </c>
      <c r="AE554" s="1" t="s">
        <v>182</v>
      </c>
      <c r="AF554" s="1" t="s">
        <v>140</v>
      </c>
      <c r="AG554">
        <v>3.53</v>
      </c>
    </row>
    <row r="555" spans="1:33" x14ac:dyDescent="0.25">
      <c r="A555">
        <v>5522</v>
      </c>
      <c r="B555" s="1" t="s">
        <v>75</v>
      </c>
      <c r="C555" s="1" t="s">
        <v>55</v>
      </c>
      <c r="D555" s="1" t="s">
        <v>1992</v>
      </c>
      <c r="E555" s="1" t="s">
        <v>1993</v>
      </c>
      <c r="F555" s="1" t="s">
        <v>78</v>
      </c>
      <c r="G555" s="1" t="s">
        <v>59</v>
      </c>
      <c r="H555" s="1" t="s">
        <v>60</v>
      </c>
      <c r="I555" s="1" t="s">
        <v>92</v>
      </c>
      <c r="J555" s="1" t="s">
        <v>62</v>
      </c>
      <c r="K555" s="1" t="s">
        <v>55</v>
      </c>
      <c r="L555" s="1" t="s">
        <v>1994</v>
      </c>
      <c r="M555" s="2">
        <v>39513</v>
      </c>
      <c r="N555" s="2">
        <v>39513</v>
      </c>
      <c r="O555" s="2">
        <v>39513</v>
      </c>
      <c r="P555" s="1" t="s">
        <v>79</v>
      </c>
      <c r="Q555" s="1" t="s">
        <v>102</v>
      </c>
      <c r="R555" s="1" t="s">
        <v>155</v>
      </c>
      <c r="S555" s="1" t="s">
        <v>156</v>
      </c>
      <c r="T555" s="1" t="s">
        <v>157</v>
      </c>
      <c r="U555" s="1" t="s">
        <v>158</v>
      </c>
      <c r="V555" s="1" t="s">
        <v>159</v>
      </c>
      <c r="W555" s="1" t="s">
        <v>107</v>
      </c>
      <c r="X555">
        <v>120</v>
      </c>
      <c r="Y555">
        <v>1000</v>
      </c>
      <c r="Z555">
        <v>82200</v>
      </c>
      <c r="AA555">
        <v>82.2</v>
      </c>
      <c r="AB555">
        <v>0.68</v>
      </c>
      <c r="AC555" s="1" t="s">
        <v>165</v>
      </c>
      <c r="AD555" t="b">
        <v>1</v>
      </c>
      <c r="AE555" s="1" t="s">
        <v>1995</v>
      </c>
      <c r="AF555" s="1" t="s">
        <v>1996</v>
      </c>
      <c r="AG555">
        <v>131.52000000000001</v>
      </c>
    </row>
    <row r="556" spans="1:33" x14ac:dyDescent="0.25">
      <c r="A556">
        <v>5532</v>
      </c>
      <c r="B556" s="1" t="s">
        <v>184</v>
      </c>
      <c r="C556" s="1" t="s">
        <v>55</v>
      </c>
      <c r="D556" s="1" t="s">
        <v>334</v>
      </c>
      <c r="E556" s="1" t="s">
        <v>1997</v>
      </c>
      <c r="F556" s="1" t="s">
        <v>187</v>
      </c>
      <c r="G556" s="1" t="s">
        <v>59</v>
      </c>
      <c r="H556" s="1" t="s">
        <v>60</v>
      </c>
      <c r="I556" s="1" t="s">
        <v>61</v>
      </c>
      <c r="J556" s="1" t="s">
        <v>62</v>
      </c>
      <c r="K556" s="1" t="s">
        <v>55</v>
      </c>
      <c r="L556" s="1" t="s">
        <v>336</v>
      </c>
      <c r="M556" s="2">
        <v>39478</v>
      </c>
      <c r="N556" s="2">
        <v>39475</v>
      </c>
      <c r="O556" s="2">
        <v>39475</v>
      </c>
      <c r="P556" s="1" t="s">
        <v>64</v>
      </c>
      <c r="Q556" s="1" t="s">
        <v>65</v>
      </c>
      <c r="R556" s="1" t="s">
        <v>266</v>
      </c>
      <c r="S556" s="1" t="s">
        <v>267</v>
      </c>
      <c r="T556" s="1" t="s">
        <v>268</v>
      </c>
      <c r="U556" s="1" t="s">
        <v>96</v>
      </c>
      <c r="V556" s="1" t="s">
        <v>70</v>
      </c>
      <c r="W556" s="1" t="s">
        <v>71</v>
      </c>
      <c r="X556">
        <v>100</v>
      </c>
      <c r="Y556">
        <v>1500</v>
      </c>
      <c r="Z556">
        <v>107985</v>
      </c>
      <c r="AA556">
        <v>71.989999999999995</v>
      </c>
      <c r="AB556">
        <v>0.72</v>
      </c>
      <c r="AC556" s="1" t="s">
        <v>269</v>
      </c>
      <c r="AD556" t="b">
        <v>1</v>
      </c>
      <c r="AE556" s="1" t="s">
        <v>1326</v>
      </c>
      <c r="AF556" s="1" t="s">
        <v>1998</v>
      </c>
      <c r="AG556">
        <v>172.78</v>
      </c>
    </row>
    <row r="557" spans="1:33" x14ac:dyDescent="0.25">
      <c r="A557">
        <v>5534</v>
      </c>
      <c r="B557" s="1" t="s">
        <v>75</v>
      </c>
      <c r="C557" s="1" t="s">
        <v>55</v>
      </c>
      <c r="D557" s="1" t="s">
        <v>903</v>
      </c>
      <c r="E557" s="1" t="s">
        <v>904</v>
      </c>
      <c r="F557" s="1" t="s">
        <v>78</v>
      </c>
      <c r="G557" s="1" t="s">
        <v>59</v>
      </c>
      <c r="H557" s="1" t="s">
        <v>60</v>
      </c>
      <c r="I557" s="1" t="s">
        <v>61</v>
      </c>
      <c r="J557" s="1" t="s">
        <v>62</v>
      </c>
      <c r="K557" s="1" t="s">
        <v>55</v>
      </c>
      <c r="L557" s="1" t="s">
        <v>905</v>
      </c>
      <c r="M557" s="2">
        <v>39479</v>
      </c>
      <c r="N557" s="2">
        <v>39479</v>
      </c>
      <c r="O557" s="2">
        <v>39479</v>
      </c>
      <c r="P557" s="1" t="s">
        <v>79</v>
      </c>
      <c r="Q557" s="1" t="s">
        <v>102</v>
      </c>
      <c r="R557" s="1" t="s">
        <v>81</v>
      </c>
      <c r="S557" s="1" t="s">
        <v>1357</v>
      </c>
      <c r="T557" s="1" t="s">
        <v>114</v>
      </c>
      <c r="U557" s="1" t="s">
        <v>84</v>
      </c>
      <c r="V557" s="1" t="s">
        <v>680</v>
      </c>
      <c r="W557" s="1" t="s">
        <v>116</v>
      </c>
      <c r="X557">
        <v>60</v>
      </c>
      <c r="Y557">
        <v>600</v>
      </c>
      <c r="Z557">
        <v>900</v>
      </c>
      <c r="AA557">
        <v>1.5</v>
      </c>
      <c r="AB557">
        <v>0.02</v>
      </c>
      <c r="AC557" s="1" t="s">
        <v>87</v>
      </c>
      <c r="AD557" t="b">
        <v>0</v>
      </c>
      <c r="AE557" s="1" t="s">
        <v>1999</v>
      </c>
      <c r="AF557" s="1" t="s">
        <v>1999</v>
      </c>
      <c r="AG557">
        <v>1.44</v>
      </c>
    </row>
    <row r="558" spans="1:33" x14ac:dyDescent="0.25">
      <c r="A558">
        <v>5551</v>
      </c>
      <c r="B558" s="1" t="s">
        <v>262</v>
      </c>
      <c r="C558" s="1" t="s">
        <v>55</v>
      </c>
      <c r="D558" s="1" t="s">
        <v>2000</v>
      </c>
      <c r="E558" s="1" t="s">
        <v>2001</v>
      </c>
      <c r="F558" s="1" t="s">
        <v>200</v>
      </c>
      <c r="G558" s="1" t="s">
        <v>59</v>
      </c>
      <c r="H558" s="1" t="s">
        <v>60</v>
      </c>
      <c r="I558" s="1" t="s">
        <v>61</v>
      </c>
      <c r="J558" s="1" t="s">
        <v>62</v>
      </c>
      <c r="K558" s="1" t="s">
        <v>55</v>
      </c>
      <c r="L558" s="1" t="s">
        <v>63</v>
      </c>
      <c r="M558" s="2">
        <v>39517</v>
      </c>
      <c r="N558" s="2">
        <v>39517</v>
      </c>
      <c r="O558" s="2">
        <v>39517</v>
      </c>
      <c r="P558" s="1" t="s">
        <v>64</v>
      </c>
      <c r="Q558" s="1" t="s">
        <v>65</v>
      </c>
      <c r="R558" s="1" t="s">
        <v>168</v>
      </c>
      <c r="S558" s="1" t="s">
        <v>354</v>
      </c>
      <c r="T558" s="1" t="s">
        <v>355</v>
      </c>
      <c r="U558" s="1" t="s">
        <v>356</v>
      </c>
      <c r="V558" s="1" t="s">
        <v>70</v>
      </c>
      <c r="W558" s="1" t="s">
        <v>71</v>
      </c>
      <c r="X558">
        <v>100</v>
      </c>
      <c r="Y558">
        <v>2</v>
      </c>
      <c r="Z558">
        <v>278</v>
      </c>
      <c r="AA558">
        <v>139</v>
      </c>
      <c r="AB558">
        <v>1.39</v>
      </c>
      <c r="AC558" s="1" t="s">
        <v>168</v>
      </c>
      <c r="AD558" t="b">
        <v>1</v>
      </c>
      <c r="AE558" s="1" t="s">
        <v>565</v>
      </c>
      <c r="AF558" s="1" t="s">
        <v>2002</v>
      </c>
      <c r="AG558">
        <v>0.44</v>
      </c>
    </row>
    <row r="559" spans="1:33" x14ac:dyDescent="0.25">
      <c r="A559">
        <v>5575</v>
      </c>
      <c r="B559" s="1" t="s">
        <v>307</v>
      </c>
      <c r="C559" s="1" t="s">
        <v>55</v>
      </c>
      <c r="D559" s="1" t="s">
        <v>345</v>
      </c>
      <c r="E559" s="1" t="s">
        <v>346</v>
      </c>
      <c r="F559" s="1" t="s">
        <v>310</v>
      </c>
      <c r="G559" s="1" t="s">
        <v>59</v>
      </c>
      <c r="H559" s="1" t="s">
        <v>60</v>
      </c>
      <c r="I559" s="1" t="s">
        <v>311</v>
      </c>
      <c r="J559" s="1" t="s">
        <v>70</v>
      </c>
      <c r="K559" s="1" t="s">
        <v>55</v>
      </c>
      <c r="L559" s="1" t="s">
        <v>347</v>
      </c>
      <c r="M559" s="2">
        <v>39468</v>
      </c>
      <c r="N559" s="2">
        <v>39451</v>
      </c>
      <c r="O559" s="2">
        <v>39451</v>
      </c>
      <c r="P559" s="1" t="s">
        <v>79</v>
      </c>
      <c r="Q559" s="1" t="s">
        <v>102</v>
      </c>
      <c r="R559" s="1" t="s">
        <v>313</v>
      </c>
      <c r="S559" s="1" t="s">
        <v>1455</v>
      </c>
      <c r="T559" s="1" t="s">
        <v>114</v>
      </c>
      <c r="U559" s="1" t="s">
        <v>349</v>
      </c>
      <c r="V559" s="1" t="s">
        <v>1276</v>
      </c>
      <c r="W559" s="1" t="s">
        <v>116</v>
      </c>
      <c r="X559">
        <v>60</v>
      </c>
      <c r="Y559">
        <v>200</v>
      </c>
      <c r="Z559">
        <v>1146</v>
      </c>
      <c r="AA559">
        <v>5.73</v>
      </c>
      <c r="AB559">
        <v>0.1</v>
      </c>
      <c r="AC559" s="1" t="s">
        <v>212</v>
      </c>
      <c r="AD559" t="b">
        <v>0</v>
      </c>
      <c r="AE559" s="1" t="s">
        <v>182</v>
      </c>
      <c r="AF559" s="1" t="s">
        <v>140</v>
      </c>
      <c r="AG559">
        <v>1.83</v>
      </c>
    </row>
    <row r="560" spans="1:33" x14ac:dyDescent="0.25">
      <c r="A560">
        <v>5589</v>
      </c>
      <c r="B560" s="1" t="s">
        <v>558</v>
      </c>
      <c r="C560" s="1" t="s">
        <v>55</v>
      </c>
      <c r="D560" s="1" t="s">
        <v>2003</v>
      </c>
      <c r="E560" s="1" t="s">
        <v>2004</v>
      </c>
      <c r="F560" s="1" t="s">
        <v>561</v>
      </c>
      <c r="G560" s="1" t="s">
        <v>59</v>
      </c>
      <c r="H560" s="1" t="s">
        <v>60</v>
      </c>
      <c r="I560" s="1" t="s">
        <v>61</v>
      </c>
      <c r="J560" s="1" t="s">
        <v>62</v>
      </c>
      <c r="K560" s="1" t="s">
        <v>55</v>
      </c>
      <c r="L560" s="1" t="s">
        <v>917</v>
      </c>
      <c r="M560" s="2">
        <v>39541</v>
      </c>
      <c r="N560" s="2">
        <v>39541</v>
      </c>
      <c r="O560" s="2">
        <v>39541</v>
      </c>
      <c r="P560" s="1" t="s">
        <v>64</v>
      </c>
      <c r="Q560" s="1" t="s">
        <v>65</v>
      </c>
      <c r="R560" s="1" t="s">
        <v>168</v>
      </c>
      <c r="S560" s="1" t="s">
        <v>169</v>
      </c>
      <c r="T560" s="1" t="s">
        <v>170</v>
      </c>
      <c r="U560" s="1" t="s">
        <v>171</v>
      </c>
      <c r="V560" s="1" t="s">
        <v>70</v>
      </c>
      <c r="W560" s="1" t="s">
        <v>71</v>
      </c>
      <c r="X560">
        <v>20</v>
      </c>
      <c r="Y560">
        <v>450</v>
      </c>
      <c r="Z560">
        <v>14400</v>
      </c>
      <c r="AA560">
        <v>32</v>
      </c>
      <c r="AB560">
        <v>1.6</v>
      </c>
      <c r="AC560" s="1" t="s">
        <v>168</v>
      </c>
      <c r="AD560" t="b">
        <v>1</v>
      </c>
      <c r="AE560" s="1" t="s">
        <v>2005</v>
      </c>
      <c r="AF560" s="1" t="s">
        <v>2006</v>
      </c>
      <c r="AG560">
        <v>23.04</v>
      </c>
    </row>
    <row r="561" spans="1:33" x14ac:dyDescent="0.25">
      <c r="A561">
        <v>5590</v>
      </c>
      <c r="B561" s="1" t="s">
        <v>174</v>
      </c>
      <c r="C561" s="1" t="s">
        <v>55</v>
      </c>
      <c r="D561" s="1" t="s">
        <v>920</v>
      </c>
      <c r="E561" s="1" t="s">
        <v>2007</v>
      </c>
      <c r="F561" s="1" t="s">
        <v>122</v>
      </c>
      <c r="G561" s="1" t="s">
        <v>59</v>
      </c>
      <c r="H561" s="1" t="s">
        <v>60</v>
      </c>
      <c r="I561" s="1" t="s">
        <v>61</v>
      </c>
      <c r="J561" s="1" t="s">
        <v>62</v>
      </c>
      <c r="K561" s="1" t="s">
        <v>55</v>
      </c>
      <c r="L561" s="1" t="s">
        <v>922</v>
      </c>
      <c r="M561" s="2">
        <v>39710</v>
      </c>
      <c r="N561" s="2">
        <v>39619</v>
      </c>
      <c r="O561" s="2">
        <v>39619</v>
      </c>
      <c r="P561" s="1" t="s">
        <v>64</v>
      </c>
      <c r="Q561" s="1" t="s">
        <v>65</v>
      </c>
      <c r="R561" s="1" t="s">
        <v>241</v>
      </c>
      <c r="S561" s="1" t="s">
        <v>242</v>
      </c>
      <c r="T561" s="1" t="s">
        <v>243</v>
      </c>
      <c r="U561" s="1" t="s">
        <v>244</v>
      </c>
      <c r="V561" s="1" t="s">
        <v>70</v>
      </c>
      <c r="W561" s="1" t="s">
        <v>71</v>
      </c>
      <c r="X561">
        <v>20</v>
      </c>
      <c r="Y561">
        <v>7301</v>
      </c>
      <c r="Z561">
        <v>197127</v>
      </c>
      <c r="AA561">
        <v>27</v>
      </c>
      <c r="AB561">
        <v>1.35</v>
      </c>
      <c r="AC561" s="1" t="s">
        <v>245</v>
      </c>
      <c r="AD561" t="b">
        <v>1</v>
      </c>
      <c r="AE561" s="1" t="s">
        <v>2008</v>
      </c>
      <c r="AF561" s="1" t="s">
        <v>2009</v>
      </c>
      <c r="AG561">
        <v>315.39999999999998</v>
      </c>
    </row>
    <row r="562" spans="1:33" x14ac:dyDescent="0.25">
      <c r="A562">
        <v>5595</v>
      </c>
      <c r="B562" s="1" t="s">
        <v>2010</v>
      </c>
      <c r="C562" s="1" t="s">
        <v>55</v>
      </c>
      <c r="D562" s="1" t="s">
        <v>2011</v>
      </c>
      <c r="E562" s="1" t="s">
        <v>2012</v>
      </c>
      <c r="F562" s="1" t="s">
        <v>2013</v>
      </c>
      <c r="G562" s="1" t="s">
        <v>59</v>
      </c>
      <c r="H562" s="1" t="s">
        <v>60</v>
      </c>
      <c r="I562" s="1" t="s">
        <v>61</v>
      </c>
      <c r="J562" s="1" t="s">
        <v>62</v>
      </c>
      <c r="K562" s="1" t="s">
        <v>55</v>
      </c>
      <c r="L562" s="1" t="s">
        <v>2014</v>
      </c>
      <c r="M562" s="2">
        <v>39517</v>
      </c>
      <c r="N562" s="2">
        <v>39517</v>
      </c>
      <c r="O562" s="2">
        <v>39517</v>
      </c>
      <c r="P562" s="1" t="s">
        <v>64</v>
      </c>
      <c r="Q562" s="1" t="s">
        <v>337</v>
      </c>
      <c r="R562" s="1" t="s">
        <v>266</v>
      </c>
      <c r="S562" s="1" t="s">
        <v>338</v>
      </c>
      <c r="T562" s="1" t="s">
        <v>338</v>
      </c>
      <c r="U562" s="1" t="s">
        <v>84</v>
      </c>
      <c r="V562" s="1" t="s">
        <v>70</v>
      </c>
      <c r="W562" s="1" t="s">
        <v>339</v>
      </c>
      <c r="X562">
        <v>100</v>
      </c>
      <c r="Y562">
        <v>1436</v>
      </c>
      <c r="Z562">
        <v>14.36</v>
      </c>
      <c r="AA562">
        <v>0.01</v>
      </c>
      <c r="AB562">
        <v>0</v>
      </c>
      <c r="AC562" s="1" t="s">
        <v>269</v>
      </c>
      <c r="AD562" t="b">
        <v>1</v>
      </c>
      <c r="AE562" s="1" t="s">
        <v>182</v>
      </c>
      <c r="AF562" s="1" t="s">
        <v>183</v>
      </c>
      <c r="AG562">
        <v>0.02</v>
      </c>
    </row>
    <row r="563" spans="1:33" x14ac:dyDescent="0.25">
      <c r="A563">
        <v>5596</v>
      </c>
      <c r="B563" s="1" t="s">
        <v>2010</v>
      </c>
      <c r="C563" s="1" t="s">
        <v>55</v>
      </c>
      <c r="D563" s="1" t="s">
        <v>2011</v>
      </c>
      <c r="E563" s="1" t="s">
        <v>2015</v>
      </c>
      <c r="F563" s="1" t="s">
        <v>2013</v>
      </c>
      <c r="G563" s="1" t="s">
        <v>59</v>
      </c>
      <c r="H563" s="1" t="s">
        <v>60</v>
      </c>
      <c r="I563" s="1" t="s">
        <v>61</v>
      </c>
      <c r="J563" s="1" t="s">
        <v>62</v>
      </c>
      <c r="K563" s="1" t="s">
        <v>55</v>
      </c>
      <c r="L563" s="1" t="s">
        <v>2014</v>
      </c>
      <c r="M563" s="2">
        <v>39517</v>
      </c>
      <c r="N563" s="2">
        <v>39511</v>
      </c>
      <c r="O563" s="2">
        <v>39511</v>
      </c>
      <c r="P563" s="1" t="s">
        <v>64</v>
      </c>
      <c r="Q563" s="1" t="s">
        <v>65</v>
      </c>
      <c r="R563" s="1" t="s">
        <v>266</v>
      </c>
      <c r="S563" s="1" t="s">
        <v>267</v>
      </c>
      <c r="T563" s="1" t="s">
        <v>268</v>
      </c>
      <c r="U563" s="1" t="s">
        <v>96</v>
      </c>
      <c r="V563" s="1" t="s">
        <v>70</v>
      </c>
      <c r="W563" s="1" t="s">
        <v>71</v>
      </c>
      <c r="X563">
        <v>100</v>
      </c>
      <c r="Y563">
        <v>1436</v>
      </c>
      <c r="Z563">
        <v>103378</v>
      </c>
      <c r="AA563">
        <v>71.989999999999995</v>
      </c>
      <c r="AB563">
        <v>0.72</v>
      </c>
      <c r="AC563" s="1" t="s">
        <v>269</v>
      </c>
      <c r="AD563" t="b">
        <v>1</v>
      </c>
      <c r="AE563" s="1" t="s">
        <v>1781</v>
      </c>
      <c r="AF563" s="1" t="s">
        <v>2016</v>
      </c>
      <c r="AG563">
        <v>165.4</v>
      </c>
    </row>
    <row r="564" spans="1:33" x14ac:dyDescent="0.25">
      <c r="A564">
        <v>5622</v>
      </c>
      <c r="B564" s="1" t="s">
        <v>128</v>
      </c>
      <c r="C564" s="1" t="s">
        <v>55</v>
      </c>
      <c r="D564" s="1" t="s">
        <v>1388</v>
      </c>
      <c r="E564" s="1" t="s">
        <v>2017</v>
      </c>
      <c r="F564" s="1" t="s">
        <v>131</v>
      </c>
      <c r="G564" s="1" t="s">
        <v>59</v>
      </c>
      <c r="H564" s="1" t="s">
        <v>60</v>
      </c>
      <c r="I564" s="1" t="s">
        <v>61</v>
      </c>
      <c r="J564" s="1" t="s">
        <v>62</v>
      </c>
      <c r="K564" s="1" t="s">
        <v>55</v>
      </c>
      <c r="L564" s="1" t="s">
        <v>932</v>
      </c>
      <c r="M564" s="2">
        <v>39560</v>
      </c>
      <c r="N564" s="2">
        <v>39560</v>
      </c>
      <c r="O564" s="2">
        <v>39560</v>
      </c>
      <c r="P564" s="1" t="s">
        <v>64</v>
      </c>
      <c r="Q564" s="1" t="s">
        <v>337</v>
      </c>
      <c r="R564" s="1" t="s">
        <v>266</v>
      </c>
      <c r="S564" s="1" t="s">
        <v>338</v>
      </c>
      <c r="T564" s="1" t="s">
        <v>338</v>
      </c>
      <c r="U564" s="1" t="s">
        <v>84</v>
      </c>
      <c r="V564" s="1" t="s">
        <v>70</v>
      </c>
      <c r="W564" s="1" t="s">
        <v>339</v>
      </c>
      <c r="X564">
        <v>100</v>
      </c>
      <c r="Y564">
        <v>2000</v>
      </c>
      <c r="Z564">
        <v>20</v>
      </c>
      <c r="AA564">
        <v>0.01</v>
      </c>
      <c r="AB564">
        <v>0</v>
      </c>
      <c r="AC564" s="1" t="s">
        <v>269</v>
      </c>
      <c r="AD564" t="b">
        <v>1</v>
      </c>
      <c r="AE564" s="1" t="s">
        <v>182</v>
      </c>
      <c r="AF564" s="1" t="s">
        <v>183</v>
      </c>
      <c r="AG564">
        <v>0.03</v>
      </c>
    </row>
    <row r="565" spans="1:33" x14ac:dyDescent="0.25">
      <c r="A565">
        <v>5634</v>
      </c>
      <c r="B565" s="1" t="s">
        <v>248</v>
      </c>
      <c r="C565" s="1" t="s">
        <v>55</v>
      </c>
      <c r="D565" s="1" t="s">
        <v>2018</v>
      </c>
      <c r="E565" s="1" t="s">
        <v>2019</v>
      </c>
      <c r="F565" s="1" t="s">
        <v>58</v>
      </c>
      <c r="G565" s="1" t="s">
        <v>59</v>
      </c>
      <c r="H565" s="1" t="s">
        <v>60</v>
      </c>
      <c r="I565" s="1" t="s">
        <v>61</v>
      </c>
      <c r="J565" s="1" t="s">
        <v>62</v>
      </c>
      <c r="K565" s="1" t="s">
        <v>55</v>
      </c>
      <c r="L565" s="1" t="s">
        <v>369</v>
      </c>
      <c r="M565" s="2">
        <v>39891</v>
      </c>
      <c r="N565" s="2">
        <v>39891</v>
      </c>
      <c r="O565" s="2">
        <v>39891</v>
      </c>
      <c r="P565" s="1" t="s">
        <v>64</v>
      </c>
      <c r="Q565" s="1" t="s">
        <v>65</v>
      </c>
      <c r="R565" s="1" t="s">
        <v>282</v>
      </c>
      <c r="S565" s="1" t="s">
        <v>283</v>
      </c>
      <c r="T565" s="1" t="s">
        <v>284</v>
      </c>
      <c r="U565" s="1" t="s">
        <v>285</v>
      </c>
      <c r="V565" s="1" t="s">
        <v>70</v>
      </c>
      <c r="W565" s="1" t="s">
        <v>71</v>
      </c>
      <c r="X565">
        <v>25</v>
      </c>
      <c r="Y565">
        <v>659</v>
      </c>
      <c r="Z565">
        <v>13180</v>
      </c>
      <c r="AA565">
        <v>20</v>
      </c>
      <c r="AB565">
        <v>0.8</v>
      </c>
      <c r="AC565" s="1" t="s">
        <v>286</v>
      </c>
      <c r="AD565" t="b">
        <v>1</v>
      </c>
      <c r="AE565" s="1" t="s">
        <v>370</v>
      </c>
      <c r="AF565" s="1" t="s">
        <v>2020</v>
      </c>
      <c r="AG565">
        <v>25.83</v>
      </c>
    </row>
    <row r="566" spans="1:33" x14ac:dyDescent="0.25">
      <c r="A566">
        <v>5635</v>
      </c>
      <c r="B566" s="1" t="s">
        <v>2021</v>
      </c>
      <c r="C566" s="1" t="s">
        <v>55</v>
      </c>
      <c r="D566" s="1" t="s">
        <v>2022</v>
      </c>
      <c r="E566" s="1" t="s">
        <v>2023</v>
      </c>
      <c r="F566" s="1" t="s">
        <v>2024</v>
      </c>
      <c r="G566" s="1" t="s">
        <v>59</v>
      </c>
      <c r="H566" s="1" t="s">
        <v>60</v>
      </c>
      <c r="I566" s="1" t="s">
        <v>61</v>
      </c>
      <c r="J566" s="1" t="s">
        <v>62</v>
      </c>
      <c r="K566" s="1" t="s">
        <v>55</v>
      </c>
      <c r="L566" s="1" t="s">
        <v>359</v>
      </c>
      <c r="M566" s="2">
        <v>39643</v>
      </c>
      <c r="N566" s="2">
        <v>39643</v>
      </c>
      <c r="O566" s="2">
        <v>39643</v>
      </c>
      <c r="P566" s="1" t="s">
        <v>64</v>
      </c>
      <c r="Q566" s="1" t="s">
        <v>65</v>
      </c>
      <c r="R566" s="1" t="s">
        <v>273</v>
      </c>
      <c r="S566" s="1" t="s">
        <v>274</v>
      </c>
      <c r="T566" s="1" t="s">
        <v>275</v>
      </c>
      <c r="U566" s="1" t="s">
        <v>276</v>
      </c>
      <c r="V566" s="1" t="s">
        <v>70</v>
      </c>
      <c r="W566" s="1" t="s">
        <v>71</v>
      </c>
      <c r="X566">
        <v>100</v>
      </c>
      <c r="Y566">
        <v>7</v>
      </c>
      <c r="Z566">
        <v>2450</v>
      </c>
      <c r="AA566">
        <v>350</v>
      </c>
      <c r="AB566">
        <v>3.5</v>
      </c>
      <c r="AC566" s="1" t="s">
        <v>277</v>
      </c>
      <c r="AD566" t="b">
        <v>1</v>
      </c>
      <c r="AE566" s="1" t="s">
        <v>979</v>
      </c>
      <c r="AF566" s="1" t="s">
        <v>2025</v>
      </c>
      <c r="AG566">
        <v>3.92</v>
      </c>
    </row>
    <row r="567" spans="1:33" x14ac:dyDescent="0.25">
      <c r="A567">
        <v>5645</v>
      </c>
      <c r="B567" s="1" t="s">
        <v>558</v>
      </c>
      <c r="C567" s="1" t="s">
        <v>55</v>
      </c>
      <c r="D567" s="1" t="s">
        <v>1710</v>
      </c>
      <c r="E567" s="1" t="s">
        <v>2026</v>
      </c>
      <c r="F567" s="1" t="s">
        <v>561</v>
      </c>
      <c r="G567" s="1" t="s">
        <v>59</v>
      </c>
      <c r="H567" s="1" t="s">
        <v>60</v>
      </c>
      <c r="I567" s="1" t="s">
        <v>61</v>
      </c>
      <c r="J567" s="1" t="s">
        <v>62</v>
      </c>
      <c r="K567" s="1" t="s">
        <v>55</v>
      </c>
      <c r="L567" s="1" t="s">
        <v>1400</v>
      </c>
      <c r="M567" s="2">
        <v>39622</v>
      </c>
      <c r="N567" s="2">
        <v>39603</v>
      </c>
      <c r="O567" s="2">
        <v>39603</v>
      </c>
      <c r="P567" s="1" t="s">
        <v>64</v>
      </c>
      <c r="Q567" s="1" t="s">
        <v>65</v>
      </c>
      <c r="R567" s="1" t="s">
        <v>266</v>
      </c>
      <c r="S567" s="1" t="s">
        <v>267</v>
      </c>
      <c r="T567" s="1" t="s">
        <v>268</v>
      </c>
      <c r="U567" s="1" t="s">
        <v>96</v>
      </c>
      <c r="V567" s="1" t="s">
        <v>70</v>
      </c>
      <c r="W567" s="1" t="s">
        <v>71</v>
      </c>
      <c r="X567">
        <v>100</v>
      </c>
      <c r="Y567">
        <v>200</v>
      </c>
      <c r="Z567">
        <v>14398</v>
      </c>
      <c r="AA567">
        <v>71.989999999999995</v>
      </c>
      <c r="AB567">
        <v>0.72</v>
      </c>
      <c r="AC567" s="1" t="s">
        <v>269</v>
      </c>
      <c r="AD567" t="b">
        <v>1</v>
      </c>
      <c r="AE567" s="1" t="s">
        <v>556</v>
      </c>
      <c r="AF567" s="1" t="s">
        <v>2027</v>
      </c>
      <c r="AG567">
        <v>23.04</v>
      </c>
    </row>
    <row r="568" spans="1:33" x14ac:dyDescent="0.25">
      <c r="A568">
        <v>5646</v>
      </c>
      <c r="B568" s="1" t="s">
        <v>342</v>
      </c>
      <c r="C568" s="1" t="s">
        <v>55</v>
      </c>
      <c r="D568" s="1" t="s">
        <v>2028</v>
      </c>
      <c r="E568" s="1" t="s">
        <v>2029</v>
      </c>
      <c r="F568" s="1" t="s">
        <v>122</v>
      </c>
      <c r="G568" s="1" t="s">
        <v>59</v>
      </c>
      <c r="H568" s="1" t="s">
        <v>60</v>
      </c>
      <c r="I568" s="1" t="s">
        <v>61</v>
      </c>
      <c r="J568" s="1" t="s">
        <v>62</v>
      </c>
      <c r="K568" s="1" t="s">
        <v>55</v>
      </c>
      <c r="L568" s="1" t="s">
        <v>1400</v>
      </c>
      <c r="M568" s="2">
        <v>39576</v>
      </c>
      <c r="N568" s="2">
        <v>39545</v>
      </c>
      <c r="O568" s="2">
        <v>39545</v>
      </c>
      <c r="P568" s="1" t="s">
        <v>64</v>
      </c>
      <c r="Q568" s="1" t="s">
        <v>337</v>
      </c>
      <c r="R568" s="1" t="s">
        <v>266</v>
      </c>
      <c r="S568" s="1" t="s">
        <v>338</v>
      </c>
      <c r="T568" s="1" t="s">
        <v>338</v>
      </c>
      <c r="U568" s="1" t="s">
        <v>84</v>
      </c>
      <c r="V568" s="1" t="s">
        <v>70</v>
      </c>
      <c r="W568" s="1" t="s">
        <v>339</v>
      </c>
      <c r="X568">
        <v>100</v>
      </c>
      <c r="Y568">
        <v>285</v>
      </c>
      <c r="Z568">
        <v>2.85</v>
      </c>
      <c r="AA568">
        <v>0.01</v>
      </c>
      <c r="AB568">
        <v>0</v>
      </c>
      <c r="AC568" s="1" t="s">
        <v>269</v>
      </c>
      <c r="AD568" t="b">
        <v>1</v>
      </c>
      <c r="AE568" s="1" t="s">
        <v>182</v>
      </c>
      <c r="AF568" s="1" t="s">
        <v>183</v>
      </c>
      <c r="AG568">
        <v>0</v>
      </c>
    </row>
    <row r="569" spans="1:33" x14ac:dyDescent="0.25">
      <c r="A569">
        <v>5647</v>
      </c>
      <c r="B569" s="1" t="s">
        <v>1156</v>
      </c>
      <c r="C569" s="1" t="s">
        <v>55</v>
      </c>
      <c r="D569" s="1" t="s">
        <v>1398</v>
      </c>
      <c r="E569" s="1" t="s">
        <v>2030</v>
      </c>
      <c r="F569" s="1" t="s">
        <v>1159</v>
      </c>
      <c r="G569" s="1" t="s">
        <v>59</v>
      </c>
      <c r="H569" s="1" t="s">
        <v>60</v>
      </c>
      <c r="I569" s="1" t="s">
        <v>61</v>
      </c>
      <c r="J569" s="1" t="s">
        <v>62</v>
      </c>
      <c r="K569" s="1" t="s">
        <v>55</v>
      </c>
      <c r="L569" s="1" t="s">
        <v>1400</v>
      </c>
      <c r="M569" s="2">
        <v>39590</v>
      </c>
      <c r="N569" s="2">
        <v>39590</v>
      </c>
      <c r="O569" s="2">
        <v>39590</v>
      </c>
      <c r="P569" s="1" t="s">
        <v>64</v>
      </c>
      <c r="Q569" s="1" t="s">
        <v>337</v>
      </c>
      <c r="R569" s="1" t="s">
        <v>266</v>
      </c>
      <c r="S569" s="1" t="s">
        <v>338</v>
      </c>
      <c r="T569" s="1" t="s">
        <v>338</v>
      </c>
      <c r="U569" s="1" t="s">
        <v>84</v>
      </c>
      <c r="V569" s="1" t="s">
        <v>70</v>
      </c>
      <c r="W569" s="1" t="s">
        <v>339</v>
      </c>
      <c r="X569">
        <v>100</v>
      </c>
      <c r="Y569">
        <v>850</v>
      </c>
      <c r="Z569">
        <v>8.5</v>
      </c>
      <c r="AA569">
        <v>0.01</v>
      </c>
      <c r="AB569">
        <v>0</v>
      </c>
      <c r="AC569" s="1" t="s">
        <v>269</v>
      </c>
      <c r="AD569" t="b">
        <v>1</v>
      </c>
      <c r="AE569" s="1" t="s">
        <v>2031</v>
      </c>
      <c r="AF569" s="1" t="s">
        <v>380</v>
      </c>
      <c r="AG569">
        <v>0.01</v>
      </c>
    </row>
    <row r="570" spans="1:33" x14ac:dyDescent="0.25">
      <c r="A570">
        <v>5657</v>
      </c>
      <c r="B570" s="1" t="s">
        <v>1156</v>
      </c>
      <c r="C570" s="1" t="s">
        <v>55</v>
      </c>
      <c r="D570" s="1" t="s">
        <v>2032</v>
      </c>
      <c r="E570" s="1" t="s">
        <v>2033</v>
      </c>
      <c r="F570" s="1" t="s">
        <v>1159</v>
      </c>
      <c r="G570" s="1" t="s">
        <v>59</v>
      </c>
      <c r="H570" s="1" t="s">
        <v>60</v>
      </c>
      <c r="I570" s="1" t="s">
        <v>61</v>
      </c>
      <c r="J570" s="1" t="s">
        <v>62</v>
      </c>
      <c r="K570" s="1" t="s">
        <v>55</v>
      </c>
      <c r="L570" s="1" t="s">
        <v>2034</v>
      </c>
      <c r="M570" s="2">
        <v>39601</v>
      </c>
      <c r="N570" s="2">
        <v>39601</v>
      </c>
      <c r="O570" s="2">
        <v>39601</v>
      </c>
      <c r="P570" s="1" t="s">
        <v>64</v>
      </c>
      <c r="Q570" s="1" t="s">
        <v>65</v>
      </c>
      <c r="R570" s="1" t="s">
        <v>241</v>
      </c>
      <c r="S570" s="1" t="s">
        <v>242</v>
      </c>
      <c r="T570" s="1" t="s">
        <v>243</v>
      </c>
      <c r="U570" s="1" t="s">
        <v>244</v>
      </c>
      <c r="V570" s="1" t="s">
        <v>70</v>
      </c>
      <c r="W570" s="1" t="s">
        <v>71</v>
      </c>
      <c r="X570">
        <v>20</v>
      </c>
      <c r="Y570">
        <v>1275</v>
      </c>
      <c r="Z570">
        <v>34425</v>
      </c>
      <c r="AA570">
        <v>27</v>
      </c>
      <c r="AB570">
        <v>1.35</v>
      </c>
      <c r="AC570" s="1" t="s">
        <v>245</v>
      </c>
      <c r="AD570" t="b">
        <v>1</v>
      </c>
      <c r="AE570" s="1" t="s">
        <v>393</v>
      </c>
      <c r="AF570" s="1" t="s">
        <v>2035</v>
      </c>
      <c r="AG570">
        <v>55.08</v>
      </c>
    </row>
    <row r="571" spans="1:33" x14ac:dyDescent="0.25">
      <c r="A571">
        <v>5658</v>
      </c>
      <c r="B571" s="1" t="s">
        <v>1156</v>
      </c>
      <c r="C571" s="1" t="s">
        <v>55</v>
      </c>
      <c r="D571" s="1" t="s">
        <v>2036</v>
      </c>
      <c r="E571" s="1" t="s">
        <v>2037</v>
      </c>
      <c r="F571" s="1" t="s">
        <v>1159</v>
      </c>
      <c r="G571" s="1" t="s">
        <v>59</v>
      </c>
      <c r="H571" s="1" t="s">
        <v>60</v>
      </c>
      <c r="I571" s="1" t="s">
        <v>61</v>
      </c>
      <c r="J571" s="1" t="s">
        <v>62</v>
      </c>
      <c r="K571" s="1" t="s">
        <v>55</v>
      </c>
      <c r="L571" s="1" t="s">
        <v>392</v>
      </c>
      <c r="M571" s="2">
        <v>39601</v>
      </c>
      <c r="N571" s="2">
        <v>39601</v>
      </c>
      <c r="O571" s="2">
        <v>39601</v>
      </c>
      <c r="P571" s="1" t="s">
        <v>64</v>
      </c>
      <c r="Q571" s="1" t="s">
        <v>65</v>
      </c>
      <c r="R571" s="1" t="s">
        <v>168</v>
      </c>
      <c r="S571" s="1" t="s">
        <v>169</v>
      </c>
      <c r="T571" s="1" t="s">
        <v>170</v>
      </c>
      <c r="U571" s="1" t="s">
        <v>171</v>
      </c>
      <c r="V571" s="1" t="s">
        <v>70</v>
      </c>
      <c r="W571" s="1" t="s">
        <v>71</v>
      </c>
      <c r="X571">
        <v>20</v>
      </c>
      <c r="Y571">
        <v>85</v>
      </c>
      <c r="Z571">
        <v>2720</v>
      </c>
      <c r="AA571">
        <v>32</v>
      </c>
      <c r="AB571">
        <v>1.6</v>
      </c>
      <c r="AC571" s="1" t="s">
        <v>168</v>
      </c>
      <c r="AD571" t="b">
        <v>1</v>
      </c>
      <c r="AE571" s="1" t="s">
        <v>2038</v>
      </c>
      <c r="AF571" s="1" t="s">
        <v>2039</v>
      </c>
      <c r="AG571">
        <v>4.3499999999999996</v>
      </c>
    </row>
    <row r="572" spans="1:33" x14ac:dyDescent="0.25">
      <c r="A572">
        <v>5661</v>
      </c>
      <c r="B572" s="1" t="s">
        <v>248</v>
      </c>
      <c r="C572" s="1" t="s">
        <v>55</v>
      </c>
      <c r="D572" s="1" t="s">
        <v>2040</v>
      </c>
      <c r="E572" s="1" t="s">
        <v>2041</v>
      </c>
      <c r="F572" s="1" t="s">
        <v>58</v>
      </c>
      <c r="G572" s="1" t="s">
        <v>59</v>
      </c>
      <c r="H572" s="1" t="s">
        <v>60</v>
      </c>
      <c r="I572" s="1" t="s">
        <v>61</v>
      </c>
      <c r="J572" s="1" t="s">
        <v>62</v>
      </c>
      <c r="K572" s="1" t="s">
        <v>55</v>
      </c>
      <c r="L572" s="1" t="s">
        <v>399</v>
      </c>
      <c r="M572" s="2">
        <v>39598</v>
      </c>
      <c r="N572" s="2">
        <v>39598</v>
      </c>
      <c r="O572" s="2">
        <v>39598</v>
      </c>
      <c r="P572" s="1" t="s">
        <v>64</v>
      </c>
      <c r="Q572" s="1" t="s">
        <v>65</v>
      </c>
      <c r="R572" s="1" t="s">
        <v>360</v>
      </c>
      <c r="S572" s="1" t="s">
        <v>361</v>
      </c>
      <c r="T572" s="1" t="s">
        <v>362</v>
      </c>
      <c r="U572" s="1" t="s">
        <v>363</v>
      </c>
      <c r="V572" s="1" t="s">
        <v>70</v>
      </c>
      <c r="W572" s="1" t="s">
        <v>71</v>
      </c>
      <c r="X572">
        <v>40</v>
      </c>
      <c r="Y572">
        <v>331</v>
      </c>
      <c r="Z572">
        <v>25156</v>
      </c>
      <c r="AA572">
        <v>76</v>
      </c>
      <c r="AB572">
        <v>1.9</v>
      </c>
      <c r="AC572" s="1" t="s">
        <v>364</v>
      </c>
      <c r="AD572" t="b">
        <v>1</v>
      </c>
      <c r="AE572" s="1" t="s">
        <v>2042</v>
      </c>
      <c r="AF572" s="1" t="s">
        <v>2043</v>
      </c>
      <c r="AG572">
        <v>40.25</v>
      </c>
    </row>
    <row r="573" spans="1:33" x14ac:dyDescent="0.25">
      <c r="A573">
        <v>5675</v>
      </c>
      <c r="B573" s="1" t="s">
        <v>307</v>
      </c>
      <c r="C573" s="1" t="s">
        <v>55</v>
      </c>
      <c r="D573" s="1" t="s">
        <v>411</v>
      </c>
      <c r="E573" s="1" t="s">
        <v>1403</v>
      </c>
      <c r="F573" s="1" t="s">
        <v>310</v>
      </c>
      <c r="G573" s="1" t="s">
        <v>59</v>
      </c>
      <c r="H573" s="1" t="s">
        <v>60</v>
      </c>
      <c r="I573" s="1" t="s">
        <v>311</v>
      </c>
      <c r="J573" s="1" t="s">
        <v>413</v>
      </c>
      <c r="K573" s="1" t="s">
        <v>55</v>
      </c>
      <c r="L573" s="1" t="s">
        <v>414</v>
      </c>
      <c r="M573" s="2">
        <v>39562</v>
      </c>
      <c r="N573" s="2">
        <v>39507</v>
      </c>
      <c r="O573" s="2">
        <v>39507</v>
      </c>
      <c r="P573" s="1" t="s">
        <v>79</v>
      </c>
      <c r="Q573" s="1" t="s">
        <v>102</v>
      </c>
      <c r="R573" s="1" t="s">
        <v>415</v>
      </c>
      <c r="S573" s="1" t="s">
        <v>686</v>
      </c>
      <c r="T573" s="1" t="s">
        <v>124</v>
      </c>
      <c r="U573" s="1" t="s">
        <v>315</v>
      </c>
      <c r="V573" s="1" t="s">
        <v>324</v>
      </c>
      <c r="W573" s="1" t="s">
        <v>107</v>
      </c>
      <c r="X573">
        <v>60</v>
      </c>
      <c r="Y573">
        <v>1000</v>
      </c>
      <c r="Z573">
        <v>16400</v>
      </c>
      <c r="AA573">
        <v>16.399999999999999</v>
      </c>
      <c r="AB573">
        <v>0.27</v>
      </c>
      <c r="AC573" s="1" t="s">
        <v>687</v>
      </c>
      <c r="AD573" t="b">
        <v>0</v>
      </c>
      <c r="AE573" s="1" t="s">
        <v>182</v>
      </c>
      <c r="AF573" s="1" t="s">
        <v>140</v>
      </c>
      <c r="AG573">
        <v>26.24</v>
      </c>
    </row>
    <row r="574" spans="1:33" x14ac:dyDescent="0.25">
      <c r="A574">
        <v>5676</v>
      </c>
      <c r="B574" s="1" t="s">
        <v>307</v>
      </c>
      <c r="C574" s="1" t="s">
        <v>55</v>
      </c>
      <c r="D574" s="1" t="s">
        <v>411</v>
      </c>
      <c r="E574" s="1" t="s">
        <v>412</v>
      </c>
      <c r="F574" s="1" t="s">
        <v>310</v>
      </c>
      <c r="G574" s="1" t="s">
        <v>59</v>
      </c>
      <c r="H574" s="1" t="s">
        <v>60</v>
      </c>
      <c r="I574" s="1" t="s">
        <v>311</v>
      </c>
      <c r="J574" s="1" t="s">
        <v>413</v>
      </c>
      <c r="K574" s="1" t="s">
        <v>55</v>
      </c>
      <c r="L574" s="1" t="s">
        <v>414</v>
      </c>
      <c r="M574" s="2">
        <v>39562</v>
      </c>
      <c r="N574" s="2">
        <v>39562</v>
      </c>
      <c r="O574" s="2">
        <v>39562</v>
      </c>
      <c r="P574" s="1" t="s">
        <v>79</v>
      </c>
      <c r="Q574" s="1" t="s">
        <v>102</v>
      </c>
      <c r="R574" s="1" t="s">
        <v>415</v>
      </c>
      <c r="S574" s="1" t="s">
        <v>992</v>
      </c>
      <c r="T574" s="1" t="s">
        <v>105</v>
      </c>
      <c r="U574" s="1" t="s">
        <v>664</v>
      </c>
      <c r="V574" s="1" t="s">
        <v>106</v>
      </c>
      <c r="W574" s="1" t="s">
        <v>107</v>
      </c>
      <c r="X574">
        <v>60</v>
      </c>
      <c r="Y574">
        <v>3000</v>
      </c>
      <c r="Z574">
        <v>16350</v>
      </c>
      <c r="AA574">
        <v>5.45</v>
      </c>
      <c r="AB574">
        <v>0.09</v>
      </c>
      <c r="AC574" s="1" t="s">
        <v>993</v>
      </c>
      <c r="AD574" t="b">
        <v>0</v>
      </c>
      <c r="AE574" s="1" t="s">
        <v>182</v>
      </c>
      <c r="AF574" s="1" t="s">
        <v>140</v>
      </c>
      <c r="AG574">
        <v>26.16</v>
      </c>
    </row>
    <row r="575" spans="1:33" x14ac:dyDescent="0.25">
      <c r="A575">
        <v>5677</v>
      </c>
      <c r="B575" s="1" t="s">
        <v>307</v>
      </c>
      <c r="C575" s="1" t="s">
        <v>55</v>
      </c>
      <c r="D575" s="1" t="s">
        <v>411</v>
      </c>
      <c r="E575" s="1" t="s">
        <v>412</v>
      </c>
      <c r="F575" s="1" t="s">
        <v>310</v>
      </c>
      <c r="G575" s="1" t="s">
        <v>59</v>
      </c>
      <c r="H575" s="1" t="s">
        <v>60</v>
      </c>
      <c r="I575" s="1" t="s">
        <v>311</v>
      </c>
      <c r="J575" s="1" t="s">
        <v>413</v>
      </c>
      <c r="K575" s="1" t="s">
        <v>55</v>
      </c>
      <c r="L575" s="1" t="s">
        <v>414</v>
      </c>
      <c r="M575" s="2">
        <v>39562</v>
      </c>
      <c r="N575" s="2">
        <v>39562</v>
      </c>
      <c r="O575" s="2">
        <v>39562</v>
      </c>
      <c r="P575" s="1" t="s">
        <v>79</v>
      </c>
      <c r="Q575" s="1" t="s">
        <v>102</v>
      </c>
      <c r="R575" s="1" t="s">
        <v>415</v>
      </c>
      <c r="S575" s="1" t="s">
        <v>445</v>
      </c>
      <c r="T575" s="1" t="s">
        <v>114</v>
      </c>
      <c r="U575" s="1" t="s">
        <v>349</v>
      </c>
      <c r="V575" s="1" t="s">
        <v>446</v>
      </c>
      <c r="W575" s="1" t="s">
        <v>116</v>
      </c>
      <c r="X575">
        <v>60</v>
      </c>
      <c r="Y575">
        <v>200</v>
      </c>
      <c r="Z575">
        <v>978</v>
      </c>
      <c r="AA575">
        <v>4.8899999999999997</v>
      </c>
      <c r="AB575">
        <v>0.08</v>
      </c>
      <c r="AC575" s="1" t="s">
        <v>212</v>
      </c>
      <c r="AD575" t="b">
        <v>0</v>
      </c>
      <c r="AE575" s="1" t="s">
        <v>182</v>
      </c>
      <c r="AF575" s="1" t="s">
        <v>140</v>
      </c>
      <c r="AG575">
        <v>1.56</v>
      </c>
    </row>
    <row r="576" spans="1:33" x14ac:dyDescent="0.25">
      <c r="A576">
        <v>5678</v>
      </c>
      <c r="B576" s="1" t="s">
        <v>307</v>
      </c>
      <c r="C576" s="1" t="s">
        <v>55</v>
      </c>
      <c r="D576" s="1" t="s">
        <v>411</v>
      </c>
      <c r="E576" s="1" t="s">
        <v>412</v>
      </c>
      <c r="F576" s="1" t="s">
        <v>310</v>
      </c>
      <c r="G576" s="1" t="s">
        <v>59</v>
      </c>
      <c r="H576" s="1" t="s">
        <v>60</v>
      </c>
      <c r="I576" s="1" t="s">
        <v>311</v>
      </c>
      <c r="J576" s="1" t="s">
        <v>413</v>
      </c>
      <c r="K576" s="1" t="s">
        <v>55</v>
      </c>
      <c r="L576" s="1" t="s">
        <v>414</v>
      </c>
      <c r="M576" s="2">
        <v>39562</v>
      </c>
      <c r="N576" s="2">
        <v>39562</v>
      </c>
      <c r="O576" s="2">
        <v>39562</v>
      </c>
      <c r="P576" s="1" t="s">
        <v>79</v>
      </c>
      <c r="Q576" s="1" t="s">
        <v>102</v>
      </c>
      <c r="R576" s="1" t="s">
        <v>415</v>
      </c>
      <c r="S576" s="1" t="s">
        <v>713</v>
      </c>
      <c r="T576" s="1" t="s">
        <v>714</v>
      </c>
      <c r="U576" s="1" t="s">
        <v>715</v>
      </c>
      <c r="V576" s="1" t="s">
        <v>716</v>
      </c>
      <c r="W576" s="1" t="s">
        <v>193</v>
      </c>
      <c r="X576">
        <v>30</v>
      </c>
      <c r="Y576">
        <v>20</v>
      </c>
      <c r="Z576">
        <v>723.4</v>
      </c>
      <c r="AA576">
        <v>36.17</v>
      </c>
      <c r="AB576">
        <v>1.21</v>
      </c>
      <c r="AC576" s="1" t="s">
        <v>573</v>
      </c>
      <c r="AD576" t="b">
        <v>0</v>
      </c>
      <c r="AE576" s="1" t="s">
        <v>182</v>
      </c>
      <c r="AF576" s="1" t="s">
        <v>140</v>
      </c>
      <c r="AG576">
        <v>1.1599999999999999</v>
      </c>
    </row>
    <row r="577" spans="1:33" x14ac:dyDescent="0.25">
      <c r="A577">
        <v>5701</v>
      </c>
      <c r="B577" s="1" t="s">
        <v>75</v>
      </c>
      <c r="C577" s="1" t="s">
        <v>55</v>
      </c>
      <c r="D577" s="1" t="s">
        <v>2044</v>
      </c>
      <c r="E577" s="1" t="s">
        <v>2045</v>
      </c>
      <c r="F577" s="1" t="s">
        <v>78</v>
      </c>
      <c r="G577" s="1" t="s">
        <v>59</v>
      </c>
      <c r="H577" s="1" t="s">
        <v>60</v>
      </c>
      <c r="I577" s="1" t="s">
        <v>61</v>
      </c>
      <c r="J577" s="1" t="s">
        <v>62</v>
      </c>
      <c r="K577" s="1" t="s">
        <v>55</v>
      </c>
      <c r="L577" s="1" t="s">
        <v>404</v>
      </c>
      <c r="M577" s="2">
        <v>39643</v>
      </c>
      <c r="N577" s="2">
        <v>39643</v>
      </c>
      <c r="O577" s="2">
        <v>39643</v>
      </c>
      <c r="P577" s="1" t="s">
        <v>79</v>
      </c>
      <c r="Q577" s="1" t="s">
        <v>102</v>
      </c>
      <c r="R577" s="1" t="s">
        <v>81</v>
      </c>
      <c r="S577" s="1" t="s">
        <v>839</v>
      </c>
      <c r="T577" s="1" t="s">
        <v>472</v>
      </c>
      <c r="U577" s="1" t="s">
        <v>84</v>
      </c>
      <c r="V577" s="1" t="s">
        <v>324</v>
      </c>
      <c r="W577" s="1" t="s">
        <v>107</v>
      </c>
      <c r="X577">
        <v>60</v>
      </c>
      <c r="Y577">
        <v>500</v>
      </c>
      <c r="Z577">
        <v>12500</v>
      </c>
      <c r="AA577">
        <v>25</v>
      </c>
      <c r="AB577">
        <v>0.42</v>
      </c>
      <c r="AC577" s="1" t="s">
        <v>87</v>
      </c>
      <c r="AD577" t="b">
        <v>1</v>
      </c>
      <c r="AE577" s="1" t="s">
        <v>2046</v>
      </c>
      <c r="AF577" s="1" t="s">
        <v>2047</v>
      </c>
      <c r="AG577">
        <v>20</v>
      </c>
    </row>
    <row r="578" spans="1:33" x14ac:dyDescent="0.25">
      <c r="A578">
        <v>5703</v>
      </c>
      <c r="B578" s="1" t="s">
        <v>75</v>
      </c>
      <c r="C578" s="1" t="s">
        <v>55</v>
      </c>
      <c r="D578" s="1" t="s">
        <v>2048</v>
      </c>
      <c r="E578" s="1" t="s">
        <v>2049</v>
      </c>
      <c r="F578" s="1" t="s">
        <v>78</v>
      </c>
      <c r="G578" s="1" t="s">
        <v>59</v>
      </c>
      <c r="H578" s="1" t="s">
        <v>60</v>
      </c>
      <c r="I578" s="1" t="s">
        <v>61</v>
      </c>
      <c r="J578" s="1" t="s">
        <v>62</v>
      </c>
      <c r="K578" s="1" t="s">
        <v>55</v>
      </c>
      <c r="L578" s="1" t="s">
        <v>2050</v>
      </c>
      <c r="M578" s="2">
        <v>39600</v>
      </c>
      <c r="N578" s="2">
        <v>39590</v>
      </c>
      <c r="O578" s="2">
        <v>39590</v>
      </c>
      <c r="P578" s="1" t="s">
        <v>79</v>
      </c>
      <c r="Q578" s="1" t="s">
        <v>102</v>
      </c>
      <c r="R578" s="1" t="s">
        <v>405</v>
      </c>
      <c r="S578" s="1" t="s">
        <v>440</v>
      </c>
      <c r="T578" s="1" t="s">
        <v>322</v>
      </c>
      <c r="U578" s="1" t="s">
        <v>84</v>
      </c>
      <c r="V578" s="1" t="s">
        <v>324</v>
      </c>
      <c r="W578" s="1" t="s">
        <v>107</v>
      </c>
      <c r="X578">
        <v>30</v>
      </c>
      <c r="Y578">
        <v>2016</v>
      </c>
      <c r="Z578">
        <v>27538.6</v>
      </c>
      <c r="AA578">
        <v>13.66</v>
      </c>
      <c r="AB578">
        <v>0.46</v>
      </c>
      <c r="AC578" s="1" t="s">
        <v>408</v>
      </c>
      <c r="AD578" t="b">
        <v>1</v>
      </c>
      <c r="AE578" s="1" t="s">
        <v>2051</v>
      </c>
      <c r="AF578" s="1" t="s">
        <v>2052</v>
      </c>
      <c r="AG578">
        <v>44.06</v>
      </c>
    </row>
    <row r="579" spans="1:33" x14ac:dyDescent="0.25">
      <c r="A579">
        <v>5713</v>
      </c>
      <c r="B579" s="1" t="s">
        <v>248</v>
      </c>
      <c r="C579" s="1" t="s">
        <v>55</v>
      </c>
      <c r="D579" s="1" t="s">
        <v>976</v>
      </c>
      <c r="E579" s="1" t="s">
        <v>2053</v>
      </c>
      <c r="F579" s="1" t="s">
        <v>58</v>
      </c>
      <c r="G579" s="1" t="s">
        <v>59</v>
      </c>
      <c r="H579" s="1" t="s">
        <v>60</v>
      </c>
      <c r="I579" s="1" t="s">
        <v>61</v>
      </c>
      <c r="J579" s="1" t="s">
        <v>62</v>
      </c>
      <c r="K579" s="1" t="s">
        <v>55</v>
      </c>
      <c r="L579" s="1" t="s">
        <v>978</v>
      </c>
      <c r="M579" s="2">
        <v>39577</v>
      </c>
      <c r="N579" s="2">
        <v>39577</v>
      </c>
      <c r="O579" s="2">
        <v>39577</v>
      </c>
      <c r="P579" s="1" t="s">
        <v>64</v>
      </c>
      <c r="Q579" s="1" t="s">
        <v>65</v>
      </c>
      <c r="R579" s="1" t="s">
        <v>266</v>
      </c>
      <c r="S579" s="1" t="s">
        <v>267</v>
      </c>
      <c r="T579" s="1" t="s">
        <v>268</v>
      </c>
      <c r="U579" s="1" t="s">
        <v>96</v>
      </c>
      <c r="V579" s="1" t="s">
        <v>70</v>
      </c>
      <c r="W579" s="1" t="s">
        <v>71</v>
      </c>
      <c r="X579">
        <v>100</v>
      </c>
      <c r="Y579">
        <v>250</v>
      </c>
      <c r="Z579">
        <v>17997.5</v>
      </c>
      <c r="AA579">
        <v>71.989999999999995</v>
      </c>
      <c r="AB579">
        <v>0.72</v>
      </c>
      <c r="AC579" s="1" t="s">
        <v>269</v>
      </c>
      <c r="AD579" t="b">
        <v>1</v>
      </c>
      <c r="AE579" s="1" t="s">
        <v>2054</v>
      </c>
      <c r="AF579" s="1" t="s">
        <v>2055</v>
      </c>
      <c r="AG579">
        <v>28.8</v>
      </c>
    </row>
    <row r="580" spans="1:33" x14ac:dyDescent="0.25">
      <c r="A580">
        <v>5717</v>
      </c>
      <c r="B580" s="1" t="s">
        <v>307</v>
      </c>
      <c r="C580" s="1" t="s">
        <v>55</v>
      </c>
      <c r="D580" s="1" t="s">
        <v>427</v>
      </c>
      <c r="E580" s="1" t="s">
        <v>428</v>
      </c>
      <c r="F580" s="1" t="s">
        <v>310</v>
      </c>
      <c r="G580" s="1" t="s">
        <v>59</v>
      </c>
      <c r="H580" s="1" t="s">
        <v>60</v>
      </c>
      <c r="I580" s="1" t="s">
        <v>311</v>
      </c>
      <c r="J580" s="1" t="s">
        <v>70</v>
      </c>
      <c r="K580" s="1" t="s">
        <v>55</v>
      </c>
      <c r="L580" s="1" t="s">
        <v>429</v>
      </c>
      <c r="M580" s="2">
        <v>39563</v>
      </c>
      <c r="N580" s="2">
        <v>39545</v>
      </c>
      <c r="O580" s="2">
        <v>39545</v>
      </c>
      <c r="P580" s="1" t="s">
        <v>79</v>
      </c>
      <c r="Q580" s="1" t="s">
        <v>102</v>
      </c>
      <c r="R580" s="1" t="s">
        <v>415</v>
      </c>
      <c r="S580" s="1" t="s">
        <v>1154</v>
      </c>
      <c r="T580" s="1" t="s">
        <v>83</v>
      </c>
      <c r="U580" s="1" t="s">
        <v>502</v>
      </c>
      <c r="V580" s="1" t="s">
        <v>137</v>
      </c>
      <c r="W580" s="1" t="s">
        <v>107</v>
      </c>
      <c r="X580">
        <v>60</v>
      </c>
      <c r="Y580">
        <v>100</v>
      </c>
      <c r="Z580">
        <v>2030</v>
      </c>
      <c r="AA580">
        <v>20.3</v>
      </c>
      <c r="AB580">
        <v>0.34</v>
      </c>
      <c r="AC580" s="1" t="s">
        <v>503</v>
      </c>
      <c r="AD580" t="b">
        <v>0</v>
      </c>
      <c r="AE580" s="1" t="s">
        <v>182</v>
      </c>
      <c r="AF580" s="1" t="s">
        <v>140</v>
      </c>
      <c r="AG580">
        <v>3.25</v>
      </c>
    </row>
    <row r="581" spans="1:33" x14ac:dyDescent="0.25">
      <c r="A581">
        <v>5769</v>
      </c>
      <c r="B581" s="1" t="s">
        <v>558</v>
      </c>
      <c r="C581" s="1" t="s">
        <v>55</v>
      </c>
      <c r="D581" s="1" t="s">
        <v>1421</v>
      </c>
      <c r="E581" s="1" t="s">
        <v>2056</v>
      </c>
      <c r="F581" s="1" t="s">
        <v>561</v>
      </c>
      <c r="G581" s="1" t="s">
        <v>59</v>
      </c>
      <c r="H581" s="1" t="s">
        <v>60</v>
      </c>
      <c r="I581" s="1" t="s">
        <v>61</v>
      </c>
      <c r="J581" s="1" t="s">
        <v>62</v>
      </c>
      <c r="K581" s="1" t="s">
        <v>55</v>
      </c>
      <c r="L581" s="1" t="s">
        <v>1418</v>
      </c>
      <c r="M581" s="2">
        <v>39833</v>
      </c>
      <c r="N581" s="2">
        <v>39833</v>
      </c>
      <c r="O581" s="2">
        <v>39833</v>
      </c>
      <c r="P581" s="1" t="s">
        <v>64</v>
      </c>
      <c r="Q581" s="1" t="s">
        <v>337</v>
      </c>
      <c r="R581" s="1" t="s">
        <v>266</v>
      </c>
      <c r="S581" s="1" t="s">
        <v>338</v>
      </c>
      <c r="T581" s="1" t="s">
        <v>338</v>
      </c>
      <c r="U581" s="1" t="s">
        <v>84</v>
      </c>
      <c r="V581" s="1" t="s">
        <v>70</v>
      </c>
      <c r="W581" s="1" t="s">
        <v>339</v>
      </c>
      <c r="X581">
        <v>100</v>
      </c>
      <c r="Y581">
        <v>100</v>
      </c>
      <c r="Z581">
        <v>1</v>
      </c>
      <c r="AA581">
        <v>0.01</v>
      </c>
      <c r="AB581">
        <v>0</v>
      </c>
      <c r="AC581" s="1" t="s">
        <v>269</v>
      </c>
      <c r="AD581" t="b">
        <v>1</v>
      </c>
      <c r="AE581" s="1" t="s">
        <v>182</v>
      </c>
      <c r="AF581" s="1" t="s">
        <v>183</v>
      </c>
      <c r="AG581">
        <v>0</v>
      </c>
    </row>
    <row r="582" spans="1:33" x14ac:dyDescent="0.25">
      <c r="A582">
        <v>5793</v>
      </c>
      <c r="B582" s="1" t="s">
        <v>75</v>
      </c>
      <c r="C582" s="1" t="s">
        <v>55</v>
      </c>
      <c r="D582" s="1" t="s">
        <v>2057</v>
      </c>
      <c r="E582" s="1" t="s">
        <v>2058</v>
      </c>
      <c r="F582" s="1" t="s">
        <v>78</v>
      </c>
      <c r="G582" s="1" t="s">
        <v>59</v>
      </c>
      <c r="H582" s="1" t="s">
        <v>60</v>
      </c>
      <c r="I582" s="1" t="s">
        <v>61</v>
      </c>
      <c r="J582" s="1" t="s">
        <v>62</v>
      </c>
      <c r="K582" s="1" t="s">
        <v>55</v>
      </c>
      <c r="L582" s="1" t="s">
        <v>985</v>
      </c>
      <c r="M582" s="2">
        <v>39710</v>
      </c>
      <c r="N582" s="2">
        <v>39710</v>
      </c>
      <c r="O582" s="2">
        <v>39710</v>
      </c>
      <c r="P582" s="1" t="s">
        <v>79</v>
      </c>
      <c r="Q582" s="1" t="s">
        <v>102</v>
      </c>
      <c r="R582" s="1" t="s">
        <v>81</v>
      </c>
      <c r="S582" s="1" t="s">
        <v>190</v>
      </c>
      <c r="T582" s="1" t="s">
        <v>191</v>
      </c>
      <c r="U582" s="1" t="s">
        <v>84</v>
      </c>
      <c r="V582" s="1" t="s">
        <v>192</v>
      </c>
      <c r="W582" s="1" t="s">
        <v>193</v>
      </c>
      <c r="X582">
        <v>60</v>
      </c>
      <c r="Y582">
        <v>3024</v>
      </c>
      <c r="Z582">
        <v>27972</v>
      </c>
      <c r="AA582">
        <v>9.25</v>
      </c>
      <c r="AB582">
        <v>0.15</v>
      </c>
      <c r="AC582" s="1" t="s">
        <v>87</v>
      </c>
      <c r="AD582" t="b">
        <v>1</v>
      </c>
      <c r="AE582" s="1" t="s">
        <v>2059</v>
      </c>
      <c r="AF582" s="1" t="s">
        <v>2060</v>
      </c>
      <c r="AG582">
        <v>44.76</v>
      </c>
    </row>
    <row r="583" spans="1:33" x14ac:dyDescent="0.25">
      <c r="A583">
        <v>5794</v>
      </c>
      <c r="B583" s="1" t="s">
        <v>75</v>
      </c>
      <c r="C583" s="1" t="s">
        <v>55</v>
      </c>
      <c r="D583" s="1" t="s">
        <v>2061</v>
      </c>
      <c r="E583" s="1" t="s">
        <v>2062</v>
      </c>
      <c r="F583" s="1" t="s">
        <v>78</v>
      </c>
      <c r="G583" s="1" t="s">
        <v>59</v>
      </c>
      <c r="H583" s="1" t="s">
        <v>60</v>
      </c>
      <c r="I583" s="1" t="s">
        <v>92</v>
      </c>
      <c r="J583" s="1" t="s">
        <v>62</v>
      </c>
      <c r="K583" s="1" t="s">
        <v>55</v>
      </c>
      <c r="L583" s="1" t="s">
        <v>985</v>
      </c>
      <c r="M583" s="2">
        <v>39768</v>
      </c>
      <c r="N583" s="2">
        <v>39768</v>
      </c>
      <c r="O583" s="2">
        <v>39768</v>
      </c>
      <c r="P583" s="1" t="s">
        <v>79</v>
      </c>
      <c r="Q583" s="1" t="s">
        <v>102</v>
      </c>
      <c r="R583" s="1" t="s">
        <v>155</v>
      </c>
      <c r="S583" s="1" t="s">
        <v>156</v>
      </c>
      <c r="T583" s="1" t="s">
        <v>157</v>
      </c>
      <c r="U583" s="1" t="s">
        <v>158</v>
      </c>
      <c r="V583" s="1" t="s">
        <v>159</v>
      </c>
      <c r="W583" s="1" t="s">
        <v>107</v>
      </c>
      <c r="X583">
        <v>120</v>
      </c>
      <c r="Y583">
        <v>1040</v>
      </c>
      <c r="Z583">
        <v>85488</v>
      </c>
      <c r="AA583">
        <v>82.2</v>
      </c>
      <c r="AB583">
        <v>0.68</v>
      </c>
      <c r="AC583" s="1" t="s">
        <v>165</v>
      </c>
      <c r="AD583" t="b">
        <v>1</v>
      </c>
      <c r="AE583" s="1" t="s">
        <v>1233</v>
      </c>
      <c r="AF583" s="1" t="s">
        <v>2063</v>
      </c>
      <c r="AG583">
        <v>136.78</v>
      </c>
    </row>
    <row r="584" spans="1:33" x14ac:dyDescent="0.25">
      <c r="A584">
        <v>5796</v>
      </c>
      <c r="B584" s="1" t="s">
        <v>75</v>
      </c>
      <c r="C584" s="1" t="s">
        <v>55</v>
      </c>
      <c r="D584" s="1" t="s">
        <v>2064</v>
      </c>
      <c r="E584" s="1" t="s">
        <v>2065</v>
      </c>
      <c r="F584" s="1" t="s">
        <v>78</v>
      </c>
      <c r="G584" s="1" t="s">
        <v>59</v>
      </c>
      <c r="H584" s="1" t="s">
        <v>60</v>
      </c>
      <c r="I584" s="1" t="s">
        <v>61</v>
      </c>
      <c r="J584" s="1" t="s">
        <v>62</v>
      </c>
      <c r="K584" s="1" t="s">
        <v>55</v>
      </c>
      <c r="L584" s="1" t="s">
        <v>985</v>
      </c>
      <c r="M584" s="2">
        <v>39711</v>
      </c>
      <c r="N584" s="2">
        <v>39711</v>
      </c>
      <c r="O584" s="2">
        <v>39711</v>
      </c>
      <c r="P584" s="1" t="s">
        <v>79</v>
      </c>
      <c r="Q584" s="1" t="s">
        <v>102</v>
      </c>
      <c r="R584" s="1" t="s">
        <v>405</v>
      </c>
      <c r="S584" s="1" t="s">
        <v>104</v>
      </c>
      <c r="T584" s="1" t="s">
        <v>105</v>
      </c>
      <c r="U584" s="1" t="s">
        <v>84</v>
      </c>
      <c r="V584" s="1" t="s">
        <v>106</v>
      </c>
      <c r="W584" s="1" t="s">
        <v>107</v>
      </c>
      <c r="X584">
        <v>60</v>
      </c>
      <c r="Y584">
        <v>9576</v>
      </c>
      <c r="Z584">
        <v>24897.599999999999</v>
      </c>
      <c r="AA584">
        <v>2.6</v>
      </c>
      <c r="AB584">
        <v>0.04</v>
      </c>
      <c r="AC584" s="1" t="s">
        <v>408</v>
      </c>
      <c r="AD584" t="b">
        <v>1</v>
      </c>
      <c r="AE584" s="1" t="s">
        <v>1023</v>
      </c>
      <c r="AF584" s="1" t="s">
        <v>2066</v>
      </c>
      <c r="AG584">
        <v>39.840000000000003</v>
      </c>
    </row>
    <row r="585" spans="1:33" x14ac:dyDescent="0.25">
      <c r="A585">
        <v>5799</v>
      </c>
      <c r="B585" s="1" t="s">
        <v>307</v>
      </c>
      <c r="C585" s="1" t="s">
        <v>55</v>
      </c>
      <c r="D585" s="1" t="s">
        <v>443</v>
      </c>
      <c r="E585" s="1" t="s">
        <v>994</v>
      </c>
      <c r="F585" s="1" t="s">
        <v>310</v>
      </c>
      <c r="G585" s="1" t="s">
        <v>59</v>
      </c>
      <c r="H585" s="1" t="s">
        <v>60</v>
      </c>
      <c r="I585" s="1" t="s">
        <v>311</v>
      </c>
      <c r="J585" s="1" t="s">
        <v>413</v>
      </c>
      <c r="K585" s="1" t="s">
        <v>55</v>
      </c>
      <c r="L585" s="1" t="s">
        <v>63</v>
      </c>
      <c r="M585" s="2">
        <v>39680</v>
      </c>
      <c r="N585" s="2">
        <v>39582</v>
      </c>
      <c r="O585" s="2">
        <v>39582</v>
      </c>
      <c r="P585" s="1" t="s">
        <v>79</v>
      </c>
      <c r="Q585" s="1" t="s">
        <v>102</v>
      </c>
      <c r="R585" s="1" t="s">
        <v>415</v>
      </c>
      <c r="S585" s="1" t="s">
        <v>471</v>
      </c>
      <c r="T585" s="1" t="s">
        <v>472</v>
      </c>
      <c r="U585" s="1" t="s">
        <v>473</v>
      </c>
      <c r="V585" s="1" t="s">
        <v>324</v>
      </c>
      <c r="W585" s="1" t="s">
        <v>474</v>
      </c>
      <c r="X585">
        <v>60</v>
      </c>
      <c r="Y585">
        <v>8</v>
      </c>
      <c r="Z585">
        <v>397.92</v>
      </c>
      <c r="AA585">
        <v>49.74</v>
      </c>
      <c r="AB585">
        <v>0.83</v>
      </c>
      <c r="AC585" s="1" t="s">
        <v>475</v>
      </c>
      <c r="AD585" t="b">
        <v>0</v>
      </c>
      <c r="AE585" s="1" t="s">
        <v>182</v>
      </c>
      <c r="AF585" s="1" t="s">
        <v>140</v>
      </c>
      <c r="AG585">
        <v>0.64</v>
      </c>
    </row>
    <row r="586" spans="1:33" x14ac:dyDescent="0.25">
      <c r="A586">
        <v>5800</v>
      </c>
      <c r="B586" s="1" t="s">
        <v>307</v>
      </c>
      <c r="C586" s="1" t="s">
        <v>55</v>
      </c>
      <c r="D586" s="1" t="s">
        <v>443</v>
      </c>
      <c r="E586" s="1" t="s">
        <v>447</v>
      </c>
      <c r="F586" s="1" t="s">
        <v>310</v>
      </c>
      <c r="G586" s="1" t="s">
        <v>59</v>
      </c>
      <c r="H586" s="1" t="s">
        <v>60</v>
      </c>
      <c r="I586" s="1" t="s">
        <v>311</v>
      </c>
      <c r="J586" s="1" t="s">
        <v>413</v>
      </c>
      <c r="K586" s="1" t="s">
        <v>55</v>
      </c>
      <c r="L586" s="1" t="s">
        <v>63</v>
      </c>
      <c r="M586" s="2">
        <v>39680</v>
      </c>
      <c r="N586" s="2">
        <v>39576</v>
      </c>
      <c r="O586" s="2">
        <v>39576</v>
      </c>
      <c r="P586" s="1" t="s">
        <v>79</v>
      </c>
      <c r="Q586" s="1" t="s">
        <v>80</v>
      </c>
      <c r="R586" s="1" t="s">
        <v>415</v>
      </c>
      <c r="S586" s="1" t="s">
        <v>575</v>
      </c>
      <c r="T586" s="1" t="s">
        <v>210</v>
      </c>
      <c r="U586" s="1" t="s">
        <v>211</v>
      </c>
      <c r="V586" s="1" t="s">
        <v>576</v>
      </c>
      <c r="W586" s="1" t="s">
        <v>424</v>
      </c>
      <c r="X586">
        <v>60</v>
      </c>
      <c r="Y586">
        <v>4</v>
      </c>
      <c r="Z586">
        <v>56.16</v>
      </c>
      <c r="AA586">
        <v>14.04</v>
      </c>
      <c r="AB586">
        <v>0.23</v>
      </c>
      <c r="AC586" s="1" t="s">
        <v>212</v>
      </c>
      <c r="AD586" t="b">
        <v>0</v>
      </c>
      <c r="AE586" s="1" t="s">
        <v>182</v>
      </c>
      <c r="AF586" s="1" t="s">
        <v>140</v>
      </c>
      <c r="AG586">
        <v>0.09</v>
      </c>
    </row>
    <row r="587" spans="1:33" x14ac:dyDescent="0.25">
      <c r="A587">
        <v>5801</v>
      </c>
      <c r="B587" s="1" t="s">
        <v>307</v>
      </c>
      <c r="C587" s="1" t="s">
        <v>55</v>
      </c>
      <c r="D587" s="1" t="s">
        <v>443</v>
      </c>
      <c r="E587" s="1" t="s">
        <v>447</v>
      </c>
      <c r="F587" s="1" t="s">
        <v>310</v>
      </c>
      <c r="G587" s="1" t="s">
        <v>59</v>
      </c>
      <c r="H587" s="1" t="s">
        <v>60</v>
      </c>
      <c r="I587" s="1" t="s">
        <v>311</v>
      </c>
      <c r="J587" s="1" t="s">
        <v>413</v>
      </c>
      <c r="K587" s="1" t="s">
        <v>55</v>
      </c>
      <c r="L587" s="1" t="s">
        <v>63</v>
      </c>
      <c r="M587" s="2">
        <v>39680</v>
      </c>
      <c r="N587" s="2">
        <v>39576</v>
      </c>
      <c r="O587" s="2">
        <v>39576</v>
      </c>
      <c r="P587" s="1" t="s">
        <v>79</v>
      </c>
      <c r="Q587" s="1" t="s">
        <v>102</v>
      </c>
      <c r="R587" s="1" t="s">
        <v>415</v>
      </c>
      <c r="S587" s="1" t="s">
        <v>321</v>
      </c>
      <c r="T587" s="1" t="s">
        <v>322</v>
      </c>
      <c r="U587" s="1" t="s">
        <v>323</v>
      </c>
      <c r="V587" s="1" t="s">
        <v>324</v>
      </c>
      <c r="W587" s="1" t="s">
        <v>107</v>
      </c>
      <c r="X587">
        <v>30</v>
      </c>
      <c r="Y587">
        <v>30</v>
      </c>
      <c r="Z587">
        <v>738.3</v>
      </c>
      <c r="AA587">
        <v>24.61</v>
      </c>
      <c r="AB587">
        <v>0.82</v>
      </c>
      <c r="AC587" s="1" t="s">
        <v>325</v>
      </c>
      <c r="AD587" t="b">
        <v>0</v>
      </c>
      <c r="AE587" s="1" t="s">
        <v>182</v>
      </c>
      <c r="AF587" s="1" t="s">
        <v>140</v>
      </c>
      <c r="AG587">
        <v>1.18</v>
      </c>
    </row>
    <row r="588" spans="1:33" x14ac:dyDescent="0.25">
      <c r="A588">
        <v>5802</v>
      </c>
      <c r="B588" s="1" t="s">
        <v>307</v>
      </c>
      <c r="C588" s="1" t="s">
        <v>55</v>
      </c>
      <c r="D588" s="1" t="s">
        <v>443</v>
      </c>
      <c r="E588" s="1" t="s">
        <v>447</v>
      </c>
      <c r="F588" s="1" t="s">
        <v>310</v>
      </c>
      <c r="G588" s="1" t="s">
        <v>59</v>
      </c>
      <c r="H588" s="1" t="s">
        <v>60</v>
      </c>
      <c r="I588" s="1" t="s">
        <v>311</v>
      </c>
      <c r="J588" s="1" t="s">
        <v>413</v>
      </c>
      <c r="K588" s="1" t="s">
        <v>55</v>
      </c>
      <c r="L588" s="1" t="s">
        <v>63</v>
      </c>
      <c r="M588" s="2">
        <v>39680</v>
      </c>
      <c r="N588" s="2">
        <v>39576</v>
      </c>
      <c r="O588" s="2">
        <v>39576</v>
      </c>
      <c r="P588" s="1" t="s">
        <v>79</v>
      </c>
      <c r="Q588" s="1" t="s">
        <v>80</v>
      </c>
      <c r="R588" s="1" t="s">
        <v>415</v>
      </c>
      <c r="S588" s="1" t="s">
        <v>228</v>
      </c>
      <c r="T588" s="1" t="s">
        <v>210</v>
      </c>
      <c r="U588" s="1" t="s">
        <v>211</v>
      </c>
      <c r="V588" s="1" t="s">
        <v>229</v>
      </c>
      <c r="W588" s="1" t="s">
        <v>230</v>
      </c>
      <c r="X588">
        <v>200</v>
      </c>
      <c r="Y588">
        <v>6</v>
      </c>
      <c r="Z588">
        <v>78.48</v>
      </c>
      <c r="AA588">
        <v>13.08</v>
      </c>
      <c r="AB588">
        <v>7.0000000000000007E-2</v>
      </c>
      <c r="AC588" s="1" t="s">
        <v>212</v>
      </c>
      <c r="AD588" t="b">
        <v>0</v>
      </c>
      <c r="AE588" s="1" t="s">
        <v>182</v>
      </c>
      <c r="AF588" s="1" t="s">
        <v>140</v>
      </c>
      <c r="AG588">
        <v>0.13</v>
      </c>
    </row>
    <row r="589" spans="1:33" x14ac:dyDescent="0.25">
      <c r="A589">
        <v>5815</v>
      </c>
      <c r="B589" s="1" t="s">
        <v>197</v>
      </c>
      <c r="C589" s="1" t="s">
        <v>55</v>
      </c>
      <c r="D589" s="1" t="s">
        <v>2067</v>
      </c>
      <c r="E589" s="1" t="s">
        <v>2068</v>
      </c>
      <c r="F589" s="1" t="s">
        <v>200</v>
      </c>
      <c r="G589" s="1" t="s">
        <v>59</v>
      </c>
      <c r="H589" s="1" t="s">
        <v>60</v>
      </c>
      <c r="I589" s="1" t="s">
        <v>61</v>
      </c>
      <c r="J589" s="1" t="s">
        <v>62</v>
      </c>
      <c r="K589" s="1" t="s">
        <v>55</v>
      </c>
      <c r="L589" s="1" t="s">
        <v>461</v>
      </c>
      <c r="M589" s="2">
        <v>39682</v>
      </c>
      <c r="N589" s="2">
        <v>39682</v>
      </c>
      <c r="O589" s="2">
        <v>39682</v>
      </c>
      <c r="P589" s="1" t="s">
        <v>64</v>
      </c>
      <c r="Q589" s="1" t="s">
        <v>65</v>
      </c>
      <c r="R589" s="1" t="s">
        <v>168</v>
      </c>
      <c r="S589" s="1" t="s">
        <v>354</v>
      </c>
      <c r="T589" s="1" t="s">
        <v>355</v>
      </c>
      <c r="U589" s="1" t="s">
        <v>356</v>
      </c>
      <c r="V589" s="1" t="s">
        <v>70</v>
      </c>
      <c r="W589" s="1" t="s">
        <v>71</v>
      </c>
      <c r="X589">
        <v>100</v>
      </c>
      <c r="Y589">
        <v>121</v>
      </c>
      <c r="Z589">
        <v>16819</v>
      </c>
      <c r="AA589">
        <v>139</v>
      </c>
      <c r="AB589">
        <v>1.39</v>
      </c>
      <c r="AC589" s="1" t="s">
        <v>168</v>
      </c>
      <c r="AD589" t="b">
        <v>1</v>
      </c>
      <c r="AE589" s="1" t="s">
        <v>569</v>
      </c>
      <c r="AF589" s="1" t="s">
        <v>2069</v>
      </c>
      <c r="AG589">
        <v>26.91</v>
      </c>
    </row>
    <row r="590" spans="1:33" x14ac:dyDescent="0.25">
      <c r="A590">
        <v>5818</v>
      </c>
      <c r="B590" s="1" t="s">
        <v>197</v>
      </c>
      <c r="C590" s="1" t="s">
        <v>55</v>
      </c>
      <c r="D590" s="1" t="s">
        <v>2070</v>
      </c>
      <c r="E590" s="1" t="s">
        <v>2071</v>
      </c>
      <c r="F590" s="1" t="s">
        <v>200</v>
      </c>
      <c r="G590" s="1" t="s">
        <v>59</v>
      </c>
      <c r="H590" s="1" t="s">
        <v>60</v>
      </c>
      <c r="I590" s="1" t="s">
        <v>61</v>
      </c>
      <c r="J590" s="1" t="s">
        <v>62</v>
      </c>
      <c r="K590" s="1" t="s">
        <v>55</v>
      </c>
      <c r="L590" s="1" t="s">
        <v>461</v>
      </c>
      <c r="M590" s="2">
        <v>39731</v>
      </c>
      <c r="N590" s="2">
        <v>39731</v>
      </c>
      <c r="O590" s="2">
        <v>39731</v>
      </c>
      <c r="P590" s="1" t="s">
        <v>64</v>
      </c>
      <c r="Q590" s="1" t="s">
        <v>65</v>
      </c>
      <c r="R590" s="1" t="s">
        <v>168</v>
      </c>
      <c r="S590" s="1" t="s">
        <v>354</v>
      </c>
      <c r="T590" s="1" t="s">
        <v>355</v>
      </c>
      <c r="U590" s="1" t="s">
        <v>356</v>
      </c>
      <c r="V590" s="1" t="s">
        <v>70</v>
      </c>
      <c r="W590" s="1" t="s">
        <v>71</v>
      </c>
      <c r="X590">
        <v>100</v>
      </c>
      <c r="Y590">
        <v>84</v>
      </c>
      <c r="Z590">
        <v>11676</v>
      </c>
      <c r="AA590">
        <v>139</v>
      </c>
      <c r="AB590">
        <v>1.39</v>
      </c>
      <c r="AC590" s="1" t="s">
        <v>168</v>
      </c>
      <c r="AD590" t="b">
        <v>1</v>
      </c>
      <c r="AE590" s="1" t="s">
        <v>467</v>
      </c>
      <c r="AF590" s="1" t="s">
        <v>2072</v>
      </c>
      <c r="AG590">
        <v>18.68</v>
      </c>
    </row>
    <row r="591" spans="1:33" x14ac:dyDescent="0.25">
      <c r="A591">
        <v>5821</v>
      </c>
      <c r="B591" s="1" t="s">
        <v>197</v>
      </c>
      <c r="C591" s="1" t="s">
        <v>55</v>
      </c>
      <c r="D591" s="1" t="s">
        <v>2073</v>
      </c>
      <c r="E591" s="1" t="s">
        <v>2074</v>
      </c>
      <c r="F591" s="1" t="s">
        <v>200</v>
      </c>
      <c r="G591" s="1" t="s">
        <v>59</v>
      </c>
      <c r="H591" s="1" t="s">
        <v>60</v>
      </c>
      <c r="I591" s="1" t="s">
        <v>153</v>
      </c>
      <c r="J591" s="1" t="s">
        <v>62</v>
      </c>
      <c r="K591" s="1" t="s">
        <v>55</v>
      </c>
      <c r="L591" s="1" t="s">
        <v>466</v>
      </c>
      <c r="M591" s="2">
        <v>39827</v>
      </c>
      <c r="N591" s="2">
        <v>39827</v>
      </c>
      <c r="O591" s="2">
        <v>39827</v>
      </c>
      <c r="P591" s="1" t="s">
        <v>64</v>
      </c>
      <c r="Q591" s="1" t="s">
        <v>65</v>
      </c>
      <c r="R591" s="1" t="s">
        <v>273</v>
      </c>
      <c r="S591" s="1" t="s">
        <v>274</v>
      </c>
      <c r="T591" s="1" t="s">
        <v>275</v>
      </c>
      <c r="U591" s="1" t="s">
        <v>276</v>
      </c>
      <c r="V591" s="1" t="s">
        <v>70</v>
      </c>
      <c r="W591" s="1" t="s">
        <v>71</v>
      </c>
      <c r="X591">
        <v>100</v>
      </c>
      <c r="Y591">
        <v>28</v>
      </c>
      <c r="Z591">
        <v>9800</v>
      </c>
      <c r="AA591">
        <v>350</v>
      </c>
      <c r="AB591">
        <v>3.5</v>
      </c>
      <c r="AC591" s="1" t="s">
        <v>277</v>
      </c>
      <c r="AD591" t="b">
        <v>1</v>
      </c>
      <c r="AE591" s="1" t="s">
        <v>182</v>
      </c>
      <c r="AF591" s="1" t="s">
        <v>140</v>
      </c>
      <c r="AG591">
        <v>19.21</v>
      </c>
    </row>
    <row r="592" spans="1:33" x14ac:dyDescent="0.25">
      <c r="A592">
        <v>5857</v>
      </c>
      <c r="B592" s="1" t="s">
        <v>184</v>
      </c>
      <c r="C592" s="1" t="s">
        <v>55</v>
      </c>
      <c r="D592" s="1" t="s">
        <v>2075</v>
      </c>
      <c r="E592" s="1" t="s">
        <v>2076</v>
      </c>
      <c r="F592" s="1" t="s">
        <v>187</v>
      </c>
      <c r="G592" s="1" t="s">
        <v>59</v>
      </c>
      <c r="H592" s="1" t="s">
        <v>60</v>
      </c>
      <c r="I592" s="1" t="s">
        <v>61</v>
      </c>
      <c r="J592" s="1" t="s">
        <v>62</v>
      </c>
      <c r="K592" s="1" t="s">
        <v>55</v>
      </c>
      <c r="L592" s="1" t="s">
        <v>1001</v>
      </c>
      <c r="M592" s="2">
        <v>39651</v>
      </c>
      <c r="N592" s="2">
        <v>39651</v>
      </c>
      <c r="O592" s="2">
        <v>39651</v>
      </c>
      <c r="P592" s="1" t="s">
        <v>64</v>
      </c>
      <c r="Q592" s="1" t="s">
        <v>65</v>
      </c>
      <c r="R592" s="1" t="s">
        <v>266</v>
      </c>
      <c r="S592" s="1" t="s">
        <v>267</v>
      </c>
      <c r="T592" s="1" t="s">
        <v>268</v>
      </c>
      <c r="U592" s="1" t="s">
        <v>96</v>
      </c>
      <c r="V592" s="1" t="s">
        <v>70</v>
      </c>
      <c r="W592" s="1" t="s">
        <v>71</v>
      </c>
      <c r="X592">
        <v>100</v>
      </c>
      <c r="Y592">
        <v>4327</v>
      </c>
      <c r="Z592">
        <v>302890</v>
      </c>
      <c r="AA592">
        <v>70</v>
      </c>
      <c r="AB592">
        <v>0.7</v>
      </c>
      <c r="AC592" s="1" t="s">
        <v>269</v>
      </c>
      <c r="AD592" t="b">
        <v>1</v>
      </c>
      <c r="AE592" s="1" t="s">
        <v>2077</v>
      </c>
      <c r="AF592" s="1" t="s">
        <v>2078</v>
      </c>
      <c r="AG592">
        <v>484.62</v>
      </c>
    </row>
    <row r="593" spans="1:33" x14ac:dyDescent="0.25">
      <c r="A593">
        <v>5860</v>
      </c>
      <c r="B593" s="1" t="s">
        <v>203</v>
      </c>
      <c r="C593" s="1" t="s">
        <v>55</v>
      </c>
      <c r="D593" s="1" t="s">
        <v>2079</v>
      </c>
      <c r="E593" s="1" t="s">
        <v>2080</v>
      </c>
      <c r="F593" s="1" t="s">
        <v>206</v>
      </c>
      <c r="G593" s="1" t="s">
        <v>59</v>
      </c>
      <c r="H593" s="1" t="s">
        <v>60</v>
      </c>
      <c r="I593" s="1" t="s">
        <v>61</v>
      </c>
      <c r="J593" s="1" t="s">
        <v>62</v>
      </c>
      <c r="K593" s="1" t="s">
        <v>55</v>
      </c>
      <c r="L593" s="1" t="s">
        <v>1001</v>
      </c>
      <c r="M593" s="2">
        <v>39835</v>
      </c>
      <c r="N593" s="2">
        <v>39835</v>
      </c>
      <c r="O593" s="2">
        <v>39835</v>
      </c>
      <c r="P593" s="1" t="s">
        <v>64</v>
      </c>
      <c r="Q593" s="1" t="s">
        <v>65</v>
      </c>
      <c r="R593" s="1" t="s">
        <v>266</v>
      </c>
      <c r="S593" s="1" t="s">
        <v>267</v>
      </c>
      <c r="T593" s="1" t="s">
        <v>268</v>
      </c>
      <c r="U593" s="1" t="s">
        <v>96</v>
      </c>
      <c r="V593" s="1" t="s">
        <v>70</v>
      </c>
      <c r="W593" s="1" t="s">
        <v>71</v>
      </c>
      <c r="X593">
        <v>100</v>
      </c>
      <c r="Y593">
        <v>1396</v>
      </c>
      <c r="Z593">
        <v>100498</v>
      </c>
      <c r="AA593">
        <v>71.989999999999995</v>
      </c>
      <c r="AB593">
        <v>0.72</v>
      </c>
      <c r="AC593" s="1" t="s">
        <v>269</v>
      </c>
      <c r="AD593" t="b">
        <v>1</v>
      </c>
      <c r="AE593" s="1" t="s">
        <v>2081</v>
      </c>
      <c r="AF593" s="1" t="s">
        <v>2082</v>
      </c>
      <c r="AG593">
        <v>196.98</v>
      </c>
    </row>
    <row r="594" spans="1:33" x14ac:dyDescent="0.25">
      <c r="A594">
        <v>5894</v>
      </c>
      <c r="B594" s="1" t="s">
        <v>75</v>
      </c>
      <c r="C594" s="1" t="s">
        <v>55</v>
      </c>
      <c r="D594" s="1" t="s">
        <v>2083</v>
      </c>
      <c r="E594" s="1" t="s">
        <v>2084</v>
      </c>
      <c r="F594" s="1" t="s">
        <v>78</v>
      </c>
      <c r="G594" s="1" t="s">
        <v>59</v>
      </c>
      <c r="H594" s="1" t="s">
        <v>60</v>
      </c>
      <c r="I594" s="1" t="s">
        <v>61</v>
      </c>
      <c r="J594" s="1" t="s">
        <v>62</v>
      </c>
      <c r="K594" s="1" t="s">
        <v>55</v>
      </c>
      <c r="L594" s="1" t="s">
        <v>478</v>
      </c>
      <c r="M594" s="2">
        <v>39694</v>
      </c>
      <c r="N594" s="2">
        <v>39694</v>
      </c>
      <c r="O594" s="2">
        <v>39694</v>
      </c>
      <c r="P594" s="1" t="s">
        <v>79</v>
      </c>
      <c r="Q594" s="1" t="s">
        <v>102</v>
      </c>
      <c r="R594" s="1" t="s">
        <v>81</v>
      </c>
      <c r="S594" s="1" t="s">
        <v>104</v>
      </c>
      <c r="T594" s="1" t="s">
        <v>105</v>
      </c>
      <c r="U594" s="1" t="s">
        <v>84</v>
      </c>
      <c r="V594" s="1" t="s">
        <v>106</v>
      </c>
      <c r="W594" s="1" t="s">
        <v>107</v>
      </c>
      <c r="X594">
        <v>60</v>
      </c>
      <c r="Y594">
        <v>15960</v>
      </c>
      <c r="Z594">
        <v>38304</v>
      </c>
      <c r="AA594">
        <v>2.4</v>
      </c>
      <c r="AB594">
        <v>0.04</v>
      </c>
      <c r="AC594" s="1" t="s">
        <v>87</v>
      </c>
      <c r="AD594" t="b">
        <v>1</v>
      </c>
      <c r="AE594" s="1" t="s">
        <v>2085</v>
      </c>
      <c r="AF594" s="1" t="s">
        <v>2086</v>
      </c>
      <c r="AG594">
        <v>61.29</v>
      </c>
    </row>
    <row r="595" spans="1:33" x14ac:dyDescent="0.25">
      <c r="A595">
        <v>5895</v>
      </c>
      <c r="B595" s="1" t="s">
        <v>75</v>
      </c>
      <c r="C595" s="1" t="s">
        <v>55</v>
      </c>
      <c r="D595" s="1" t="s">
        <v>2087</v>
      </c>
      <c r="E595" s="1" t="s">
        <v>2088</v>
      </c>
      <c r="F595" s="1" t="s">
        <v>78</v>
      </c>
      <c r="G595" s="1" t="s">
        <v>59</v>
      </c>
      <c r="H595" s="1" t="s">
        <v>60</v>
      </c>
      <c r="I595" s="1" t="s">
        <v>61</v>
      </c>
      <c r="J595" s="1" t="s">
        <v>62</v>
      </c>
      <c r="K595" s="1" t="s">
        <v>55</v>
      </c>
      <c r="L595" s="1" t="s">
        <v>478</v>
      </c>
      <c r="M595" s="2">
        <v>39710</v>
      </c>
      <c r="N595" s="2">
        <v>39710</v>
      </c>
      <c r="O595" s="2">
        <v>39710</v>
      </c>
      <c r="P595" s="1" t="s">
        <v>79</v>
      </c>
      <c r="Q595" s="1" t="s">
        <v>102</v>
      </c>
      <c r="R595" s="1" t="s">
        <v>405</v>
      </c>
      <c r="S595" s="1" t="s">
        <v>440</v>
      </c>
      <c r="T595" s="1" t="s">
        <v>322</v>
      </c>
      <c r="U595" s="1" t="s">
        <v>84</v>
      </c>
      <c r="V595" s="1" t="s">
        <v>324</v>
      </c>
      <c r="W595" s="1" t="s">
        <v>107</v>
      </c>
      <c r="X595">
        <v>30</v>
      </c>
      <c r="Y595">
        <v>5040</v>
      </c>
      <c r="Z595">
        <v>62294.400000000001</v>
      </c>
      <c r="AA595">
        <v>12.36</v>
      </c>
      <c r="AB595">
        <v>0.41</v>
      </c>
      <c r="AC595" s="1" t="s">
        <v>408</v>
      </c>
      <c r="AD595" t="b">
        <v>1</v>
      </c>
      <c r="AE595" s="1" t="s">
        <v>2089</v>
      </c>
      <c r="AF595" s="1" t="s">
        <v>2090</v>
      </c>
      <c r="AG595">
        <v>99.67</v>
      </c>
    </row>
    <row r="596" spans="1:33" x14ac:dyDescent="0.25">
      <c r="A596">
        <v>5905</v>
      </c>
      <c r="B596" s="1" t="s">
        <v>141</v>
      </c>
      <c r="C596" s="1" t="s">
        <v>55</v>
      </c>
      <c r="D596" s="1" t="s">
        <v>2091</v>
      </c>
      <c r="E596" s="1" t="s">
        <v>2092</v>
      </c>
      <c r="F596" s="1" t="s">
        <v>144</v>
      </c>
      <c r="G596" s="1" t="s">
        <v>59</v>
      </c>
      <c r="H596" s="1" t="s">
        <v>60</v>
      </c>
      <c r="I596" s="1" t="s">
        <v>153</v>
      </c>
      <c r="J596" s="1" t="s">
        <v>62</v>
      </c>
      <c r="K596" s="1" t="s">
        <v>55</v>
      </c>
      <c r="L596" s="1" t="s">
        <v>2093</v>
      </c>
      <c r="M596" s="2">
        <v>39699</v>
      </c>
      <c r="N596" s="2">
        <v>39699</v>
      </c>
      <c r="O596" s="2">
        <v>39699</v>
      </c>
      <c r="P596" s="1" t="s">
        <v>79</v>
      </c>
      <c r="Q596" s="1" t="s">
        <v>80</v>
      </c>
      <c r="R596" s="1" t="s">
        <v>1575</v>
      </c>
      <c r="S596" s="1" t="s">
        <v>2094</v>
      </c>
      <c r="T596" s="1" t="s">
        <v>472</v>
      </c>
      <c r="U596" s="1" t="s">
        <v>473</v>
      </c>
      <c r="V596" s="1" t="s">
        <v>1269</v>
      </c>
      <c r="W596" s="1" t="s">
        <v>125</v>
      </c>
      <c r="X596">
        <v>240</v>
      </c>
      <c r="Y596">
        <v>132</v>
      </c>
      <c r="Z596">
        <v>1990.56</v>
      </c>
      <c r="AA596">
        <v>15.08</v>
      </c>
      <c r="AB596">
        <v>0.06</v>
      </c>
      <c r="AC596" s="1" t="s">
        <v>316</v>
      </c>
      <c r="AD596" t="b">
        <v>1</v>
      </c>
      <c r="AE596" s="1" t="s">
        <v>2095</v>
      </c>
      <c r="AF596" s="1" t="s">
        <v>2096</v>
      </c>
      <c r="AG596">
        <v>3.18</v>
      </c>
    </row>
    <row r="597" spans="1:33" x14ac:dyDescent="0.25">
      <c r="A597">
        <v>5916</v>
      </c>
      <c r="B597" s="1" t="s">
        <v>307</v>
      </c>
      <c r="C597" s="1" t="s">
        <v>55</v>
      </c>
      <c r="D597" s="1" t="s">
        <v>499</v>
      </c>
      <c r="E597" s="1" t="s">
        <v>500</v>
      </c>
      <c r="F597" s="1" t="s">
        <v>310</v>
      </c>
      <c r="G597" s="1" t="s">
        <v>59</v>
      </c>
      <c r="H597" s="1" t="s">
        <v>60</v>
      </c>
      <c r="I597" s="1" t="s">
        <v>311</v>
      </c>
      <c r="J597" s="1" t="s">
        <v>413</v>
      </c>
      <c r="K597" s="1" t="s">
        <v>55</v>
      </c>
      <c r="L597" s="1" t="s">
        <v>63</v>
      </c>
      <c r="M597" s="2">
        <v>39639</v>
      </c>
      <c r="N597" s="2">
        <v>39637</v>
      </c>
      <c r="O597" s="2">
        <v>39637</v>
      </c>
      <c r="P597" s="1" t="s">
        <v>79</v>
      </c>
      <c r="Q597" s="1" t="s">
        <v>102</v>
      </c>
      <c r="R597" s="1" t="s">
        <v>415</v>
      </c>
      <c r="S597" s="1" t="s">
        <v>713</v>
      </c>
      <c r="T597" s="1" t="s">
        <v>714</v>
      </c>
      <c r="U597" s="1" t="s">
        <v>715</v>
      </c>
      <c r="V597" s="1" t="s">
        <v>716</v>
      </c>
      <c r="W597" s="1" t="s">
        <v>193</v>
      </c>
      <c r="X597">
        <v>30</v>
      </c>
      <c r="Y597">
        <v>30</v>
      </c>
      <c r="Z597">
        <v>1171.5</v>
      </c>
      <c r="AA597">
        <v>39.049999999999997</v>
      </c>
      <c r="AB597">
        <v>1.3</v>
      </c>
      <c r="AC597" s="1" t="s">
        <v>573</v>
      </c>
      <c r="AD597" t="b">
        <v>0</v>
      </c>
      <c r="AE597" s="1" t="s">
        <v>182</v>
      </c>
      <c r="AF597" s="1" t="s">
        <v>140</v>
      </c>
      <c r="AG597">
        <v>1.87</v>
      </c>
    </row>
    <row r="598" spans="1:33" x14ac:dyDescent="0.25">
      <c r="A598">
        <v>5917</v>
      </c>
      <c r="B598" s="1" t="s">
        <v>2097</v>
      </c>
      <c r="C598" s="1" t="s">
        <v>55</v>
      </c>
      <c r="D598" s="1" t="s">
        <v>2098</v>
      </c>
      <c r="E598" s="1" t="s">
        <v>2099</v>
      </c>
      <c r="F598" s="1" t="s">
        <v>122</v>
      </c>
      <c r="G598" s="1" t="s">
        <v>59</v>
      </c>
      <c r="H598" s="1" t="s">
        <v>60</v>
      </c>
      <c r="I598" s="1" t="s">
        <v>61</v>
      </c>
      <c r="J598" s="1" t="s">
        <v>62</v>
      </c>
      <c r="K598" s="1" t="s">
        <v>55</v>
      </c>
      <c r="L598" s="1" t="s">
        <v>2100</v>
      </c>
      <c r="M598" s="2">
        <v>39730</v>
      </c>
      <c r="N598" s="2">
        <v>39730</v>
      </c>
      <c r="O598" s="2">
        <v>39730</v>
      </c>
      <c r="P598" s="1" t="s">
        <v>591</v>
      </c>
      <c r="Q598" s="1" t="s">
        <v>513</v>
      </c>
      <c r="R598" s="1" t="s">
        <v>485</v>
      </c>
      <c r="S598" s="1" t="s">
        <v>2101</v>
      </c>
      <c r="T598" s="1" t="s">
        <v>2102</v>
      </c>
      <c r="U598" s="1" t="s">
        <v>84</v>
      </c>
      <c r="V598" s="1" t="s">
        <v>2103</v>
      </c>
      <c r="W598" s="1" t="s">
        <v>193</v>
      </c>
      <c r="X598">
        <v>1000</v>
      </c>
      <c r="Y598">
        <v>7</v>
      </c>
      <c r="Z598">
        <v>184.45</v>
      </c>
      <c r="AA598">
        <v>26.35</v>
      </c>
      <c r="AB598">
        <v>0.03</v>
      </c>
      <c r="AC598" s="1" t="s">
        <v>2104</v>
      </c>
      <c r="AD598" t="b">
        <v>1</v>
      </c>
      <c r="AE598" s="1" t="s">
        <v>1964</v>
      </c>
      <c r="AF598" s="1" t="s">
        <v>2105</v>
      </c>
      <c r="AG598">
        <v>0.3</v>
      </c>
    </row>
    <row r="599" spans="1:33" x14ac:dyDescent="0.25">
      <c r="A599">
        <v>5928</v>
      </c>
      <c r="B599" s="1" t="s">
        <v>731</v>
      </c>
      <c r="C599" s="1" t="s">
        <v>55</v>
      </c>
      <c r="D599" s="1" t="s">
        <v>1438</v>
      </c>
      <c r="E599" s="1" t="s">
        <v>2106</v>
      </c>
      <c r="F599" s="1" t="s">
        <v>122</v>
      </c>
      <c r="G599" s="1" t="s">
        <v>59</v>
      </c>
      <c r="H599" s="1" t="s">
        <v>60</v>
      </c>
      <c r="I599" s="1" t="s">
        <v>61</v>
      </c>
      <c r="J599" s="1" t="s">
        <v>62</v>
      </c>
      <c r="K599" s="1" t="s">
        <v>55</v>
      </c>
      <c r="L599" s="1" t="s">
        <v>1030</v>
      </c>
      <c r="M599" s="2">
        <v>39759</v>
      </c>
      <c r="N599" s="2">
        <v>39759</v>
      </c>
      <c r="O599" s="2">
        <v>39759</v>
      </c>
      <c r="P599" s="1" t="s">
        <v>64</v>
      </c>
      <c r="Q599" s="1" t="s">
        <v>65</v>
      </c>
      <c r="R599" s="1" t="s">
        <v>241</v>
      </c>
      <c r="S599" s="1" t="s">
        <v>242</v>
      </c>
      <c r="T599" s="1" t="s">
        <v>243</v>
      </c>
      <c r="U599" s="1" t="s">
        <v>244</v>
      </c>
      <c r="V599" s="1" t="s">
        <v>70</v>
      </c>
      <c r="W599" s="1" t="s">
        <v>71</v>
      </c>
      <c r="X599">
        <v>20</v>
      </c>
      <c r="Y599">
        <v>8485</v>
      </c>
      <c r="Z599">
        <v>229095</v>
      </c>
      <c r="AA599">
        <v>27</v>
      </c>
      <c r="AB599">
        <v>1.35</v>
      </c>
      <c r="AC599" s="1" t="s">
        <v>245</v>
      </c>
      <c r="AD599" t="b">
        <v>1</v>
      </c>
      <c r="AE599" s="1" t="s">
        <v>2107</v>
      </c>
      <c r="AF599" s="1" t="s">
        <v>2108</v>
      </c>
      <c r="AG599">
        <v>449.03</v>
      </c>
    </row>
    <row r="600" spans="1:33" x14ac:dyDescent="0.25">
      <c r="A600">
        <v>5935</v>
      </c>
      <c r="B600" s="1" t="s">
        <v>75</v>
      </c>
      <c r="C600" s="1" t="s">
        <v>55</v>
      </c>
      <c r="D600" s="1" t="s">
        <v>1037</v>
      </c>
      <c r="E600" s="1" t="s">
        <v>2109</v>
      </c>
      <c r="F600" s="1" t="s">
        <v>78</v>
      </c>
      <c r="G600" s="1" t="s">
        <v>59</v>
      </c>
      <c r="H600" s="1" t="s">
        <v>60</v>
      </c>
      <c r="I600" s="1" t="s">
        <v>92</v>
      </c>
      <c r="J600" s="1" t="s">
        <v>62</v>
      </c>
      <c r="K600" s="1" t="s">
        <v>55</v>
      </c>
      <c r="L600" s="1" t="s">
        <v>506</v>
      </c>
      <c r="M600" s="2">
        <v>39784</v>
      </c>
      <c r="N600" s="2">
        <v>39784</v>
      </c>
      <c r="O600" s="2">
        <v>39784</v>
      </c>
      <c r="P600" s="1" t="s">
        <v>79</v>
      </c>
      <c r="Q600" s="1" t="s">
        <v>102</v>
      </c>
      <c r="R600" s="1" t="s">
        <v>155</v>
      </c>
      <c r="S600" s="1" t="s">
        <v>156</v>
      </c>
      <c r="T600" s="1" t="s">
        <v>157</v>
      </c>
      <c r="U600" s="1" t="s">
        <v>158</v>
      </c>
      <c r="V600" s="1" t="s">
        <v>159</v>
      </c>
      <c r="W600" s="1" t="s">
        <v>107</v>
      </c>
      <c r="X600">
        <v>120</v>
      </c>
      <c r="Y600">
        <v>6</v>
      </c>
      <c r="Z600">
        <v>493.2</v>
      </c>
      <c r="AA600">
        <v>82.2</v>
      </c>
      <c r="AB600">
        <v>0.68</v>
      </c>
      <c r="AC600" s="1" t="s">
        <v>165</v>
      </c>
      <c r="AD600" t="b">
        <v>1</v>
      </c>
      <c r="AE600" s="1" t="s">
        <v>2110</v>
      </c>
      <c r="AF600" s="1" t="s">
        <v>1039</v>
      </c>
      <c r="AG600">
        <v>0.97</v>
      </c>
    </row>
    <row r="601" spans="1:33" x14ac:dyDescent="0.25">
      <c r="A601">
        <v>5936</v>
      </c>
      <c r="B601" s="1" t="s">
        <v>75</v>
      </c>
      <c r="C601" s="1" t="s">
        <v>55</v>
      </c>
      <c r="D601" s="1" t="s">
        <v>2111</v>
      </c>
      <c r="E601" s="1" t="s">
        <v>2112</v>
      </c>
      <c r="F601" s="1" t="s">
        <v>78</v>
      </c>
      <c r="G601" s="1" t="s">
        <v>59</v>
      </c>
      <c r="H601" s="1" t="s">
        <v>60</v>
      </c>
      <c r="I601" s="1" t="s">
        <v>61</v>
      </c>
      <c r="J601" s="1" t="s">
        <v>62</v>
      </c>
      <c r="K601" s="1" t="s">
        <v>55</v>
      </c>
      <c r="L601" s="1" t="s">
        <v>506</v>
      </c>
      <c r="M601" s="2">
        <v>39773</v>
      </c>
      <c r="N601" s="2">
        <v>39773</v>
      </c>
      <c r="O601" s="2">
        <v>39773</v>
      </c>
      <c r="P601" s="1" t="s">
        <v>79</v>
      </c>
      <c r="Q601" s="1" t="s">
        <v>102</v>
      </c>
      <c r="R601" s="1" t="s">
        <v>81</v>
      </c>
      <c r="S601" s="1" t="s">
        <v>839</v>
      </c>
      <c r="T601" s="1" t="s">
        <v>472</v>
      </c>
      <c r="U601" s="1" t="s">
        <v>84</v>
      </c>
      <c r="V601" s="1" t="s">
        <v>324</v>
      </c>
      <c r="W601" s="1" t="s">
        <v>107</v>
      </c>
      <c r="X601">
        <v>60</v>
      </c>
      <c r="Y601">
        <v>880</v>
      </c>
      <c r="Z601">
        <v>20680</v>
      </c>
      <c r="AA601">
        <v>23.5</v>
      </c>
      <c r="AB601">
        <v>0.39</v>
      </c>
      <c r="AC601" s="1" t="s">
        <v>87</v>
      </c>
      <c r="AD601" t="b">
        <v>1</v>
      </c>
      <c r="AE601" s="1" t="s">
        <v>2113</v>
      </c>
      <c r="AF601" s="1" t="s">
        <v>2114</v>
      </c>
      <c r="AG601">
        <v>40.53</v>
      </c>
    </row>
    <row r="602" spans="1:33" x14ac:dyDescent="0.25">
      <c r="A602">
        <v>5937</v>
      </c>
      <c r="B602" s="1" t="s">
        <v>75</v>
      </c>
      <c r="C602" s="1" t="s">
        <v>55</v>
      </c>
      <c r="D602" s="1" t="s">
        <v>2115</v>
      </c>
      <c r="E602" s="1" t="s">
        <v>2116</v>
      </c>
      <c r="F602" s="1" t="s">
        <v>78</v>
      </c>
      <c r="G602" s="1" t="s">
        <v>59</v>
      </c>
      <c r="H602" s="1" t="s">
        <v>60</v>
      </c>
      <c r="I602" s="1" t="s">
        <v>153</v>
      </c>
      <c r="J602" s="1" t="s">
        <v>62</v>
      </c>
      <c r="K602" s="1" t="s">
        <v>55</v>
      </c>
      <c r="L602" s="1" t="s">
        <v>2117</v>
      </c>
      <c r="M602" s="2">
        <v>39773</v>
      </c>
      <c r="N602" s="2">
        <v>39773</v>
      </c>
      <c r="O602" s="2">
        <v>39773</v>
      </c>
      <c r="P602" s="1" t="s">
        <v>79</v>
      </c>
      <c r="Q602" s="1" t="s">
        <v>80</v>
      </c>
      <c r="R602" s="1" t="s">
        <v>208</v>
      </c>
      <c r="S602" s="1" t="s">
        <v>422</v>
      </c>
      <c r="T602" s="1" t="s">
        <v>210</v>
      </c>
      <c r="U602" s="1" t="s">
        <v>211</v>
      </c>
      <c r="V602" s="1" t="s">
        <v>423</v>
      </c>
      <c r="W602" s="1" t="s">
        <v>424</v>
      </c>
      <c r="X602">
        <v>60</v>
      </c>
      <c r="Y602">
        <v>280</v>
      </c>
      <c r="Z602">
        <v>1960</v>
      </c>
      <c r="AA602">
        <v>7</v>
      </c>
      <c r="AB602">
        <v>0.12</v>
      </c>
      <c r="AC602" s="1" t="s">
        <v>212</v>
      </c>
      <c r="AD602" t="b">
        <v>1</v>
      </c>
      <c r="AE602" s="1" t="s">
        <v>278</v>
      </c>
      <c r="AF602" s="1" t="s">
        <v>2118</v>
      </c>
      <c r="AG602">
        <v>3.84</v>
      </c>
    </row>
    <row r="603" spans="1:33" x14ac:dyDescent="0.25">
      <c r="A603">
        <v>5976</v>
      </c>
      <c r="B603" s="1" t="s">
        <v>295</v>
      </c>
      <c r="C603" s="1" t="s">
        <v>55</v>
      </c>
      <c r="D603" s="1" t="s">
        <v>1795</v>
      </c>
      <c r="E603" s="1" t="s">
        <v>2119</v>
      </c>
      <c r="F603" s="1" t="s">
        <v>298</v>
      </c>
      <c r="G603" s="1" t="s">
        <v>59</v>
      </c>
      <c r="H603" s="1" t="s">
        <v>60</v>
      </c>
      <c r="I603" s="1" t="s">
        <v>61</v>
      </c>
      <c r="J603" s="1" t="s">
        <v>62</v>
      </c>
      <c r="K603" s="1" t="s">
        <v>55</v>
      </c>
      <c r="L603" s="1" t="s">
        <v>1066</v>
      </c>
      <c r="M603" s="2">
        <v>39727</v>
      </c>
      <c r="N603" s="2">
        <v>39724</v>
      </c>
      <c r="O603" s="2">
        <v>39724</v>
      </c>
      <c r="P603" s="1" t="s">
        <v>64</v>
      </c>
      <c r="Q603" s="1" t="s">
        <v>65</v>
      </c>
      <c r="R603" s="1" t="s">
        <v>1067</v>
      </c>
      <c r="S603" s="1" t="s">
        <v>1068</v>
      </c>
      <c r="T603" s="1" t="s">
        <v>1069</v>
      </c>
      <c r="U603" s="1" t="s">
        <v>1070</v>
      </c>
      <c r="V603" s="1" t="s">
        <v>70</v>
      </c>
      <c r="W603" s="1" t="s">
        <v>71</v>
      </c>
      <c r="X603">
        <v>1</v>
      </c>
      <c r="Y603">
        <v>6998</v>
      </c>
      <c r="Z603">
        <v>160954</v>
      </c>
      <c r="AA603">
        <v>23</v>
      </c>
      <c r="AB603">
        <v>23</v>
      </c>
      <c r="AC603" s="1" t="s">
        <v>1071</v>
      </c>
      <c r="AD603" t="b">
        <v>1</v>
      </c>
      <c r="AE603" s="1" t="s">
        <v>1072</v>
      </c>
      <c r="AF603" s="1" t="s">
        <v>1073</v>
      </c>
      <c r="AG603">
        <v>257.52999999999997</v>
      </c>
    </row>
    <row r="604" spans="1:33" x14ac:dyDescent="0.25">
      <c r="A604">
        <v>5978</v>
      </c>
      <c r="B604" s="1" t="s">
        <v>307</v>
      </c>
      <c r="C604" s="1" t="s">
        <v>55</v>
      </c>
      <c r="D604" s="1" t="s">
        <v>1074</v>
      </c>
      <c r="E604" s="1" t="s">
        <v>1075</v>
      </c>
      <c r="F604" s="1" t="s">
        <v>310</v>
      </c>
      <c r="G604" s="1" t="s">
        <v>59</v>
      </c>
      <c r="H604" s="1" t="s">
        <v>60</v>
      </c>
      <c r="I604" s="1" t="s">
        <v>311</v>
      </c>
      <c r="J604" s="1" t="s">
        <v>413</v>
      </c>
      <c r="K604" s="1" t="s">
        <v>55</v>
      </c>
      <c r="L604" s="1" t="s">
        <v>63</v>
      </c>
      <c r="M604" s="2">
        <v>39685</v>
      </c>
      <c r="N604" s="2">
        <v>39674</v>
      </c>
      <c r="O604" s="2">
        <v>39674</v>
      </c>
      <c r="P604" s="1" t="s">
        <v>79</v>
      </c>
      <c r="Q604" s="1" t="s">
        <v>102</v>
      </c>
      <c r="R604" s="1" t="s">
        <v>415</v>
      </c>
      <c r="S604" s="1" t="s">
        <v>1427</v>
      </c>
      <c r="T604" s="1" t="s">
        <v>114</v>
      </c>
      <c r="U604" s="1" t="s">
        <v>349</v>
      </c>
      <c r="V604" s="1" t="s">
        <v>115</v>
      </c>
      <c r="W604" s="1" t="s">
        <v>116</v>
      </c>
      <c r="X604">
        <v>60</v>
      </c>
      <c r="Y604">
        <v>350</v>
      </c>
      <c r="Z604">
        <v>1736</v>
      </c>
      <c r="AA604">
        <v>4.96</v>
      </c>
      <c r="AB604">
        <v>0.08</v>
      </c>
      <c r="AC604" s="1" t="s">
        <v>212</v>
      </c>
      <c r="AD604" t="b">
        <v>0</v>
      </c>
      <c r="AE604" s="1" t="s">
        <v>182</v>
      </c>
      <c r="AF604" s="1" t="s">
        <v>140</v>
      </c>
      <c r="AG604">
        <v>2.78</v>
      </c>
    </row>
    <row r="605" spans="1:33" x14ac:dyDescent="0.25">
      <c r="A605">
        <v>5979</v>
      </c>
      <c r="B605" s="1" t="s">
        <v>307</v>
      </c>
      <c r="C605" s="1" t="s">
        <v>55</v>
      </c>
      <c r="D605" s="1" t="s">
        <v>1074</v>
      </c>
      <c r="E605" s="1" t="s">
        <v>1075</v>
      </c>
      <c r="F605" s="1" t="s">
        <v>310</v>
      </c>
      <c r="G605" s="1" t="s">
        <v>59</v>
      </c>
      <c r="H605" s="1" t="s">
        <v>60</v>
      </c>
      <c r="I605" s="1" t="s">
        <v>311</v>
      </c>
      <c r="J605" s="1" t="s">
        <v>413</v>
      </c>
      <c r="K605" s="1" t="s">
        <v>55</v>
      </c>
      <c r="L605" s="1" t="s">
        <v>63</v>
      </c>
      <c r="M605" s="2">
        <v>39685</v>
      </c>
      <c r="N605" s="2">
        <v>39674</v>
      </c>
      <c r="O605" s="2">
        <v>39674</v>
      </c>
      <c r="P605" s="1" t="s">
        <v>79</v>
      </c>
      <c r="Q605" s="1" t="s">
        <v>102</v>
      </c>
      <c r="R605" s="1" t="s">
        <v>415</v>
      </c>
      <c r="S605" s="1" t="s">
        <v>448</v>
      </c>
      <c r="T605" s="1" t="s">
        <v>449</v>
      </c>
      <c r="U605" s="1" t="s">
        <v>450</v>
      </c>
      <c r="V605" s="1" t="s">
        <v>451</v>
      </c>
      <c r="W605" s="1" t="s">
        <v>452</v>
      </c>
      <c r="X605">
        <v>30</v>
      </c>
      <c r="Y605">
        <v>100</v>
      </c>
      <c r="Z605">
        <v>1828</v>
      </c>
      <c r="AA605">
        <v>18.28</v>
      </c>
      <c r="AB605">
        <v>0.61</v>
      </c>
      <c r="AC605" s="1" t="s">
        <v>212</v>
      </c>
      <c r="AD605" t="b">
        <v>0</v>
      </c>
      <c r="AE605" s="1" t="s">
        <v>182</v>
      </c>
      <c r="AF605" s="1" t="s">
        <v>140</v>
      </c>
      <c r="AG605">
        <v>2.92</v>
      </c>
    </row>
    <row r="606" spans="1:33" x14ac:dyDescent="0.25">
      <c r="A606">
        <v>5987</v>
      </c>
      <c r="B606" s="1" t="s">
        <v>248</v>
      </c>
      <c r="C606" s="1" t="s">
        <v>55</v>
      </c>
      <c r="D606" s="1" t="s">
        <v>2120</v>
      </c>
      <c r="E606" s="1" t="s">
        <v>2121</v>
      </c>
      <c r="F606" s="1" t="s">
        <v>58</v>
      </c>
      <c r="G606" s="1" t="s">
        <v>59</v>
      </c>
      <c r="H606" s="1" t="s">
        <v>60</v>
      </c>
      <c r="I606" s="1" t="s">
        <v>61</v>
      </c>
      <c r="J606" s="1" t="s">
        <v>62</v>
      </c>
      <c r="K606" s="1" t="s">
        <v>55</v>
      </c>
      <c r="L606" s="1" t="s">
        <v>2122</v>
      </c>
      <c r="M606" s="2">
        <v>39734</v>
      </c>
      <c r="N606" s="2">
        <v>39734</v>
      </c>
      <c r="O606" s="2">
        <v>39734</v>
      </c>
      <c r="P606" s="1" t="s">
        <v>64</v>
      </c>
      <c r="Q606" s="1" t="s">
        <v>65</v>
      </c>
      <c r="R606" s="1" t="s">
        <v>266</v>
      </c>
      <c r="S606" s="1" t="s">
        <v>267</v>
      </c>
      <c r="T606" s="1" t="s">
        <v>268</v>
      </c>
      <c r="U606" s="1" t="s">
        <v>96</v>
      </c>
      <c r="V606" s="1" t="s">
        <v>70</v>
      </c>
      <c r="W606" s="1" t="s">
        <v>71</v>
      </c>
      <c r="X606">
        <v>100</v>
      </c>
      <c r="Y606">
        <v>1174</v>
      </c>
      <c r="Z606">
        <v>82180</v>
      </c>
      <c r="AA606">
        <v>70</v>
      </c>
      <c r="AB606">
        <v>0.7</v>
      </c>
      <c r="AC606" s="1" t="s">
        <v>269</v>
      </c>
      <c r="AD606" t="b">
        <v>1</v>
      </c>
      <c r="AE606" s="1" t="s">
        <v>1197</v>
      </c>
      <c r="AF606" s="1" t="s">
        <v>2123</v>
      </c>
      <c r="AG606">
        <v>131.49</v>
      </c>
    </row>
    <row r="607" spans="1:33" x14ac:dyDescent="0.25">
      <c r="A607">
        <v>6023</v>
      </c>
      <c r="B607" s="1" t="s">
        <v>197</v>
      </c>
      <c r="C607" s="1" t="s">
        <v>55</v>
      </c>
      <c r="D607" s="1" t="s">
        <v>2124</v>
      </c>
      <c r="E607" s="1" t="s">
        <v>2125</v>
      </c>
      <c r="F607" s="1" t="s">
        <v>200</v>
      </c>
      <c r="G607" s="1" t="s">
        <v>59</v>
      </c>
      <c r="H607" s="1" t="s">
        <v>60</v>
      </c>
      <c r="I607" s="1" t="s">
        <v>61</v>
      </c>
      <c r="J607" s="1" t="s">
        <v>62</v>
      </c>
      <c r="K607" s="1" t="s">
        <v>55</v>
      </c>
      <c r="L607" s="1" t="s">
        <v>63</v>
      </c>
      <c r="M607" s="2">
        <v>39798</v>
      </c>
      <c r="N607" s="2">
        <v>39737</v>
      </c>
      <c r="O607" s="2">
        <v>39737</v>
      </c>
      <c r="P607" s="1" t="s">
        <v>591</v>
      </c>
      <c r="Q607" s="1" t="s">
        <v>513</v>
      </c>
      <c r="R607" s="1" t="s">
        <v>485</v>
      </c>
      <c r="S607" s="1" t="s">
        <v>2126</v>
      </c>
      <c r="T607" s="1" t="s">
        <v>2127</v>
      </c>
      <c r="U607" s="1" t="s">
        <v>84</v>
      </c>
      <c r="V607" s="1" t="s">
        <v>106</v>
      </c>
      <c r="W607" s="1" t="s">
        <v>107</v>
      </c>
      <c r="X607">
        <v>1000</v>
      </c>
      <c r="Y607">
        <v>30</v>
      </c>
      <c r="Z607">
        <v>197.1</v>
      </c>
      <c r="AA607">
        <v>6.57</v>
      </c>
      <c r="AB607">
        <v>0.01</v>
      </c>
      <c r="AC607" s="1" t="s">
        <v>2128</v>
      </c>
      <c r="AD607" t="b">
        <v>1</v>
      </c>
      <c r="AE607" s="1" t="s">
        <v>2129</v>
      </c>
      <c r="AF607" s="1" t="s">
        <v>2130</v>
      </c>
      <c r="AG607">
        <v>0.39</v>
      </c>
    </row>
    <row r="608" spans="1:33" x14ac:dyDescent="0.25">
      <c r="A608">
        <v>6041</v>
      </c>
      <c r="B608" s="1" t="s">
        <v>248</v>
      </c>
      <c r="C608" s="1" t="s">
        <v>55</v>
      </c>
      <c r="D608" s="1" t="s">
        <v>2131</v>
      </c>
      <c r="E608" s="1" t="s">
        <v>2132</v>
      </c>
      <c r="F608" s="1" t="s">
        <v>58</v>
      </c>
      <c r="G608" s="1" t="s">
        <v>59</v>
      </c>
      <c r="H608" s="1" t="s">
        <v>60</v>
      </c>
      <c r="I608" s="1" t="s">
        <v>61</v>
      </c>
      <c r="J608" s="1" t="s">
        <v>62</v>
      </c>
      <c r="K608" s="1" t="s">
        <v>55</v>
      </c>
      <c r="L608" s="1" t="s">
        <v>1469</v>
      </c>
      <c r="M608" s="2">
        <v>39787</v>
      </c>
      <c r="N608" s="2">
        <v>39787</v>
      </c>
      <c r="O608" s="2">
        <v>39787</v>
      </c>
      <c r="P608" s="1" t="s">
        <v>64</v>
      </c>
      <c r="Q608" s="1" t="s">
        <v>65</v>
      </c>
      <c r="R608" s="1" t="s">
        <v>266</v>
      </c>
      <c r="S608" s="1" t="s">
        <v>267</v>
      </c>
      <c r="T608" s="1" t="s">
        <v>268</v>
      </c>
      <c r="U608" s="1" t="s">
        <v>96</v>
      </c>
      <c r="V608" s="1" t="s">
        <v>70</v>
      </c>
      <c r="W608" s="1" t="s">
        <v>71</v>
      </c>
      <c r="X608">
        <v>100</v>
      </c>
      <c r="Y608">
        <v>1174</v>
      </c>
      <c r="Z608">
        <v>82180</v>
      </c>
      <c r="AA608">
        <v>70</v>
      </c>
      <c r="AB608">
        <v>0.7</v>
      </c>
      <c r="AC608" s="1" t="s">
        <v>269</v>
      </c>
      <c r="AD608" t="b">
        <v>1</v>
      </c>
      <c r="AE608" s="1" t="s">
        <v>2133</v>
      </c>
      <c r="AF608" s="1" t="s">
        <v>2134</v>
      </c>
      <c r="AG608">
        <v>161.07</v>
      </c>
    </row>
    <row r="609" spans="1:33" x14ac:dyDescent="0.25">
      <c r="A609">
        <v>6062</v>
      </c>
      <c r="B609" s="1" t="s">
        <v>395</v>
      </c>
      <c r="C609" s="1" t="s">
        <v>55</v>
      </c>
      <c r="D609" s="1" t="s">
        <v>553</v>
      </c>
      <c r="E609" s="1" t="s">
        <v>554</v>
      </c>
      <c r="F609" s="1" t="s">
        <v>398</v>
      </c>
      <c r="G609" s="1" t="s">
        <v>59</v>
      </c>
      <c r="H609" s="1" t="s">
        <v>60</v>
      </c>
      <c r="I609" s="1" t="s">
        <v>61</v>
      </c>
      <c r="J609" s="1" t="s">
        <v>62</v>
      </c>
      <c r="K609" s="1" t="s">
        <v>55</v>
      </c>
      <c r="L609" s="1" t="s">
        <v>555</v>
      </c>
      <c r="M609" s="2">
        <v>39750</v>
      </c>
      <c r="N609" s="2">
        <v>39750</v>
      </c>
      <c r="O609" s="2">
        <v>39750</v>
      </c>
      <c r="P609" s="1" t="s">
        <v>64</v>
      </c>
      <c r="Q609" s="1" t="s">
        <v>337</v>
      </c>
      <c r="R609" s="1" t="s">
        <v>266</v>
      </c>
      <c r="S609" s="1" t="s">
        <v>338</v>
      </c>
      <c r="T609" s="1" t="s">
        <v>338</v>
      </c>
      <c r="U609" s="1" t="s">
        <v>84</v>
      </c>
      <c r="V609" s="1" t="s">
        <v>70</v>
      </c>
      <c r="W609" s="1" t="s">
        <v>339</v>
      </c>
      <c r="X609">
        <v>100</v>
      </c>
      <c r="Y609">
        <v>150</v>
      </c>
      <c r="Z609">
        <v>1.5</v>
      </c>
      <c r="AA609">
        <v>0.01</v>
      </c>
      <c r="AB609">
        <v>0</v>
      </c>
      <c r="AC609" s="1" t="s">
        <v>269</v>
      </c>
      <c r="AD609" t="b">
        <v>0</v>
      </c>
      <c r="AE609" s="1" t="s">
        <v>2135</v>
      </c>
      <c r="AF609" s="1" t="s">
        <v>2135</v>
      </c>
      <c r="AG609">
        <v>0</v>
      </c>
    </row>
    <row r="610" spans="1:33" x14ac:dyDescent="0.25">
      <c r="A610">
        <v>6081</v>
      </c>
      <c r="B610" s="1" t="s">
        <v>75</v>
      </c>
      <c r="C610" s="1" t="s">
        <v>55</v>
      </c>
      <c r="D610" s="1" t="s">
        <v>2136</v>
      </c>
      <c r="E610" s="1" t="s">
        <v>2137</v>
      </c>
      <c r="F610" s="1" t="s">
        <v>78</v>
      </c>
      <c r="G610" s="1" t="s">
        <v>59</v>
      </c>
      <c r="H610" s="1" t="s">
        <v>60</v>
      </c>
      <c r="I610" s="1" t="s">
        <v>61</v>
      </c>
      <c r="J610" s="1" t="s">
        <v>62</v>
      </c>
      <c r="K610" s="1" t="s">
        <v>55</v>
      </c>
      <c r="L610" s="1" t="s">
        <v>621</v>
      </c>
      <c r="M610" s="2">
        <v>39871</v>
      </c>
      <c r="N610" s="2">
        <v>39871</v>
      </c>
      <c r="O610" s="2">
        <v>39871</v>
      </c>
      <c r="P610" s="1" t="s">
        <v>79</v>
      </c>
      <c r="Q610" s="1" t="s">
        <v>102</v>
      </c>
      <c r="R610" s="1" t="s">
        <v>81</v>
      </c>
      <c r="S610" s="1" t="s">
        <v>104</v>
      </c>
      <c r="T610" s="1" t="s">
        <v>105</v>
      </c>
      <c r="U610" s="1" t="s">
        <v>84</v>
      </c>
      <c r="V610" s="1" t="s">
        <v>106</v>
      </c>
      <c r="W610" s="1" t="s">
        <v>107</v>
      </c>
      <c r="X610">
        <v>60</v>
      </c>
      <c r="Y610">
        <v>6966</v>
      </c>
      <c r="Z610">
        <v>16718.400000000001</v>
      </c>
      <c r="AA610">
        <v>2.4</v>
      </c>
      <c r="AB610">
        <v>0.04</v>
      </c>
      <c r="AC610" s="1" t="s">
        <v>87</v>
      </c>
      <c r="AD610" t="b">
        <v>1</v>
      </c>
      <c r="AE610" s="1" t="s">
        <v>2138</v>
      </c>
      <c r="AF610" s="1" t="s">
        <v>2139</v>
      </c>
      <c r="AG610">
        <v>32.770000000000003</v>
      </c>
    </row>
    <row r="611" spans="1:33" x14ac:dyDescent="0.25">
      <c r="A611">
        <v>6082</v>
      </c>
      <c r="B611" s="1" t="s">
        <v>75</v>
      </c>
      <c r="C611" s="1" t="s">
        <v>55</v>
      </c>
      <c r="D611" s="1" t="s">
        <v>1481</v>
      </c>
      <c r="E611" s="1" t="s">
        <v>1482</v>
      </c>
      <c r="F611" s="1" t="s">
        <v>78</v>
      </c>
      <c r="G611" s="1" t="s">
        <v>59</v>
      </c>
      <c r="H611" s="1" t="s">
        <v>60</v>
      </c>
      <c r="I611" s="1" t="s">
        <v>61</v>
      </c>
      <c r="J611" s="1" t="s">
        <v>62</v>
      </c>
      <c r="K611" s="1" t="s">
        <v>55</v>
      </c>
      <c r="L611" s="1" t="s">
        <v>621</v>
      </c>
      <c r="M611" s="2">
        <v>39867</v>
      </c>
      <c r="N611" s="2">
        <v>39867</v>
      </c>
      <c r="O611" s="2">
        <v>39867</v>
      </c>
      <c r="P611" s="1" t="s">
        <v>79</v>
      </c>
      <c r="Q611" s="1" t="s">
        <v>102</v>
      </c>
      <c r="R611" s="1" t="s">
        <v>81</v>
      </c>
      <c r="S611" s="1" t="s">
        <v>145</v>
      </c>
      <c r="T611" s="1" t="s">
        <v>83</v>
      </c>
      <c r="U611" s="1" t="s">
        <v>84</v>
      </c>
      <c r="V611" s="1" t="s">
        <v>137</v>
      </c>
      <c r="W611" s="1" t="s">
        <v>107</v>
      </c>
      <c r="X611">
        <v>60</v>
      </c>
      <c r="Y611">
        <v>4200</v>
      </c>
      <c r="Z611">
        <v>12180</v>
      </c>
      <c r="AA611">
        <v>2.9</v>
      </c>
      <c r="AB611">
        <v>0.05</v>
      </c>
      <c r="AC611" s="1" t="s">
        <v>87</v>
      </c>
      <c r="AD611" t="b">
        <v>0</v>
      </c>
      <c r="AE611" s="1" t="s">
        <v>2140</v>
      </c>
      <c r="AF611" s="1" t="s">
        <v>2140</v>
      </c>
      <c r="AG611">
        <v>23.87</v>
      </c>
    </row>
    <row r="612" spans="1:33" x14ac:dyDescent="0.25">
      <c r="A612">
        <v>6084</v>
      </c>
      <c r="B612" s="1" t="s">
        <v>599</v>
      </c>
      <c r="C612" s="1" t="s">
        <v>55</v>
      </c>
      <c r="D612" s="1" t="s">
        <v>2141</v>
      </c>
      <c r="E612" s="1" t="s">
        <v>2142</v>
      </c>
      <c r="F612" s="1" t="s">
        <v>602</v>
      </c>
      <c r="G612" s="1" t="s">
        <v>59</v>
      </c>
      <c r="H612" s="1" t="s">
        <v>60</v>
      </c>
      <c r="I612" s="1" t="s">
        <v>61</v>
      </c>
      <c r="J612" s="1" t="s">
        <v>62</v>
      </c>
      <c r="K612" s="1" t="s">
        <v>55</v>
      </c>
      <c r="L612" s="1" t="s">
        <v>1487</v>
      </c>
      <c r="M612" s="2">
        <v>39811</v>
      </c>
      <c r="N612" s="2">
        <v>39811</v>
      </c>
      <c r="O612" s="2">
        <v>39811</v>
      </c>
      <c r="P612" s="1" t="s">
        <v>64</v>
      </c>
      <c r="Q612" s="1" t="s">
        <v>65</v>
      </c>
      <c r="R612" s="1" t="s">
        <v>168</v>
      </c>
      <c r="S612" s="1" t="s">
        <v>169</v>
      </c>
      <c r="T612" s="1" t="s">
        <v>170</v>
      </c>
      <c r="U612" s="1" t="s">
        <v>171</v>
      </c>
      <c r="V612" s="1" t="s">
        <v>70</v>
      </c>
      <c r="W612" s="1" t="s">
        <v>71</v>
      </c>
      <c r="X612">
        <v>20</v>
      </c>
      <c r="Y612">
        <v>4916</v>
      </c>
      <c r="Z612">
        <v>157312</v>
      </c>
      <c r="AA612">
        <v>32</v>
      </c>
      <c r="AB612">
        <v>1.6</v>
      </c>
      <c r="AC612" s="1" t="s">
        <v>168</v>
      </c>
      <c r="AD612" t="b">
        <v>1</v>
      </c>
      <c r="AE612" s="1" t="s">
        <v>2143</v>
      </c>
      <c r="AF612" s="1" t="s">
        <v>2144</v>
      </c>
      <c r="AG612">
        <v>308.33</v>
      </c>
    </row>
    <row r="613" spans="1:33" x14ac:dyDescent="0.25">
      <c r="A613">
        <v>6105</v>
      </c>
      <c r="B613" s="1" t="s">
        <v>295</v>
      </c>
      <c r="C613" s="1" t="s">
        <v>55</v>
      </c>
      <c r="D613" s="1" t="s">
        <v>2145</v>
      </c>
      <c r="E613" s="1" t="s">
        <v>2146</v>
      </c>
      <c r="F613" s="1" t="s">
        <v>298</v>
      </c>
      <c r="G613" s="1" t="s">
        <v>59</v>
      </c>
      <c r="H613" s="1" t="s">
        <v>60</v>
      </c>
      <c r="I613" s="1" t="s">
        <v>61</v>
      </c>
      <c r="J613" s="1" t="s">
        <v>62</v>
      </c>
      <c r="K613" s="1" t="s">
        <v>55</v>
      </c>
      <c r="L613" s="1" t="s">
        <v>2147</v>
      </c>
      <c r="M613" s="2">
        <v>39862</v>
      </c>
      <c r="N613" s="2">
        <v>39862</v>
      </c>
      <c r="O613" s="2">
        <v>39862</v>
      </c>
      <c r="P613" s="1" t="s">
        <v>64</v>
      </c>
      <c r="Q613" s="1" t="s">
        <v>65</v>
      </c>
      <c r="R613" s="1" t="s">
        <v>168</v>
      </c>
      <c r="S613" s="1" t="s">
        <v>169</v>
      </c>
      <c r="T613" s="1" t="s">
        <v>170</v>
      </c>
      <c r="U613" s="1" t="s">
        <v>171</v>
      </c>
      <c r="V613" s="1" t="s">
        <v>70</v>
      </c>
      <c r="W613" s="1" t="s">
        <v>71</v>
      </c>
      <c r="X613">
        <v>20</v>
      </c>
      <c r="Y613">
        <v>2500</v>
      </c>
      <c r="Z613">
        <v>80000</v>
      </c>
      <c r="AA613">
        <v>32</v>
      </c>
      <c r="AB613">
        <v>1.6</v>
      </c>
      <c r="AC613" s="1" t="s">
        <v>168</v>
      </c>
      <c r="AD613" t="b">
        <v>1</v>
      </c>
      <c r="AE613" s="1" t="s">
        <v>2148</v>
      </c>
      <c r="AF613" s="1" t="s">
        <v>2149</v>
      </c>
      <c r="AG613">
        <v>156.80000000000001</v>
      </c>
    </row>
    <row r="614" spans="1:33" x14ac:dyDescent="0.25">
      <c r="A614">
        <v>6106</v>
      </c>
      <c r="B614" s="1" t="s">
        <v>295</v>
      </c>
      <c r="C614" s="1" t="s">
        <v>55</v>
      </c>
      <c r="D614" s="1" t="s">
        <v>2150</v>
      </c>
      <c r="E614" s="1" t="s">
        <v>2151</v>
      </c>
      <c r="F614" s="1" t="s">
        <v>298</v>
      </c>
      <c r="G614" s="1" t="s">
        <v>59</v>
      </c>
      <c r="H614" s="1" t="s">
        <v>60</v>
      </c>
      <c r="I614" s="1" t="s">
        <v>61</v>
      </c>
      <c r="J614" s="1" t="s">
        <v>62</v>
      </c>
      <c r="K614" s="1" t="s">
        <v>55</v>
      </c>
      <c r="L614" s="1" t="s">
        <v>2147</v>
      </c>
      <c r="M614" s="2">
        <v>39843</v>
      </c>
      <c r="N614" s="2">
        <v>39776</v>
      </c>
      <c r="O614" s="2">
        <v>39776</v>
      </c>
      <c r="P614" s="1" t="s">
        <v>64</v>
      </c>
      <c r="Q614" s="1" t="s">
        <v>65</v>
      </c>
      <c r="R614" s="1" t="s">
        <v>241</v>
      </c>
      <c r="S614" s="1" t="s">
        <v>242</v>
      </c>
      <c r="T614" s="1" t="s">
        <v>243</v>
      </c>
      <c r="U614" s="1" t="s">
        <v>244</v>
      </c>
      <c r="V614" s="1" t="s">
        <v>70</v>
      </c>
      <c r="W614" s="1" t="s">
        <v>71</v>
      </c>
      <c r="X614">
        <v>20</v>
      </c>
      <c r="Y614">
        <v>8964</v>
      </c>
      <c r="Z614">
        <v>242028</v>
      </c>
      <c r="AA614">
        <v>27</v>
      </c>
      <c r="AB614">
        <v>1.35</v>
      </c>
      <c r="AC614" s="1" t="s">
        <v>245</v>
      </c>
      <c r="AD614" t="b">
        <v>1</v>
      </c>
      <c r="AE614" s="1" t="s">
        <v>2152</v>
      </c>
      <c r="AF614" s="1" t="s">
        <v>2153</v>
      </c>
      <c r="AG614">
        <v>474.37</v>
      </c>
    </row>
    <row r="615" spans="1:33" x14ac:dyDescent="0.25">
      <c r="A615">
        <v>6111</v>
      </c>
      <c r="B615" s="1" t="s">
        <v>295</v>
      </c>
      <c r="C615" s="1" t="s">
        <v>55</v>
      </c>
      <c r="D615" s="1" t="s">
        <v>1076</v>
      </c>
      <c r="E615" s="1" t="s">
        <v>2154</v>
      </c>
      <c r="F615" s="1" t="s">
        <v>298</v>
      </c>
      <c r="G615" s="1" t="s">
        <v>59</v>
      </c>
      <c r="H615" s="1" t="s">
        <v>60</v>
      </c>
      <c r="I615" s="1" t="s">
        <v>61</v>
      </c>
      <c r="J615" s="1" t="s">
        <v>62</v>
      </c>
      <c r="K615" s="1" t="s">
        <v>55</v>
      </c>
      <c r="L615" s="1" t="s">
        <v>1078</v>
      </c>
      <c r="M615" s="2">
        <v>39839</v>
      </c>
      <c r="N615" s="2">
        <v>39839</v>
      </c>
      <c r="O615" s="2">
        <v>39839</v>
      </c>
      <c r="P615" s="1" t="s">
        <v>64</v>
      </c>
      <c r="Q615" s="1" t="s">
        <v>65</v>
      </c>
      <c r="R615" s="1" t="s">
        <v>1067</v>
      </c>
      <c r="S615" s="1" t="s">
        <v>1068</v>
      </c>
      <c r="T615" s="1" t="s">
        <v>1069</v>
      </c>
      <c r="U615" s="1" t="s">
        <v>1070</v>
      </c>
      <c r="V615" s="1" t="s">
        <v>70</v>
      </c>
      <c r="W615" s="1" t="s">
        <v>71</v>
      </c>
      <c r="X615">
        <v>1</v>
      </c>
      <c r="Y615">
        <v>3510</v>
      </c>
      <c r="Z615">
        <v>80730</v>
      </c>
      <c r="AA615">
        <v>23</v>
      </c>
      <c r="AB615">
        <v>23</v>
      </c>
      <c r="AC615" s="1" t="s">
        <v>1071</v>
      </c>
      <c r="AD615" t="b">
        <v>1</v>
      </c>
      <c r="AE615" s="1" t="s">
        <v>1083</v>
      </c>
      <c r="AF615" s="1" t="s">
        <v>1494</v>
      </c>
      <c r="AG615">
        <v>158.22999999999999</v>
      </c>
    </row>
    <row r="616" spans="1:33" x14ac:dyDescent="0.25">
      <c r="A616">
        <v>6125</v>
      </c>
      <c r="B616" s="1" t="s">
        <v>307</v>
      </c>
      <c r="C616" s="1" t="s">
        <v>55</v>
      </c>
      <c r="D616" s="1" t="s">
        <v>571</v>
      </c>
      <c r="E616" s="1" t="s">
        <v>572</v>
      </c>
      <c r="F616" s="1" t="s">
        <v>310</v>
      </c>
      <c r="G616" s="1" t="s">
        <v>59</v>
      </c>
      <c r="H616" s="1" t="s">
        <v>60</v>
      </c>
      <c r="I616" s="1" t="s">
        <v>311</v>
      </c>
      <c r="J616" s="1" t="s">
        <v>413</v>
      </c>
      <c r="K616" s="1" t="s">
        <v>55</v>
      </c>
      <c r="L616" s="1" t="s">
        <v>63</v>
      </c>
      <c r="M616" s="2">
        <v>39950</v>
      </c>
      <c r="N616" s="2">
        <v>39730</v>
      </c>
      <c r="O616" s="2">
        <v>39730</v>
      </c>
      <c r="P616" s="1" t="s">
        <v>79</v>
      </c>
      <c r="Q616" s="1" t="s">
        <v>102</v>
      </c>
      <c r="R616" s="1" t="s">
        <v>415</v>
      </c>
      <c r="S616" s="1" t="s">
        <v>145</v>
      </c>
      <c r="T616" s="1" t="s">
        <v>83</v>
      </c>
      <c r="U616" s="1" t="s">
        <v>84</v>
      </c>
      <c r="V616" s="1" t="s">
        <v>137</v>
      </c>
      <c r="W616" s="1" t="s">
        <v>107</v>
      </c>
      <c r="X616">
        <v>60</v>
      </c>
      <c r="Y616">
        <v>120</v>
      </c>
      <c r="Z616">
        <v>2355.6</v>
      </c>
      <c r="AA616">
        <v>19.63</v>
      </c>
      <c r="AB616">
        <v>0.33</v>
      </c>
      <c r="AC616" s="1" t="s">
        <v>194</v>
      </c>
      <c r="AD616" t="b">
        <v>0</v>
      </c>
      <c r="AE616" s="1" t="s">
        <v>182</v>
      </c>
      <c r="AF616" s="1" t="s">
        <v>140</v>
      </c>
      <c r="AG616">
        <v>4.62</v>
      </c>
    </row>
    <row r="617" spans="1:33" x14ac:dyDescent="0.25">
      <c r="A617">
        <v>6139</v>
      </c>
      <c r="B617" s="1" t="s">
        <v>372</v>
      </c>
      <c r="C617" s="1" t="s">
        <v>55</v>
      </c>
      <c r="D617" s="1" t="s">
        <v>2155</v>
      </c>
      <c r="E617" s="1" t="s">
        <v>2156</v>
      </c>
      <c r="F617" s="1" t="s">
        <v>375</v>
      </c>
      <c r="G617" s="1" t="s">
        <v>59</v>
      </c>
      <c r="H617" s="1" t="s">
        <v>60</v>
      </c>
      <c r="I617" s="1" t="s">
        <v>153</v>
      </c>
      <c r="J617" s="1" t="s">
        <v>62</v>
      </c>
      <c r="K617" s="1" t="s">
        <v>55</v>
      </c>
      <c r="L617" s="1" t="s">
        <v>583</v>
      </c>
      <c r="M617" s="2">
        <v>39878</v>
      </c>
      <c r="N617" s="2">
        <v>39878</v>
      </c>
      <c r="O617" s="2">
        <v>39878</v>
      </c>
      <c r="P617" s="1" t="s">
        <v>512</v>
      </c>
      <c r="Q617" s="1" t="s">
        <v>513</v>
      </c>
      <c r="R617" s="1" t="s">
        <v>514</v>
      </c>
      <c r="S617" s="1" t="s">
        <v>515</v>
      </c>
      <c r="T617" s="1" t="s">
        <v>516</v>
      </c>
      <c r="U617" s="1" t="s">
        <v>517</v>
      </c>
      <c r="V617" s="1" t="s">
        <v>70</v>
      </c>
      <c r="W617" s="1" t="s">
        <v>71</v>
      </c>
      <c r="X617">
        <v>25</v>
      </c>
      <c r="Y617">
        <v>108</v>
      </c>
      <c r="Z617">
        <v>4050</v>
      </c>
      <c r="AA617">
        <v>37.5</v>
      </c>
      <c r="AB617">
        <v>1.5</v>
      </c>
      <c r="AC617" s="1" t="s">
        <v>518</v>
      </c>
      <c r="AD617" t="b">
        <v>1</v>
      </c>
      <c r="AE617" s="1" t="s">
        <v>182</v>
      </c>
      <c r="AF617" s="1" t="s">
        <v>140</v>
      </c>
      <c r="AG617">
        <v>7.94</v>
      </c>
    </row>
    <row r="618" spans="1:33" x14ac:dyDescent="0.25">
      <c r="A618">
        <v>6196</v>
      </c>
      <c r="B618" s="1" t="s">
        <v>248</v>
      </c>
      <c r="C618" s="1" t="s">
        <v>55</v>
      </c>
      <c r="D618" s="1" t="s">
        <v>2157</v>
      </c>
      <c r="E618" s="1" t="s">
        <v>2158</v>
      </c>
      <c r="F618" s="1" t="s">
        <v>58</v>
      </c>
      <c r="G618" s="1" t="s">
        <v>59</v>
      </c>
      <c r="H618" s="1" t="s">
        <v>60</v>
      </c>
      <c r="I618" s="1" t="s">
        <v>61</v>
      </c>
      <c r="J618" s="1" t="s">
        <v>62</v>
      </c>
      <c r="K618" s="1" t="s">
        <v>55</v>
      </c>
      <c r="L618" s="1" t="s">
        <v>586</v>
      </c>
      <c r="M618" s="2">
        <v>39833</v>
      </c>
      <c r="N618" s="2">
        <v>39833</v>
      </c>
      <c r="O618" s="2">
        <v>39833</v>
      </c>
      <c r="P618" s="1" t="s">
        <v>591</v>
      </c>
      <c r="Q618" s="1" t="s">
        <v>513</v>
      </c>
      <c r="R618" s="1" t="s">
        <v>485</v>
      </c>
      <c r="S618" s="1" t="s">
        <v>2159</v>
      </c>
      <c r="T618" s="1" t="s">
        <v>2160</v>
      </c>
      <c r="U618" s="1" t="s">
        <v>84</v>
      </c>
      <c r="V618" s="1" t="s">
        <v>324</v>
      </c>
      <c r="W618" s="1" t="s">
        <v>474</v>
      </c>
      <c r="X618">
        <v>1000</v>
      </c>
      <c r="Y618">
        <v>12</v>
      </c>
      <c r="Z618">
        <v>629.88</v>
      </c>
      <c r="AA618">
        <v>52.49</v>
      </c>
      <c r="AB618">
        <v>0.05</v>
      </c>
      <c r="AC618" s="1" t="s">
        <v>2161</v>
      </c>
      <c r="AD618" t="b">
        <v>1</v>
      </c>
      <c r="AE618" s="1" t="s">
        <v>763</v>
      </c>
      <c r="AF618" s="1" t="s">
        <v>2162</v>
      </c>
      <c r="AG618">
        <v>1.23</v>
      </c>
    </row>
    <row r="619" spans="1:33" x14ac:dyDescent="0.25">
      <c r="A619">
        <v>6253</v>
      </c>
      <c r="B619" s="1" t="s">
        <v>1567</v>
      </c>
      <c r="C619" s="1" t="s">
        <v>55</v>
      </c>
      <c r="D619" s="1" t="s">
        <v>2163</v>
      </c>
      <c r="E619" s="1" t="s">
        <v>2164</v>
      </c>
      <c r="F619" s="1" t="s">
        <v>398</v>
      </c>
      <c r="G619" s="1" t="s">
        <v>59</v>
      </c>
      <c r="H619" s="1" t="s">
        <v>60</v>
      </c>
      <c r="I619" s="1" t="s">
        <v>61</v>
      </c>
      <c r="J619" s="1" t="s">
        <v>62</v>
      </c>
      <c r="K619" s="1" t="s">
        <v>55</v>
      </c>
      <c r="L619" s="1" t="s">
        <v>2165</v>
      </c>
      <c r="M619" s="2">
        <v>39885</v>
      </c>
      <c r="N619" s="2">
        <v>39885</v>
      </c>
      <c r="O619" s="2">
        <v>39885</v>
      </c>
      <c r="P619" s="1" t="s">
        <v>64</v>
      </c>
      <c r="Q619" s="1" t="s">
        <v>65</v>
      </c>
      <c r="R619" s="1" t="s">
        <v>168</v>
      </c>
      <c r="S619" s="1" t="s">
        <v>169</v>
      </c>
      <c r="T619" s="1" t="s">
        <v>170</v>
      </c>
      <c r="U619" s="1" t="s">
        <v>171</v>
      </c>
      <c r="V619" s="1" t="s">
        <v>70</v>
      </c>
      <c r="W619" s="1" t="s">
        <v>71</v>
      </c>
      <c r="X619">
        <v>20</v>
      </c>
      <c r="Y619">
        <v>700</v>
      </c>
      <c r="Z619">
        <v>22400</v>
      </c>
      <c r="AA619">
        <v>32</v>
      </c>
      <c r="AB619">
        <v>1.6</v>
      </c>
      <c r="AC619" s="1" t="s">
        <v>168</v>
      </c>
      <c r="AD619" t="b">
        <v>1</v>
      </c>
      <c r="AE619" s="1" t="s">
        <v>2166</v>
      </c>
      <c r="AF619" s="1" t="s">
        <v>2167</v>
      </c>
      <c r="AG619">
        <v>43.9</v>
      </c>
    </row>
    <row r="620" spans="1:33" x14ac:dyDescent="0.25">
      <c r="A620">
        <v>6257</v>
      </c>
      <c r="B620" s="1" t="s">
        <v>75</v>
      </c>
      <c r="C620" s="1" t="s">
        <v>55</v>
      </c>
      <c r="D620" s="1" t="s">
        <v>1120</v>
      </c>
      <c r="E620" s="1" t="s">
        <v>1121</v>
      </c>
      <c r="F620" s="1" t="s">
        <v>78</v>
      </c>
      <c r="G620" s="1" t="s">
        <v>59</v>
      </c>
      <c r="H620" s="1" t="s">
        <v>60</v>
      </c>
      <c r="I620" s="1" t="s">
        <v>61</v>
      </c>
      <c r="J620" s="1" t="s">
        <v>62</v>
      </c>
      <c r="K620" s="1" t="s">
        <v>55</v>
      </c>
      <c r="L620" s="1" t="s">
        <v>608</v>
      </c>
      <c r="M620" s="2">
        <v>39910</v>
      </c>
      <c r="N620" s="2">
        <v>39910</v>
      </c>
      <c r="O620" s="2">
        <v>39910</v>
      </c>
      <c r="P620" s="1" t="s">
        <v>79</v>
      </c>
      <c r="Q620" s="1" t="s">
        <v>102</v>
      </c>
      <c r="R620" s="1" t="s">
        <v>81</v>
      </c>
      <c r="S620" s="1" t="s">
        <v>113</v>
      </c>
      <c r="T620" s="1" t="s">
        <v>114</v>
      </c>
      <c r="U620" s="1" t="s">
        <v>84</v>
      </c>
      <c r="V620" s="1" t="s">
        <v>115</v>
      </c>
      <c r="W620" s="1" t="s">
        <v>116</v>
      </c>
      <c r="X620">
        <v>60</v>
      </c>
      <c r="Y620">
        <v>9576</v>
      </c>
      <c r="Z620">
        <v>13885.2</v>
      </c>
      <c r="AA620">
        <v>1.45</v>
      </c>
      <c r="AB620">
        <v>0.02</v>
      </c>
      <c r="AC620" s="1" t="s">
        <v>87</v>
      </c>
      <c r="AD620" t="b">
        <v>0</v>
      </c>
      <c r="AE620" s="1" t="s">
        <v>1518</v>
      </c>
      <c r="AF620" s="1" t="s">
        <v>1518</v>
      </c>
      <c r="AG620">
        <v>27.21</v>
      </c>
    </row>
    <row r="621" spans="1:33" x14ac:dyDescent="0.25">
      <c r="A621">
        <v>6272</v>
      </c>
      <c r="B621" s="1" t="s">
        <v>141</v>
      </c>
      <c r="C621" s="1" t="s">
        <v>55</v>
      </c>
      <c r="D621" s="1" t="s">
        <v>2168</v>
      </c>
      <c r="E621" s="1" t="s">
        <v>2169</v>
      </c>
      <c r="F621" s="1" t="s">
        <v>144</v>
      </c>
      <c r="G621" s="1" t="s">
        <v>59</v>
      </c>
      <c r="H621" s="1" t="s">
        <v>60</v>
      </c>
      <c r="I621" s="1" t="s">
        <v>61</v>
      </c>
      <c r="J621" s="1" t="s">
        <v>62</v>
      </c>
      <c r="K621" s="1" t="s">
        <v>55</v>
      </c>
      <c r="L621" s="1" t="s">
        <v>1834</v>
      </c>
      <c r="M621" s="2">
        <v>39903</v>
      </c>
      <c r="N621" s="2">
        <v>39903</v>
      </c>
      <c r="O621" s="2">
        <v>39903</v>
      </c>
      <c r="P621" s="1" t="s">
        <v>64</v>
      </c>
      <c r="Q621" s="1" t="s">
        <v>65</v>
      </c>
      <c r="R621" s="1" t="s">
        <v>266</v>
      </c>
      <c r="S621" s="1" t="s">
        <v>94</v>
      </c>
      <c r="T621" s="1" t="s">
        <v>95</v>
      </c>
      <c r="U621" s="1" t="s">
        <v>96</v>
      </c>
      <c r="V621" s="1" t="s">
        <v>70</v>
      </c>
      <c r="W621" s="1" t="s">
        <v>71</v>
      </c>
      <c r="X621">
        <v>100</v>
      </c>
      <c r="Y621">
        <v>1132</v>
      </c>
      <c r="Z621">
        <v>81504</v>
      </c>
      <c r="AA621">
        <v>72</v>
      </c>
      <c r="AB621">
        <v>0.72</v>
      </c>
      <c r="AC621" s="1" t="s">
        <v>269</v>
      </c>
      <c r="AD621" t="b">
        <v>1</v>
      </c>
      <c r="AE621" s="1" t="s">
        <v>892</v>
      </c>
      <c r="AF621" s="1" t="s">
        <v>2170</v>
      </c>
      <c r="AG621">
        <v>159.75</v>
      </c>
    </row>
    <row r="622" spans="1:33" x14ac:dyDescent="0.25">
      <c r="A622">
        <v>6312</v>
      </c>
      <c r="B622" s="1" t="s">
        <v>184</v>
      </c>
      <c r="C622" s="1" t="s">
        <v>55</v>
      </c>
      <c r="D622" s="1" t="s">
        <v>634</v>
      </c>
      <c r="E622" s="1" t="s">
        <v>2171</v>
      </c>
      <c r="F622" s="1" t="s">
        <v>187</v>
      </c>
      <c r="G622" s="1" t="s">
        <v>59</v>
      </c>
      <c r="H622" s="1" t="s">
        <v>60</v>
      </c>
      <c r="I622" s="1" t="s">
        <v>61</v>
      </c>
      <c r="J622" s="1" t="s">
        <v>62</v>
      </c>
      <c r="K622" s="1" t="s">
        <v>55</v>
      </c>
      <c r="L622" s="1" t="s">
        <v>636</v>
      </c>
      <c r="M622" s="2">
        <v>39931</v>
      </c>
      <c r="N622" s="2">
        <v>39883</v>
      </c>
      <c r="O622" s="2">
        <v>39883</v>
      </c>
      <c r="P622" s="1" t="s">
        <v>64</v>
      </c>
      <c r="Q622" s="1" t="s">
        <v>65</v>
      </c>
      <c r="R622" s="1" t="s">
        <v>218</v>
      </c>
      <c r="S622" s="1" t="s">
        <v>219</v>
      </c>
      <c r="T622" s="1" t="s">
        <v>220</v>
      </c>
      <c r="U622" s="1" t="s">
        <v>221</v>
      </c>
      <c r="V622" s="1" t="s">
        <v>70</v>
      </c>
      <c r="W622" s="1" t="s">
        <v>71</v>
      </c>
      <c r="X622">
        <v>30</v>
      </c>
      <c r="Y622">
        <v>3912</v>
      </c>
      <c r="Z622">
        <v>88020</v>
      </c>
      <c r="AA622">
        <v>22.5</v>
      </c>
      <c r="AB622">
        <v>0.75</v>
      </c>
      <c r="AC622" s="1" t="s">
        <v>222</v>
      </c>
      <c r="AD622" t="b">
        <v>1</v>
      </c>
      <c r="AE622" s="1" t="s">
        <v>2172</v>
      </c>
      <c r="AF622" s="1" t="s">
        <v>2173</v>
      </c>
      <c r="AG622">
        <v>172.52</v>
      </c>
    </row>
    <row r="623" spans="1:33" x14ac:dyDescent="0.25">
      <c r="A623">
        <v>6369</v>
      </c>
      <c r="B623" s="1" t="s">
        <v>197</v>
      </c>
      <c r="C623" s="1" t="s">
        <v>55</v>
      </c>
      <c r="D623" s="1" t="s">
        <v>651</v>
      </c>
      <c r="E623" s="1" t="s">
        <v>2174</v>
      </c>
      <c r="F623" s="1" t="s">
        <v>200</v>
      </c>
      <c r="G623" s="1" t="s">
        <v>59</v>
      </c>
      <c r="H623" s="1" t="s">
        <v>60</v>
      </c>
      <c r="I623" s="1" t="s">
        <v>92</v>
      </c>
      <c r="J623" s="1" t="s">
        <v>62</v>
      </c>
      <c r="K623" s="1" t="s">
        <v>55</v>
      </c>
      <c r="L623" s="1" t="s">
        <v>547</v>
      </c>
      <c r="M623" s="2">
        <v>39918</v>
      </c>
      <c r="N623" s="2">
        <v>39918</v>
      </c>
      <c r="O623" s="2">
        <v>39918</v>
      </c>
      <c r="P623" s="1" t="s">
        <v>79</v>
      </c>
      <c r="Q623" s="1" t="s">
        <v>102</v>
      </c>
      <c r="R623" s="1" t="s">
        <v>155</v>
      </c>
      <c r="S623" s="1" t="s">
        <v>156</v>
      </c>
      <c r="T623" s="1" t="s">
        <v>157</v>
      </c>
      <c r="U623" s="1" t="s">
        <v>158</v>
      </c>
      <c r="V623" s="1" t="s">
        <v>159</v>
      </c>
      <c r="W623" s="1" t="s">
        <v>107</v>
      </c>
      <c r="X623">
        <v>120</v>
      </c>
      <c r="Y623">
        <v>10</v>
      </c>
      <c r="Z623">
        <v>411</v>
      </c>
      <c r="AA623">
        <v>41.1</v>
      </c>
      <c r="AB623">
        <v>0.34</v>
      </c>
      <c r="AC623" s="1" t="s">
        <v>165</v>
      </c>
      <c r="AD623" t="b">
        <v>1</v>
      </c>
      <c r="AE623" s="1" t="s">
        <v>2110</v>
      </c>
      <c r="AF623" s="1" t="s">
        <v>2175</v>
      </c>
      <c r="AG623">
        <v>0.81</v>
      </c>
    </row>
    <row r="624" spans="1:33" x14ac:dyDescent="0.25">
      <c r="A624">
        <v>6381</v>
      </c>
      <c r="B624" s="1" t="s">
        <v>75</v>
      </c>
      <c r="C624" s="1" t="s">
        <v>55</v>
      </c>
      <c r="D624" s="1" t="s">
        <v>2176</v>
      </c>
      <c r="E624" s="1" t="s">
        <v>2177</v>
      </c>
      <c r="F624" s="1" t="s">
        <v>78</v>
      </c>
      <c r="G624" s="1" t="s">
        <v>59</v>
      </c>
      <c r="H624" s="1" t="s">
        <v>60</v>
      </c>
      <c r="I624" s="1" t="s">
        <v>153</v>
      </c>
      <c r="J624" s="1" t="s">
        <v>62</v>
      </c>
      <c r="K624" s="1" t="s">
        <v>55</v>
      </c>
      <c r="L624" s="1" t="s">
        <v>547</v>
      </c>
      <c r="M624" s="2">
        <v>39898</v>
      </c>
      <c r="N624" s="2">
        <v>39898</v>
      </c>
      <c r="O624" s="2">
        <v>39898</v>
      </c>
      <c r="P624" s="1" t="s">
        <v>79</v>
      </c>
      <c r="Q624" s="1" t="s">
        <v>80</v>
      </c>
      <c r="R624" s="1" t="s">
        <v>208</v>
      </c>
      <c r="S624" s="1" t="s">
        <v>575</v>
      </c>
      <c r="T624" s="1" t="s">
        <v>210</v>
      </c>
      <c r="U624" s="1" t="s">
        <v>211</v>
      </c>
      <c r="V624" s="1" t="s">
        <v>576</v>
      </c>
      <c r="W624" s="1" t="s">
        <v>424</v>
      </c>
      <c r="X624">
        <v>60</v>
      </c>
      <c r="Y624">
        <v>260</v>
      </c>
      <c r="Z624">
        <v>3315</v>
      </c>
      <c r="AA624">
        <v>12.75</v>
      </c>
      <c r="AB624">
        <v>0.21</v>
      </c>
      <c r="AC624" s="1" t="s">
        <v>212</v>
      </c>
      <c r="AD624" t="b">
        <v>1</v>
      </c>
      <c r="AE624" s="1" t="s">
        <v>2031</v>
      </c>
      <c r="AF624" s="1" t="s">
        <v>2178</v>
      </c>
      <c r="AG624">
        <v>6.5</v>
      </c>
    </row>
    <row r="625" spans="1:33" x14ac:dyDescent="0.25">
      <c r="A625">
        <v>6394</v>
      </c>
      <c r="B625" s="1" t="s">
        <v>307</v>
      </c>
      <c r="C625" s="1" t="s">
        <v>55</v>
      </c>
      <c r="D625" s="1" t="s">
        <v>1143</v>
      </c>
      <c r="E625" s="1" t="s">
        <v>1144</v>
      </c>
      <c r="F625" s="1" t="s">
        <v>310</v>
      </c>
      <c r="G625" s="1" t="s">
        <v>59</v>
      </c>
      <c r="H625" s="1" t="s">
        <v>60</v>
      </c>
      <c r="I625" s="1" t="s">
        <v>311</v>
      </c>
      <c r="J625" s="1" t="s">
        <v>62</v>
      </c>
      <c r="K625" s="1" t="s">
        <v>55</v>
      </c>
      <c r="L625" s="1" t="s">
        <v>63</v>
      </c>
      <c r="M625" s="2">
        <v>39889</v>
      </c>
      <c r="N625" s="2">
        <v>39780</v>
      </c>
      <c r="O625" s="2">
        <v>39780</v>
      </c>
      <c r="P625" s="1" t="s">
        <v>79</v>
      </c>
      <c r="Q625" s="1" t="s">
        <v>102</v>
      </c>
      <c r="R625" s="1" t="s">
        <v>415</v>
      </c>
      <c r="S625" s="1" t="s">
        <v>104</v>
      </c>
      <c r="T625" s="1" t="s">
        <v>105</v>
      </c>
      <c r="U625" s="1" t="s">
        <v>84</v>
      </c>
      <c r="V625" s="1" t="s">
        <v>106</v>
      </c>
      <c r="W625" s="1" t="s">
        <v>107</v>
      </c>
      <c r="X625">
        <v>60</v>
      </c>
      <c r="Y625">
        <v>5000</v>
      </c>
      <c r="Z625">
        <v>27450</v>
      </c>
      <c r="AA625">
        <v>5.49</v>
      </c>
      <c r="AB625">
        <v>0.09</v>
      </c>
      <c r="AC625" s="1" t="s">
        <v>87</v>
      </c>
      <c r="AD625" t="b">
        <v>0</v>
      </c>
      <c r="AE625" s="1" t="s">
        <v>182</v>
      </c>
      <c r="AF625" s="1" t="s">
        <v>140</v>
      </c>
      <c r="AG625">
        <v>53.8</v>
      </c>
    </row>
    <row r="626" spans="1:33" x14ac:dyDescent="0.25">
      <c r="A626">
        <v>6395</v>
      </c>
      <c r="B626" s="1" t="s">
        <v>307</v>
      </c>
      <c r="C626" s="1" t="s">
        <v>55</v>
      </c>
      <c r="D626" s="1" t="s">
        <v>655</v>
      </c>
      <c r="E626" s="1" t="s">
        <v>656</v>
      </c>
      <c r="F626" s="1" t="s">
        <v>310</v>
      </c>
      <c r="G626" s="1" t="s">
        <v>59</v>
      </c>
      <c r="H626" s="1" t="s">
        <v>60</v>
      </c>
      <c r="I626" s="1" t="s">
        <v>311</v>
      </c>
      <c r="J626" s="1" t="s">
        <v>62</v>
      </c>
      <c r="K626" s="1" t="s">
        <v>55</v>
      </c>
      <c r="L626" s="1" t="s">
        <v>63</v>
      </c>
      <c r="M626" s="2">
        <v>39903</v>
      </c>
      <c r="N626" s="2">
        <v>39784</v>
      </c>
      <c r="O626" s="2">
        <v>39784</v>
      </c>
      <c r="P626" s="1" t="s">
        <v>79</v>
      </c>
      <c r="Q626" s="1" t="s">
        <v>80</v>
      </c>
      <c r="R626" s="1" t="s">
        <v>415</v>
      </c>
      <c r="S626" s="1" t="s">
        <v>348</v>
      </c>
      <c r="T626" s="1" t="s">
        <v>114</v>
      </c>
      <c r="U626" s="1" t="s">
        <v>349</v>
      </c>
      <c r="V626" s="1" t="s">
        <v>350</v>
      </c>
      <c r="W626" s="1" t="s">
        <v>230</v>
      </c>
      <c r="X626">
        <v>200</v>
      </c>
      <c r="Y626">
        <v>1320</v>
      </c>
      <c r="Z626">
        <v>1504.8</v>
      </c>
      <c r="AA626">
        <v>1.1399999999999999</v>
      </c>
      <c r="AB626">
        <v>0.01</v>
      </c>
      <c r="AC626" s="1" t="s">
        <v>212</v>
      </c>
      <c r="AD626" t="b">
        <v>0</v>
      </c>
      <c r="AE626" s="1" t="s">
        <v>182</v>
      </c>
      <c r="AF626" s="1" t="s">
        <v>140</v>
      </c>
      <c r="AG626">
        <v>2.95</v>
      </c>
    </row>
    <row r="627" spans="1:33" x14ac:dyDescent="0.25">
      <c r="A627">
        <v>6396</v>
      </c>
      <c r="B627" s="1" t="s">
        <v>307</v>
      </c>
      <c r="C627" s="1" t="s">
        <v>55</v>
      </c>
      <c r="D627" s="1" t="s">
        <v>655</v>
      </c>
      <c r="E627" s="1" t="s">
        <v>656</v>
      </c>
      <c r="F627" s="1" t="s">
        <v>310</v>
      </c>
      <c r="G627" s="1" t="s">
        <v>59</v>
      </c>
      <c r="H627" s="1" t="s">
        <v>60</v>
      </c>
      <c r="I627" s="1" t="s">
        <v>311</v>
      </c>
      <c r="J627" s="1" t="s">
        <v>62</v>
      </c>
      <c r="K627" s="1" t="s">
        <v>55</v>
      </c>
      <c r="L627" s="1" t="s">
        <v>63</v>
      </c>
      <c r="M627" s="2">
        <v>39903</v>
      </c>
      <c r="N627" s="2">
        <v>39784</v>
      </c>
      <c r="O627" s="2">
        <v>39784</v>
      </c>
      <c r="P627" s="1" t="s">
        <v>79</v>
      </c>
      <c r="Q627" s="1" t="s">
        <v>80</v>
      </c>
      <c r="R627" s="1" t="s">
        <v>415</v>
      </c>
      <c r="S627" s="1" t="s">
        <v>1534</v>
      </c>
      <c r="T627" s="1" t="s">
        <v>114</v>
      </c>
      <c r="U627" s="1" t="s">
        <v>84</v>
      </c>
      <c r="V627" s="1" t="s">
        <v>350</v>
      </c>
      <c r="W627" s="1" t="s">
        <v>125</v>
      </c>
      <c r="X627">
        <v>200</v>
      </c>
      <c r="Y627">
        <v>500</v>
      </c>
      <c r="Z627">
        <v>1000</v>
      </c>
      <c r="AA627">
        <v>2</v>
      </c>
      <c r="AB627">
        <v>0.01</v>
      </c>
      <c r="AC627" s="1" t="s">
        <v>87</v>
      </c>
      <c r="AD627" t="b">
        <v>0</v>
      </c>
      <c r="AE627" s="1" t="s">
        <v>182</v>
      </c>
      <c r="AF627" s="1" t="s">
        <v>140</v>
      </c>
      <c r="AG627">
        <v>1.96</v>
      </c>
    </row>
    <row r="628" spans="1:33" x14ac:dyDescent="0.25">
      <c r="A628">
        <v>6397</v>
      </c>
      <c r="B628" s="1" t="s">
        <v>307</v>
      </c>
      <c r="C628" s="1" t="s">
        <v>55</v>
      </c>
      <c r="D628" s="1" t="s">
        <v>1526</v>
      </c>
      <c r="E628" s="1" t="s">
        <v>1527</v>
      </c>
      <c r="F628" s="1" t="s">
        <v>310</v>
      </c>
      <c r="G628" s="1" t="s">
        <v>59</v>
      </c>
      <c r="H628" s="1" t="s">
        <v>60</v>
      </c>
      <c r="I628" s="1" t="s">
        <v>311</v>
      </c>
      <c r="J628" s="1" t="s">
        <v>62</v>
      </c>
      <c r="K628" s="1" t="s">
        <v>55</v>
      </c>
      <c r="L628" s="1" t="s">
        <v>63</v>
      </c>
      <c r="M628" s="2">
        <v>39917</v>
      </c>
      <c r="N628" s="2">
        <v>39786</v>
      </c>
      <c r="O628" s="2">
        <v>39786</v>
      </c>
      <c r="P628" s="1" t="s">
        <v>79</v>
      </c>
      <c r="Q628" s="1" t="s">
        <v>102</v>
      </c>
      <c r="R628" s="1" t="s">
        <v>415</v>
      </c>
      <c r="S628" s="1" t="s">
        <v>1427</v>
      </c>
      <c r="T628" s="1" t="s">
        <v>114</v>
      </c>
      <c r="U628" s="1" t="s">
        <v>349</v>
      </c>
      <c r="V628" s="1" t="s">
        <v>115</v>
      </c>
      <c r="W628" s="1" t="s">
        <v>116</v>
      </c>
      <c r="X628">
        <v>60</v>
      </c>
      <c r="Y628">
        <v>10260</v>
      </c>
      <c r="Z628">
        <v>39193.199999999997</v>
      </c>
      <c r="AA628">
        <v>3.82</v>
      </c>
      <c r="AB628">
        <v>0.06</v>
      </c>
      <c r="AC628" s="1" t="s">
        <v>212</v>
      </c>
      <c r="AD628" t="b">
        <v>0</v>
      </c>
      <c r="AE628" s="1" t="s">
        <v>182</v>
      </c>
      <c r="AF628" s="1" t="s">
        <v>140</v>
      </c>
      <c r="AG628">
        <v>76.819999999999993</v>
      </c>
    </row>
    <row r="629" spans="1:33" x14ac:dyDescent="0.25">
      <c r="A629">
        <v>6398</v>
      </c>
      <c r="B629" s="1" t="s">
        <v>307</v>
      </c>
      <c r="C629" s="1" t="s">
        <v>55</v>
      </c>
      <c r="D629" s="1" t="s">
        <v>1851</v>
      </c>
      <c r="E629" s="1" t="s">
        <v>1852</v>
      </c>
      <c r="F629" s="1" t="s">
        <v>310</v>
      </c>
      <c r="G629" s="1" t="s">
        <v>59</v>
      </c>
      <c r="H629" s="1" t="s">
        <v>60</v>
      </c>
      <c r="I629" s="1" t="s">
        <v>311</v>
      </c>
      <c r="J629" s="1" t="s">
        <v>62</v>
      </c>
      <c r="K629" s="1" t="s">
        <v>55</v>
      </c>
      <c r="L629" s="1" t="s">
        <v>63</v>
      </c>
      <c r="M629" s="2">
        <v>39980</v>
      </c>
      <c r="N629" s="2">
        <v>39841</v>
      </c>
      <c r="O629" s="2">
        <v>39841</v>
      </c>
      <c r="P629" s="1" t="s">
        <v>79</v>
      </c>
      <c r="Q629" s="1" t="s">
        <v>102</v>
      </c>
      <c r="R629" s="1" t="s">
        <v>415</v>
      </c>
      <c r="S629" s="1" t="s">
        <v>113</v>
      </c>
      <c r="T629" s="1" t="s">
        <v>114</v>
      </c>
      <c r="U629" s="1" t="s">
        <v>84</v>
      </c>
      <c r="V629" s="1" t="s">
        <v>115</v>
      </c>
      <c r="W629" s="1" t="s">
        <v>116</v>
      </c>
      <c r="X629">
        <v>60</v>
      </c>
      <c r="Y629">
        <v>20213</v>
      </c>
      <c r="Z629">
        <v>50734.6</v>
      </c>
      <c r="AA629">
        <v>2.5099999999999998</v>
      </c>
      <c r="AB629">
        <v>0.04</v>
      </c>
      <c r="AC629" s="1" t="s">
        <v>87</v>
      </c>
      <c r="AD629" t="b">
        <v>0</v>
      </c>
      <c r="AE629" s="1" t="s">
        <v>182</v>
      </c>
      <c r="AF629" s="1" t="s">
        <v>140</v>
      </c>
      <c r="AG629">
        <v>99.44</v>
      </c>
    </row>
    <row r="630" spans="1:33" x14ac:dyDescent="0.25">
      <c r="A630">
        <v>6399</v>
      </c>
      <c r="B630" s="1" t="s">
        <v>307</v>
      </c>
      <c r="C630" s="1" t="s">
        <v>55</v>
      </c>
      <c r="D630" s="1" t="s">
        <v>657</v>
      </c>
      <c r="E630" s="1" t="s">
        <v>658</v>
      </c>
      <c r="F630" s="1" t="s">
        <v>310</v>
      </c>
      <c r="G630" s="1" t="s">
        <v>59</v>
      </c>
      <c r="H630" s="1" t="s">
        <v>60</v>
      </c>
      <c r="I630" s="1" t="s">
        <v>311</v>
      </c>
      <c r="J630" s="1" t="s">
        <v>62</v>
      </c>
      <c r="K630" s="1" t="s">
        <v>55</v>
      </c>
      <c r="L630" s="1" t="s">
        <v>63</v>
      </c>
      <c r="M630" s="2">
        <v>39910</v>
      </c>
      <c r="N630" s="2">
        <v>39785</v>
      </c>
      <c r="O630" s="2">
        <v>39785</v>
      </c>
      <c r="P630" s="1" t="s">
        <v>79</v>
      </c>
      <c r="Q630" s="1" t="s">
        <v>102</v>
      </c>
      <c r="R630" s="1" t="s">
        <v>415</v>
      </c>
      <c r="S630" s="1" t="s">
        <v>1427</v>
      </c>
      <c r="T630" s="1" t="s">
        <v>114</v>
      </c>
      <c r="U630" s="1" t="s">
        <v>349</v>
      </c>
      <c r="V630" s="1" t="s">
        <v>115</v>
      </c>
      <c r="W630" s="1" t="s">
        <v>116</v>
      </c>
      <c r="X630">
        <v>60</v>
      </c>
      <c r="Y630">
        <v>1140</v>
      </c>
      <c r="Z630">
        <v>4286.3999999999996</v>
      </c>
      <c r="AA630">
        <v>3.76</v>
      </c>
      <c r="AB630">
        <v>0.06</v>
      </c>
      <c r="AC630" s="1" t="s">
        <v>212</v>
      </c>
      <c r="AD630" t="b">
        <v>0</v>
      </c>
      <c r="AE630" s="1" t="s">
        <v>182</v>
      </c>
      <c r="AF630" s="1" t="s">
        <v>140</v>
      </c>
      <c r="AG630">
        <v>8.4</v>
      </c>
    </row>
    <row r="631" spans="1:33" x14ac:dyDescent="0.25">
      <c r="A631">
        <v>6400</v>
      </c>
      <c r="B631" s="1" t="s">
        <v>307</v>
      </c>
      <c r="C631" s="1" t="s">
        <v>55</v>
      </c>
      <c r="D631" s="1" t="s">
        <v>1530</v>
      </c>
      <c r="E631" s="1" t="s">
        <v>1531</v>
      </c>
      <c r="F631" s="1" t="s">
        <v>310</v>
      </c>
      <c r="G631" s="1" t="s">
        <v>59</v>
      </c>
      <c r="H631" s="1" t="s">
        <v>60</v>
      </c>
      <c r="I631" s="1" t="s">
        <v>311</v>
      </c>
      <c r="J631" s="1" t="s">
        <v>62</v>
      </c>
      <c r="K631" s="1" t="s">
        <v>55</v>
      </c>
      <c r="L631" s="1" t="s">
        <v>63</v>
      </c>
      <c r="M631" s="2">
        <v>39924</v>
      </c>
      <c r="N631" s="2">
        <v>39787</v>
      </c>
      <c r="O631" s="2">
        <v>39787</v>
      </c>
      <c r="P631" s="1" t="s">
        <v>79</v>
      </c>
      <c r="Q631" s="1" t="s">
        <v>80</v>
      </c>
      <c r="R631" s="1" t="s">
        <v>415</v>
      </c>
      <c r="S631" s="1" t="s">
        <v>123</v>
      </c>
      <c r="T631" s="1" t="s">
        <v>124</v>
      </c>
      <c r="U631" s="1" t="s">
        <v>84</v>
      </c>
      <c r="V631" s="1" t="s">
        <v>85</v>
      </c>
      <c r="W631" s="1" t="s">
        <v>125</v>
      </c>
      <c r="X631">
        <v>240</v>
      </c>
      <c r="Y631">
        <v>23</v>
      </c>
      <c r="Z631">
        <v>83.72</v>
      </c>
      <c r="AA631">
        <v>3.64</v>
      </c>
      <c r="AB631">
        <v>0.02</v>
      </c>
      <c r="AC631" s="1" t="s">
        <v>87</v>
      </c>
      <c r="AD631" t="b">
        <v>0</v>
      </c>
      <c r="AE631" s="1" t="s">
        <v>2179</v>
      </c>
      <c r="AF631" s="1" t="s">
        <v>2179</v>
      </c>
      <c r="AG631">
        <v>0.16</v>
      </c>
    </row>
    <row r="632" spans="1:33" x14ac:dyDescent="0.25">
      <c r="A632">
        <v>6401</v>
      </c>
      <c r="B632" s="1" t="s">
        <v>307</v>
      </c>
      <c r="C632" s="1" t="s">
        <v>55</v>
      </c>
      <c r="D632" s="1" t="s">
        <v>665</v>
      </c>
      <c r="E632" s="1" t="s">
        <v>666</v>
      </c>
      <c r="F632" s="1" t="s">
        <v>310</v>
      </c>
      <c r="G632" s="1" t="s">
        <v>59</v>
      </c>
      <c r="H632" s="1" t="s">
        <v>60</v>
      </c>
      <c r="I632" s="1" t="s">
        <v>311</v>
      </c>
      <c r="J632" s="1" t="s">
        <v>62</v>
      </c>
      <c r="K632" s="1" t="s">
        <v>55</v>
      </c>
      <c r="L632" s="1" t="s">
        <v>63</v>
      </c>
      <c r="M632" s="2">
        <v>39903</v>
      </c>
      <c r="N632" s="2">
        <v>39773</v>
      </c>
      <c r="O632" s="2">
        <v>39773</v>
      </c>
      <c r="P632" s="1" t="s">
        <v>79</v>
      </c>
      <c r="Q632" s="1" t="s">
        <v>80</v>
      </c>
      <c r="R632" s="1" t="s">
        <v>415</v>
      </c>
      <c r="S632" s="1" t="s">
        <v>348</v>
      </c>
      <c r="T632" s="1" t="s">
        <v>114</v>
      </c>
      <c r="U632" s="1" t="s">
        <v>349</v>
      </c>
      <c r="V632" s="1" t="s">
        <v>350</v>
      </c>
      <c r="W632" s="1" t="s">
        <v>230</v>
      </c>
      <c r="X632">
        <v>200</v>
      </c>
      <c r="Y632">
        <v>400</v>
      </c>
      <c r="Z632">
        <v>440</v>
      </c>
      <c r="AA632">
        <v>1.1000000000000001</v>
      </c>
      <c r="AB632">
        <v>0.01</v>
      </c>
      <c r="AC632" s="1" t="s">
        <v>212</v>
      </c>
      <c r="AD632" t="b">
        <v>0</v>
      </c>
      <c r="AE632" s="1" t="s">
        <v>182</v>
      </c>
      <c r="AF632" s="1" t="s">
        <v>140</v>
      </c>
      <c r="AG632">
        <v>0.86</v>
      </c>
    </row>
    <row r="633" spans="1:33" x14ac:dyDescent="0.25">
      <c r="A633">
        <v>6402</v>
      </c>
      <c r="B633" s="1" t="s">
        <v>307</v>
      </c>
      <c r="C633" s="1" t="s">
        <v>55</v>
      </c>
      <c r="D633" s="1" t="s">
        <v>1857</v>
      </c>
      <c r="E633" s="1" t="s">
        <v>1858</v>
      </c>
      <c r="F633" s="1" t="s">
        <v>310</v>
      </c>
      <c r="G633" s="1" t="s">
        <v>59</v>
      </c>
      <c r="H633" s="1" t="s">
        <v>60</v>
      </c>
      <c r="I633" s="1" t="s">
        <v>311</v>
      </c>
      <c r="J633" s="1" t="s">
        <v>62</v>
      </c>
      <c r="K633" s="1" t="s">
        <v>55</v>
      </c>
      <c r="L633" s="1" t="s">
        <v>63</v>
      </c>
      <c r="M633" s="2">
        <v>39904</v>
      </c>
      <c r="N633" s="2">
        <v>39778</v>
      </c>
      <c r="O633" s="2">
        <v>39778</v>
      </c>
      <c r="P633" s="1" t="s">
        <v>79</v>
      </c>
      <c r="Q633" s="1" t="s">
        <v>80</v>
      </c>
      <c r="R633" s="1" t="s">
        <v>415</v>
      </c>
      <c r="S633" s="1" t="s">
        <v>663</v>
      </c>
      <c r="T633" s="1" t="s">
        <v>105</v>
      </c>
      <c r="U633" s="1" t="s">
        <v>664</v>
      </c>
      <c r="V633" s="1" t="s">
        <v>85</v>
      </c>
      <c r="W633" s="1" t="s">
        <v>125</v>
      </c>
      <c r="X633">
        <v>240</v>
      </c>
      <c r="Y633">
        <v>156</v>
      </c>
      <c r="Z633">
        <v>845.52</v>
      </c>
      <c r="AA633">
        <v>5.42</v>
      </c>
      <c r="AB633">
        <v>0.02</v>
      </c>
      <c r="AC633" s="1" t="s">
        <v>316</v>
      </c>
      <c r="AD633" t="b">
        <v>0</v>
      </c>
      <c r="AE633" s="1" t="s">
        <v>2180</v>
      </c>
      <c r="AF633" s="1" t="s">
        <v>2180</v>
      </c>
      <c r="AG633">
        <v>1.66</v>
      </c>
    </row>
    <row r="634" spans="1:33" x14ac:dyDescent="0.25">
      <c r="A634">
        <v>6403</v>
      </c>
      <c r="B634" s="1" t="s">
        <v>307</v>
      </c>
      <c r="C634" s="1" t="s">
        <v>55</v>
      </c>
      <c r="D634" s="1" t="s">
        <v>2181</v>
      </c>
      <c r="E634" s="1" t="s">
        <v>2182</v>
      </c>
      <c r="F634" s="1" t="s">
        <v>310</v>
      </c>
      <c r="G634" s="1" t="s">
        <v>59</v>
      </c>
      <c r="H634" s="1" t="s">
        <v>60</v>
      </c>
      <c r="I634" s="1" t="s">
        <v>311</v>
      </c>
      <c r="J634" s="1" t="s">
        <v>62</v>
      </c>
      <c r="K634" s="1" t="s">
        <v>55</v>
      </c>
      <c r="L634" s="1" t="s">
        <v>63</v>
      </c>
      <c r="M634" s="2">
        <v>39890</v>
      </c>
      <c r="N634" s="2">
        <v>39890</v>
      </c>
      <c r="O634" s="2">
        <v>39890</v>
      </c>
      <c r="P634" s="1" t="s">
        <v>79</v>
      </c>
      <c r="Q634" s="1" t="s">
        <v>80</v>
      </c>
      <c r="R634" s="1" t="s">
        <v>415</v>
      </c>
      <c r="S634" s="1" t="s">
        <v>663</v>
      </c>
      <c r="T634" s="1" t="s">
        <v>105</v>
      </c>
      <c r="U634" s="1" t="s">
        <v>664</v>
      </c>
      <c r="V634" s="1" t="s">
        <v>85</v>
      </c>
      <c r="W634" s="1" t="s">
        <v>125</v>
      </c>
      <c r="X634">
        <v>240</v>
      </c>
      <c r="Y634">
        <v>44</v>
      </c>
      <c r="Z634">
        <v>237.6</v>
      </c>
      <c r="AA634">
        <v>5.4</v>
      </c>
      <c r="AB634">
        <v>0.02</v>
      </c>
      <c r="AC634" s="1" t="s">
        <v>316</v>
      </c>
      <c r="AD634" t="b">
        <v>1</v>
      </c>
      <c r="AE634" s="1" t="s">
        <v>182</v>
      </c>
      <c r="AF634" s="1" t="s">
        <v>140</v>
      </c>
      <c r="AG634">
        <v>0.47</v>
      </c>
    </row>
    <row r="635" spans="1:33" x14ac:dyDescent="0.25">
      <c r="A635">
        <v>6404</v>
      </c>
      <c r="B635" s="1" t="s">
        <v>307</v>
      </c>
      <c r="C635" s="1" t="s">
        <v>55</v>
      </c>
      <c r="D635" s="1" t="s">
        <v>1152</v>
      </c>
      <c r="E635" s="1" t="s">
        <v>1153</v>
      </c>
      <c r="F635" s="1" t="s">
        <v>310</v>
      </c>
      <c r="G635" s="1" t="s">
        <v>59</v>
      </c>
      <c r="H635" s="1" t="s">
        <v>60</v>
      </c>
      <c r="I635" s="1" t="s">
        <v>311</v>
      </c>
      <c r="J635" s="1" t="s">
        <v>62</v>
      </c>
      <c r="K635" s="1" t="s">
        <v>55</v>
      </c>
      <c r="L635" s="1" t="s">
        <v>63</v>
      </c>
      <c r="M635" s="2">
        <v>39902</v>
      </c>
      <c r="N635" s="2">
        <v>39834</v>
      </c>
      <c r="O635" s="2">
        <v>39834</v>
      </c>
      <c r="P635" s="1" t="s">
        <v>79</v>
      </c>
      <c r="Q635" s="1" t="s">
        <v>102</v>
      </c>
      <c r="R635" s="1" t="s">
        <v>415</v>
      </c>
      <c r="S635" s="1" t="s">
        <v>1365</v>
      </c>
      <c r="T635" s="1" t="s">
        <v>135</v>
      </c>
      <c r="U635" s="1" t="s">
        <v>136</v>
      </c>
      <c r="V635" s="1" t="s">
        <v>407</v>
      </c>
      <c r="W635" s="1" t="s">
        <v>107</v>
      </c>
      <c r="X635">
        <v>30</v>
      </c>
      <c r="Y635">
        <v>1600</v>
      </c>
      <c r="Z635">
        <v>26624</v>
      </c>
      <c r="AA635">
        <v>16.64</v>
      </c>
      <c r="AB635">
        <v>0.55000000000000004</v>
      </c>
      <c r="AC635" s="1" t="s">
        <v>1019</v>
      </c>
      <c r="AD635" t="b">
        <v>0</v>
      </c>
      <c r="AE635" s="1" t="s">
        <v>182</v>
      </c>
      <c r="AF635" s="1" t="s">
        <v>140</v>
      </c>
      <c r="AG635">
        <v>52.18</v>
      </c>
    </row>
    <row r="636" spans="1:33" x14ac:dyDescent="0.25">
      <c r="A636">
        <v>6405</v>
      </c>
      <c r="B636" s="1" t="s">
        <v>307</v>
      </c>
      <c r="C636" s="1" t="s">
        <v>55</v>
      </c>
      <c r="D636" s="1" t="s">
        <v>1152</v>
      </c>
      <c r="E636" s="1" t="s">
        <v>1153</v>
      </c>
      <c r="F636" s="1" t="s">
        <v>310</v>
      </c>
      <c r="G636" s="1" t="s">
        <v>59</v>
      </c>
      <c r="H636" s="1" t="s">
        <v>60</v>
      </c>
      <c r="I636" s="1" t="s">
        <v>311</v>
      </c>
      <c r="J636" s="1" t="s">
        <v>62</v>
      </c>
      <c r="K636" s="1" t="s">
        <v>55</v>
      </c>
      <c r="L636" s="1" t="s">
        <v>63</v>
      </c>
      <c r="M636" s="2">
        <v>39902</v>
      </c>
      <c r="N636" s="2">
        <v>39834</v>
      </c>
      <c r="O636" s="2">
        <v>39834</v>
      </c>
      <c r="P636" s="1" t="s">
        <v>79</v>
      </c>
      <c r="Q636" s="1" t="s">
        <v>102</v>
      </c>
      <c r="R636" s="1" t="s">
        <v>415</v>
      </c>
      <c r="S636" s="1" t="s">
        <v>686</v>
      </c>
      <c r="T636" s="1" t="s">
        <v>124</v>
      </c>
      <c r="U636" s="1" t="s">
        <v>315</v>
      </c>
      <c r="V636" s="1" t="s">
        <v>324</v>
      </c>
      <c r="W636" s="1" t="s">
        <v>107</v>
      </c>
      <c r="X636">
        <v>60</v>
      </c>
      <c r="Y636">
        <v>800</v>
      </c>
      <c r="Z636">
        <v>9856</v>
      </c>
      <c r="AA636">
        <v>12.32</v>
      </c>
      <c r="AB636">
        <v>0.21</v>
      </c>
      <c r="AC636" s="1" t="s">
        <v>687</v>
      </c>
      <c r="AD636" t="b">
        <v>0</v>
      </c>
      <c r="AE636" s="1" t="s">
        <v>182</v>
      </c>
      <c r="AF636" s="1" t="s">
        <v>140</v>
      </c>
      <c r="AG636">
        <v>19.32</v>
      </c>
    </row>
    <row r="637" spans="1:33" x14ac:dyDescent="0.25">
      <c r="A637">
        <v>6411</v>
      </c>
      <c r="B637" s="1" t="s">
        <v>307</v>
      </c>
      <c r="C637" s="1" t="s">
        <v>55</v>
      </c>
      <c r="D637" s="1" t="s">
        <v>2183</v>
      </c>
      <c r="E637" s="1" t="s">
        <v>2184</v>
      </c>
      <c r="F637" s="1" t="s">
        <v>310</v>
      </c>
      <c r="G637" s="1" t="s">
        <v>59</v>
      </c>
      <c r="H637" s="1" t="s">
        <v>60</v>
      </c>
      <c r="I637" s="1" t="s">
        <v>311</v>
      </c>
      <c r="J637" s="1" t="s">
        <v>62</v>
      </c>
      <c r="K637" s="1" t="s">
        <v>55</v>
      </c>
      <c r="L637" s="1" t="s">
        <v>669</v>
      </c>
      <c r="M637" s="2">
        <v>39989</v>
      </c>
      <c r="N637" s="2">
        <v>40116</v>
      </c>
      <c r="O637" s="2">
        <v>40116</v>
      </c>
      <c r="P637" s="1" t="s">
        <v>79</v>
      </c>
      <c r="Q637" s="1" t="s">
        <v>80</v>
      </c>
      <c r="R637" s="1" t="s">
        <v>415</v>
      </c>
      <c r="S637" s="1" t="s">
        <v>670</v>
      </c>
      <c r="T637" s="1" t="s">
        <v>105</v>
      </c>
      <c r="U637" s="1" t="s">
        <v>84</v>
      </c>
      <c r="V637" s="1" t="s">
        <v>85</v>
      </c>
      <c r="W637" s="1" t="s">
        <v>125</v>
      </c>
      <c r="X637">
        <v>240</v>
      </c>
      <c r="Y637">
        <v>3304</v>
      </c>
      <c r="Z637">
        <v>18667.599999999999</v>
      </c>
      <c r="AA637">
        <v>5.65</v>
      </c>
      <c r="AB637">
        <v>0.02</v>
      </c>
      <c r="AC637" s="1" t="s">
        <v>87</v>
      </c>
      <c r="AD637" t="b">
        <v>1</v>
      </c>
      <c r="AE637" s="1" t="s">
        <v>182</v>
      </c>
      <c r="AF637" s="1" t="s">
        <v>140</v>
      </c>
      <c r="AG637">
        <v>40.25</v>
      </c>
    </row>
    <row r="638" spans="1:33" x14ac:dyDescent="0.25">
      <c r="A638">
        <v>6415</v>
      </c>
      <c r="B638" s="1" t="s">
        <v>307</v>
      </c>
      <c r="C638" s="1" t="s">
        <v>55</v>
      </c>
      <c r="D638" s="1" t="s">
        <v>1545</v>
      </c>
      <c r="E638" s="1" t="s">
        <v>1546</v>
      </c>
      <c r="F638" s="1" t="s">
        <v>310</v>
      </c>
      <c r="G638" s="1" t="s">
        <v>59</v>
      </c>
      <c r="H638" s="1" t="s">
        <v>60</v>
      </c>
      <c r="I638" s="1" t="s">
        <v>311</v>
      </c>
      <c r="J638" s="1" t="s">
        <v>62</v>
      </c>
      <c r="K638" s="1" t="s">
        <v>55</v>
      </c>
      <c r="L638" s="1" t="s">
        <v>683</v>
      </c>
      <c r="M638" s="2">
        <v>39989</v>
      </c>
      <c r="N638" s="2">
        <v>39911</v>
      </c>
      <c r="O638" s="2">
        <v>39911</v>
      </c>
      <c r="P638" s="1" t="s">
        <v>79</v>
      </c>
      <c r="Q638" s="1" t="s">
        <v>80</v>
      </c>
      <c r="R638" s="1" t="s">
        <v>415</v>
      </c>
      <c r="S638" s="1" t="s">
        <v>123</v>
      </c>
      <c r="T638" s="1" t="s">
        <v>124</v>
      </c>
      <c r="U638" s="1" t="s">
        <v>84</v>
      </c>
      <c r="V638" s="1" t="s">
        <v>85</v>
      </c>
      <c r="W638" s="1" t="s">
        <v>125</v>
      </c>
      <c r="X638">
        <v>240</v>
      </c>
      <c r="Y638">
        <v>1200</v>
      </c>
      <c r="Z638">
        <v>7248</v>
      </c>
      <c r="AA638">
        <v>6.04</v>
      </c>
      <c r="AB638">
        <v>0.03</v>
      </c>
      <c r="AC638" s="1" t="s">
        <v>87</v>
      </c>
      <c r="AD638" t="b">
        <v>0</v>
      </c>
      <c r="AE638" s="1" t="s">
        <v>182</v>
      </c>
      <c r="AF638" s="1" t="s">
        <v>140</v>
      </c>
      <c r="AG638">
        <v>14.21</v>
      </c>
    </row>
    <row r="639" spans="1:33" x14ac:dyDescent="0.25">
      <c r="A639">
        <v>6416</v>
      </c>
      <c r="B639" s="1" t="s">
        <v>307</v>
      </c>
      <c r="C639" s="1" t="s">
        <v>55</v>
      </c>
      <c r="D639" s="1" t="s">
        <v>1549</v>
      </c>
      <c r="E639" s="1" t="s">
        <v>1550</v>
      </c>
      <c r="F639" s="1" t="s">
        <v>310</v>
      </c>
      <c r="G639" s="1" t="s">
        <v>59</v>
      </c>
      <c r="H639" s="1" t="s">
        <v>60</v>
      </c>
      <c r="I639" s="1" t="s">
        <v>311</v>
      </c>
      <c r="J639" s="1" t="s">
        <v>62</v>
      </c>
      <c r="K639" s="1" t="s">
        <v>55</v>
      </c>
      <c r="L639" s="1" t="s">
        <v>683</v>
      </c>
      <c r="M639" s="2">
        <v>39989</v>
      </c>
      <c r="N639" s="2">
        <v>39924</v>
      </c>
      <c r="O639" s="2">
        <v>39924</v>
      </c>
      <c r="P639" s="1" t="s">
        <v>79</v>
      </c>
      <c r="Q639" s="1" t="s">
        <v>102</v>
      </c>
      <c r="R639" s="1" t="s">
        <v>415</v>
      </c>
      <c r="S639" s="1" t="s">
        <v>113</v>
      </c>
      <c r="T639" s="1" t="s">
        <v>114</v>
      </c>
      <c r="U639" s="1" t="s">
        <v>84</v>
      </c>
      <c r="V639" s="1" t="s">
        <v>115</v>
      </c>
      <c r="W639" s="1" t="s">
        <v>116</v>
      </c>
      <c r="X639">
        <v>60</v>
      </c>
      <c r="Y639">
        <v>2775</v>
      </c>
      <c r="Z639">
        <v>8325</v>
      </c>
      <c r="AA639">
        <v>3</v>
      </c>
      <c r="AB639">
        <v>0.05</v>
      </c>
      <c r="AC639" s="1" t="s">
        <v>87</v>
      </c>
      <c r="AD639" t="b">
        <v>0</v>
      </c>
      <c r="AE639" s="1" t="s">
        <v>182</v>
      </c>
      <c r="AF639" s="1" t="s">
        <v>140</v>
      </c>
      <c r="AG639">
        <v>16.32</v>
      </c>
    </row>
    <row r="640" spans="1:33" x14ac:dyDescent="0.25">
      <c r="A640">
        <v>6417</v>
      </c>
      <c r="B640" s="1" t="s">
        <v>307</v>
      </c>
      <c r="C640" s="1" t="s">
        <v>55</v>
      </c>
      <c r="D640" s="1" t="s">
        <v>1864</v>
      </c>
      <c r="E640" s="1" t="s">
        <v>1865</v>
      </c>
      <c r="F640" s="1" t="s">
        <v>310</v>
      </c>
      <c r="G640" s="1" t="s">
        <v>59</v>
      </c>
      <c r="H640" s="1" t="s">
        <v>60</v>
      </c>
      <c r="I640" s="1" t="s">
        <v>311</v>
      </c>
      <c r="J640" s="1" t="s">
        <v>62</v>
      </c>
      <c r="K640" s="1" t="s">
        <v>55</v>
      </c>
      <c r="L640" s="1" t="s">
        <v>683</v>
      </c>
      <c r="M640" s="2">
        <v>39989</v>
      </c>
      <c r="N640" s="2">
        <v>39918</v>
      </c>
      <c r="O640" s="2">
        <v>39918</v>
      </c>
      <c r="P640" s="1" t="s">
        <v>79</v>
      </c>
      <c r="Q640" s="1" t="s">
        <v>80</v>
      </c>
      <c r="R640" s="1" t="s">
        <v>415</v>
      </c>
      <c r="S640" s="1" t="s">
        <v>82</v>
      </c>
      <c r="T640" s="1" t="s">
        <v>83</v>
      </c>
      <c r="U640" s="1" t="s">
        <v>84</v>
      </c>
      <c r="V640" s="1" t="s">
        <v>85</v>
      </c>
      <c r="W640" s="1" t="s">
        <v>86</v>
      </c>
      <c r="X640">
        <v>240</v>
      </c>
      <c r="Y640">
        <v>150</v>
      </c>
      <c r="Z640">
        <v>1407</v>
      </c>
      <c r="AA640">
        <v>9.3800000000000008</v>
      </c>
      <c r="AB640">
        <v>0.04</v>
      </c>
      <c r="AC640" s="1" t="s">
        <v>87</v>
      </c>
      <c r="AD640" t="b">
        <v>0</v>
      </c>
      <c r="AE640" s="1" t="s">
        <v>182</v>
      </c>
      <c r="AF640" s="1" t="s">
        <v>140</v>
      </c>
      <c r="AG640">
        <v>2.76</v>
      </c>
    </row>
    <row r="641" spans="1:33" x14ac:dyDescent="0.25">
      <c r="A641">
        <v>6418</v>
      </c>
      <c r="B641" s="1" t="s">
        <v>307</v>
      </c>
      <c r="C641" s="1" t="s">
        <v>55</v>
      </c>
      <c r="D641" s="1" t="s">
        <v>2185</v>
      </c>
      <c r="E641" s="1" t="s">
        <v>2186</v>
      </c>
      <c r="F641" s="1" t="s">
        <v>310</v>
      </c>
      <c r="G641" s="1" t="s">
        <v>59</v>
      </c>
      <c r="H641" s="1" t="s">
        <v>60</v>
      </c>
      <c r="I641" s="1" t="s">
        <v>311</v>
      </c>
      <c r="J641" s="1" t="s">
        <v>62</v>
      </c>
      <c r="K641" s="1" t="s">
        <v>55</v>
      </c>
      <c r="L641" s="1" t="s">
        <v>683</v>
      </c>
      <c r="M641" s="2">
        <v>39989</v>
      </c>
      <c r="N641" s="2">
        <v>39919</v>
      </c>
      <c r="O641" s="2">
        <v>39919</v>
      </c>
      <c r="P641" s="1" t="s">
        <v>79</v>
      </c>
      <c r="Q641" s="1" t="s">
        <v>102</v>
      </c>
      <c r="R641" s="1" t="s">
        <v>415</v>
      </c>
      <c r="S641" s="1" t="s">
        <v>406</v>
      </c>
      <c r="T641" s="1" t="s">
        <v>135</v>
      </c>
      <c r="U641" s="1" t="s">
        <v>84</v>
      </c>
      <c r="V641" s="1" t="s">
        <v>407</v>
      </c>
      <c r="W641" s="1" t="s">
        <v>107</v>
      </c>
      <c r="X641">
        <v>30</v>
      </c>
      <c r="Y641">
        <v>6500</v>
      </c>
      <c r="Z641">
        <v>82030</v>
      </c>
      <c r="AA641">
        <v>12.62</v>
      </c>
      <c r="AB641">
        <v>0.42</v>
      </c>
      <c r="AC641" s="1" t="s">
        <v>87</v>
      </c>
      <c r="AD641" t="b">
        <v>1</v>
      </c>
      <c r="AE641" s="1" t="s">
        <v>182</v>
      </c>
      <c r="AF641" s="1" t="s">
        <v>140</v>
      </c>
      <c r="AG641">
        <v>160.78</v>
      </c>
    </row>
    <row r="642" spans="1:33" x14ac:dyDescent="0.25">
      <c r="A642">
        <v>6431</v>
      </c>
      <c r="B642" s="1" t="s">
        <v>248</v>
      </c>
      <c r="C642" s="1" t="s">
        <v>55</v>
      </c>
      <c r="D642" s="1" t="s">
        <v>2187</v>
      </c>
      <c r="E642" s="1" t="s">
        <v>2188</v>
      </c>
      <c r="F642" s="1" t="s">
        <v>58</v>
      </c>
      <c r="G642" s="1" t="s">
        <v>59</v>
      </c>
      <c r="H642" s="1" t="s">
        <v>60</v>
      </c>
      <c r="I642" s="1" t="s">
        <v>92</v>
      </c>
      <c r="J642" s="1" t="s">
        <v>62</v>
      </c>
      <c r="K642" s="1" t="s">
        <v>55</v>
      </c>
      <c r="L642" s="1" t="s">
        <v>698</v>
      </c>
      <c r="M642" s="2">
        <v>40049</v>
      </c>
      <c r="N642" s="2">
        <v>40049</v>
      </c>
      <c r="O642" s="2">
        <v>40049</v>
      </c>
      <c r="P642" s="1" t="s">
        <v>79</v>
      </c>
      <c r="Q642" s="1" t="s">
        <v>80</v>
      </c>
      <c r="R642" s="1" t="s">
        <v>155</v>
      </c>
      <c r="S642" s="1" t="s">
        <v>577</v>
      </c>
      <c r="T642" s="1" t="s">
        <v>157</v>
      </c>
      <c r="U642" s="1" t="s">
        <v>578</v>
      </c>
      <c r="V642" s="1" t="s">
        <v>579</v>
      </c>
      <c r="W642" s="1" t="s">
        <v>125</v>
      </c>
      <c r="X642">
        <v>300</v>
      </c>
      <c r="Y642">
        <v>50</v>
      </c>
      <c r="Z642">
        <v>2055</v>
      </c>
      <c r="AA642">
        <v>41.1</v>
      </c>
      <c r="AB642">
        <v>0.14000000000000001</v>
      </c>
      <c r="AC642" s="1" t="s">
        <v>580</v>
      </c>
      <c r="AD642" t="b">
        <v>1</v>
      </c>
      <c r="AE642" s="1" t="s">
        <v>340</v>
      </c>
      <c r="AF642" s="1" t="s">
        <v>2189</v>
      </c>
      <c r="AG642">
        <v>4.03</v>
      </c>
    </row>
    <row r="643" spans="1:33" x14ac:dyDescent="0.25">
      <c r="A643">
        <v>6432</v>
      </c>
      <c r="B643" s="1" t="s">
        <v>307</v>
      </c>
      <c r="C643" s="1" t="s">
        <v>55</v>
      </c>
      <c r="D643" s="1" t="s">
        <v>2190</v>
      </c>
      <c r="E643" s="1" t="s">
        <v>2191</v>
      </c>
      <c r="F643" s="1" t="s">
        <v>310</v>
      </c>
      <c r="G643" s="1" t="s">
        <v>59</v>
      </c>
      <c r="H643" s="1" t="s">
        <v>60</v>
      </c>
      <c r="I643" s="1" t="s">
        <v>311</v>
      </c>
      <c r="J643" s="1" t="s">
        <v>413</v>
      </c>
      <c r="K643" s="1" t="s">
        <v>55</v>
      </c>
      <c r="L643" s="1" t="s">
        <v>710</v>
      </c>
      <c r="M643" s="2">
        <v>39924</v>
      </c>
      <c r="N643" s="2">
        <v>39924</v>
      </c>
      <c r="O643" s="2">
        <v>39924</v>
      </c>
      <c r="P643" s="1" t="s">
        <v>79</v>
      </c>
      <c r="Q643" s="1" t="s">
        <v>102</v>
      </c>
      <c r="R643" s="1" t="s">
        <v>415</v>
      </c>
      <c r="S643" s="1" t="s">
        <v>321</v>
      </c>
      <c r="T643" s="1" t="s">
        <v>322</v>
      </c>
      <c r="U643" s="1" t="s">
        <v>323</v>
      </c>
      <c r="V643" s="1" t="s">
        <v>324</v>
      </c>
      <c r="W643" s="1" t="s">
        <v>107</v>
      </c>
      <c r="X643">
        <v>30</v>
      </c>
      <c r="Y643">
        <v>650</v>
      </c>
      <c r="Z643">
        <v>13819</v>
      </c>
      <c r="AA643">
        <v>21.26</v>
      </c>
      <c r="AB643">
        <v>0.71</v>
      </c>
      <c r="AC643" s="1" t="s">
        <v>573</v>
      </c>
      <c r="AD643" t="b">
        <v>1</v>
      </c>
      <c r="AE643" s="1" t="s">
        <v>182</v>
      </c>
      <c r="AF643" s="1" t="s">
        <v>140</v>
      </c>
      <c r="AG643">
        <v>27.09</v>
      </c>
    </row>
    <row r="644" spans="1:33" x14ac:dyDescent="0.25">
      <c r="A644">
        <v>6436</v>
      </c>
      <c r="B644" s="1" t="s">
        <v>307</v>
      </c>
      <c r="C644" s="1" t="s">
        <v>55</v>
      </c>
      <c r="D644" s="1" t="s">
        <v>2192</v>
      </c>
      <c r="E644" s="1" t="s">
        <v>2193</v>
      </c>
      <c r="F644" s="1" t="s">
        <v>310</v>
      </c>
      <c r="G644" s="1" t="s">
        <v>59</v>
      </c>
      <c r="H644" s="1" t="s">
        <v>60</v>
      </c>
      <c r="I644" s="1" t="s">
        <v>311</v>
      </c>
      <c r="J644" s="1" t="s">
        <v>413</v>
      </c>
      <c r="K644" s="1" t="s">
        <v>55</v>
      </c>
      <c r="L644" s="1" t="s">
        <v>710</v>
      </c>
      <c r="M644" s="2">
        <v>39948</v>
      </c>
      <c r="N644" s="2">
        <v>39923</v>
      </c>
      <c r="O644" s="2">
        <v>39923</v>
      </c>
      <c r="P644" s="1" t="s">
        <v>79</v>
      </c>
      <c r="Q644" s="1" t="s">
        <v>102</v>
      </c>
      <c r="R644" s="1" t="s">
        <v>415</v>
      </c>
      <c r="S644" s="1" t="s">
        <v>406</v>
      </c>
      <c r="T644" s="1" t="s">
        <v>135</v>
      </c>
      <c r="U644" s="1" t="s">
        <v>84</v>
      </c>
      <c r="V644" s="1" t="s">
        <v>407</v>
      </c>
      <c r="W644" s="1" t="s">
        <v>107</v>
      </c>
      <c r="X644">
        <v>30</v>
      </c>
      <c r="Y644">
        <v>2000</v>
      </c>
      <c r="Z644">
        <v>25040</v>
      </c>
      <c r="AA644">
        <v>12.52</v>
      </c>
      <c r="AB644">
        <v>0.42</v>
      </c>
      <c r="AC644" s="1" t="s">
        <v>194</v>
      </c>
      <c r="AD644" t="b">
        <v>1</v>
      </c>
      <c r="AE644" s="1" t="s">
        <v>182</v>
      </c>
      <c r="AF644" s="1" t="s">
        <v>140</v>
      </c>
      <c r="AG644">
        <v>49.08</v>
      </c>
    </row>
    <row r="645" spans="1:33" x14ac:dyDescent="0.25">
      <c r="A645">
        <v>6437</v>
      </c>
      <c r="B645" s="1" t="s">
        <v>307</v>
      </c>
      <c r="C645" s="1" t="s">
        <v>55</v>
      </c>
      <c r="D645" s="1" t="s">
        <v>717</v>
      </c>
      <c r="E645" s="1" t="s">
        <v>718</v>
      </c>
      <c r="F645" s="1" t="s">
        <v>310</v>
      </c>
      <c r="G645" s="1" t="s">
        <v>59</v>
      </c>
      <c r="H645" s="1" t="s">
        <v>60</v>
      </c>
      <c r="I645" s="1" t="s">
        <v>311</v>
      </c>
      <c r="J645" s="1" t="s">
        <v>413</v>
      </c>
      <c r="K645" s="1" t="s">
        <v>55</v>
      </c>
      <c r="L645" s="1" t="s">
        <v>710</v>
      </c>
      <c r="M645" s="2">
        <v>39948</v>
      </c>
      <c r="N645" s="2">
        <v>39926</v>
      </c>
      <c r="O645" s="2">
        <v>39926</v>
      </c>
      <c r="P645" s="1" t="s">
        <v>79</v>
      </c>
      <c r="Q645" s="1" t="s">
        <v>102</v>
      </c>
      <c r="R645" s="1" t="s">
        <v>415</v>
      </c>
      <c r="S645" s="1" t="s">
        <v>104</v>
      </c>
      <c r="T645" s="1" t="s">
        <v>105</v>
      </c>
      <c r="U645" s="1" t="s">
        <v>84</v>
      </c>
      <c r="V645" s="1" t="s">
        <v>106</v>
      </c>
      <c r="W645" s="1" t="s">
        <v>107</v>
      </c>
      <c r="X645">
        <v>60</v>
      </c>
      <c r="Y645">
        <v>2000</v>
      </c>
      <c r="Z645">
        <v>14160</v>
      </c>
      <c r="AA645">
        <v>7.08</v>
      </c>
      <c r="AB645">
        <v>0.12</v>
      </c>
      <c r="AC645" s="1" t="s">
        <v>87</v>
      </c>
      <c r="AD645" t="b">
        <v>0</v>
      </c>
      <c r="AE645" s="1" t="s">
        <v>1185</v>
      </c>
      <c r="AF645" s="1" t="s">
        <v>1185</v>
      </c>
      <c r="AG645">
        <v>27.75</v>
      </c>
    </row>
    <row r="646" spans="1:33" x14ac:dyDescent="0.25">
      <c r="A646">
        <v>6438</v>
      </c>
      <c r="B646" s="1" t="s">
        <v>307</v>
      </c>
      <c r="C646" s="1" t="s">
        <v>55</v>
      </c>
      <c r="D646" s="1" t="s">
        <v>717</v>
      </c>
      <c r="E646" s="1" t="s">
        <v>718</v>
      </c>
      <c r="F646" s="1" t="s">
        <v>310</v>
      </c>
      <c r="G646" s="1" t="s">
        <v>59</v>
      </c>
      <c r="H646" s="1" t="s">
        <v>60</v>
      </c>
      <c r="I646" s="1" t="s">
        <v>311</v>
      </c>
      <c r="J646" s="1" t="s">
        <v>413</v>
      </c>
      <c r="K646" s="1" t="s">
        <v>55</v>
      </c>
      <c r="L646" s="1" t="s">
        <v>710</v>
      </c>
      <c r="M646" s="2">
        <v>39948</v>
      </c>
      <c r="N646" s="2">
        <v>39926</v>
      </c>
      <c r="O646" s="2">
        <v>39926</v>
      </c>
      <c r="P646" s="1" t="s">
        <v>79</v>
      </c>
      <c r="Q646" s="1" t="s">
        <v>80</v>
      </c>
      <c r="R646" s="1" t="s">
        <v>415</v>
      </c>
      <c r="S646" s="1" t="s">
        <v>1534</v>
      </c>
      <c r="T646" s="1" t="s">
        <v>114</v>
      </c>
      <c r="U646" s="1" t="s">
        <v>84</v>
      </c>
      <c r="V646" s="1" t="s">
        <v>350</v>
      </c>
      <c r="W646" s="1" t="s">
        <v>125</v>
      </c>
      <c r="X646">
        <v>200</v>
      </c>
      <c r="Y646">
        <v>400</v>
      </c>
      <c r="Z646">
        <v>832</v>
      </c>
      <c r="AA646">
        <v>2.08</v>
      </c>
      <c r="AB646">
        <v>0.01</v>
      </c>
      <c r="AC646" s="1" t="s">
        <v>87</v>
      </c>
      <c r="AD646" t="b">
        <v>0</v>
      </c>
      <c r="AE646" s="1" t="s">
        <v>1185</v>
      </c>
      <c r="AF646" s="1" t="s">
        <v>1185</v>
      </c>
      <c r="AG646">
        <v>1.63</v>
      </c>
    </row>
    <row r="647" spans="1:33" x14ac:dyDescent="0.25">
      <c r="A647">
        <v>6439</v>
      </c>
      <c r="B647" s="1" t="s">
        <v>307</v>
      </c>
      <c r="C647" s="1" t="s">
        <v>55</v>
      </c>
      <c r="D647" s="1" t="s">
        <v>717</v>
      </c>
      <c r="E647" s="1" t="s">
        <v>718</v>
      </c>
      <c r="F647" s="1" t="s">
        <v>310</v>
      </c>
      <c r="G647" s="1" t="s">
        <v>59</v>
      </c>
      <c r="H647" s="1" t="s">
        <v>60</v>
      </c>
      <c r="I647" s="1" t="s">
        <v>311</v>
      </c>
      <c r="J647" s="1" t="s">
        <v>413</v>
      </c>
      <c r="K647" s="1" t="s">
        <v>55</v>
      </c>
      <c r="L647" s="1" t="s">
        <v>710</v>
      </c>
      <c r="M647" s="2">
        <v>39948</v>
      </c>
      <c r="N647" s="2">
        <v>39926</v>
      </c>
      <c r="O647" s="2">
        <v>39926</v>
      </c>
      <c r="P647" s="1" t="s">
        <v>79</v>
      </c>
      <c r="Q647" s="1" t="s">
        <v>80</v>
      </c>
      <c r="R647" s="1" t="s">
        <v>415</v>
      </c>
      <c r="S647" s="1" t="s">
        <v>82</v>
      </c>
      <c r="T647" s="1" t="s">
        <v>83</v>
      </c>
      <c r="U647" s="1" t="s">
        <v>84</v>
      </c>
      <c r="V647" s="1" t="s">
        <v>85</v>
      </c>
      <c r="W647" s="1" t="s">
        <v>86</v>
      </c>
      <c r="X647">
        <v>240</v>
      </c>
      <c r="Y647">
        <v>80</v>
      </c>
      <c r="Z647">
        <v>750.4</v>
      </c>
      <c r="AA647">
        <v>9.3800000000000008</v>
      </c>
      <c r="AB647">
        <v>0.04</v>
      </c>
      <c r="AC647" s="1" t="s">
        <v>87</v>
      </c>
      <c r="AD647" t="b">
        <v>0</v>
      </c>
      <c r="AE647" s="1" t="s">
        <v>1185</v>
      </c>
      <c r="AF647" s="1" t="s">
        <v>1185</v>
      </c>
      <c r="AG647">
        <v>1.47</v>
      </c>
    </row>
    <row r="648" spans="1:33" x14ac:dyDescent="0.25">
      <c r="A648">
        <v>6440</v>
      </c>
      <c r="B648" s="1" t="s">
        <v>307</v>
      </c>
      <c r="C648" s="1" t="s">
        <v>55</v>
      </c>
      <c r="D648" s="1" t="s">
        <v>2194</v>
      </c>
      <c r="E648" s="1" t="s">
        <v>2195</v>
      </c>
      <c r="F648" s="1" t="s">
        <v>310</v>
      </c>
      <c r="G648" s="1" t="s">
        <v>59</v>
      </c>
      <c r="H648" s="1" t="s">
        <v>60</v>
      </c>
      <c r="I648" s="1" t="s">
        <v>311</v>
      </c>
      <c r="J648" s="1" t="s">
        <v>413</v>
      </c>
      <c r="K648" s="1" t="s">
        <v>55</v>
      </c>
      <c r="L648" s="1" t="s">
        <v>710</v>
      </c>
      <c r="M648" s="2">
        <v>39948</v>
      </c>
      <c r="N648" s="2">
        <v>40011</v>
      </c>
      <c r="O648" s="2">
        <v>40011</v>
      </c>
      <c r="P648" s="1" t="s">
        <v>79</v>
      </c>
      <c r="Q648" s="1" t="s">
        <v>102</v>
      </c>
      <c r="R648" s="1" t="s">
        <v>415</v>
      </c>
      <c r="S648" s="1" t="s">
        <v>445</v>
      </c>
      <c r="T648" s="1" t="s">
        <v>114</v>
      </c>
      <c r="U648" s="1" t="s">
        <v>349</v>
      </c>
      <c r="V648" s="1" t="s">
        <v>446</v>
      </c>
      <c r="W648" s="1" t="s">
        <v>116</v>
      </c>
      <c r="X648">
        <v>60</v>
      </c>
      <c r="Y648">
        <v>24</v>
      </c>
      <c r="Z648">
        <v>94.8</v>
      </c>
      <c r="AA648">
        <v>3.95</v>
      </c>
      <c r="AB648">
        <v>7.0000000000000007E-2</v>
      </c>
      <c r="AC648" s="1" t="s">
        <v>212</v>
      </c>
      <c r="AD648" t="b">
        <v>1</v>
      </c>
      <c r="AE648" s="1" t="s">
        <v>182</v>
      </c>
      <c r="AF648" s="1" t="s">
        <v>140</v>
      </c>
      <c r="AG648">
        <v>0.19</v>
      </c>
    </row>
    <row r="649" spans="1:33" x14ac:dyDescent="0.25">
      <c r="A649">
        <v>6450</v>
      </c>
      <c r="B649" s="1" t="s">
        <v>248</v>
      </c>
      <c r="C649" s="1" t="s">
        <v>55</v>
      </c>
      <c r="D649" s="1" t="s">
        <v>2196</v>
      </c>
      <c r="E649" s="1" t="s">
        <v>2197</v>
      </c>
      <c r="F649" s="1" t="s">
        <v>58</v>
      </c>
      <c r="G649" s="1" t="s">
        <v>59</v>
      </c>
      <c r="H649" s="1" t="s">
        <v>60</v>
      </c>
      <c r="I649" s="1" t="s">
        <v>61</v>
      </c>
      <c r="J649" s="1" t="s">
        <v>62</v>
      </c>
      <c r="K649" s="1" t="s">
        <v>55</v>
      </c>
      <c r="L649" s="1" t="s">
        <v>762</v>
      </c>
      <c r="M649" s="2">
        <v>40008</v>
      </c>
      <c r="N649" s="2">
        <v>40008</v>
      </c>
      <c r="O649" s="2">
        <v>40008</v>
      </c>
      <c r="P649" s="1" t="s">
        <v>64</v>
      </c>
      <c r="Q649" s="1" t="s">
        <v>65</v>
      </c>
      <c r="R649" s="1" t="s">
        <v>266</v>
      </c>
      <c r="S649" s="1" t="s">
        <v>267</v>
      </c>
      <c r="T649" s="1" t="s">
        <v>268</v>
      </c>
      <c r="U649" s="1" t="s">
        <v>96</v>
      </c>
      <c r="V649" s="1" t="s">
        <v>70</v>
      </c>
      <c r="W649" s="1" t="s">
        <v>71</v>
      </c>
      <c r="X649">
        <v>100</v>
      </c>
      <c r="Y649">
        <v>800</v>
      </c>
      <c r="Z649">
        <v>56000</v>
      </c>
      <c r="AA649">
        <v>70</v>
      </c>
      <c r="AB649">
        <v>0.7</v>
      </c>
      <c r="AC649" s="1" t="s">
        <v>269</v>
      </c>
      <c r="AD649" t="b">
        <v>1</v>
      </c>
      <c r="AE649" s="1" t="s">
        <v>2198</v>
      </c>
      <c r="AF649" s="1" t="s">
        <v>2199</v>
      </c>
      <c r="AG649">
        <v>109.76</v>
      </c>
    </row>
    <row r="650" spans="1:33" x14ac:dyDescent="0.25">
      <c r="A650">
        <v>6451</v>
      </c>
      <c r="B650" s="1" t="s">
        <v>128</v>
      </c>
      <c r="C650" s="1" t="s">
        <v>55</v>
      </c>
      <c r="D650" s="1" t="s">
        <v>2200</v>
      </c>
      <c r="E650" s="1" t="s">
        <v>2201</v>
      </c>
      <c r="F650" s="1" t="s">
        <v>131</v>
      </c>
      <c r="G650" s="1" t="s">
        <v>59</v>
      </c>
      <c r="H650" s="1" t="s">
        <v>60</v>
      </c>
      <c r="I650" s="1" t="s">
        <v>61</v>
      </c>
      <c r="J650" s="1" t="s">
        <v>62</v>
      </c>
      <c r="K650" s="1" t="s">
        <v>55</v>
      </c>
      <c r="L650" s="1" t="s">
        <v>710</v>
      </c>
      <c r="M650" s="2">
        <v>40004</v>
      </c>
      <c r="N650" s="2">
        <v>40004</v>
      </c>
      <c r="O650" s="2">
        <v>40004</v>
      </c>
      <c r="P650" s="1" t="s">
        <v>64</v>
      </c>
      <c r="Q650" s="1" t="s">
        <v>65</v>
      </c>
      <c r="R650" s="1" t="s">
        <v>168</v>
      </c>
      <c r="S650" s="1" t="s">
        <v>169</v>
      </c>
      <c r="T650" s="1" t="s">
        <v>170</v>
      </c>
      <c r="U650" s="1" t="s">
        <v>171</v>
      </c>
      <c r="V650" s="1" t="s">
        <v>70</v>
      </c>
      <c r="W650" s="1" t="s">
        <v>71</v>
      </c>
      <c r="X650">
        <v>20</v>
      </c>
      <c r="Y650">
        <v>7000</v>
      </c>
      <c r="Z650">
        <v>224000</v>
      </c>
      <c r="AA650">
        <v>32</v>
      </c>
      <c r="AB650">
        <v>1.6</v>
      </c>
      <c r="AC650" s="1" t="s">
        <v>168</v>
      </c>
      <c r="AD650" t="b">
        <v>1</v>
      </c>
      <c r="AE650" s="1" t="s">
        <v>2202</v>
      </c>
      <c r="AF650" s="1" t="s">
        <v>2203</v>
      </c>
      <c r="AG650">
        <v>439.04</v>
      </c>
    </row>
    <row r="651" spans="1:33" x14ac:dyDescent="0.25">
      <c r="A651">
        <v>6488</v>
      </c>
      <c r="B651" s="1" t="s">
        <v>342</v>
      </c>
      <c r="C651" s="1" t="s">
        <v>55</v>
      </c>
      <c r="D651" s="1" t="s">
        <v>2204</v>
      </c>
      <c r="E651" s="1" t="s">
        <v>2205</v>
      </c>
      <c r="F651" s="1" t="s">
        <v>122</v>
      </c>
      <c r="G651" s="1" t="s">
        <v>59</v>
      </c>
      <c r="H651" s="1" t="s">
        <v>60</v>
      </c>
      <c r="I651" s="1" t="s">
        <v>61</v>
      </c>
      <c r="J651" s="1" t="s">
        <v>62</v>
      </c>
      <c r="K651" s="1" t="s">
        <v>55</v>
      </c>
      <c r="L651" s="1" t="s">
        <v>1881</v>
      </c>
      <c r="M651" s="2">
        <v>40113</v>
      </c>
      <c r="N651" s="2">
        <v>40113</v>
      </c>
      <c r="O651" s="2">
        <v>40113</v>
      </c>
      <c r="P651" s="1" t="s">
        <v>484</v>
      </c>
      <c r="Q651" s="1" t="s">
        <v>484</v>
      </c>
      <c r="R651" s="1" t="s">
        <v>1882</v>
      </c>
      <c r="S651" s="1" t="s">
        <v>486</v>
      </c>
      <c r="T651" s="1" t="s">
        <v>487</v>
      </c>
      <c r="U651" s="1" t="s">
        <v>488</v>
      </c>
      <c r="V651" s="1" t="s">
        <v>489</v>
      </c>
      <c r="W651" s="1" t="s">
        <v>490</v>
      </c>
      <c r="X651">
        <v>540</v>
      </c>
      <c r="Y651">
        <v>2000</v>
      </c>
      <c r="Z651">
        <v>70420</v>
      </c>
      <c r="AA651">
        <v>35.21</v>
      </c>
      <c r="AB651">
        <v>7.0000000000000007E-2</v>
      </c>
      <c r="AC651" s="1" t="s">
        <v>1883</v>
      </c>
      <c r="AD651" t="b">
        <v>1</v>
      </c>
      <c r="AE651" s="1" t="s">
        <v>653</v>
      </c>
      <c r="AF651" s="1" t="s">
        <v>2206</v>
      </c>
      <c r="AG651">
        <v>138.02000000000001</v>
      </c>
    </row>
    <row r="652" spans="1:33" x14ac:dyDescent="0.25">
      <c r="A652">
        <v>6517</v>
      </c>
      <c r="B652" s="1" t="s">
        <v>75</v>
      </c>
      <c r="C652" s="1" t="s">
        <v>55</v>
      </c>
      <c r="D652" s="1" t="s">
        <v>753</v>
      </c>
      <c r="E652" s="1" t="s">
        <v>754</v>
      </c>
      <c r="F652" s="1" t="s">
        <v>78</v>
      </c>
      <c r="G652" s="1" t="s">
        <v>59</v>
      </c>
      <c r="H652" s="1" t="s">
        <v>60</v>
      </c>
      <c r="I652" s="1" t="s">
        <v>61</v>
      </c>
      <c r="J652" s="1" t="s">
        <v>62</v>
      </c>
      <c r="K652" s="1" t="s">
        <v>55</v>
      </c>
      <c r="L652" s="1" t="s">
        <v>750</v>
      </c>
      <c r="M652" s="2">
        <v>40004</v>
      </c>
      <c r="N652" s="2">
        <v>40004</v>
      </c>
      <c r="O652" s="2">
        <v>40004</v>
      </c>
      <c r="P652" s="1" t="s">
        <v>79</v>
      </c>
      <c r="Q652" s="1" t="s">
        <v>102</v>
      </c>
      <c r="R652" s="1" t="s">
        <v>81</v>
      </c>
      <c r="S652" s="1" t="s">
        <v>113</v>
      </c>
      <c r="T652" s="1" t="s">
        <v>114</v>
      </c>
      <c r="U652" s="1" t="s">
        <v>84</v>
      </c>
      <c r="V652" s="1" t="s">
        <v>115</v>
      </c>
      <c r="W652" s="1" t="s">
        <v>116</v>
      </c>
      <c r="X652">
        <v>60</v>
      </c>
      <c r="Y652">
        <v>6048</v>
      </c>
      <c r="Z652">
        <v>8769.6</v>
      </c>
      <c r="AA652">
        <v>1.45</v>
      </c>
      <c r="AB652">
        <v>0.02</v>
      </c>
      <c r="AC652" s="1" t="s">
        <v>87</v>
      </c>
      <c r="AD652" t="b">
        <v>0</v>
      </c>
      <c r="AE652" s="1" t="s">
        <v>2207</v>
      </c>
      <c r="AF652" s="1" t="s">
        <v>2207</v>
      </c>
      <c r="AG652">
        <v>17.190000000000001</v>
      </c>
    </row>
    <row r="653" spans="1:33" x14ac:dyDescent="0.25">
      <c r="A653">
        <v>6519</v>
      </c>
      <c r="B653" s="1" t="s">
        <v>558</v>
      </c>
      <c r="C653" s="1" t="s">
        <v>55</v>
      </c>
      <c r="D653" s="1" t="s">
        <v>2208</v>
      </c>
      <c r="E653" s="1" t="s">
        <v>2209</v>
      </c>
      <c r="F653" s="1" t="s">
        <v>561</v>
      </c>
      <c r="G653" s="1" t="s">
        <v>59</v>
      </c>
      <c r="H653" s="1" t="s">
        <v>60</v>
      </c>
      <c r="I653" s="1" t="s">
        <v>61</v>
      </c>
      <c r="J653" s="1" t="s">
        <v>62</v>
      </c>
      <c r="K653" s="1" t="s">
        <v>55</v>
      </c>
      <c r="L653" s="1" t="s">
        <v>2210</v>
      </c>
      <c r="M653" s="2">
        <v>40004</v>
      </c>
      <c r="N653" s="2">
        <v>40004</v>
      </c>
      <c r="O653" s="2">
        <v>40004</v>
      </c>
      <c r="P653" s="1" t="s">
        <v>64</v>
      </c>
      <c r="Q653" s="1" t="s">
        <v>65</v>
      </c>
      <c r="R653" s="1" t="s">
        <v>266</v>
      </c>
      <c r="S653" s="1" t="s">
        <v>267</v>
      </c>
      <c r="T653" s="1" t="s">
        <v>268</v>
      </c>
      <c r="U653" s="1" t="s">
        <v>96</v>
      </c>
      <c r="V653" s="1" t="s">
        <v>70</v>
      </c>
      <c r="W653" s="1" t="s">
        <v>71</v>
      </c>
      <c r="X653">
        <v>100</v>
      </c>
      <c r="Y653">
        <v>1200</v>
      </c>
      <c r="Z653">
        <v>84000</v>
      </c>
      <c r="AA653">
        <v>70</v>
      </c>
      <c r="AB653">
        <v>0.7</v>
      </c>
      <c r="AC653" s="1" t="s">
        <v>269</v>
      </c>
      <c r="AD653" t="b">
        <v>1</v>
      </c>
      <c r="AE653" s="1" t="s">
        <v>2211</v>
      </c>
      <c r="AF653" s="1" t="s">
        <v>2212</v>
      </c>
      <c r="AG653">
        <v>164.64</v>
      </c>
    </row>
    <row r="654" spans="1:33" x14ac:dyDescent="0.25">
      <c r="A654">
        <v>6524</v>
      </c>
      <c r="B654" s="1" t="s">
        <v>1567</v>
      </c>
      <c r="C654" s="1" t="s">
        <v>55</v>
      </c>
      <c r="D654" s="1" t="s">
        <v>2213</v>
      </c>
      <c r="E654" s="1" t="s">
        <v>2214</v>
      </c>
      <c r="F654" s="1" t="s">
        <v>398</v>
      </c>
      <c r="G654" s="1" t="s">
        <v>59</v>
      </c>
      <c r="H654" s="1" t="s">
        <v>60</v>
      </c>
      <c r="I654" s="1" t="s">
        <v>311</v>
      </c>
      <c r="J654" s="1" t="s">
        <v>62</v>
      </c>
      <c r="K654" s="1" t="s">
        <v>55</v>
      </c>
      <c r="L654" s="1" t="s">
        <v>2210</v>
      </c>
      <c r="M654" s="2">
        <v>39948</v>
      </c>
      <c r="N654" s="2">
        <v>39948</v>
      </c>
      <c r="O654" s="2">
        <v>39948</v>
      </c>
      <c r="P654" s="1" t="s">
        <v>64</v>
      </c>
      <c r="Q654" s="1" t="s">
        <v>65</v>
      </c>
      <c r="R654" s="1" t="s">
        <v>266</v>
      </c>
      <c r="S654" s="1" t="s">
        <v>768</v>
      </c>
      <c r="T654" s="1" t="s">
        <v>769</v>
      </c>
      <c r="U654" s="1" t="s">
        <v>770</v>
      </c>
      <c r="V654" s="1" t="s">
        <v>70</v>
      </c>
      <c r="W654" s="1" t="s">
        <v>71</v>
      </c>
      <c r="X654">
        <v>25</v>
      </c>
      <c r="Y654">
        <v>7</v>
      </c>
      <c r="Z654">
        <v>525</v>
      </c>
      <c r="AA654">
        <v>75</v>
      </c>
      <c r="AB654">
        <v>3</v>
      </c>
      <c r="AC654" s="1" t="s">
        <v>245</v>
      </c>
      <c r="AD654" t="b">
        <v>1</v>
      </c>
      <c r="AE654" s="1" t="s">
        <v>2215</v>
      </c>
      <c r="AF654" s="1" t="s">
        <v>2216</v>
      </c>
      <c r="AG654">
        <v>1.03</v>
      </c>
    </row>
    <row r="655" spans="1:33" x14ac:dyDescent="0.25">
      <c r="A655">
        <v>6544</v>
      </c>
      <c r="B655" s="1" t="s">
        <v>75</v>
      </c>
      <c r="C655" s="1" t="s">
        <v>55</v>
      </c>
      <c r="D655" s="1" t="s">
        <v>2217</v>
      </c>
      <c r="E655" s="1" t="s">
        <v>2218</v>
      </c>
      <c r="F655" s="1" t="s">
        <v>78</v>
      </c>
      <c r="G655" s="1" t="s">
        <v>59</v>
      </c>
      <c r="H655" s="1" t="s">
        <v>60</v>
      </c>
      <c r="I655" s="1" t="s">
        <v>153</v>
      </c>
      <c r="J655" s="1" t="s">
        <v>62</v>
      </c>
      <c r="K655" s="1" t="s">
        <v>55</v>
      </c>
      <c r="L655" s="1" t="s">
        <v>2219</v>
      </c>
      <c r="M655" s="2">
        <v>39986</v>
      </c>
      <c r="N655" s="2">
        <v>39986</v>
      </c>
      <c r="O655" s="2">
        <v>39986</v>
      </c>
      <c r="P655" s="1" t="s">
        <v>79</v>
      </c>
      <c r="Q655" s="1" t="s">
        <v>80</v>
      </c>
      <c r="R655" s="1" t="s">
        <v>208</v>
      </c>
      <c r="S655" s="1" t="s">
        <v>422</v>
      </c>
      <c r="T655" s="1" t="s">
        <v>210</v>
      </c>
      <c r="U655" s="1" t="s">
        <v>211</v>
      </c>
      <c r="V655" s="1" t="s">
        <v>423</v>
      </c>
      <c r="W655" s="1" t="s">
        <v>424</v>
      </c>
      <c r="X655">
        <v>60</v>
      </c>
      <c r="Y655">
        <v>120</v>
      </c>
      <c r="Z655">
        <v>840</v>
      </c>
      <c r="AA655">
        <v>7</v>
      </c>
      <c r="AB655">
        <v>0.12</v>
      </c>
      <c r="AC655" s="1" t="s">
        <v>212</v>
      </c>
      <c r="AD655" t="b">
        <v>1</v>
      </c>
      <c r="AE655" s="1" t="s">
        <v>182</v>
      </c>
      <c r="AF655" s="1" t="s">
        <v>140</v>
      </c>
      <c r="AG655">
        <v>1.65</v>
      </c>
    </row>
    <row r="656" spans="1:33" x14ac:dyDescent="0.25">
      <c r="A656">
        <v>6546</v>
      </c>
      <c r="B656" s="1" t="s">
        <v>75</v>
      </c>
      <c r="C656" s="1" t="s">
        <v>55</v>
      </c>
      <c r="D656" s="1" t="s">
        <v>772</v>
      </c>
      <c r="E656" s="1" t="s">
        <v>773</v>
      </c>
      <c r="F656" s="1" t="s">
        <v>78</v>
      </c>
      <c r="G656" s="1" t="s">
        <v>59</v>
      </c>
      <c r="H656" s="1" t="s">
        <v>60</v>
      </c>
      <c r="I656" s="1" t="s">
        <v>153</v>
      </c>
      <c r="J656" s="1" t="s">
        <v>62</v>
      </c>
      <c r="K656" s="1" t="s">
        <v>55</v>
      </c>
      <c r="L656" s="1" t="s">
        <v>762</v>
      </c>
      <c r="M656" s="2">
        <v>40022</v>
      </c>
      <c r="N656" s="2">
        <v>40022</v>
      </c>
      <c r="O656" s="2">
        <v>40022</v>
      </c>
      <c r="P656" s="1" t="s">
        <v>79</v>
      </c>
      <c r="Q656" s="1" t="s">
        <v>80</v>
      </c>
      <c r="R656" s="1" t="s">
        <v>208</v>
      </c>
      <c r="S656" s="1" t="s">
        <v>422</v>
      </c>
      <c r="T656" s="1" t="s">
        <v>210</v>
      </c>
      <c r="U656" s="1" t="s">
        <v>211</v>
      </c>
      <c r="V656" s="1" t="s">
        <v>423</v>
      </c>
      <c r="W656" s="1" t="s">
        <v>424</v>
      </c>
      <c r="X656">
        <v>60</v>
      </c>
      <c r="Y656">
        <v>320</v>
      </c>
      <c r="Z656">
        <v>2240</v>
      </c>
      <c r="AA656">
        <v>7</v>
      </c>
      <c r="AB656">
        <v>0.12</v>
      </c>
      <c r="AC656" s="1" t="s">
        <v>212</v>
      </c>
      <c r="AD656" t="b">
        <v>0</v>
      </c>
      <c r="AE656" s="1" t="s">
        <v>2220</v>
      </c>
      <c r="AF656" s="1" t="s">
        <v>2220</v>
      </c>
      <c r="AG656">
        <v>4.3899999999999997</v>
      </c>
    </row>
    <row r="657" spans="1:33" x14ac:dyDescent="0.25">
      <c r="A657">
        <v>6561</v>
      </c>
      <c r="B657" s="1" t="s">
        <v>307</v>
      </c>
      <c r="C657" s="1" t="s">
        <v>55</v>
      </c>
      <c r="D657" s="1" t="s">
        <v>781</v>
      </c>
      <c r="E657" s="1" t="s">
        <v>2221</v>
      </c>
      <c r="F657" s="1" t="s">
        <v>310</v>
      </c>
      <c r="G657" s="1" t="s">
        <v>59</v>
      </c>
      <c r="H657" s="1" t="s">
        <v>60</v>
      </c>
      <c r="I657" s="1" t="s">
        <v>311</v>
      </c>
      <c r="J657" s="1" t="s">
        <v>413</v>
      </c>
      <c r="K657" s="1" t="s">
        <v>55</v>
      </c>
      <c r="L657" s="1" t="s">
        <v>783</v>
      </c>
      <c r="M657" s="2">
        <v>40022</v>
      </c>
      <c r="N657" s="2">
        <v>40030</v>
      </c>
      <c r="O657" s="2">
        <v>40030</v>
      </c>
      <c r="P657" s="1" t="s">
        <v>79</v>
      </c>
      <c r="Q657" s="1" t="s">
        <v>80</v>
      </c>
      <c r="R657" s="1" t="s">
        <v>415</v>
      </c>
      <c r="S657" s="1" t="s">
        <v>577</v>
      </c>
      <c r="T657" s="1" t="s">
        <v>157</v>
      </c>
      <c r="U657" s="1" t="s">
        <v>578</v>
      </c>
      <c r="V657" s="1" t="s">
        <v>579</v>
      </c>
      <c r="W657" s="1" t="s">
        <v>125</v>
      </c>
      <c r="X657">
        <v>300</v>
      </c>
      <c r="Y657">
        <v>50</v>
      </c>
      <c r="Z657">
        <v>2099</v>
      </c>
      <c r="AA657">
        <v>41.98</v>
      </c>
      <c r="AB657">
        <v>0.14000000000000001</v>
      </c>
      <c r="AC657" s="1" t="s">
        <v>580</v>
      </c>
      <c r="AD657" t="b">
        <v>1</v>
      </c>
      <c r="AE657" s="1" t="s">
        <v>182</v>
      </c>
      <c r="AF657" s="1" t="s">
        <v>140</v>
      </c>
      <c r="AG657">
        <v>4.1100000000000003</v>
      </c>
    </row>
    <row r="658" spans="1:33" x14ac:dyDescent="0.25">
      <c r="A658">
        <v>6563</v>
      </c>
      <c r="B658" s="1" t="s">
        <v>307</v>
      </c>
      <c r="C658" s="1" t="s">
        <v>55</v>
      </c>
      <c r="D658" s="1" t="s">
        <v>785</v>
      </c>
      <c r="E658" s="1" t="s">
        <v>1237</v>
      </c>
      <c r="F658" s="1" t="s">
        <v>310</v>
      </c>
      <c r="G658" s="1" t="s">
        <v>59</v>
      </c>
      <c r="H658" s="1" t="s">
        <v>60</v>
      </c>
      <c r="I658" s="1" t="s">
        <v>311</v>
      </c>
      <c r="J658" s="1" t="s">
        <v>413</v>
      </c>
      <c r="K658" s="1" t="s">
        <v>55</v>
      </c>
      <c r="L658" s="1" t="s">
        <v>783</v>
      </c>
      <c r="M658" s="2">
        <v>40098</v>
      </c>
      <c r="N658" s="2">
        <v>40028</v>
      </c>
      <c r="O658" s="2">
        <v>40028</v>
      </c>
      <c r="P658" s="1" t="s">
        <v>79</v>
      </c>
      <c r="Q658" s="1" t="s">
        <v>80</v>
      </c>
      <c r="R658" s="1" t="s">
        <v>415</v>
      </c>
      <c r="S658" s="1" t="s">
        <v>1145</v>
      </c>
      <c r="T658" s="1" t="s">
        <v>135</v>
      </c>
      <c r="U658" s="1" t="s">
        <v>84</v>
      </c>
      <c r="V658" s="1" t="s">
        <v>137</v>
      </c>
      <c r="W658" s="1" t="s">
        <v>116</v>
      </c>
      <c r="X658">
        <v>90</v>
      </c>
      <c r="Y658">
        <v>140</v>
      </c>
      <c r="Z658">
        <v>3540.6</v>
      </c>
      <c r="AA658">
        <v>25.29</v>
      </c>
      <c r="AB658">
        <v>0.28000000000000003</v>
      </c>
      <c r="AC658" s="1" t="s">
        <v>87</v>
      </c>
      <c r="AD658" t="b">
        <v>0</v>
      </c>
      <c r="AE658" s="1" t="s">
        <v>182</v>
      </c>
      <c r="AF658" s="1" t="s">
        <v>140</v>
      </c>
      <c r="AG658">
        <v>6.94</v>
      </c>
    </row>
    <row r="659" spans="1:33" x14ac:dyDescent="0.25">
      <c r="A659">
        <v>6595</v>
      </c>
      <c r="B659" s="1" t="s">
        <v>128</v>
      </c>
      <c r="C659" s="1" t="s">
        <v>55</v>
      </c>
      <c r="D659" s="1" t="s">
        <v>2222</v>
      </c>
      <c r="E659" s="1" t="s">
        <v>2223</v>
      </c>
      <c r="F659" s="1" t="s">
        <v>131</v>
      </c>
      <c r="G659" s="1" t="s">
        <v>59</v>
      </c>
      <c r="H659" s="1" t="s">
        <v>60</v>
      </c>
      <c r="I659" s="1" t="s">
        <v>92</v>
      </c>
      <c r="J659" s="1" t="s">
        <v>62</v>
      </c>
      <c r="K659" s="1" t="s">
        <v>55</v>
      </c>
      <c r="L659" s="1" t="s">
        <v>63</v>
      </c>
      <c r="M659" s="2">
        <v>38957</v>
      </c>
      <c r="N659" s="2">
        <v>38957</v>
      </c>
      <c r="O659" s="2">
        <v>38957</v>
      </c>
      <c r="P659" s="1" t="s">
        <v>64</v>
      </c>
      <c r="Q659" s="1" t="s">
        <v>65</v>
      </c>
      <c r="R659" s="1" t="s">
        <v>93</v>
      </c>
      <c r="S659" s="1" t="s">
        <v>94</v>
      </c>
      <c r="T659" s="1" t="s">
        <v>95</v>
      </c>
      <c r="U659" s="1" t="s">
        <v>96</v>
      </c>
      <c r="V659" s="1" t="s">
        <v>70</v>
      </c>
      <c r="W659" s="1" t="s">
        <v>71</v>
      </c>
      <c r="X659">
        <v>100</v>
      </c>
      <c r="Y659">
        <v>500</v>
      </c>
      <c r="Z659">
        <v>40000</v>
      </c>
      <c r="AA659">
        <v>80</v>
      </c>
      <c r="AB659">
        <v>0.8</v>
      </c>
      <c r="AC659" s="1" t="s">
        <v>97</v>
      </c>
      <c r="AD659" t="b">
        <v>1</v>
      </c>
      <c r="AE659" s="1" t="s">
        <v>98</v>
      </c>
      <c r="AF659" s="1" t="s">
        <v>2224</v>
      </c>
      <c r="AG659">
        <v>0</v>
      </c>
    </row>
    <row r="660" spans="1:33" x14ac:dyDescent="0.25">
      <c r="A660">
        <v>6599</v>
      </c>
      <c r="B660" s="1" t="s">
        <v>197</v>
      </c>
      <c r="C660" s="1" t="s">
        <v>55</v>
      </c>
      <c r="D660" s="1" t="s">
        <v>2225</v>
      </c>
      <c r="E660" s="1" t="s">
        <v>2226</v>
      </c>
      <c r="F660" s="1" t="s">
        <v>200</v>
      </c>
      <c r="G660" s="1" t="s">
        <v>59</v>
      </c>
      <c r="H660" s="1" t="s">
        <v>60</v>
      </c>
      <c r="I660" s="1" t="s">
        <v>153</v>
      </c>
      <c r="J660" s="1" t="s">
        <v>62</v>
      </c>
      <c r="K660" s="1" t="s">
        <v>55</v>
      </c>
      <c r="L660" s="1" t="s">
        <v>63</v>
      </c>
      <c r="M660" s="2">
        <v>38975</v>
      </c>
      <c r="N660" s="2">
        <v>38975</v>
      </c>
      <c r="O660" s="2">
        <v>38975</v>
      </c>
      <c r="P660" s="1" t="s">
        <v>64</v>
      </c>
      <c r="Q660" s="1" t="s">
        <v>65</v>
      </c>
      <c r="R660" s="1" t="s">
        <v>2227</v>
      </c>
      <c r="S660" s="1" t="s">
        <v>354</v>
      </c>
      <c r="T660" s="1" t="s">
        <v>355</v>
      </c>
      <c r="U660" s="1" t="s">
        <v>356</v>
      </c>
      <c r="V660" s="1" t="s">
        <v>70</v>
      </c>
      <c r="W660" s="1" t="s">
        <v>71</v>
      </c>
      <c r="X660">
        <v>100</v>
      </c>
      <c r="Y660">
        <v>12</v>
      </c>
      <c r="Z660">
        <v>3240</v>
      </c>
      <c r="AA660">
        <v>270</v>
      </c>
      <c r="AB660">
        <v>2.7</v>
      </c>
      <c r="AC660" s="1" t="s">
        <v>518</v>
      </c>
      <c r="AD660" t="b">
        <v>1</v>
      </c>
      <c r="AE660" s="1" t="s">
        <v>182</v>
      </c>
      <c r="AF660" s="1" t="s">
        <v>140</v>
      </c>
      <c r="AG660">
        <v>0</v>
      </c>
    </row>
    <row r="661" spans="1:33" x14ac:dyDescent="0.25">
      <c r="A661">
        <v>6600</v>
      </c>
      <c r="B661" s="1" t="s">
        <v>75</v>
      </c>
      <c r="C661" s="1" t="s">
        <v>55</v>
      </c>
      <c r="D661" s="1" t="s">
        <v>100</v>
      </c>
      <c r="E661" s="1" t="s">
        <v>2228</v>
      </c>
      <c r="F661" s="1" t="s">
        <v>78</v>
      </c>
      <c r="G661" s="1" t="s">
        <v>59</v>
      </c>
      <c r="H661" s="1" t="s">
        <v>60</v>
      </c>
      <c r="I661" s="1" t="s">
        <v>61</v>
      </c>
      <c r="J661" s="1" t="s">
        <v>62</v>
      </c>
      <c r="K661" s="1" t="s">
        <v>55</v>
      </c>
      <c r="L661" s="1" t="s">
        <v>63</v>
      </c>
      <c r="M661" s="2">
        <v>38961</v>
      </c>
      <c r="N661" s="2">
        <v>38961</v>
      </c>
      <c r="O661" s="2">
        <v>38961</v>
      </c>
      <c r="P661" s="1" t="s">
        <v>79</v>
      </c>
      <c r="Q661" s="1" t="s">
        <v>102</v>
      </c>
      <c r="R661" s="1" t="s">
        <v>103</v>
      </c>
      <c r="S661" s="1" t="s">
        <v>104</v>
      </c>
      <c r="T661" s="1" t="s">
        <v>105</v>
      </c>
      <c r="U661" s="1" t="s">
        <v>84</v>
      </c>
      <c r="V661" s="1" t="s">
        <v>106</v>
      </c>
      <c r="W661" s="1" t="s">
        <v>107</v>
      </c>
      <c r="X661">
        <v>60</v>
      </c>
      <c r="Y661">
        <v>2080</v>
      </c>
      <c r="Z661">
        <v>8299.2000000000007</v>
      </c>
      <c r="AA661">
        <v>3.99</v>
      </c>
      <c r="AB661">
        <v>7.0000000000000007E-2</v>
      </c>
      <c r="AC661" s="1" t="s">
        <v>108</v>
      </c>
      <c r="AD661" t="b">
        <v>1</v>
      </c>
      <c r="AE661" s="1" t="s">
        <v>1183</v>
      </c>
      <c r="AF661" s="1" t="s">
        <v>2229</v>
      </c>
      <c r="AG661">
        <v>0</v>
      </c>
    </row>
    <row r="662" spans="1:33" x14ac:dyDescent="0.25">
      <c r="A662">
        <v>6601</v>
      </c>
      <c r="B662" s="1" t="s">
        <v>75</v>
      </c>
      <c r="C662" s="1" t="s">
        <v>55</v>
      </c>
      <c r="D662" s="1" t="s">
        <v>2230</v>
      </c>
      <c r="E662" s="1" t="s">
        <v>2231</v>
      </c>
      <c r="F662" s="1" t="s">
        <v>78</v>
      </c>
      <c r="G662" s="1" t="s">
        <v>59</v>
      </c>
      <c r="H662" s="1" t="s">
        <v>60</v>
      </c>
      <c r="I662" s="1" t="s">
        <v>61</v>
      </c>
      <c r="J662" s="1" t="s">
        <v>62</v>
      </c>
      <c r="K662" s="1" t="s">
        <v>55</v>
      </c>
      <c r="L662" s="1" t="s">
        <v>63</v>
      </c>
      <c r="M662" s="2">
        <v>38964</v>
      </c>
      <c r="N662" s="2">
        <v>38964</v>
      </c>
      <c r="O662" s="2">
        <v>38964</v>
      </c>
      <c r="P662" s="1" t="s">
        <v>79</v>
      </c>
      <c r="Q662" s="1" t="s">
        <v>102</v>
      </c>
      <c r="R662" s="1" t="s">
        <v>189</v>
      </c>
      <c r="S662" s="1" t="s">
        <v>406</v>
      </c>
      <c r="T662" s="1" t="s">
        <v>135</v>
      </c>
      <c r="U662" s="1" t="s">
        <v>84</v>
      </c>
      <c r="V662" s="1" t="s">
        <v>407</v>
      </c>
      <c r="W662" s="1" t="s">
        <v>107</v>
      </c>
      <c r="X662">
        <v>30</v>
      </c>
      <c r="Y662">
        <v>19000</v>
      </c>
      <c r="Z662">
        <v>323000</v>
      </c>
      <c r="AA662">
        <v>17</v>
      </c>
      <c r="AB662">
        <v>0.56999999999999995</v>
      </c>
      <c r="AC662" s="1" t="s">
        <v>194</v>
      </c>
      <c r="AD662" t="b">
        <v>1</v>
      </c>
      <c r="AE662" s="1" t="s">
        <v>2232</v>
      </c>
      <c r="AF662" s="1" t="s">
        <v>2233</v>
      </c>
      <c r="AG662">
        <v>0</v>
      </c>
    </row>
    <row r="663" spans="1:33" x14ac:dyDescent="0.25">
      <c r="A663">
        <v>6608</v>
      </c>
      <c r="B663" s="1" t="s">
        <v>248</v>
      </c>
      <c r="C663" s="1" t="s">
        <v>55</v>
      </c>
      <c r="D663" s="1" t="s">
        <v>2234</v>
      </c>
      <c r="E663" s="1" t="s">
        <v>2235</v>
      </c>
      <c r="F663" s="1" t="s">
        <v>58</v>
      </c>
      <c r="G663" s="1" t="s">
        <v>59</v>
      </c>
      <c r="H663" s="1" t="s">
        <v>60</v>
      </c>
      <c r="I663" s="1" t="s">
        <v>92</v>
      </c>
      <c r="J663" s="1" t="s">
        <v>62</v>
      </c>
      <c r="K663" s="1" t="s">
        <v>55</v>
      </c>
      <c r="L663" s="1" t="s">
        <v>63</v>
      </c>
      <c r="M663" s="2">
        <v>39017</v>
      </c>
      <c r="N663" s="2">
        <v>39017</v>
      </c>
      <c r="O663" s="2">
        <v>39017</v>
      </c>
      <c r="P663" s="1" t="s">
        <v>64</v>
      </c>
      <c r="Q663" s="1" t="s">
        <v>65</v>
      </c>
      <c r="R663" s="1" t="s">
        <v>93</v>
      </c>
      <c r="S663" s="1" t="s">
        <v>94</v>
      </c>
      <c r="T663" s="1" t="s">
        <v>95</v>
      </c>
      <c r="U663" s="1" t="s">
        <v>96</v>
      </c>
      <c r="V663" s="1" t="s">
        <v>70</v>
      </c>
      <c r="W663" s="1" t="s">
        <v>71</v>
      </c>
      <c r="X663">
        <v>100</v>
      </c>
      <c r="Y663">
        <v>600</v>
      </c>
      <c r="Z663">
        <v>48000</v>
      </c>
      <c r="AA663">
        <v>80</v>
      </c>
      <c r="AB663">
        <v>0.8</v>
      </c>
      <c r="AC663" s="1" t="s">
        <v>97</v>
      </c>
      <c r="AD663" t="b">
        <v>1</v>
      </c>
      <c r="AE663" s="1" t="s">
        <v>2236</v>
      </c>
      <c r="AF663" s="1" t="s">
        <v>2237</v>
      </c>
      <c r="AG663">
        <v>0</v>
      </c>
    </row>
    <row r="664" spans="1:33" x14ac:dyDescent="0.25">
      <c r="A664">
        <v>6621</v>
      </c>
      <c r="B664" s="1" t="s">
        <v>1156</v>
      </c>
      <c r="C664" s="1" t="s">
        <v>55</v>
      </c>
      <c r="D664" s="1" t="s">
        <v>1610</v>
      </c>
      <c r="E664" s="1" t="s">
        <v>1611</v>
      </c>
      <c r="F664" s="1" t="s">
        <v>1159</v>
      </c>
      <c r="G664" s="1" t="s">
        <v>59</v>
      </c>
      <c r="H664" s="1" t="s">
        <v>60</v>
      </c>
      <c r="I664" s="1" t="s">
        <v>61</v>
      </c>
      <c r="J664" s="1" t="s">
        <v>62</v>
      </c>
      <c r="K664" s="1" t="s">
        <v>55</v>
      </c>
      <c r="L664" s="1" t="s">
        <v>63</v>
      </c>
      <c r="M664" s="2">
        <v>39072</v>
      </c>
      <c r="N664" s="2">
        <v>39072</v>
      </c>
      <c r="O664" s="2">
        <v>39072</v>
      </c>
      <c r="P664" s="1" t="s">
        <v>79</v>
      </c>
      <c r="Q664" s="1" t="s">
        <v>102</v>
      </c>
      <c r="R664" s="1" t="s">
        <v>81</v>
      </c>
      <c r="S664" s="1" t="s">
        <v>113</v>
      </c>
      <c r="T664" s="1" t="s">
        <v>114</v>
      </c>
      <c r="U664" s="1" t="s">
        <v>84</v>
      </c>
      <c r="V664" s="1" t="s">
        <v>115</v>
      </c>
      <c r="W664" s="1" t="s">
        <v>116</v>
      </c>
      <c r="X664">
        <v>60</v>
      </c>
      <c r="Y664">
        <v>6349</v>
      </c>
      <c r="Z664">
        <v>12380.5</v>
      </c>
      <c r="AA664">
        <v>1.95</v>
      </c>
      <c r="AB664">
        <v>0.03</v>
      </c>
      <c r="AC664" s="1" t="s">
        <v>87</v>
      </c>
      <c r="AD664" t="b">
        <v>0</v>
      </c>
      <c r="AE664" s="1" t="s">
        <v>2238</v>
      </c>
      <c r="AF664" s="1" t="s">
        <v>2238</v>
      </c>
      <c r="AG664">
        <v>0</v>
      </c>
    </row>
    <row r="665" spans="1:33" x14ac:dyDescent="0.25">
      <c r="A665">
        <v>6622</v>
      </c>
      <c r="B665" s="1" t="s">
        <v>1156</v>
      </c>
      <c r="C665" s="1" t="s">
        <v>55</v>
      </c>
      <c r="D665" s="1" t="s">
        <v>2239</v>
      </c>
      <c r="E665" s="1" t="s">
        <v>2240</v>
      </c>
      <c r="F665" s="1" t="s">
        <v>1159</v>
      </c>
      <c r="G665" s="1" t="s">
        <v>59</v>
      </c>
      <c r="H665" s="1" t="s">
        <v>60</v>
      </c>
      <c r="I665" s="1" t="s">
        <v>61</v>
      </c>
      <c r="J665" s="1" t="s">
        <v>62</v>
      </c>
      <c r="K665" s="1" t="s">
        <v>55</v>
      </c>
      <c r="L665" s="1" t="s">
        <v>63</v>
      </c>
      <c r="M665" s="2">
        <v>39084</v>
      </c>
      <c r="N665" s="2">
        <v>39084</v>
      </c>
      <c r="O665" s="2">
        <v>39084</v>
      </c>
      <c r="P665" s="1" t="s">
        <v>79</v>
      </c>
      <c r="Q665" s="1" t="s">
        <v>102</v>
      </c>
      <c r="R665" s="1" t="s">
        <v>820</v>
      </c>
      <c r="S665" s="1" t="s">
        <v>145</v>
      </c>
      <c r="T665" s="1" t="s">
        <v>83</v>
      </c>
      <c r="U665" s="1" t="s">
        <v>84</v>
      </c>
      <c r="V665" s="1" t="s">
        <v>137</v>
      </c>
      <c r="W665" s="1" t="s">
        <v>107</v>
      </c>
      <c r="X665">
        <v>60</v>
      </c>
      <c r="Y665">
        <v>6349</v>
      </c>
      <c r="Z665">
        <v>21586.6</v>
      </c>
      <c r="AA665">
        <v>3.4</v>
      </c>
      <c r="AB665">
        <v>0.06</v>
      </c>
      <c r="AC665" s="1" t="s">
        <v>821</v>
      </c>
      <c r="AD665" t="b">
        <v>1</v>
      </c>
      <c r="AE665" s="1" t="s">
        <v>1507</v>
      </c>
      <c r="AF665" s="1" t="s">
        <v>2241</v>
      </c>
      <c r="AG665">
        <v>0</v>
      </c>
    </row>
    <row r="666" spans="1:33" x14ac:dyDescent="0.25">
      <c r="A666">
        <v>6623</v>
      </c>
      <c r="B666" s="1" t="s">
        <v>128</v>
      </c>
      <c r="C666" s="1" t="s">
        <v>55</v>
      </c>
      <c r="D666" s="1" t="s">
        <v>2242</v>
      </c>
      <c r="E666" s="1" t="s">
        <v>2243</v>
      </c>
      <c r="F666" s="1" t="s">
        <v>131</v>
      </c>
      <c r="G666" s="1" t="s">
        <v>59</v>
      </c>
      <c r="H666" s="1" t="s">
        <v>60</v>
      </c>
      <c r="I666" s="1" t="s">
        <v>153</v>
      </c>
      <c r="J666" s="1" t="s">
        <v>62</v>
      </c>
      <c r="K666" s="1" t="s">
        <v>55</v>
      </c>
      <c r="L666" s="1" t="s">
        <v>63</v>
      </c>
      <c r="M666" s="2">
        <v>39056</v>
      </c>
      <c r="N666" s="2">
        <v>39056</v>
      </c>
      <c r="O666" s="2">
        <v>39056</v>
      </c>
      <c r="P666" s="1" t="s">
        <v>79</v>
      </c>
      <c r="Q666" s="1" t="s">
        <v>80</v>
      </c>
      <c r="R666" s="1" t="s">
        <v>807</v>
      </c>
      <c r="S666" s="1" t="s">
        <v>577</v>
      </c>
      <c r="T666" s="1" t="s">
        <v>157</v>
      </c>
      <c r="U666" s="1" t="s">
        <v>578</v>
      </c>
      <c r="V666" s="1" t="s">
        <v>579</v>
      </c>
      <c r="W666" s="1" t="s">
        <v>125</v>
      </c>
      <c r="X666">
        <v>300</v>
      </c>
      <c r="Y666">
        <v>70</v>
      </c>
      <c r="Z666">
        <v>2877</v>
      </c>
      <c r="AA666">
        <v>41.1</v>
      </c>
      <c r="AB666">
        <v>0.14000000000000001</v>
      </c>
      <c r="AC666" s="1" t="s">
        <v>580</v>
      </c>
      <c r="AD666" t="b">
        <v>1</v>
      </c>
      <c r="AE666" s="1" t="s">
        <v>2054</v>
      </c>
      <c r="AF666" s="1" t="s">
        <v>140</v>
      </c>
      <c r="AG666">
        <v>0</v>
      </c>
    </row>
    <row r="667" spans="1:33" x14ac:dyDescent="0.25">
      <c r="A667">
        <v>6624</v>
      </c>
      <c r="B667" s="1" t="s">
        <v>128</v>
      </c>
      <c r="C667" s="1" t="s">
        <v>55</v>
      </c>
      <c r="D667" s="1" t="s">
        <v>2244</v>
      </c>
      <c r="E667" s="1" t="s">
        <v>2245</v>
      </c>
      <c r="F667" s="1" t="s">
        <v>131</v>
      </c>
      <c r="G667" s="1" t="s">
        <v>59</v>
      </c>
      <c r="H667" s="1" t="s">
        <v>60</v>
      </c>
      <c r="I667" s="1" t="s">
        <v>61</v>
      </c>
      <c r="J667" s="1" t="s">
        <v>62</v>
      </c>
      <c r="K667" s="1" t="s">
        <v>55</v>
      </c>
      <c r="L667" s="1" t="s">
        <v>63</v>
      </c>
      <c r="M667" s="2">
        <v>39091</v>
      </c>
      <c r="N667" s="2">
        <v>39091</v>
      </c>
      <c r="O667" s="2">
        <v>39091</v>
      </c>
      <c r="P667" s="1" t="s">
        <v>79</v>
      </c>
      <c r="Q667" s="1" t="s">
        <v>102</v>
      </c>
      <c r="R667" s="1" t="s">
        <v>320</v>
      </c>
      <c r="S667" s="1" t="s">
        <v>713</v>
      </c>
      <c r="T667" s="1" t="s">
        <v>714</v>
      </c>
      <c r="U667" s="1" t="s">
        <v>715</v>
      </c>
      <c r="V667" s="1" t="s">
        <v>716</v>
      </c>
      <c r="W667" s="1" t="s">
        <v>193</v>
      </c>
      <c r="X667">
        <v>30</v>
      </c>
      <c r="Y667">
        <v>14851</v>
      </c>
      <c r="Z667">
        <v>389839</v>
      </c>
      <c r="AA667">
        <v>26.25</v>
      </c>
      <c r="AB667">
        <v>0.88</v>
      </c>
      <c r="AC667" s="1" t="s">
        <v>325</v>
      </c>
      <c r="AD667" t="b">
        <v>1</v>
      </c>
      <c r="AE667" s="1" t="s">
        <v>2246</v>
      </c>
      <c r="AF667" s="1" t="s">
        <v>2247</v>
      </c>
      <c r="AG667">
        <v>0</v>
      </c>
    </row>
    <row r="668" spans="1:33" x14ac:dyDescent="0.25">
      <c r="A668">
        <v>6625</v>
      </c>
      <c r="B668" s="1" t="s">
        <v>75</v>
      </c>
      <c r="C668" s="1" t="s">
        <v>55</v>
      </c>
      <c r="D668" s="1" t="s">
        <v>2248</v>
      </c>
      <c r="E668" s="1" t="s">
        <v>2249</v>
      </c>
      <c r="F668" s="1" t="s">
        <v>78</v>
      </c>
      <c r="G668" s="1" t="s">
        <v>59</v>
      </c>
      <c r="H668" s="1" t="s">
        <v>60</v>
      </c>
      <c r="I668" s="1" t="s">
        <v>61</v>
      </c>
      <c r="J668" s="1" t="s">
        <v>62</v>
      </c>
      <c r="K668" s="1" t="s">
        <v>55</v>
      </c>
      <c r="L668" s="1" t="s">
        <v>2250</v>
      </c>
      <c r="M668" s="2">
        <v>39157</v>
      </c>
      <c r="N668" s="2">
        <v>39157</v>
      </c>
      <c r="O668" s="2">
        <v>39157</v>
      </c>
      <c r="P668" s="1" t="s">
        <v>79</v>
      </c>
      <c r="Q668" s="1" t="s">
        <v>102</v>
      </c>
      <c r="R668" s="1" t="s">
        <v>320</v>
      </c>
      <c r="S668" s="1" t="s">
        <v>321</v>
      </c>
      <c r="T668" s="1" t="s">
        <v>322</v>
      </c>
      <c r="U668" s="1" t="s">
        <v>323</v>
      </c>
      <c r="V668" s="1" t="s">
        <v>324</v>
      </c>
      <c r="W668" s="1" t="s">
        <v>107</v>
      </c>
      <c r="X668">
        <v>30</v>
      </c>
      <c r="Y668">
        <v>1900</v>
      </c>
      <c r="Z668">
        <v>32300</v>
      </c>
      <c r="AA668">
        <v>17</v>
      </c>
      <c r="AB668">
        <v>0.56999999999999995</v>
      </c>
      <c r="AC668" s="1" t="s">
        <v>325</v>
      </c>
      <c r="AD668" t="b">
        <v>1</v>
      </c>
      <c r="AE668" s="1" t="s">
        <v>2251</v>
      </c>
      <c r="AF668" s="1" t="s">
        <v>2252</v>
      </c>
      <c r="AG668">
        <v>0</v>
      </c>
    </row>
    <row r="669" spans="1:33" x14ac:dyDescent="0.25">
      <c r="A669">
        <v>6626</v>
      </c>
      <c r="B669" s="1" t="s">
        <v>75</v>
      </c>
      <c r="C669" s="1" t="s">
        <v>55</v>
      </c>
      <c r="D669" s="1" t="s">
        <v>1281</v>
      </c>
      <c r="E669" s="1" t="s">
        <v>1282</v>
      </c>
      <c r="F669" s="1" t="s">
        <v>78</v>
      </c>
      <c r="G669" s="1" t="s">
        <v>59</v>
      </c>
      <c r="H669" s="1" t="s">
        <v>60</v>
      </c>
      <c r="I669" s="1" t="s">
        <v>61</v>
      </c>
      <c r="J669" s="1" t="s">
        <v>62</v>
      </c>
      <c r="K669" s="1" t="s">
        <v>55</v>
      </c>
      <c r="L669" s="1" t="s">
        <v>1283</v>
      </c>
      <c r="M669" s="2">
        <v>39155</v>
      </c>
      <c r="N669" s="2">
        <v>39155</v>
      </c>
      <c r="O669" s="2">
        <v>39155</v>
      </c>
      <c r="P669" s="1" t="s">
        <v>79</v>
      </c>
      <c r="Q669" s="1" t="s">
        <v>80</v>
      </c>
      <c r="R669" s="1" t="s">
        <v>81</v>
      </c>
      <c r="S669" s="1" t="s">
        <v>1534</v>
      </c>
      <c r="T669" s="1" t="s">
        <v>114</v>
      </c>
      <c r="U669" s="1" t="s">
        <v>84</v>
      </c>
      <c r="V669" s="1" t="s">
        <v>350</v>
      </c>
      <c r="W669" s="1" t="s">
        <v>125</v>
      </c>
      <c r="X669">
        <v>200</v>
      </c>
      <c r="Y669">
        <v>1000</v>
      </c>
      <c r="Z669">
        <v>1450</v>
      </c>
      <c r="AA669">
        <v>1.45</v>
      </c>
      <c r="AB669">
        <v>0.01</v>
      </c>
      <c r="AC669" s="1" t="s">
        <v>87</v>
      </c>
      <c r="AD669" t="b">
        <v>0</v>
      </c>
      <c r="AE669" s="1" t="s">
        <v>1943</v>
      </c>
      <c r="AF669" s="1" t="s">
        <v>1943</v>
      </c>
      <c r="AG669">
        <v>0</v>
      </c>
    </row>
    <row r="670" spans="1:33" x14ac:dyDescent="0.25">
      <c r="A670">
        <v>6627</v>
      </c>
      <c r="B670" s="1" t="s">
        <v>75</v>
      </c>
      <c r="C670" s="1" t="s">
        <v>55</v>
      </c>
      <c r="D670" s="1" t="s">
        <v>818</v>
      </c>
      <c r="E670" s="1" t="s">
        <v>819</v>
      </c>
      <c r="F670" s="1" t="s">
        <v>78</v>
      </c>
      <c r="G670" s="1" t="s">
        <v>59</v>
      </c>
      <c r="H670" s="1" t="s">
        <v>60</v>
      </c>
      <c r="I670" s="1" t="s">
        <v>61</v>
      </c>
      <c r="J670" s="1" t="s">
        <v>62</v>
      </c>
      <c r="K670" s="1" t="s">
        <v>55</v>
      </c>
      <c r="L670" s="1" t="s">
        <v>815</v>
      </c>
      <c r="M670" s="2">
        <v>39155</v>
      </c>
      <c r="N670" s="2">
        <v>39155</v>
      </c>
      <c r="O670" s="2">
        <v>39155</v>
      </c>
      <c r="P670" s="1" t="s">
        <v>79</v>
      </c>
      <c r="Q670" s="1" t="s">
        <v>102</v>
      </c>
      <c r="R670" s="1" t="s">
        <v>820</v>
      </c>
      <c r="S670" s="1" t="s">
        <v>145</v>
      </c>
      <c r="T670" s="1" t="s">
        <v>83</v>
      </c>
      <c r="U670" s="1" t="s">
        <v>84</v>
      </c>
      <c r="V670" s="1" t="s">
        <v>137</v>
      </c>
      <c r="W670" s="1" t="s">
        <v>107</v>
      </c>
      <c r="X670">
        <v>60</v>
      </c>
      <c r="Y670">
        <v>83000</v>
      </c>
      <c r="Z670">
        <v>282200</v>
      </c>
      <c r="AA670">
        <v>3.4</v>
      </c>
      <c r="AB670">
        <v>0.06</v>
      </c>
      <c r="AC670" s="1" t="s">
        <v>821</v>
      </c>
      <c r="AD670" t="b">
        <v>0</v>
      </c>
      <c r="AE670" s="1" t="s">
        <v>2253</v>
      </c>
      <c r="AF670" s="1" t="s">
        <v>2253</v>
      </c>
      <c r="AG670">
        <v>0</v>
      </c>
    </row>
    <row r="671" spans="1:33" x14ac:dyDescent="0.25">
      <c r="A671">
        <v>6642</v>
      </c>
      <c r="B671" s="1" t="s">
        <v>128</v>
      </c>
      <c r="C671" s="1" t="s">
        <v>55</v>
      </c>
      <c r="D671" s="1" t="s">
        <v>2254</v>
      </c>
      <c r="E671" s="1" t="s">
        <v>2255</v>
      </c>
      <c r="F671" s="1" t="s">
        <v>131</v>
      </c>
      <c r="G671" s="1" t="s">
        <v>59</v>
      </c>
      <c r="H671" s="1" t="s">
        <v>60</v>
      </c>
      <c r="I671" s="1" t="s">
        <v>153</v>
      </c>
      <c r="J671" s="1" t="s">
        <v>62</v>
      </c>
      <c r="K671" s="1" t="s">
        <v>55</v>
      </c>
      <c r="L671" s="1" t="s">
        <v>2256</v>
      </c>
      <c r="M671" s="2">
        <v>39149</v>
      </c>
      <c r="N671" s="2">
        <v>39149</v>
      </c>
      <c r="O671" s="2">
        <v>39149</v>
      </c>
      <c r="P671" s="1" t="s">
        <v>79</v>
      </c>
      <c r="Q671" s="1" t="s">
        <v>80</v>
      </c>
      <c r="R671" s="1" t="s">
        <v>807</v>
      </c>
      <c r="S671" s="1" t="s">
        <v>577</v>
      </c>
      <c r="T671" s="1" t="s">
        <v>157</v>
      </c>
      <c r="U671" s="1" t="s">
        <v>578</v>
      </c>
      <c r="V671" s="1" t="s">
        <v>579</v>
      </c>
      <c r="W671" s="1" t="s">
        <v>125</v>
      </c>
      <c r="X671">
        <v>300</v>
      </c>
      <c r="Y671">
        <v>70</v>
      </c>
      <c r="Z671">
        <v>2877</v>
      </c>
      <c r="AA671">
        <v>41.1</v>
      </c>
      <c r="AB671">
        <v>0.14000000000000001</v>
      </c>
      <c r="AC671" s="1" t="s">
        <v>580</v>
      </c>
      <c r="AD671" t="b">
        <v>1</v>
      </c>
      <c r="AE671" s="1" t="s">
        <v>2257</v>
      </c>
      <c r="AF671" s="1" t="s">
        <v>140</v>
      </c>
      <c r="AG671">
        <v>0</v>
      </c>
    </row>
    <row r="672" spans="1:33" x14ac:dyDescent="0.25">
      <c r="A672">
        <v>6647</v>
      </c>
      <c r="B672" s="1" t="s">
        <v>184</v>
      </c>
      <c r="C672" s="1" t="s">
        <v>55</v>
      </c>
      <c r="D672" s="1" t="s">
        <v>2258</v>
      </c>
      <c r="E672" s="1" t="s">
        <v>2259</v>
      </c>
      <c r="F672" s="1" t="s">
        <v>187</v>
      </c>
      <c r="G672" s="1" t="s">
        <v>59</v>
      </c>
      <c r="H672" s="1" t="s">
        <v>60</v>
      </c>
      <c r="I672" s="1" t="s">
        <v>61</v>
      </c>
      <c r="J672" s="1" t="s">
        <v>62</v>
      </c>
      <c r="K672" s="1" t="s">
        <v>55</v>
      </c>
      <c r="L672" s="1" t="s">
        <v>1629</v>
      </c>
      <c r="M672" s="2">
        <v>39107</v>
      </c>
      <c r="N672" s="2">
        <v>39107</v>
      </c>
      <c r="O672" s="2">
        <v>39107</v>
      </c>
      <c r="P672" s="1" t="s">
        <v>64</v>
      </c>
      <c r="Q672" s="1" t="s">
        <v>65</v>
      </c>
      <c r="R672" s="1" t="s">
        <v>168</v>
      </c>
      <c r="S672" s="1" t="s">
        <v>354</v>
      </c>
      <c r="T672" s="1" t="s">
        <v>355</v>
      </c>
      <c r="U672" s="1" t="s">
        <v>356</v>
      </c>
      <c r="V672" s="1" t="s">
        <v>70</v>
      </c>
      <c r="W672" s="1" t="s">
        <v>71</v>
      </c>
      <c r="X672">
        <v>100</v>
      </c>
      <c r="Y672">
        <v>60</v>
      </c>
      <c r="Z672">
        <v>10500</v>
      </c>
      <c r="AA672">
        <v>175</v>
      </c>
      <c r="AB672">
        <v>1.75</v>
      </c>
      <c r="AC672" s="1" t="s">
        <v>168</v>
      </c>
      <c r="AD672" t="b">
        <v>1</v>
      </c>
      <c r="AE672" s="1" t="s">
        <v>963</v>
      </c>
      <c r="AF672" s="1" t="s">
        <v>2260</v>
      </c>
      <c r="AG672">
        <v>0</v>
      </c>
    </row>
    <row r="673" spans="1:33" x14ac:dyDescent="0.25">
      <c r="A673">
        <v>6670</v>
      </c>
      <c r="B673" s="1" t="s">
        <v>599</v>
      </c>
      <c r="C673" s="1" t="s">
        <v>55</v>
      </c>
      <c r="D673" s="1" t="s">
        <v>2261</v>
      </c>
      <c r="E673" s="1" t="s">
        <v>2262</v>
      </c>
      <c r="F673" s="1" t="s">
        <v>602</v>
      </c>
      <c r="G673" s="1" t="s">
        <v>59</v>
      </c>
      <c r="H673" s="1" t="s">
        <v>60</v>
      </c>
      <c r="I673" s="1" t="s">
        <v>153</v>
      </c>
      <c r="J673" s="1" t="s">
        <v>62</v>
      </c>
      <c r="K673" s="1" t="s">
        <v>55</v>
      </c>
      <c r="L673" s="1" t="s">
        <v>2263</v>
      </c>
      <c r="M673" s="2">
        <v>39331</v>
      </c>
      <c r="N673" s="2">
        <v>39331</v>
      </c>
      <c r="O673" s="2">
        <v>39331</v>
      </c>
      <c r="P673" s="1" t="s">
        <v>79</v>
      </c>
      <c r="Q673" s="1" t="s">
        <v>102</v>
      </c>
      <c r="R673" s="1" t="s">
        <v>807</v>
      </c>
      <c r="S673" s="1" t="s">
        <v>448</v>
      </c>
      <c r="T673" s="1" t="s">
        <v>449</v>
      </c>
      <c r="U673" s="1" t="s">
        <v>450</v>
      </c>
      <c r="V673" s="1" t="s">
        <v>451</v>
      </c>
      <c r="W673" s="1" t="s">
        <v>452</v>
      </c>
      <c r="X673">
        <v>30</v>
      </c>
      <c r="Y673">
        <v>44</v>
      </c>
      <c r="Z673">
        <v>859.65</v>
      </c>
      <c r="AA673">
        <v>19.54</v>
      </c>
      <c r="AB673">
        <v>0.65</v>
      </c>
      <c r="AC673" s="1" t="s">
        <v>212</v>
      </c>
      <c r="AD673" t="b">
        <v>1</v>
      </c>
      <c r="AE673" s="1" t="s">
        <v>182</v>
      </c>
      <c r="AF673" s="1" t="s">
        <v>140</v>
      </c>
      <c r="AG673">
        <v>1.38</v>
      </c>
    </row>
    <row r="674" spans="1:33" x14ac:dyDescent="0.25">
      <c r="A674">
        <v>6671</v>
      </c>
      <c r="B674" s="1" t="s">
        <v>248</v>
      </c>
      <c r="C674" s="1" t="s">
        <v>55</v>
      </c>
      <c r="D674" s="1" t="s">
        <v>2264</v>
      </c>
      <c r="E674" s="1" t="s">
        <v>2265</v>
      </c>
      <c r="F674" s="1" t="s">
        <v>58</v>
      </c>
      <c r="G674" s="1" t="s">
        <v>59</v>
      </c>
      <c r="H674" s="1" t="s">
        <v>60</v>
      </c>
      <c r="I674" s="1" t="s">
        <v>153</v>
      </c>
      <c r="J674" s="1" t="s">
        <v>62</v>
      </c>
      <c r="K674" s="1" t="s">
        <v>55</v>
      </c>
      <c r="L674" s="1" t="s">
        <v>2266</v>
      </c>
      <c r="M674" s="2">
        <v>39346</v>
      </c>
      <c r="N674" s="2">
        <v>39346</v>
      </c>
      <c r="O674" s="2">
        <v>39346</v>
      </c>
      <c r="P674" s="1" t="s">
        <v>79</v>
      </c>
      <c r="Q674" s="1" t="s">
        <v>80</v>
      </c>
      <c r="R674" s="1" t="s">
        <v>208</v>
      </c>
      <c r="S674" s="1" t="s">
        <v>209</v>
      </c>
      <c r="T674" s="1" t="s">
        <v>210</v>
      </c>
      <c r="U674" s="1" t="s">
        <v>211</v>
      </c>
      <c r="V674" s="1" t="s">
        <v>137</v>
      </c>
      <c r="W674" s="1" t="s">
        <v>107</v>
      </c>
      <c r="X674">
        <v>60</v>
      </c>
      <c r="Y674">
        <v>5721</v>
      </c>
      <c r="Z674">
        <v>145886</v>
      </c>
      <c r="AA674">
        <v>25.5</v>
      </c>
      <c r="AB674">
        <v>0.42</v>
      </c>
      <c r="AC674" s="1" t="s">
        <v>212</v>
      </c>
      <c r="AD674" t="b">
        <v>1</v>
      </c>
      <c r="AE674" s="1" t="s">
        <v>2267</v>
      </c>
      <c r="AF674" s="1" t="s">
        <v>140</v>
      </c>
      <c r="AG674">
        <v>233.42</v>
      </c>
    </row>
    <row r="675" spans="1:33" x14ac:dyDescent="0.25">
      <c r="A675">
        <v>6691</v>
      </c>
      <c r="B675" s="1" t="s">
        <v>75</v>
      </c>
      <c r="C675" s="1" t="s">
        <v>55</v>
      </c>
      <c r="D675" s="1" t="s">
        <v>2268</v>
      </c>
      <c r="E675" s="1" t="s">
        <v>2269</v>
      </c>
      <c r="F675" s="1" t="s">
        <v>78</v>
      </c>
      <c r="G675" s="1" t="s">
        <v>59</v>
      </c>
      <c r="H675" s="1" t="s">
        <v>60</v>
      </c>
      <c r="I675" s="1" t="s">
        <v>61</v>
      </c>
      <c r="J675" s="1" t="s">
        <v>62</v>
      </c>
      <c r="K675" s="1" t="s">
        <v>55</v>
      </c>
      <c r="L675" s="1" t="s">
        <v>867</v>
      </c>
      <c r="M675" s="2">
        <v>39379</v>
      </c>
      <c r="N675" s="2">
        <v>39379</v>
      </c>
      <c r="O675" s="2">
        <v>39379</v>
      </c>
      <c r="P675" s="1" t="s">
        <v>79</v>
      </c>
      <c r="Q675" s="1" t="s">
        <v>102</v>
      </c>
      <c r="R675" s="1" t="s">
        <v>103</v>
      </c>
      <c r="S675" s="1" t="s">
        <v>331</v>
      </c>
      <c r="T675" s="1" t="s">
        <v>124</v>
      </c>
      <c r="U675" s="1" t="s">
        <v>84</v>
      </c>
      <c r="V675" s="1" t="s">
        <v>324</v>
      </c>
      <c r="W675" s="1" t="s">
        <v>107</v>
      </c>
      <c r="X675">
        <v>60</v>
      </c>
      <c r="Y675">
        <v>100</v>
      </c>
      <c r="Z675">
        <v>894</v>
      </c>
      <c r="AA675">
        <v>8.94</v>
      </c>
      <c r="AB675">
        <v>0.15</v>
      </c>
      <c r="AC675" s="1" t="s">
        <v>108</v>
      </c>
      <c r="AD675" t="b">
        <v>1</v>
      </c>
      <c r="AE675" s="1" t="s">
        <v>1349</v>
      </c>
      <c r="AF675" s="1" t="s">
        <v>2270</v>
      </c>
      <c r="AG675">
        <v>1.43</v>
      </c>
    </row>
    <row r="676" spans="1:33" x14ac:dyDescent="0.25">
      <c r="A676">
        <v>6692</v>
      </c>
      <c r="B676" s="1" t="s">
        <v>75</v>
      </c>
      <c r="C676" s="1" t="s">
        <v>55</v>
      </c>
      <c r="D676" s="1" t="s">
        <v>2271</v>
      </c>
      <c r="E676" s="1" t="s">
        <v>2272</v>
      </c>
      <c r="F676" s="1" t="s">
        <v>78</v>
      </c>
      <c r="G676" s="1" t="s">
        <v>59</v>
      </c>
      <c r="H676" s="1" t="s">
        <v>60</v>
      </c>
      <c r="I676" s="1" t="s">
        <v>92</v>
      </c>
      <c r="J676" s="1" t="s">
        <v>62</v>
      </c>
      <c r="K676" s="1" t="s">
        <v>55</v>
      </c>
      <c r="L676" s="1" t="s">
        <v>867</v>
      </c>
      <c r="M676" s="2">
        <v>39335</v>
      </c>
      <c r="N676" s="2">
        <v>39335</v>
      </c>
      <c r="O676" s="2">
        <v>39335</v>
      </c>
      <c r="P676" s="1" t="s">
        <v>79</v>
      </c>
      <c r="Q676" s="1" t="s">
        <v>102</v>
      </c>
      <c r="R676" s="1" t="s">
        <v>155</v>
      </c>
      <c r="S676" s="1" t="s">
        <v>156</v>
      </c>
      <c r="T676" s="1" t="s">
        <v>157</v>
      </c>
      <c r="U676" s="1" t="s">
        <v>158</v>
      </c>
      <c r="V676" s="1" t="s">
        <v>159</v>
      </c>
      <c r="W676" s="1" t="s">
        <v>107</v>
      </c>
      <c r="X676">
        <v>120</v>
      </c>
      <c r="Y676">
        <v>1000</v>
      </c>
      <c r="Z676">
        <v>82190</v>
      </c>
      <c r="AA676">
        <v>82.19</v>
      </c>
      <c r="AB676">
        <v>0.68</v>
      </c>
      <c r="AC676" s="1" t="s">
        <v>165</v>
      </c>
      <c r="AD676" t="b">
        <v>1</v>
      </c>
      <c r="AE676" s="1" t="s">
        <v>1651</v>
      </c>
      <c r="AF676" s="1" t="s">
        <v>2273</v>
      </c>
      <c r="AG676">
        <v>131.5</v>
      </c>
    </row>
    <row r="677" spans="1:33" x14ac:dyDescent="0.25">
      <c r="A677">
        <v>6693</v>
      </c>
      <c r="B677" s="1" t="s">
        <v>372</v>
      </c>
      <c r="C677" s="1" t="s">
        <v>55</v>
      </c>
      <c r="D677" s="1" t="s">
        <v>2274</v>
      </c>
      <c r="E677" s="1" t="s">
        <v>2275</v>
      </c>
      <c r="F677" s="1" t="s">
        <v>375</v>
      </c>
      <c r="G677" s="1" t="s">
        <v>59</v>
      </c>
      <c r="H677" s="1" t="s">
        <v>60</v>
      </c>
      <c r="I677" s="1" t="s">
        <v>61</v>
      </c>
      <c r="J677" s="1" t="s">
        <v>62</v>
      </c>
      <c r="K677" s="1" t="s">
        <v>55</v>
      </c>
      <c r="L677" s="1" t="s">
        <v>1972</v>
      </c>
      <c r="M677" s="2">
        <v>39302</v>
      </c>
      <c r="N677" s="2">
        <v>39302</v>
      </c>
      <c r="O677" s="2">
        <v>39302</v>
      </c>
      <c r="P677" s="1" t="s">
        <v>64</v>
      </c>
      <c r="Q677" s="1" t="s">
        <v>65</v>
      </c>
      <c r="R677" s="1" t="s">
        <v>241</v>
      </c>
      <c r="S677" s="1" t="s">
        <v>242</v>
      </c>
      <c r="T677" s="1" t="s">
        <v>243</v>
      </c>
      <c r="U677" s="1" t="s">
        <v>244</v>
      </c>
      <c r="V677" s="1" t="s">
        <v>70</v>
      </c>
      <c r="W677" s="1" t="s">
        <v>71</v>
      </c>
      <c r="X677">
        <v>20</v>
      </c>
      <c r="Y677">
        <v>50</v>
      </c>
      <c r="Z677">
        <v>1350</v>
      </c>
      <c r="AA677">
        <v>27</v>
      </c>
      <c r="AB677">
        <v>1.35</v>
      </c>
      <c r="AC677" s="1" t="s">
        <v>245</v>
      </c>
      <c r="AD677" t="b">
        <v>1</v>
      </c>
      <c r="AE677" s="1" t="s">
        <v>73</v>
      </c>
      <c r="AF677" s="1" t="s">
        <v>2276</v>
      </c>
      <c r="AG677">
        <v>2.16</v>
      </c>
    </row>
    <row r="678" spans="1:33" x14ac:dyDescent="0.25">
      <c r="A678">
        <v>6705</v>
      </c>
      <c r="B678" s="1" t="s">
        <v>184</v>
      </c>
      <c r="C678" s="1" t="s">
        <v>55</v>
      </c>
      <c r="D678" s="1" t="s">
        <v>2277</v>
      </c>
      <c r="E678" s="1" t="s">
        <v>2278</v>
      </c>
      <c r="F678" s="1" t="s">
        <v>187</v>
      </c>
      <c r="G678" s="1" t="s">
        <v>59</v>
      </c>
      <c r="H678" s="1" t="s">
        <v>60</v>
      </c>
      <c r="I678" s="1" t="s">
        <v>153</v>
      </c>
      <c r="J678" s="1" t="s">
        <v>62</v>
      </c>
      <c r="K678" s="1" t="s">
        <v>55</v>
      </c>
      <c r="L678" s="1" t="s">
        <v>2279</v>
      </c>
      <c r="M678" s="2">
        <v>39339</v>
      </c>
      <c r="N678" s="2">
        <v>39339</v>
      </c>
      <c r="O678" s="2">
        <v>39339</v>
      </c>
      <c r="P678" s="1" t="s">
        <v>79</v>
      </c>
      <c r="Q678" s="1" t="s">
        <v>80</v>
      </c>
      <c r="R678" s="1" t="s">
        <v>208</v>
      </c>
      <c r="S678" s="1" t="s">
        <v>646</v>
      </c>
      <c r="T678" s="1" t="s">
        <v>210</v>
      </c>
      <c r="U678" s="1" t="s">
        <v>211</v>
      </c>
      <c r="V678" s="1" t="s">
        <v>647</v>
      </c>
      <c r="W678" s="1" t="s">
        <v>424</v>
      </c>
      <c r="X678">
        <v>60</v>
      </c>
      <c r="Y678">
        <v>182</v>
      </c>
      <c r="Z678">
        <v>1729</v>
      </c>
      <c r="AA678">
        <v>9.5</v>
      </c>
      <c r="AB678">
        <v>0.16</v>
      </c>
      <c r="AC678" s="1" t="s">
        <v>212</v>
      </c>
      <c r="AD678" t="b">
        <v>1</v>
      </c>
      <c r="AE678" s="1" t="s">
        <v>2280</v>
      </c>
      <c r="AF678" s="1" t="s">
        <v>2281</v>
      </c>
      <c r="AG678">
        <v>2.77</v>
      </c>
    </row>
    <row r="679" spans="1:33" x14ac:dyDescent="0.25">
      <c r="A679">
        <v>6724</v>
      </c>
      <c r="B679" s="1" t="s">
        <v>75</v>
      </c>
      <c r="C679" s="1" t="s">
        <v>55</v>
      </c>
      <c r="D679" s="1" t="s">
        <v>2282</v>
      </c>
      <c r="E679" s="1" t="s">
        <v>2283</v>
      </c>
      <c r="F679" s="1" t="s">
        <v>78</v>
      </c>
      <c r="G679" s="1" t="s">
        <v>59</v>
      </c>
      <c r="H679" s="1" t="s">
        <v>60</v>
      </c>
      <c r="I679" s="1" t="s">
        <v>61</v>
      </c>
      <c r="J679" s="1" t="s">
        <v>62</v>
      </c>
      <c r="K679" s="1" t="s">
        <v>55</v>
      </c>
      <c r="L679" s="1" t="s">
        <v>867</v>
      </c>
      <c r="M679" s="2">
        <v>39435</v>
      </c>
      <c r="N679" s="2">
        <v>39435</v>
      </c>
      <c r="O679" s="2">
        <v>39435</v>
      </c>
      <c r="P679" s="1" t="s">
        <v>79</v>
      </c>
      <c r="Q679" s="1" t="s">
        <v>80</v>
      </c>
      <c r="R679" s="1" t="s">
        <v>81</v>
      </c>
      <c r="S679" s="1" t="s">
        <v>1720</v>
      </c>
      <c r="T679" s="1" t="s">
        <v>210</v>
      </c>
      <c r="U679" s="1" t="s">
        <v>84</v>
      </c>
      <c r="V679" s="1" t="s">
        <v>576</v>
      </c>
      <c r="W679" s="1" t="s">
        <v>424</v>
      </c>
      <c r="X679">
        <v>60</v>
      </c>
      <c r="Y679">
        <v>1200</v>
      </c>
      <c r="Z679">
        <v>9300</v>
      </c>
      <c r="AA679">
        <v>7.75</v>
      </c>
      <c r="AB679">
        <v>0.13</v>
      </c>
      <c r="AC679" s="1" t="s">
        <v>87</v>
      </c>
      <c r="AD679" t="b">
        <v>1</v>
      </c>
      <c r="AE679" s="1" t="s">
        <v>1995</v>
      </c>
      <c r="AF679" s="1" t="s">
        <v>2284</v>
      </c>
      <c r="AG679">
        <v>14.88</v>
      </c>
    </row>
    <row r="680" spans="1:33" x14ac:dyDescent="0.25">
      <c r="A680">
        <v>6745</v>
      </c>
      <c r="B680" s="1" t="s">
        <v>372</v>
      </c>
      <c r="C680" s="1" t="s">
        <v>55</v>
      </c>
      <c r="D680" s="1" t="s">
        <v>1667</v>
      </c>
      <c r="E680" s="1" t="s">
        <v>2285</v>
      </c>
      <c r="F680" s="1" t="s">
        <v>375</v>
      </c>
      <c r="G680" s="1" t="s">
        <v>59</v>
      </c>
      <c r="H680" s="1" t="s">
        <v>60</v>
      </c>
      <c r="I680" s="1" t="s">
        <v>61</v>
      </c>
      <c r="J680" s="1" t="s">
        <v>62</v>
      </c>
      <c r="K680" s="1" t="s">
        <v>55</v>
      </c>
      <c r="L680" s="1" t="s">
        <v>304</v>
      </c>
      <c r="M680" s="2">
        <v>39346</v>
      </c>
      <c r="N680" s="2">
        <v>39363</v>
      </c>
      <c r="O680" s="2">
        <v>39363</v>
      </c>
      <c r="P680" s="1" t="s">
        <v>64</v>
      </c>
      <c r="Q680" s="1" t="s">
        <v>65</v>
      </c>
      <c r="R680" s="1" t="s">
        <v>266</v>
      </c>
      <c r="S680" s="1" t="s">
        <v>267</v>
      </c>
      <c r="T680" s="1" t="s">
        <v>268</v>
      </c>
      <c r="U680" s="1" t="s">
        <v>96</v>
      </c>
      <c r="V680" s="1" t="s">
        <v>70</v>
      </c>
      <c r="W680" s="1" t="s">
        <v>71</v>
      </c>
      <c r="X680">
        <v>100</v>
      </c>
      <c r="Y680">
        <v>442</v>
      </c>
      <c r="Z680">
        <v>31819.599999999999</v>
      </c>
      <c r="AA680">
        <v>71.989999999999995</v>
      </c>
      <c r="AB680">
        <v>0.72</v>
      </c>
      <c r="AC680" s="1" t="s">
        <v>269</v>
      </c>
      <c r="AD680" t="b">
        <v>1</v>
      </c>
      <c r="AE680" s="1" t="s">
        <v>569</v>
      </c>
      <c r="AF680" s="1" t="s">
        <v>2286</v>
      </c>
      <c r="AG680">
        <v>50.91</v>
      </c>
    </row>
    <row r="681" spans="1:33" x14ac:dyDescent="0.25">
      <c r="A681">
        <v>6746</v>
      </c>
      <c r="B681" s="1" t="s">
        <v>174</v>
      </c>
      <c r="C681" s="1" t="s">
        <v>55</v>
      </c>
      <c r="D681" s="1" t="s">
        <v>2287</v>
      </c>
      <c r="E681" s="1" t="s">
        <v>2288</v>
      </c>
      <c r="F681" s="1" t="s">
        <v>122</v>
      </c>
      <c r="G681" s="1" t="s">
        <v>59</v>
      </c>
      <c r="H681" s="1" t="s">
        <v>60</v>
      </c>
      <c r="I681" s="1" t="s">
        <v>61</v>
      </c>
      <c r="J681" s="1" t="s">
        <v>62</v>
      </c>
      <c r="K681" s="1" t="s">
        <v>55</v>
      </c>
      <c r="L681" s="1" t="s">
        <v>2289</v>
      </c>
      <c r="M681" s="2">
        <v>39393</v>
      </c>
      <c r="N681" s="2">
        <v>39393</v>
      </c>
      <c r="O681" s="2">
        <v>39393</v>
      </c>
      <c r="P681" s="1" t="s">
        <v>64</v>
      </c>
      <c r="Q681" s="1" t="s">
        <v>65</v>
      </c>
      <c r="R681" s="1" t="s">
        <v>241</v>
      </c>
      <c r="S681" s="1" t="s">
        <v>242</v>
      </c>
      <c r="T681" s="1" t="s">
        <v>243</v>
      </c>
      <c r="U681" s="1" t="s">
        <v>244</v>
      </c>
      <c r="V681" s="1" t="s">
        <v>70</v>
      </c>
      <c r="W681" s="1" t="s">
        <v>71</v>
      </c>
      <c r="X681">
        <v>20</v>
      </c>
      <c r="Y681">
        <v>10000</v>
      </c>
      <c r="Z681">
        <v>270000</v>
      </c>
      <c r="AA681">
        <v>27</v>
      </c>
      <c r="AB681">
        <v>1.35</v>
      </c>
      <c r="AC681" s="1" t="s">
        <v>245</v>
      </c>
      <c r="AD681" t="b">
        <v>1</v>
      </c>
      <c r="AE681" s="1" t="s">
        <v>2290</v>
      </c>
      <c r="AF681" s="1" t="s">
        <v>2291</v>
      </c>
      <c r="AG681">
        <v>432</v>
      </c>
    </row>
    <row r="682" spans="1:33" x14ac:dyDescent="0.25">
      <c r="A682">
        <v>6753</v>
      </c>
      <c r="B682" s="1" t="s">
        <v>174</v>
      </c>
      <c r="C682" s="1" t="s">
        <v>55</v>
      </c>
      <c r="D682" s="1" t="s">
        <v>2292</v>
      </c>
      <c r="E682" s="1" t="s">
        <v>2293</v>
      </c>
      <c r="F682" s="1" t="s">
        <v>122</v>
      </c>
      <c r="G682" s="1" t="s">
        <v>59</v>
      </c>
      <c r="H682" s="1" t="s">
        <v>60</v>
      </c>
      <c r="I682" s="1" t="s">
        <v>153</v>
      </c>
      <c r="J682" s="1" t="s">
        <v>70</v>
      </c>
      <c r="K682" s="1" t="s">
        <v>55</v>
      </c>
      <c r="L682" s="1" t="s">
        <v>63</v>
      </c>
      <c r="M682" s="2">
        <v>39332</v>
      </c>
      <c r="N682" s="2">
        <v>39209</v>
      </c>
      <c r="O682" s="2">
        <v>39209</v>
      </c>
      <c r="P682" s="1" t="s">
        <v>64</v>
      </c>
      <c r="Q682" s="1" t="s">
        <v>65</v>
      </c>
      <c r="R682" s="1" t="s">
        <v>215</v>
      </c>
      <c r="S682" s="1" t="s">
        <v>94</v>
      </c>
      <c r="T682" s="1" t="s">
        <v>95</v>
      </c>
      <c r="U682" s="1" t="s">
        <v>96</v>
      </c>
      <c r="V682" s="1" t="s">
        <v>70</v>
      </c>
      <c r="W682" s="1" t="s">
        <v>71</v>
      </c>
      <c r="X682">
        <v>100</v>
      </c>
      <c r="Y682">
        <v>500</v>
      </c>
      <c r="Z682">
        <v>40000</v>
      </c>
      <c r="AA682">
        <v>80</v>
      </c>
      <c r="AB682">
        <v>0.8</v>
      </c>
      <c r="AC682" s="1" t="s">
        <v>97</v>
      </c>
      <c r="AD682" t="b">
        <v>1</v>
      </c>
      <c r="AE682" s="1" t="s">
        <v>182</v>
      </c>
      <c r="AF682" s="1" t="s">
        <v>140</v>
      </c>
      <c r="AG682">
        <v>64</v>
      </c>
    </row>
    <row r="683" spans="1:33" x14ac:dyDescent="0.25">
      <c r="A683">
        <v>6768</v>
      </c>
      <c r="B683" s="1" t="s">
        <v>372</v>
      </c>
      <c r="C683" s="1" t="s">
        <v>55</v>
      </c>
      <c r="D683" s="1" t="s">
        <v>2294</v>
      </c>
      <c r="E683" s="1" t="s">
        <v>2295</v>
      </c>
      <c r="F683" s="1" t="s">
        <v>375</v>
      </c>
      <c r="G683" s="1" t="s">
        <v>59</v>
      </c>
      <c r="H683" s="1" t="s">
        <v>60</v>
      </c>
      <c r="I683" s="1" t="s">
        <v>2296</v>
      </c>
      <c r="J683" s="1" t="s">
        <v>70</v>
      </c>
      <c r="K683" s="1" t="s">
        <v>55</v>
      </c>
      <c r="L683" s="1" t="s">
        <v>2297</v>
      </c>
      <c r="M683" s="2">
        <v>39393</v>
      </c>
      <c r="N683" s="2">
        <v>39393</v>
      </c>
      <c r="O683" s="2">
        <v>39393</v>
      </c>
      <c r="P683" s="1" t="s">
        <v>512</v>
      </c>
      <c r="Q683" s="1" t="s">
        <v>513</v>
      </c>
      <c r="R683" s="1" t="s">
        <v>514</v>
      </c>
      <c r="S683" s="1" t="s">
        <v>515</v>
      </c>
      <c r="T683" s="1" t="s">
        <v>516</v>
      </c>
      <c r="U683" s="1" t="s">
        <v>517</v>
      </c>
      <c r="V683" s="1" t="s">
        <v>70</v>
      </c>
      <c r="W683" s="1" t="s">
        <v>71</v>
      </c>
      <c r="X683">
        <v>25</v>
      </c>
      <c r="Y683">
        <v>390</v>
      </c>
      <c r="Z683">
        <v>14625</v>
      </c>
      <c r="AA683">
        <v>37.5</v>
      </c>
      <c r="AB683">
        <v>1.5</v>
      </c>
      <c r="AC683" s="1" t="s">
        <v>518</v>
      </c>
      <c r="AD683" t="b">
        <v>1</v>
      </c>
      <c r="AE683" s="1" t="s">
        <v>2298</v>
      </c>
      <c r="AF683" s="1" t="s">
        <v>2299</v>
      </c>
      <c r="AG683">
        <v>23.4</v>
      </c>
    </row>
    <row r="684" spans="1:33" x14ac:dyDescent="0.25">
      <c r="A684">
        <v>6837</v>
      </c>
      <c r="B684" s="1" t="s">
        <v>184</v>
      </c>
      <c r="C684" s="1" t="s">
        <v>55</v>
      </c>
      <c r="D684" s="1" t="s">
        <v>885</v>
      </c>
      <c r="E684" s="1" t="s">
        <v>886</v>
      </c>
      <c r="F684" s="1" t="s">
        <v>187</v>
      </c>
      <c r="G684" s="1" t="s">
        <v>59</v>
      </c>
      <c r="H684" s="1" t="s">
        <v>60</v>
      </c>
      <c r="I684" s="1" t="s">
        <v>61</v>
      </c>
      <c r="J684" s="1" t="s">
        <v>62</v>
      </c>
      <c r="K684" s="1" t="s">
        <v>55</v>
      </c>
      <c r="L684" s="1" t="s">
        <v>312</v>
      </c>
      <c r="M684" s="2">
        <v>39475</v>
      </c>
      <c r="N684" s="2">
        <v>39475</v>
      </c>
      <c r="O684" s="2">
        <v>39475</v>
      </c>
      <c r="P684" s="1" t="s">
        <v>79</v>
      </c>
      <c r="Q684" s="1" t="s">
        <v>102</v>
      </c>
      <c r="R684" s="1" t="s">
        <v>887</v>
      </c>
      <c r="S684" s="1" t="s">
        <v>321</v>
      </c>
      <c r="T684" s="1" t="s">
        <v>322</v>
      </c>
      <c r="U684" s="1" t="s">
        <v>323</v>
      </c>
      <c r="V684" s="1" t="s">
        <v>324</v>
      </c>
      <c r="W684" s="1" t="s">
        <v>107</v>
      </c>
      <c r="X684">
        <v>30</v>
      </c>
      <c r="Y684">
        <v>84</v>
      </c>
      <c r="Z684">
        <v>0.84</v>
      </c>
      <c r="AA684">
        <v>0.01</v>
      </c>
      <c r="AB684">
        <v>0</v>
      </c>
      <c r="AC684" s="1" t="s">
        <v>573</v>
      </c>
      <c r="AD684" t="b">
        <v>0</v>
      </c>
      <c r="AE684" s="1" t="s">
        <v>2300</v>
      </c>
      <c r="AF684" s="1" t="s">
        <v>2300</v>
      </c>
      <c r="AG684">
        <v>0</v>
      </c>
    </row>
    <row r="685" spans="1:33" x14ac:dyDescent="0.25">
      <c r="A685">
        <v>6845</v>
      </c>
      <c r="B685" s="1" t="s">
        <v>307</v>
      </c>
      <c r="C685" s="1" t="s">
        <v>55</v>
      </c>
      <c r="D685" s="1" t="s">
        <v>308</v>
      </c>
      <c r="E685" s="1" t="s">
        <v>309</v>
      </c>
      <c r="F685" s="1" t="s">
        <v>310</v>
      </c>
      <c r="G685" s="1" t="s">
        <v>59</v>
      </c>
      <c r="H685" s="1" t="s">
        <v>60</v>
      </c>
      <c r="I685" s="1" t="s">
        <v>311</v>
      </c>
      <c r="J685" s="1" t="s">
        <v>70</v>
      </c>
      <c r="K685" s="1" t="s">
        <v>55</v>
      </c>
      <c r="L685" s="1" t="s">
        <v>312</v>
      </c>
      <c r="M685" s="2">
        <v>39476</v>
      </c>
      <c r="N685" s="2">
        <v>39476</v>
      </c>
      <c r="O685" s="2">
        <v>39476</v>
      </c>
      <c r="P685" s="1" t="s">
        <v>79</v>
      </c>
      <c r="Q685" s="1" t="s">
        <v>102</v>
      </c>
      <c r="R685" s="1" t="s">
        <v>313</v>
      </c>
      <c r="S685" s="1" t="s">
        <v>445</v>
      </c>
      <c r="T685" s="1" t="s">
        <v>114</v>
      </c>
      <c r="U685" s="1" t="s">
        <v>349</v>
      </c>
      <c r="V685" s="1" t="s">
        <v>446</v>
      </c>
      <c r="W685" s="1" t="s">
        <v>116</v>
      </c>
      <c r="X685">
        <v>60</v>
      </c>
      <c r="Y685">
        <v>30</v>
      </c>
      <c r="Z685">
        <v>179.7</v>
      </c>
      <c r="AA685">
        <v>5.99</v>
      </c>
      <c r="AB685">
        <v>0.1</v>
      </c>
      <c r="AC685" s="1" t="s">
        <v>212</v>
      </c>
      <c r="AD685" t="b">
        <v>0</v>
      </c>
      <c r="AE685" s="1" t="s">
        <v>182</v>
      </c>
      <c r="AF685" s="1" t="s">
        <v>140</v>
      </c>
      <c r="AG685">
        <v>0.28999999999999998</v>
      </c>
    </row>
    <row r="686" spans="1:33" x14ac:dyDescent="0.25">
      <c r="A686">
        <v>6846</v>
      </c>
      <c r="B686" s="1" t="s">
        <v>307</v>
      </c>
      <c r="C686" s="1" t="s">
        <v>55</v>
      </c>
      <c r="D686" s="1" t="s">
        <v>308</v>
      </c>
      <c r="E686" s="1" t="s">
        <v>309</v>
      </c>
      <c r="F686" s="1" t="s">
        <v>310</v>
      </c>
      <c r="G686" s="1" t="s">
        <v>59</v>
      </c>
      <c r="H686" s="1" t="s">
        <v>60</v>
      </c>
      <c r="I686" s="1" t="s">
        <v>311</v>
      </c>
      <c r="J686" s="1" t="s">
        <v>70</v>
      </c>
      <c r="K686" s="1" t="s">
        <v>55</v>
      </c>
      <c r="L686" s="1" t="s">
        <v>312</v>
      </c>
      <c r="M686" s="2">
        <v>39476</v>
      </c>
      <c r="N686" s="2">
        <v>39476</v>
      </c>
      <c r="O686" s="2">
        <v>39476</v>
      </c>
      <c r="P686" s="1" t="s">
        <v>79</v>
      </c>
      <c r="Q686" s="1" t="s">
        <v>102</v>
      </c>
      <c r="R686" s="1" t="s">
        <v>313</v>
      </c>
      <c r="S686" s="1" t="s">
        <v>1154</v>
      </c>
      <c r="T686" s="1" t="s">
        <v>83</v>
      </c>
      <c r="U686" s="1" t="s">
        <v>502</v>
      </c>
      <c r="V686" s="1" t="s">
        <v>137</v>
      </c>
      <c r="W686" s="1" t="s">
        <v>107</v>
      </c>
      <c r="X686">
        <v>60</v>
      </c>
      <c r="Y686">
        <v>300</v>
      </c>
      <c r="Z686">
        <v>7272</v>
      </c>
      <c r="AA686">
        <v>24.24</v>
      </c>
      <c r="AB686">
        <v>0.4</v>
      </c>
      <c r="AC686" s="1" t="s">
        <v>503</v>
      </c>
      <c r="AD686" t="b">
        <v>0</v>
      </c>
      <c r="AE686" s="1" t="s">
        <v>182</v>
      </c>
      <c r="AF686" s="1" t="s">
        <v>140</v>
      </c>
      <c r="AG686">
        <v>11.64</v>
      </c>
    </row>
    <row r="687" spans="1:33" x14ac:dyDescent="0.25">
      <c r="A687">
        <v>6848</v>
      </c>
      <c r="B687" s="1" t="s">
        <v>184</v>
      </c>
      <c r="C687" s="1" t="s">
        <v>55</v>
      </c>
      <c r="D687" s="1" t="s">
        <v>1676</v>
      </c>
      <c r="E687" s="1" t="s">
        <v>2301</v>
      </c>
      <c r="F687" s="1" t="s">
        <v>187</v>
      </c>
      <c r="G687" s="1" t="s">
        <v>59</v>
      </c>
      <c r="H687" s="1" t="s">
        <v>60</v>
      </c>
      <c r="I687" s="1" t="s">
        <v>153</v>
      </c>
      <c r="J687" s="1" t="s">
        <v>62</v>
      </c>
      <c r="K687" s="1" t="s">
        <v>55</v>
      </c>
      <c r="L687" s="1" t="s">
        <v>330</v>
      </c>
      <c r="M687" s="2">
        <v>39566</v>
      </c>
      <c r="N687" s="2">
        <v>39560</v>
      </c>
      <c r="O687" s="2">
        <v>39560</v>
      </c>
      <c r="P687" s="1" t="s">
        <v>79</v>
      </c>
      <c r="Q687" s="1" t="s">
        <v>102</v>
      </c>
      <c r="R687" s="1" t="s">
        <v>189</v>
      </c>
      <c r="S687" s="1" t="s">
        <v>614</v>
      </c>
      <c r="T687" s="1" t="s">
        <v>615</v>
      </c>
      <c r="U687" s="1" t="s">
        <v>84</v>
      </c>
      <c r="V687" s="1" t="s">
        <v>616</v>
      </c>
      <c r="W687" s="1" t="s">
        <v>193</v>
      </c>
      <c r="X687">
        <v>60</v>
      </c>
      <c r="Y687">
        <v>34576</v>
      </c>
      <c r="Z687">
        <v>242032</v>
      </c>
      <c r="AA687">
        <v>7</v>
      </c>
      <c r="AB687">
        <v>0.12</v>
      </c>
      <c r="AC687" s="1" t="s">
        <v>194</v>
      </c>
      <c r="AD687" t="b">
        <v>1</v>
      </c>
      <c r="AE687" s="1" t="s">
        <v>2302</v>
      </c>
      <c r="AF687" s="1" t="s">
        <v>1679</v>
      </c>
      <c r="AG687">
        <v>387.25</v>
      </c>
    </row>
    <row r="688" spans="1:33" x14ac:dyDescent="0.25">
      <c r="A688">
        <v>6849</v>
      </c>
      <c r="B688" s="1" t="s">
        <v>184</v>
      </c>
      <c r="C688" s="1" t="s">
        <v>55</v>
      </c>
      <c r="D688" s="1" t="s">
        <v>1676</v>
      </c>
      <c r="E688" s="1" t="s">
        <v>2303</v>
      </c>
      <c r="F688" s="1" t="s">
        <v>187</v>
      </c>
      <c r="G688" s="1" t="s">
        <v>59</v>
      </c>
      <c r="H688" s="1" t="s">
        <v>60</v>
      </c>
      <c r="I688" s="1" t="s">
        <v>153</v>
      </c>
      <c r="J688" s="1" t="s">
        <v>62</v>
      </c>
      <c r="K688" s="1" t="s">
        <v>55</v>
      </c>
      <c r="L688" s="1" t="s">
        <v>330</v>
      </c>
      <c r="M688" s="2">
        <v>39566</v>
      </c>
      <c r="N688" s="2">
        <v>39566</v>
      </c>
      <c r="O688" s="2">
        <v>39566</v>
      </c>
      <c r="P688" s="1" t="s">
        <v>79</v>
      </c>
      <c r="Q688" s="1" t="s">
        <v>102</v>
      </c>
      <c r="R688" s="1" t="s">
        <v>189</v>
      </c>
      <c r="S688" s="1" t="s">
        <v>614</v>
      </c>
      <c r="T688" s="1" t="s">
        <v>615</v>
      </c>
      <c r="U688" s="1" t="s">
        <v>84</v>
      </c>
      <c r="V688" s="1" t="s">
        <v>616</v>
      </c>
      <c r="W688" s="1" t="s">
        <v>193</v>
      </c>
      <c r="X688">
        <v>60</v>
      </c>
      <c r="Y688">
        <v>16640</v>
      </c>
      <c r="Z688">
        <v>116480</v>
      </c>
      <c r="AA688">
        <v>7</v>
      </c>
      <c r="AB688">
        <v>0.12</v>
      </c>
      <c r="AC688" s="1" t="s">
        <v>194</v>
      </c>
      <c r="AD688" t="b">
        <v>1</v>
      </c>
      <c r="AE688" s="1" t="s">
        <v>2304</v>
      </c>
      <c r="AF688" s="1" t="s">
        <v>1679</v>
      </c>
      <c r="AG688">
        <v>186.37</v>
      </c>
    </row>
    <row r="689" spans="1:33" x14ac:dyDescent="0.25">
      <c r="A689">
        <v>6881</v>
      </c>
      <c r="B689" s="1" t="s">
        <v>197</v>
      </c>
      <c r="C689" s="1" t="s">
        <v>55</v>
      </c>
      <c r="D689" s="1" t="s">
        <v>2305</v>
      </c>
      <c r="E689" s="1" t="s">
        <v>2306</v>
      </c>
      <c r="F689" s="1" t="s">
        <v>200</v>
      </c>
      <c r="G689" s="1" t="s">
        <v>59</v>
      </c>
      <c r="H689" s="1" t="s">
        <v>60</v>
      </c>
      <c r="I689" s="1" t="s">
        <v>61</v>
      </c>
      <c r="J689" s="1" t="s">
        <v>62</v>
      </c>
      <c r="K689" s="1" t="s">
        <v>55</v>
      </c>
      <c r="L689" s="1" t="s">
        <v>63</v>
      </c>
      <c r="M689" s="2">
        <v>39469</v>
      </c>
      <c r="N689" s="2">
        <v>39469</v>
      </c>
      <c r="O689" s="2">
        <v>39469</v>
      </c>
      <c r="P689" s="1" t="s">
        <v>64</v>
      </c>
      <c r="Q689" s="1" t="s">
        <v>65</v>
      </c>
      <c r="R689" s="1" t="s">
        <v>273</v>
      </c>
      <c r="S689" s="1" t="s">
        <v>274</v>
      </c>
      <c r="T689" s="1" t="s">
        <v>275</v>
      </c>
      <c r="U689" s="1" t="s">
        <v>276</v>
      </c>
      <c r="V689" s="1" t="s">
        <v>70</v>
      </c>
      <c r="W689" s="1" t="s">
        <v>71</v>
      </c>
      <c r="X689">
        <v>100</v>
      </c>
      <c r="Y689">
        <v>25</v>
      </c>
      <c r="Z689">
        <v>8750</v>
      </c>
      <c r="AA689">
        <v>350</v>
      </c>
      <c r="AB689">
        <v>3.5</v>
      </c>
      <c r="AC689" s="1" t="s">
        <v>277</v>
      </c>
      <c r="AD689" t="b">
        <v>1</v>
      </c>
      <c r="AE689" s="1" t="s">
        <v>278</v>
      </c>
      <c r="AF689" s="1" t="s">
        <v>2307</v>
      </c>
      <c r="AG689">
        <v>14</v>
      </c>
    </row>
    <row r="690" spans="1:33" x14ac:dyDescent="0.25">
      <c r="A690">
        <v>6884</v>
      </c>
      <c r="B690" s="1" t="s">
        <v>197</v>
      </c>
      <c r="C690" s="1" t="s">
        <v>55</v>
      </c>
      <c r="D690" s="1" t="s">
        <v>2308</v>
      </c>
      <c r="E690" s="1" t="s">
        <v>2309</v>
      </c>
      <c r="F690" s="1" t="s">
        <v>200</v>
      </c>
      <c r="G690" s="1" t="s">
        <v>59</v>
      </c>
      <c r="H690" s="1" t="s">
        <v>60</v>
      </c>
      <c r="I690" s="1" t="s">
        <v>61</v>
      </c>
      <c r="J690" s="1" t="s">
        <v>62</v>
      </c>
      <c r="K690" s="1" t="s">
        <v>55</v>
      </c>
      <c r="L690" s="1" t="s">
        <v>917</v>
      </c>
      <c r="M690" s="2">
        <v>39496</v>
      </c>
      <c r="N690" s="2">
        <v>39496</v>
      </c>
      <c r="O690" s="2">
        <v>39496</v>
      </c>
      <c r="P690" s="1" t="s">
        <v>64</v>
      </c>
      <c r="Q690" s="1" t="s">
        <v>65</v>
      </c>
      <c r="R690" s="1" t="s">
        <v>168</v>
      </c>
      <c r="S690" s="1" t="s">
        <v>354</v>
      </c>
      <c r="T690" s="1" t="s">
        <v>355</v>
      </c>
      <c r="U690" s="1" t="s">
        <v>356</v>
      </c>
      <c r="V690" s="1" t="s">
        <v>70</v>
      </c>
      <c r="W690" s="1" t="s">
        <v>71</v>
      </c>
      <c r="X690">
        <v>100</v>
      </c>
      <c r="Y690">
        <v>8</v>
      </c>
      <c r="Z690">
        <v>1112</v>
      </c>
      <c r="AA690">
        <v>139</v>
      </c>
      <c r="AB690">
        <v>1.39</v>
      </c>
      <c r="AC690" s="1" t="s">
        <v>168</v>
      </c>
      <c r="AD690" t="b">
        <v>1</v>
      </c>
      <c r="AE690" s="1" t="s">
        <v>1349</v>
      </c>
      <c r="AF690" s="1" t="s">
        <v>2310</v>
      </c>
      <c r="AG690">
        <v>1.78</v>
      </c>
    </row>
    <row r="691" spans="1:33" x14ac:dyDescent="0.25">
      <c r="A691">
        <v>6896</v>
      </c>
      <c r="B691" s="1" t="s">
        <v>295</v>
      </c>
      <c r="C691" s="1" t="s">
        <v>55</v>
      </c>
      <c r="D691" s="1" t="s">
        <v>2311</v>
      </c>
      <c r="E691" s="1" t="s">
        <v>2312</v>
      </c>
      <c r="F691" s="1" t="s">
        <v>298</v>
      </c>
      <c r="G691" s="1" t="s">
        <v>59</v>
      </c>
      <c r="H691" s="1" t="s">
        <v>60</v>
      </c>
      <c r="I691" s="1" t="s">
        <v>61</v>
      </c>
      <c r="J691" s="1" t="s">
        <v>62</v>
      </c>
      <c r="K691" s="1" t="s">
        <v>55</v>
      </c>
      <c r="L691" s="1" t="s">
        <v>1364</v>
      </c>
      <c r="M691" s="2">
        <v>39511</v>
      </c>
      <c r="N691" s="2">
        <v>39511</v>
      </c>
      <c r="O691" s="2">
        <v>39511</v>
      </c>
      <c r="P691" s="1" t="s">
        <v>79</v>
      </c>
      <c r="Q691" s="1" t="s">
        <v>102</v>
      </c>
      <c r="R691" s="1" t="s">
        <v>887</v>
      </c>
      <c r="S691" s="1" t="s">
        <v>321</v>
      </c>
      <c r="T691" s="1" t="s">
        <v>322</v>
      </c>
      <c r="U691" s="1" t="s">
        <v>323</v>
      </c>
      <c r="V691" s="1" t="s">
        <v>324</v>
      </c>
      <c r="W691" s="1" t="s">
        <v>107</v>
      </c>
      <c r="X691">
        <v>30</v>
      </c>
      <c r="Y691">
        <v>14820</v>
      </c>
      <c r="Z691">
        <v>251940</v>
      </c>
      <c r="AA691">
        <v>17</v>
      </c>
      <c r="AB691">
        <v>0.56999999999999995</v>
      </c>
      <c r="AC691" s="1" t="s">
        <v>573</v>
      </c>
      <c r="AD691" t="b">
        <v>1</v>
      </c>
      <c r="AE691" s="1" t="s">
        <v>2313</v>
      </c>
      <c r="AF691" s="1" t="s">
        <v>2314</v>
      </c>
      <c r="AG691">
        <v>403.1</v>
      </c>
    </row>
    <row r="692" spans="1:33" x14ac:dyDescent="0.25">
      <c r="A692">
        <v>6913</v>
      </c>
      <c r="B692" s="1" t="s">
        <v>307</v>
      </c>
      <c r="C692" s="1" t="s">
        <v>55</v>
      </c>
      <c r="D692" s="1" t="s">
        <v>345</v>
      </c>
      <c r="E692" s="1" t="s">
        <v>346</v>
      </c>
      <c r="F692" s="1" t="s">
        <v>310</v>
      </c>
      <c r="G692" s="1" t="s">
        <v>59</v>
      </c>
      <c r="H692" s="1" t="s">
        <v>60</v>
      </c>
      <c r="I692" s="1" t="s">
        <v>311</v>
      </c>
      <c r="J692" s="1" t="s">
        <v>70</v>
      </c>
      <c r="K692" s="1" t="s">
        <v>55</v>
      </c>
      <c r="L692" s="1" t="s">
        <v>347</v>
      </c>
      <c r="M692" s="2">
        <v>39468</v>
      </c>
      <c r="N692" s="2">
        <v>39451</v>
      </c>
      <c r="O692" s="2">
        <v>39451</v>
      </c>
      <c r="P692" s="1" t="s">
        <v>79</v>
      </c>
      <c r="Q692" s="1" t="s">
        <v>80</v>
      </c>
      <c r="R692" s="1" t="s">
        <v>313</v>
      </c>
      <c r="S692" s="1" t="s">
        <v>966</v>
      </c>
      <c r="T692" s="1" t="s">
        <v>704</v>
      </c>
      <c r="U692" s="1" t="s">
        <v>705</v>
      </c>
      <c r="V692" s="1" t="s">
        <v>967</v>
      </c>
      <c r="W692" s="1" t="s">
        <v>125</v>
      </c>
      <c r="X692">
        <v>90</v>
      </c>
      <c r="Y692">
        <v>3</v>
      </c>
      <c r="Z692">
        <v>27.69</v>
      </c>
      <c r="AA692">
        <v>9.23</v>
      </c>
      <c r="AB692">
        <v>0.1</v>
      </c>
      <c r="AC692" s="1" t="s">
        <v>751</v>
      </c>
      <c r="AD692" t="b">
        <v>0</v>
      </c>
      <c r="AE692" s="1" t="s">
        <v>182</v>
      </c>
      <c r="AF692" s="1" t="s">
        <v>140</v>
      </c>
      <c r="AG692">
        <v>0.04</v>
      </c>
    </row>
    <row r="693" spans="1:33" x14ac:dyDescent="0.25">
      <c r="A693">
        <v>6914</v>
      </c>
      <c r="B693" s="1" t="s">
        <v>307</v>
      </c>
      <c r="C693" s="1" t="s">
        <v>55</v>
      </c>
      <c r="D693" s="1" t="s">
        <v>345</v>
      </c>
      <c r="E693" s="1" t="s">
        <v>346</v>
      </c>
      <c r="F693" s="1" t="s">
        <v>310</v>
      </c>
      <c r="G693" s="1" t="s">
        <v>59</v>
      </c>
      <c r="H693" s="1" t="s">
        <v>60</v>
      </c>
      <c r="I693" s="1" t="s">
        <v>311</v>
      </c>
      <c r="J693" s="1" t="s">
        <v>70</v>
      </c>
      <c r="K693" s="1" t="s">
        <v>55</v>
      </c>
      <c r="L693" s="1" t="s">
        <v>347</v>
      </c>
      <c r="M693" s="2">
        <v>39468</v>
      </c>
      <c r="N693" s="2">
        <v>39451</v>
      </c>
      <c r="O693" s="2">
        <v>39451</v>
      </c>
      <c r="P693" s="1" t="s">
        <v>79</v>
      </c>
      <c r="Q693" s="1" t="s">
        <v>80</v>
      </c>
      <c r="R693" s="1" t="s">
        <v>313</v>
      </c>
      <c r="S693" s="1" t="s">
        <v>577</v>
      </c>
      <c r="T693" s="1" t="s">
        <v>157</v>
      </c>
      <c r="U693" s="1" t="s">
        <v>578</v>
      </c>
      <c r="V693" s="1" t="s">
        <v>579</v>
      </c>
      <c r="W693" s="1" t="s">
        <v>125</v>
      </c>
      <c r="X693">
        <v>300</v>
      </c>
      <c r="Y693">
        <v>30</v>
      </c>
      <c r="Z693">
        <v>1384.5</v>
      </c>
      <c r="AA693">
        <v>46.15</v>
      </c>
      <c r="AB693">
        <v>0.15</v>
      </c>
      <c r="AC693" s="1" t="s">
        <v>580</v>
      </c>
      <c r="AD693" t="b">
        <v>0</v>
      </c>
      <c r="AE693" s="1" t="s">
        <v>182</v>
      </c>
      <c r="AF693" s="1" t="s">
        <v>140</v>
      </c>
      <c r="AG693">
        <v>2.2200000000000002</v>
      </c>
    </row>
    <row r="694" spans="1:33" x14ac:dyDescent="0.25">
      <c r="A694">
        <v>6915</v>
      </c>
      <c r="B694" s="1" t="s">
        <v>307</v>
      </c>
      <c r="C694" s="1" t="s">
        <v>55</v>
      </c>
      <c r="D694" s="1" t="s">
        <v>345</v>
      </c>
      <c r="E694" s="1" t="s">
        <v>346</v>
      </c>
      <c r="F694" s="1" t="s">
        <v>310</v>
      </c>
      <c r="G694" s="1" t="s">
        <v>59</v>
      </c>
      <c r="H694" s="1" t="s">
        <v>60</v>
      </c>
      <c r="I694" s="1" t="s">
        <v>311</v>
      </c>
      <c r="J694" s="1" t="s">
        <v>70</v>
      </c>
      <c r="K694" s="1" t="s">
        <v>55</v>
      </c>
      <c r="L694" s="1" t="s">
        <v>347</v>
      </c>
      <c r="M694" s="2">
        <v>39468</v>
      </c>
      <c r="N694" s="2">
        <v>39451</v>
      </c>
      <c r="O694" s="2">
        <v>39451</v>
      </c>
      <c r="P694" s="1" t="s">
        <v>79</v>
      </c>
      <c r="Q694" s="1" t="s">
        <v>102</v>
      </c>
      <c r="R694" s="1" t="s">
        <v>313</v>
      </c>
      <c r="S694" s="1" t="s">
        <v>992</v>
      </c>
      <c r="T694" s="1" t="s">
        <v>105</v>
      </c>
      <c r="U694" s="1" t="s">
        <v>664</v>
      </c>
      <c r="V694" s="1" t="s">
        <v>106</v>
      </c>
      <c r="W694" s="1" t="s">
        <v>107</v>
      </c>
      <c r="X694">
        <v>60</v>
      </c>
      <c r="Y694">
        <v>2500</v>
      </c>
      <c r="Z694">
        <v>14525</v>
      </c>
      <c r="AA694">
        <v>5.81</v>
      </c>
      <c r="AB694">
        <v>0.1</v>
      </c>
      <c r="AC694" s="1" t="s">
        <v>993</v>
      </c>
      <c r="AD694" t="b">
        <v>0</v>
      </c>
      <c r="AE694" s="1" t="s">
        <v>182</v>
      </c>
      <c r="AF694" s="1" t="s">
        <v>140</v>
      </c>
      <c r="AG694">
        <v>23.24</v>
      </c>
    </row>
    <row r="695" spans="1:33" x14ac:dyDescent="0.25">
      <c r="A695">
        <v>6931</v>
      </c>
      <c r="B695" s="1" t="s">
        <v>141</v>
      </c>
      <c r="C695" s="1" t="s">
        <v>55</v>
      </c>
      <c r="D695" s="1" t="s">
        <v>2315</v>
      </c>
      <c r="E695" s="1" t="s">
        <v>2316</v>
      </c>
      <c r="F695" s="1" t="s">
        <v>144</v>
      </c>
      <c r="G695" s="1" t="s">
        <v>59</v>
      </c>
      <c r="H695" s="1" t="s">
        <v>60</v>
      </c>
      <c r="I695" s="1" t="s">
        <v>153</v>
      </c>
      <c r="J695" s="1" t="s">
        <v>62</v>
      </c>
      <c r="K695" s="1" t="s">
        <v>55</v>
      </c>
      <c r="L695" s="1" t="s">
        <v>1368</v>
      </c>
      <c r="M695" s="2">
        <v>39576</v>
      </c>
      <c r="N695" s="2">
        <v>39576</v>
      </c>
      <c r="O695" s="2">
        <v>39576</v>
      </c>
      <c r="P695" s="1" t="s">
        <v>79</v>
      </c>
      <c r="Q695" s="1" t="s">
        <v>80</v>
      </c>
      <c r="R695" s="1" t="s">
        <v>1575</v>
      </c>
      <c r="S695" s="1" t="s">
        <v>2094</v>
      </c>
      <c r="T695" s="1" t="s">
        <v>472</v>
      </c>
      <c r="U695" s="1" t="s">
        <v>473</v>
      </c>
      <c r="V695" s="1" t="s">
        <v>1269</v>
      </c>
      <c r="W695" s="1" t="s">
        <v>125</v>
      </c>
      <c r="X695">
        <v>240</v>
      </c>
      <c r="Y695">
        <v>132</v>
      </c>
      <c r="Z695">
        <v>3300</v>
      </c>
      <c r="AA695">
        <v>25</v>
      </c>
      <c r="AB695">
        <v>0.1</v>
      </c>
      <c r="AC695" s="1" t="s">
        <v>316</v>
      </c>
      <c r="AD695" t="b">
        <v>1</v>
      </c>
      <c r="AE695" s="1" t="s">
        <v>182</v>
      </c>
      <c r="AF695" s="1" t="s">
        <v>140</v>
      </c>
      <c r="AG695">
        <v>5.28</v>
      </c>
    </row>
    <row r="696" spans="1:33" x14ac:dyDescent="0.25">
      <c r="A696">
        <v>6932</v>
      </c>
      <c r="B696" s="1" t="s">
        <v>174</v>
      </c>
      <c r="C696" s="1" t="s">
        <v>55</v>
      </c>
      <c r="D696" s="1" t="s">
        <v>2317</v>
      </c>
      <c r="E696" s="1" t="s">
        <v>2318</v>
      </c>
      <c r="F696" s="1" t="s">
        <v>122</v>
      </c>
      <c r="G696" s="1" t="s">
        <v>59</v>
      </c>
      <c r="H696" s="1" t="s">
        <v>60</v>
      </c>
      <c r="I696" s="1" t="s">
        <v>61</v>
      </c>
      <c r="J696" s="1" t="s">
        <v>62</v>
      </c>
      <c r="K696" s="1" t="s">
        <v>55</v>
      </c>
      <c r="L696" s="1" t="s">
        <v>2319</v>
      </c>
      <c r="M696" s="2">
        <v>39559</v>
      </c>
      <c r="N696" s="2">
        <v>39507</v>
      </c>
      <c r="O696" s="2">
        <v>39507</v>
      </c>
      <c r="P696" s="1" t="s">
        <v>64</v>
      </c>
      <c r="Q696" s="1" t="s">
        <v>65</v>
      </c>
      <c r="R696" s="1" t="s">
        <v>241</v>
      </c>
      <c r="S696" s="1" t="s">
        <v>242</v>
      </c>
      <c r="T696" s="1" t="s">
        <v>243</v>
      </c>
      <c r="U696" s="1" t="s">
        <v>244</v>
      </c>
      <c r="V696" s="1" t="s">
        <v>70</v>
      </c>
      <c r="W696" s="1" t="s">
        <v>71</v>
      </c>
      <c r="X696">
        <v>20</v>
      </c>
      <c r="Y696">
        <v>9380</v>
      </c>
      <c r="Z696">
        <v>253260</v>
      </c>
      <c r="AA696">
        <v>27</v>
      </c>
      <c r="AB696">
        <v>1.35</v>
      </c>
      <c r="AC696" s="1" t="s">
        <v>245</v>
      </c>
      <c r="AD696" t="b">
        <v>1</v>
      </c>
      <c r="AE696" s="1" t="s">
        <v>2320</v>
      </c>
      <c r="AF696" s="1" t="s">
        <v>2321</v>
      </c>
      <c r="AG696">
        <v>405.22</v>
      </c>
    </row>
    <row r="697" spans="1:33" x14ac:dyDescent="0.25">
      <c r="A697">
        <v>6933</v>
      </c>
      <c r="B697" s="1" t="s">
        <v>174</v>
      </c>
      <c r="C697" s="1" t="s">
        <v>55</v>
      </c>
      <c r="D697" s="1" t="s">
        <v>2317</v>
      </c>
      <c r="E697" s="1" t="s">
        <v>2322</v>
      </c>
      <c r="F697" s="1" t="s">
        <v>122</v>
      </c>
      <c r="G697" s="1" t="s">
        <v>59</v>
      </c>
      <c r="H697" s="1" t="s">
        <v>60</v>
      </c>
      <c r="I697" s="1" t="s">
        <v>61</v>
      </c>
      <c r="J697" s="1" t="s">
        <v>62</v>
      </c>
      <c r="K697" s="1" t="s">
        <v>55</v>
      </c>
      <c r="L697" s="1" t="s">
        <v>2319</v>
      </c>
      <c r="M697" s="2">
        <v>39559</v>
      </c>
      <c r="N697" s="2">
        <v>39534</v>
      </c>
      <c r="O697" s="2">
        <v>39534</v>
      </c>
      <c r="P697" s="1" t="s">
        <v>64</v>
      </c>
      <c r="Q697" s="1" t="s">
        <v>65</v>
      </c>
      <c r="R697" s="1" t="s">
        <v>241</v>
      </c>
      <c r="S697" s="1" t="s">
        <v>242</v>
      </c>
      <c r="T697" s="1" t="s">
        <v>243</v>
      </c>
      <c r="U697" s="1" t="s">
        <v>244</v>
      </c>
      <c r="V697" s="1" t="s">
        <v>70</v>
      </c>
      <c r="W697" s="1" t="s">
        <v>71</v>
      </c>
      <c r="X697">
        <v>20</v>
      </c>
      <c r="Y697">
        <v>8153</v>
      </c>
      <c r="Z697">
        <v>220131</v>
      </c>
      <c r="AA697">
        <v>27</v>
      </c>
      <c r="AB697">
        <v>1.35</v>
      </c>
      <c r="AC697" s="1" t="s">
        <v>245</v>
      </c>
      <c r="AD697" t="b">
        <v>1</v>
      </c>
      <c r="AE697" s="1" t="s">
        <v>2323</v>
      </c>
      <c r="AF697" s="1" t="s">
        <v>2324</v>
      </c>
      <c r="AG697">
        <v>352.21</v>
      </c>
    </row>
    <row r="698" spans="1:33" x14ac:dyDescent="0.25">
      <c r="A698">
        <v>6962</v>
      </c>
      <c r="B698" s="1" t="s">
        <v>599</v>
      </c>
      <c r="C698" s="1" t="s">
        <v>55</v>
      </c>
      <c r="D698" s="1" t="s">
        <v>1386</v>
      </c>
      <c r="E698" s="1" t="s">
        <v>2325</v>
      </c>
      <c r="F698" s="1" t="s">
        <v>602</v>
      </c>
      <c r="G698" s="1" t="s">
        <v>59</v>
      </c>
      <c r="H698" s="1" t="s">
        <v>60</v>
      </c>
      <c r="I698" s="1" t="s">
        <v>61</v>
      </c>
      <c r="J698" s="1" t="s">
        <v>62</v>
      </c>
      <c r="K698" s="1" t="s">
        <v>55</v>
      </c>
      <c r="L698" s="1" t="s">
        <v>932</v>
      </c>
      <c r="M698" s="2">
        <v>39612</v>
      </c>
      <c r="N698" s="2">
        <v>39595</v>
      </c>
      <c r="O698" s="2">
        <v>39595</v>
      </c>
      <c r="P698" s="1" t="s">
        <v>64</v>
      </c>
      <c r="Q698" s="1" t="s">
        <v>65</v>
      </c>
      <c r="R698" s="1" t="s">
        <v>266</v>
      </c>
      <c r="S698" s="1" t="s">
        <v>267</v>
      </c>
      <c r="T698" s="1" t="s">
        <v>268</v>
      </c>
      <c r="U698" s="1" t="s">
        <v>96</v>
      </c>
      <c r="V698" s="1" t="s">
        <v>70</v>
      </c>
      <c r="W698" s="1" t="s">
        <v>71</v>
      </c>
      <c r="X698">
        <v>100</v>
      </c>
      <c r="Y698">
        <v>4200</v>
      </c>
      <c r="Z698">
        <v>302358</v>
      </c>
      <c r="AA698">
        <v>71.989999999999995</v>
      </c>
      <c r="AB698">
        <v>0.72</v>
      </c>
      <c r="AC698" s="1" t="s">
        <v>269</v>
      </c>
      <c r="AD698" t="b">
        <v>1</v>
      </c>
      <c r="AE698" s="1" t="s">
        <v>2326</v>
      </c>
      <c r="AF698" s="1" t="s">
        <v>2327</v>
      </c>
      <c r="AG698">
        <v>483.77</v>
      </c>
    </row>
    <row r="699" spans="1:33" x14ac:dyDescent="0.25">
      <c r="A699">
        <v>6972</v>
      </c>
      <c r="B699" s="1" t="s">
        <v>2021</v>
      </c>
      <c r="C699" s="1" t="s">
        <v>55</v>
      </c>
      <c r="D699" s="1" t="s">
        <v>2328</v>
      </c>
      <c r="E699" s="1" t="s">
        <v>2329</v>
      </c>
      <c r="F699" s="1" t="s">
        <v>2024</v>
      </c>
      <c r="G699" s="1" t="s">
        <v>59</v>
      </c>
      <c r="H699" s="1" t="s">
        <v>60</v>
      </c>
      <c r="I699" s="1" t="s">
        <v>311</v>
      </c>
      <c r="J699" s="1" t="s">
        <v>62</v>
      </c>
      <c r="K699" s="1" t="s">
        <v>55</v>
      </c>
      <c r="L699" s="1" t="s">
        <v>359</v>
      </c>
      <c r="M699" s="2">
        <v>39519</v>
      </c>
      <c r="N699" s="2">
        <v>39519</v>
      </c>
      <c r="O699" s="2">
        <v>39519</v>
      </c>
      <c r="P699" s="1" t="s">
        <v>64</v>
      </c>
      <c r="Q699" s="1" t="s">
        <v>65</v>
      </c>
      <c r="R699" s="1" t="s">
        <v>273</v>
      </c>
      <c r="S699" s="1" t="s">
        <v>274</v>
      </c>
      <c r="T699" s="1" t="s">
        <v>275</v>
      </c>
      <c r="U699" s="1" t="s">
        <v>276</v>
      </c>
      <c r="V699" s="1" t="s">
        <v>70</v>
      </c>
      <c r="W699" s="1" t="s">
        <v>71</v>
      </c>
      <c r="X699">
        <v>100</v>
      </c>
      <c r="Y699">
        <v>7</v>
      </c>
      <c r="Z699">
        <v>2450</v>
      </c>
      <c r="AA699">
        <v>350</v>
      </c>
      <c r="AB699">
        <v>3.5</v>
      </c>
      <c r="AC699" s="1" t="s">
        <v>277</v>
      </c>
      <c r="AD699" t="b">
        <v>1</v>
      </c>
      <c r="AE699" s="1" t="s">
        <v>182</v>
      </c>
      <c r="AF699" s="1" t="s">
        <v>140</v>
      </c>
      <c r="AG699">
        <v>3.92</v>
      </c>
    </row>
    <row r="700" spans="1:33" x14ac:dyDescent="0.25">
      <c r="A700">
        <v>6988</v>
      </c>
      <c r="B700" s="1" t="s">
        <v>342</v>
      </c>
      <c r="C700" s="1" t="s">
        <v>55</v>
      </c>
      <c r="D700" s="1" t="s">
        <v>2028</v>
      </c>
      <c r="E700" s="1" t="s">
        <v>2330</v>
      </c>
      <c r="F700" s="1" t="s">
        <v>122</v>
      </c>
      <c r="G700" s="1" t="s">
        <v>59</v>
      </c>
      <c r="H700" s="1" t="s">
        <v>60</v>
      </c>
      <c r="I700" s="1" t="s">
        <v>61</v>
      </c>
      <c r="J700" s="1" t="s">
        <v>62</v>
      </c>
      <c r="K700" s="1" t="s">
        <v>55</v>
      </c>
      <c r="L700" s="1" t="s">
        <v>1400</v>
      </c>
      <c r="M700" s="2">
        <v>39576</v>
      </c>
      <c r="N700" s="2">
        <v>39576</v>
      </c>
      <c r="O700" s="2">
        <v>39576</v>
      </c>
      <c r="P700" s="1" t="s">
        <v>64</v>
      </c>
      <c r="Q700" s="1" t="s">
        <v>65</v>
      </c>
      <c r="R700" s="1" t="s">
        <v>266</v>
      </c>
      <c r="S700" s="1" t="s">
        <v>267</v>
      </c>
      <c r="T700" s="1" t="s">
        <v>268</v>
      </c>
      <c r="U700" s="1" t="s">
        <v>96</v>
      </c>
      <c r="V700" s="1" t="s">
        <v>70</v>
      </c>
      <c r="W700" s="1" t="s">
        <v>71</v>
      </c>
      <c r="X700">
        <v>100</v>
      </c>
      <c r="Y700">
        <v>285</v>
      </c>
      <c r="Z700">
        <v>22797.200000000001</v>
      </c>
      <c r="AA700">
        <v>79.989999999999995</v>
      </c>
      <c r="AB700">
        <v>0.8</v>
      </c>
      <c r="AC700" s="1" t="s">
        <v>269</v>
      </c>
      <c r="AD700" t="b">
        <v>1</v>
      </c>
      <c r="AE700" s="1" t="s">
        <v>1512</v>
      </c>
      <c r="AF700" s="1" t="s">
        <v>2331</v>
      </c>
      <c r="AG700">
        <v>36.479999999999997</v>
      </c>
    </row>
    <row r="701" spans="1:33" x14ac:dyDescent="0.25">
      <c r="A701">
        <v>6994</v>
      </c>
      <c r="B701" s="1" t="s">
        <v>395</v>
      </c>
      <c r="C701" s="1" t="s">
        <v>55</v>
      </c>
      <c r="D701" s="1" t="s">
        <v>2332</v>
      </c>
      <c r="E701" s="1" t="s">
        <v>2333</v>
      </c>
      <c r="F701" s="1" t="s">
        <v>398</v>
      </c>
      <c r="G701" s="1" t="s">
        <v>59</v>
      </c>
      <c r="H701" s="1" t="s">
        <v>60</v>
      </c>
      <c r="I701" s="1" t="s">
        <v>61</v>
      </c>
      <c r="J701" s="1" t="s">
        <v>62</v>
      </c>
      <c r="K701" s="1" t="s">
        <v>55</v>
      </c>
      <c r="L701" s="1" t="s">
        <v>2034</v>
      </c>
      <c r="M701" s="2">
        <v>39540</v>
      </c>
      <c r="N701" s="2">
        <v>39540</v>
      </c>
      <c r="O701" s="2">
        <v>39540</v>
      </c>
      <c r="P701" s="1" t="s">
        <v>64</v>
      </c>
      <c r="Q701" s="1" t="s">
        <v>65</v>
      </c>
      <c r="R701" s="1" t="s">
        <v>266</v>
      </c>
      <c r="S701" s="1" t="s">
        <v>768</v>
      </c>
      <c r="T701" s="1" t="s">
        <v>769</v>
      </c>
      <c r="U701" s="1" t="s">
        <v>770</v>
      </c>
      <c r="V701" s="1" t="s">
        <v>70</v>
      </c>
      <c r="W701" s="1" t="s">
        <v>71</v>
      </c>
      <c r="X701">
        <v>25</v>
      </c>
      <c r="Y701">
        <v>271</v>
      </c>
      <c r="Z701">
        <v>20325</v>
      </c>
      <c r="AA701">
        <v>75</v>
      </c>
      <c r="AB701">
        <v>3</v>
      </c>
      <c r="AC701" s="1" t="s">
        <v>1107</v>
      </c>
      <c r="AD701" t="b">
        <v>1</v>
      </c>
      <c r="AE701" s="1" t="s">
        <v>649</v>
      </c>
      <c r="AF701" s="1" t="s">
        <v>2334</v>
      </c>
      <c r="AG701">
        <v>32.520000000000003</v>
      </c>
    </row>
    <row r="702" spans="1:33" x14ac:dyDescent="0.25">
      <c r="A702">
        <v>7007</v>
      </c>
      <c r="B702" s="1" t="s">
        <v>75</v>
      </c>
      <c r="C702" s="1" t="s">
        <v>55</v>
      </c>
      <c r="D702" s="1" t="s">
        <v>2335</v>
      </c>
      <c r="E702" s="1" t="s">
        <v>2336</v>
      </c>
      <c r="F702" s="1" t="s">
        <v>78</v>
      </c>
      <c r="G702" s="1" t="s">
        <v>59</v>
      </c>
      <c r="H702" s="1" t="s">
        <v>60</v>
      </c>
      <c r="I702" s="1" t="s">
        <v>132</v>
      </c>
      <c r="J702" s="1" t="s">
        <v>413</v>
      </c>
      <c r="K702" s="1" t="s">
        <v>55</v>
      </c>
      <c r="L702" s="1" t="s">
        <v>2337</v>
      </c>
      <c r="M702" s="2">
        <v>39580</v>
      </c>
      <c r="N702" s="2">
        <v>39554</v>
      </c>
      <c r="O702" s="2">
        <v>39554</v>
      </c>
      <c r="P702" s="1" t="s">
        <v>79</v>
      </c>
      <c r="Q702" s="1" t="s">
        <v>102</v>
      </c>
      <c r="R702" s="1" t="s">
        <v>2338</v>
      </c>
      <c r="S702" s="1" t="s">
        <v>321</v>
      </c>
      <c r="T702" s="1" t="s">
        <v>322</v>
      </c>
      <c r="U702" s="1" t="s">
        <v>323</v>
      </c>
      <c r="V702" s="1" t="s">
        <v>324</v>
      </c>
      <c r="W702" s="1" t="s">
        <v>107</v>
      </c>
      <c r="X702">
        <v>30</v>
      </c>
      <c r="Y702">
        <v>1968</v>
      </c>
      <c r="Z702">
        <v>40717.9</v>
      </c>
      <c r="AA702">
        <v>20.69</v>
      </c>
      <c r="AB702">
        <v>0.69</v>
      </c>
      <c r="AC702" s="1" t="s">
        <v>325</v>
      </c>
      <c r="AD702" t="b">
        <v>1</v>
      </c>
      <c r="AE702" s="1" t="s">
        <v>182</v>
      </c>
      <c r="AF702" s="1" t="s">
        <v>2339</v>
      </c>
      <c r="AG702">
        <v>65.150000000000006</v>
      </c>
    </row>
    <row r="703" spans="1:33" x14ac:dyDescent="0.25">
      <c r="A703">
        <v>7008</v>
      </c>
      <c r="B703" s="1" t="s">
        <v>307</v>
      </c>
      <c r="C703" s="1" t="s">
        <v>55</v>
      </c>
      <c r="D703" s="1" t="s">
        <v>411</v>
      </c>
      <c r="E703" s="1" t="s">
        <v>412</v>
      </c>
      <c r="F703" s="1" t="s">
        <v>310</v>
      </c>
      <c r="G703" s="1" t="s">
        <v>59</v>
      </c>
      <c r="H703" s="1" t="s">
        <v>60</v>
      </c>
      <c r="I703" s="1" t="s">
        <v>311</v>
      </c>
      <c r="J703" s="1" t="s">
        <v>413</v>
      </c>
      <c r="K703" s="1" t="s">
        <v>55</v>
      </c>
      <c r="L703" s="1" t="s">
        <v>414</v>
      </c>
      <c r="M703" s="2">
        <v>39562</v>
      </c>
      <c r="N703" s="2">
        <v>39562</v>
      </c>
      <c r="O703" s="2">
        <v>39562</v>
      </c>
      <c r="P703" s="1" t="s">
        <v>79</v>
      </c>
      <c r="Q703" s="1" t="s">
        <v>80</v>
      </c>
      <c r="R703" s="1" t="s">
        <v>415</v>
      </c>
      <c r="S703" s="1" t="s">
        <v>577</v>
      </c>
      <c r="T703" s="1" t="s">
        <v>157</v>
      </c>
      <c r="U703" s="1" t="s">
        <v>578</v>
      </c>
      <c r="V703" s="1" t="s">
        <v>579</v>
      </c>
      <c r="W703" s="1" t="s">
        <v>125</v>
      </c>
      <c r="X703">
        <v>300</v>
      </c>
      <c r="Y703">
        <v>10</v>
      </c>
      <c r="Z703">
        <v>394</v>
      </c>
      <c r="AA703">
        <v>39.4</v>
      </c>
      <c r="AB703">
        <v>0.13</v>
      </c>
      <c r="AC703" s="1" t="s">
        <v>580</v>
      </c>
      <c r="AD703" t="b">
        <v>0</v>
      </c>
      <c r="AE703" s="1" t="s">
        <v>182</v>
      </c>
      <c r="AF703" s="1" t="s">
        <v>140</v>
      </c>
      <c r="AG703">
        <v>0.63</v>
      </c>
    </row>
    <row r="704" spans="1:33" x14ac:dyDescent="0.25">
      <c r="A704">
        <v>7009</v>
      </c>
      <c r="B704" s="1" t="s">
        <v>307</v>
      </c>
      <c r="C704" s="1" t="s">
        <v>55</v>
      </c>
      <c r="D704" s="1" t="s">
        <v>411</v>
      </c>
      <c r="E704" s="1" t="s">
        <v>412</v>
      </c>
      <c r="F704" s="1" t="s">
        <v>310</v>
      </c>
      <c r="G704" s="1" t="s">
        <v>59</v>
      </c>
      <c r="H704" s="1" t="s">
        <v>60</v>
      </c>
      <c r="I704" s="1" t="s">
        <v>311</v>
      </c>
      <c r="J704" s="1" t="s">
        <v>413</v>
      </c>
      <c r="K704" s="1" t="s">
        <v>55</v>
      </c>
      <c r="L704" s="1" t="s">
        <v>414</v>
      </c>
      <c r="M704" s="2">
        <v>39562</v>
      </c>
      <c r="N704" s="2">
        <v>39562</v>
      </c>
      <c r="O704" s="2">
        <v>39562</v>
      </c>
      <c r="P704" s="1" t="s">
        <v>79</v>
      </c>
      <c r="Q704" s="1" t="s">
        <v>80</v>
      </c>
      <c r="R704" s="1" t="s">
        <v>415</v>
      </c>
      <c r="S704" s="1" t="s">
        <v>314</v>
      </c>
      <c r="T704" s="1" t="s">
        <v>124</v>
      </c>
      <c r="U704" s="1" t="s">
        <v>315</v>
      </c>
      <c r="V704" s="1" t="s">
        <v>85</v>
      </c>
      <c r="W704" s="1" t="s">
        <v>125</v>
      </c>
      <c r="X704">
        <v>200</v>
      </c>
      <c r="Y704">
        <v>100</v>
      </c>
      <c r="Z704">
        <v>676</v>
      </c>
      <c r="AA704">
        <v>6.76</v>
      </c>
      <c r="AB704">
        <v>0.03</v>
      </c>
      <c r="AC704" s="1" t="s">
        <v>316</v>
      </c>
      <c r="AD704" t="b">
        <v>0</v>
      </c>
      <c r="AE704" s="1" t="s">
        <v>182</v>
      </c>
      <c r="AF704" s="1" t="s">
        <v>140</v>
      </c>
      <c r="AG704">
        <v>1.08</v>
      </c>
    </row>
    <row r="705" spans="1:33" x14ac:dyDescent="0.25">
      <c r="A705">
        <v>7030</v>
      </c>
      <c r="B705" s="1" t="s">
        <v>75</v>
      </c>
      <c r="C705" s="1" t="s">
        <v>55</v>
      </c>
      <c r="D705" s="1" t="s">
        <v>2340</v>
      </c>
      <c r="E705" s="1" t="s">
        <v>2341</v>
      </c>
      <c r="F705" s="1" t="s">
        <v>78</v>
      </c>
      <c r="G705" s="1" t="s">
        <v>59</v>
      </c>
      <c r="H705" s="1" t="s">
        <v>60</v>
      </c>
      <c r="I705" s="1" t="s">
        <v>153</v>
      </c>
      <c r="J705" s="1" t="s">
        <v>62</v>
      </c>
      <c r="K705" s="1" t="s">
        <v>55</v>
      </c>
      <c r="L705" s="1" t="s">
        <v>404</v>
      </c>
      <c r="M705" s="2">
        <v>39646</v>
      </c>
      <c r="N705" s="2">
        <v>39646</v>
      </c>
      <c r="O705" s="2">
        <v>39646</v>
      </c>
      <c r="P705" s="1" t="s">
        <v>79</v>
      </c>
      <c r="Q705" s="1" t="s">
        <v>80</v>
      </c>
      <c r="R705" s="1" t="s">
        <v>208</v>
      </c>
      <c r="S705" s="1" t="s">
        <v>422</v>
      </c>
      <c r="T705" s="1" t="s">
        <v>210</v>
      </c>
      <c r="U705" s="1" t="s">
        <v>211</v>
      </c>
      <c r="V705" s="1" t="s">
        <v>423</v>
      </c>
      <c r="W705" s="1" t="s">
        <v>424</v>
      </c>
      <c r="X705">
        <v>60</v>
      </c>
      <c r="Y705">
        <v>400</v>
      </c>
      <c r="Z705">
        <v>2800</v>
      </c>
      <c r="AA705">
        <v>7</v>
      </c>
      <c r="AB705">
        <v>0.12</v>
      </c>
      <c r="AC705" s="1" t="s">
        <v>212</v>
      </c>
      <c r="AD705" t="b">
        <v>1</v>
      </c>
      <c r="AE705" s="1" t="s">
        <v>2342</v>
      </c>
      <c r="AF705" s="1" t="s">
        <v>426</v>
      </c>
      <c r="AG705">
        <v>4.4800000000000004</v>
      </c>
    </row>
    <row r="706" spans="1:33" x14ac:dyDescent="0.25">
      <c r="A706">
        <v>7032</v>
      </c>
      <c r="B706" s="1" t="s">
        <v>75</v>
      </c>
      <c r="C706" s="1" t="s">
        <v>55</v>
      </c>
      <c r="D706" s="1" t="s">
        <v>2343</v>
      </c>
      <c r="E706" s="1" t="s">
        <v>2344</v>
      </c>
      <c r="F706" s="1" t="s">
        <v>78</v>
      </c>
      <c r="G706" s="1" t="s">
        <v>59</v>
      </c>
      <c r="H706" s="1" t="s">
        <v>60</v>
      </c>
      <c r="I706" s="1" t="s">
        <v>61</v>
      </c>
      <c r="J706" s="1" t="s">
        <v>62</v>
      </c>
      <c r="K706" s="1" t="s">
        <v>55</v>
      </c>
      <c r="L706" s="1" t="s">
        <v>404</v>
      </c>
      <c r="M706" s="2">
        <v>39601</v>
      </c>
      <c r="N706" s="2">
        <v>39601</v>
      </c>
      <c r="O706" s="2">
        <v>39601</v>
      </c>
      <c r="P706" s="1" t="s">
        <v>79</v>
      </c>
      <c r="Q706" s="1" t="s">
        <v>80</v>
      </c>
      <c r="R706" s="1" t="s">
        <v>81</v>
      </c>
      <c r="S706" s="1" t="s">
        <v>1135</v>
      </c>
      <c r="T706" s="1" t="s">
        <v>124</v>
      </c>
      <c r="U706" s="1" t="s">
        <v>84</v>
      </c>
      <c r="V706" s="1" t="s">
        <v>576</v>
      </c>
      <c r="W706" s="1" t="s">
        <v>116</v>
      </c>
      <c r="X706">
        <v>100</v>
      </c>
      <c r="Y706">
        <v>630</v>
      </c>
      <c r="Z706">
        <v>3458.7</v>
      </c>
      <c r="AA706">
        <v>5.49</v>
      </c>
      <c r="AB706">
        <v>0.05</v>
      </c>
      <c r="AC706" s="1" t="s">
        <v>87</v>
      </c>
      <c r="AD706" t="b">
        <v>1</v>
      </c>
      <c r="AE706" s="1" t="s">
        <v>694</v>
      </c>
      <c r="AF706" s="1" t="s">
        <v>2345</v>
      </c>
      <c r="AG706">
        <v>5.53</v>
      </c>
    </row>
    <row r="707" spans="1:33" x14ac:dyDescent="0.25">
      <c r="A707">
        <v>7055</v>
      </c>
      <c r="B707" s="1" t="s">
        <v>307</v>
      </c>
      <c r="C707" s="1" t="s">
        <v>55</v>
      </c>
      <c r="D707" s="1" t="s">
        <v>427</v>
      </c>
      <c r="E707" s="1" t="s">
        <v>428</v>
      </c>
      <c r="F707" s="1" t="s">
        <v>310</v>
      </c>
      <c r="G707" s="1" t="s">
        <v>59</v>
      </c>
      <c r="H707" s="1" t="s">
        <v>60</v>
      </c>
      <c r="I707" s="1" t="s">
        <v>311</v>
      </c>
      <c r="J707" s="1" t="s">
        <v>70</v>
      </c>
      <c r="K707" s="1" t="s">
        <v>55</v>
      </c>
      <c r="L707" s="1" t="s">
        <v>429</v>
      </c>
      <c r="M707" s="2">
        <v>39563</v>
      </c>
      <c r="N707" s="2">
        <v>39545</v>
      </c>
      <c r="O707" s="2">
        <v>39545</v>
      </c>
      <c r="P707" s="1" t="s">
        <v>79</v>
      </c>
      <c r="Q707" s="1" t="s">
        <v>80</v>
      </c>
      <c r="R707" s="1" t="s">
        <v>415</v>
      </c>
      <c r="S707" s="1" t="s">
        <v>575</v>
      </c>
      <c r="T707" s="1" t="s">
        <v>210</v>
      </c>
      <c r="U707" s="1" t="s">
        <v>211</v>
      </c>
      <c r="V707" s="1" t="s">
        <v>576</v>
      </c>
      <c r="W707" s="1" t="s">
        <v>424</v>
      </c>
      <c r="X707">
        <v>60</v>
      </c>
      <c r="Y707">
        <v>6</v>
      </c>
      <c r="Z707">
        <v>81.66</v>
      </c>
      <c r="AA707">
        <v>13.61</v>
      </c>
      <c r="AB707">
        <v>0.23</v>
      </c>
      <c r="AC707" s="1" t="s">
        <v>212</v>
      </c>
      <c r="AD707" t="b">
        <v>0</v>
      </c>
      <c r="AE707" s="1" t="s">
        <v>182</v>
      </c>
      <c r="AF707" s="1" t="s">
        <v>140</v>
      </c>
      <c r="AG707">
        <v>0.13</v>
      </c>
    </row>
    <row r="708" spans="1:33" x14ac:dyDescent="0.25">
      <c r="A708">
        <v>7056</v>
      </c>
      <c r="B708" s="1" t="s">
        <v>307</v>
      </c>
      <c r="C708" s="1" t="s">
        <v>55</v>
      </c>
      <c r="D708" s="1" t="s">
        <v>427</v>
      </c>
      <c r="E708" s="1" t="s">
        <v>2346</v>
      </c>
      <c r="F708" s="1" t="s">
        <v>310</v>
      </c>
      <c r="G708" s="1" t="s">
        <v>59</v>
      </c>
      <c r="H708" s="1" t="s">
        <v>60</v>
      </c>
      <c r="I708" s="1" t="s">
        <v>311</v>
      </c>
      <c r="J708" s="1" t="s">
        <v>70</v>
      </c>
      <c r="K708" s="1" t="s">
        <v>55</v>
      </c>
      <c r="L708" s="1" t="s">
        <v>429</v>
      </c>
      <c r="M708" s="2">
        <v>39563</v>
      </c>
      <c r="N708" s="2">
        <v>39546</v>
      </c>
      <c r="O708" s="2">
        <v>39546</v>
      </c>
      <c r="P708" s="1" t="s">
        <v>79</v>
      </c>
      <c r="Q708" s="1" t="s">
        <v>102</v>
      </c>
      <c r="R708" s="1" t="s">
        <v>415</v>
      </c>
      <c r="S708" s="1" t="s">
        <v>808</v>
      </c>
      <c r="T708" s="1" t="s">
        <v>157</v>
      </c>
      <c r="U708" s="1" t="s">
        <v>578</v>
      </c>
      <c r="V708" s="1" t="s">
        <v>809</v>
      </c>
      <c r="W708" s="1" t="s">
        <v>116</v>
      </c>
      <c r="X708">
        <v>180</v>
      </c>
      <c r="Y708">
        <v>400</v>
      </c>
      <c r="Z708">
        <v>14352</v>
      </c>
      <c r="AA708">
        <v>35.880000000000003</v>
      </c>
      <c r="AB708">
        <v>0.2</v>
      </c>
      <c r="AC708" s="1" t="s">
        <v>580</v>
      </c>
      <c r="AD708" t="b">
        <v>1</v>
      </c>
      <c r="AE708" s="1" t="s">
        <v>182</v>
      </c>
      <c r="AF708" s="1" t="s">
        <v>140</v>
      </c>
      <c r="AG708">
        <v>22.96</v>
      </c>
    </row>
    <row r="709" spans="1:33" x14ac:dyDescent="0.25">
      <c r="A709">
        <v>7091</v>
      </c>
      <c r="B709" s="1" t="s">
        <v>558</v>
      </c>
      <c r="C709" s="1" t="s">
        <v>55</v>
      </c>
      <c r="D709" s="1" t="s">
        <v>2347</v>
      </c>
      <c r="E709" s="1" t="s">
        <v>2348</v>
      </c>
      <c r="F709" s="1" t="s">
        <v>561</v>
      </c>
      <c r="G709" s="1" t="s">
        <v>59</v>
      </c>
      <c r="H709" s="1" t="s">
        <v>60</v>
      </c>
      <c r="I709" s="1" t="s">
        <v>61</v>
      </c>
      <c r="J709" s="1" t="s">
        <v>62</v>
      </c>
      <c r="K709" s="1" t="s">
        <v>55</v>
      </c>
      <c r="L709" s="1" t="s">
        <v>1418</v>
      </c>
      <c r="M709" s="2">
        <v>39632</v>
      </c>
      <c r="N709" s="2">
        <v>39632</v>
      </c>
      <c r="O709" s="2">
        <v>39632</v>
      </c>
      <c r="P709" s="1" t="s">
        <v>64</v>
      </c>
      <c r="Q709" s="1" t="s">
        <v>65</v>
      </c>
      <c r="R709" s="1" t="s">
        <v>168</v>
      </c>
      <c r="S709" s="1" t="s">
        <v>169</v>
      </c>
      <c r="T709" s="1" t="s">
        <v>170</v>
      </c>
      <c r="U709" s="1" t="s">
        <v>171</v>
      </c>
      <c r="V709" s="1" t="s">
        <v>70</v>
      </c>
      <c r="W709" s="1" t="s">
        <v>71</v>
      </c>
      <c r="X709">
        <v>20</v>
      </c>
      <c r="Y709">
        <v>500</v>
      </c>
      <c r="Z709">
        <v>16000</v>
      </c>
      <c r="AA709">
        <v>32</v>
      </c>
      <c r="AB709">
        <v>1.6</v>
      </c>
      <c r="AC709" s="1" t="s">
        <v>168</v>
      </c>
      <c r="AD709" t="b">
        <v>1</v>
      </c>
      <c r="AE709" s="1" t="s">
        <v>2349</v>
      </c>
      <c r="AF709" s="1" t="s">
        <v>2350</v>
      </c>
      <c r="AG709">
        <v>25.6</v>
      </c>
    </row>
    <row r="710" spans="1:33" x14ac:dyDescent="0.25">
      <c r="A710">
        <v>7093</v>
      </c>
      <c r="B710" s="1" t="s">
        <v>558</v>
      </c>
      <c r="C710" s="1" t="s">
        <v>55</v>
      </c>
      <c r="D710" s="1" t="s">
        <v>2351</v>
      </c>
      <c r="E710" s="1" t="s">
        <v>2352</v>
      </c>
      <c r="F710" s="1" t="s">
        <v>561</v>
      </c>
      <c r="G710" s="1" t="s">
        <v>59</v>
      </c>
      <c r="H710" s="1" t="s">
        <v>60</v>
      </c>
      <c r="I710" s="1" t="s">
        <v>61</v>
      </c>
      <c r="J710" s="1" t="s">
        <v>62</v>
      </c>
      <c r="K710" s="1" t="s">
        <v>55</v>
      </c>
      <c r="L710" s="1" t="s">
        <v>1418</v>
      </c>
      <c r="M710" s="2">
        <v>39632</v>
      </c>
      <c r="N710" s="2">
        <v>39632</v>
      </c>
      <c r="O710" s="2">
        <v>39632</v>
      </c>
      <c r="P710" s="1" t="s">
        <v>64</v>
      </c>
      <c r="Q710" s="1" t="s">
        <v>65</v>
      </c>
      <c r="R710" s="1" t="s">
        <v>168</v>
      </c>
      <c r="S710" s="1" t="s">
        <v>169</v>
      </c>
      <c r="T710" s="1" t="s">
        <v>170</v>
      </c>
      <c r="U710" s="1" t="s">
        <v>171</v>
      </c>
      <c r="V710" s="1" t="s">
        <v>70</v>
      </c>
      <c r="W710" s="1" t="s">
        <v>71</v>
      </c>
      <c r="X710">
        <v>20</v>
      </c>
      <c r="Y710">
        <v>500</v>
      </c>
      <c r="Z710">
        <v>16000</v>
      </c>
      <c r="AA710">
        <v>32</v>
      </c>
      <c r="AB710">
        <v>1.6</v>
      </c>
      <c r="AC710" s="1" t="s">
        <v>168</v>
      </c>
      <c r="AD710" t="b">
        <v>1</v>
      </c>
      <c r="AE710" s="1" t="s">
        <v>2349</v>
      </c>
      <c r="AF710" s="1" t="s">
        <v>2350</v>
      </c>
      <c r="AG710">
        <v>25.6</v>
      </c>
    </row>
    <row r="711" spans="1:33" x14ac:dyDescent="0.25">
      <c r="A711">
        <v>7120</v>
      </c>
      <c r="B711" s="1" t="s">
        <v>75</v>
      </c>
      <c r="C711" s="1" t="s">
        <v>55</v>
      </c>
      <c r="D711" s="1" t="s">
        <v>2064</v>
      </c>
      <c r="E711" s="1" t="s">
        <v>2065</v>
      </c>
      <c r="F711" s="1" t="s">
        <v>78</v>
      </c>
      <c r="G711" s="1" t="s">
        <v>59</v>
      </c>
      <c r="H711" s="1" t="s">
        <v>60</v>
      </c>
      <c r="I711" s="1" t="s">
        <v>61</v>
      </c>
      <c r="J711" s="1" t="s">
        <v>62</v>
      </c>
      <c r="K711" s="1" t="s">
        <v>55</v>
      </c>
      <c r="L711" s="1" t="s">
        <v>985</v>
      </c>
      <c r="M711" s="2">
        <v>39711</v>
      </c>
      <c r="N711" s="2">
        <v>39711</v>
      </c>
      <c r="O711" s="2">
        <v>39711</v>
      </c>
      <c r="P711" s="1" t="s">
        <v>79</v>
      </c>
      <c r="Q711" s="1" t="s">
        <v>102</v>
      </c>
      <c r="R711" s="1" t="s">
        <v>405</v>
      </c>
      <c r="S711" s="1" t="s">
        <v>440</v>
      </c>
      <c r="T711" s="1" t="s">
        <v>322</v>
      </c>
      <c r="U711" s="1" t="s">
        <v>84</v>
      </c>
      <c r="V711" s="1" t="s">
        <v>324</v>
      </c>
      <c r="W711" s="1" t="s">
        <v>107</v>
      </c>
      <c r="X711">
        <v>30</v>
      </c>
      <c r="Y711">
        <v>672</v>
      </c>
      <c r="Z711">
        <v>9179.52</v>
      </c>
      <c r="AA711">
        <v>13.66</v>
      </c>
      <c r="AB711">
        <v>0.46</v>
      </c>
      <c r="AC711" s="1" t="s">
        <v>408</v>
      </c>
      <c r="AD711" t="b">
        <v>0</v>
      </c>
      <c r="AE711" s="1" t="s">
        <v>2353</v>
      </c>
      <c r="AF711" s="1" t="s">
        <v>2353</v>
      </c>
      <c r="AG711">
        <v>14.69</v>
      </c>
    </row>
    <row r="712" spans="1:33" x14ac:dyDescent="0.25">
      <c r="A712">
        <v>7121</v>
      </c>
      <c r="B712" s="1" t="s">
        <v>75</v>
      </c>
      <c r="C712" s="1" t="s">
        <v>55</v>
      </c>
      <c r="D712" s="1" t="s">
        <v>437</v>
      </c>
      <c r="E712" s="1" t="s">
        <v>438</v>
      </c>
      <c r="F712" s="1" t="s">
        <v>78</v>
      </c>
      <c r="G712" s="1" t="s">
        <v>59</v>
      </c>
      <c r="H712" s="1" t="s">
        <v>60</v>
      </c>
      <c r="I712" s="1" t="s">
        <v>61</v>
      </c>
      <c r="J712" s="1" t="s">
        <v>62</v>
      </c>
      <c r="K712" s="1" t="s">
        <v>55</v>
      </c>
      <c r="L712" s="1" t="s">
        <v>439</v>
      </c>
      <c r="M712" s="2">
        <v>39710</v>
      </c>
      <c r="N712" s="2">
        <v>39710</v>
      </c>
      <c r="O712" s="2">
        <v>39710</v>
      </c>
      <c r="P712" s="1" t="s">
        <v>79</v>
      </c>
      <c r="Q712" s="1" t="s">
        <v>102</v>
      </c>
      <c r="R712" s="1" t="s">
        <v>405</v>
      </c>
      <c r="S712" s="1" t="s">
        <v>331</v>
      </c>
      <c r="T712" s="1" t="s">
        <v>124</v>
      </c>
      <c r="U712" s="1" t="s">
        <v>84</v>
      </c>
      <c r="V712" s="1" t="s">
        <v>324</v>
      </c>
      <c r="W712" s="1" t="s">
        <v>107</v>
      </c>
      <c r="X712">
        <v>60</v>
      </c>
      <c r="Y712">
        <v>648</v>
      </c>
      <c r="Z712">
        <v>4860</v>
      </c>
      <c r="AA712">
        <v>7.5</v>
      </c>
      <c r="AB712">
        <v>0.12</v>
      </c>
      <c r="AC712" s="1" t="s">
        <v>408</v>
      </c>
      <c r="AD712" t="b">
        <v>0</v>
      </c>
      <c r="AE712" s="1" t="s">
        <v>1756</v>
      </c>
      <c r="AF712" s="1" t="s">
        <v>1756</v>
      </c>
      <c r="AG712">
        <v>7.78</v>
      </c>
    </row>
    <row r="713" spans="1:33" x14ac:dyDescent="0.25">
      <c r="A713">
        <v>7122</v>
      </c>
      <c r="B713" s="1" t="s">
        <v>75</v>
      </c>
      <c r="C713" s="1" t="s">
        <v>55</v>
      </c>
      <c r="D713" s="1" t="s">
        <v>2354</v>
      </c>
      <c r="E713" s="1" t="s">
        <v>2355</v>
      </c>
      <c r="F713" s="1" t="s">
        <v>78</v>
      </c>
      <c r="G713" s="1" t="s">
        <v>59</v>
      </c>
      <c r="H713" s="1" t="s">
        <v>60</v>
      </c>
      <c r="I713" s="1" t="s">
        <v>61</v>
      </c>
      <c r="J713" s="1" t="s">
        <v>62</v>
      </c>
      <c r="K713" s="1" t="s">
        <v>55</v>
      </c>
      <c r="L713" s="1" t="s">
        <v>985</v>
      </c>
      <c r="M713" s="2">
        <v>39671</v>
      </c>
      <c r="N713" s="2">
        <v>39671</v>
      </c>
      <c r="O713" s="2">
        <v>39671</v>
      </c>
      <c r="P713" s="1" t="s">
        <v>79</v>
      </c>
      <c r="Q713" s="1" t="s">
        <v>102</v>
      </c>
      <c r="R713" s="1" t="s">
        <v>820</v>
      </c>
      <c r="S713" s="1" t="s">
        <v>113</v>
      </c>
      <c r="T713" s="1" t="s">
        <v>114</v>
      </c>
      <c r="U713" s="1" t="s">
        <v>84</v>
      </c>
      <c r="V713" s="1" t="s">
        <v>115</v>
      </c>
      <c r="W713" s="1" t="s">
        <v>116</v>
      </c>
      <c r="X713">
        <v>60</v>
      </c>
      <c r="Y713">
        <v>9275</v>
      </c>
      <c r="Z713">
        <v>13448.8</v>
      </c>
      <c r="AA713">
        <v>1.45</v>
      </c>
      <c r="AB713">
        <v>0.02</v>
      </c>
      <c r="AC713" s="1" t="s">
        <v>821</v>
      </c>
      <c r="AD713" t="b">
        <v>1</v>
      </c>
      <c r="AE713" s="1" t="s">
        <v>2356</v>
      </c>
      <c r="AF713" s="1" t="s">
        <v>2357</v>
      </c>
      <c r="AG713">
        <v>21.52</v>
      </c>
    </row>
    <row r="714" spans="1:33" x14ac:dyDescent="0.25">
      <c r="A714">
        <v>7125</v>
      </c>
      <c r="B714" s="1" t="s">
        <v>307</v>
      </c>
      <c r="C714" s="1" t="s">
        <v>55</v>
      </c>
      <c r="D714" s="1" t="s">
        <v>443</v>
      </c>
      <c r="E714" s="1" t="s">
        <v>447</v>
      </c>
      <c r="F714" s="1" t="s">
        <v>310</v>
      </c>
      <c r="G714" s="1" t="s">
        <v>59</v>
      </c>
      <c r="H714" s="1" t="s">
        <v>60</v>
      </c>
      <c r="I714" s="1" t="s">
        <v>311</v>
      </c>
      <c r="J714" s="1" t="s">
        <v>413</v>
      </c>
      <c r="K714" s="1" t="s">
        <v>55</v>
      </c>
      <c r="L714" s="1" t="s">
        <v>63</v>
      </c>
      <c r="M714" s="2">
        <v>39680</v>
      </c>
      <c r="N714" s="2">
        <v>39576</v>
      </c>
      <c r="O714" s="2">
        <v>39576</v>
      </c>
      <c r="P714" s="1" t="s">
        <v>79</v>
      </c>
      <c r="Q714" s="1" t="s">
        <v>80</v>
      </c>
      <c r="R714" s="1" t="s">
        <v>415</v>
      </c>
      <c r="S714" s="1" t="s">
        <v>577</v>
      </c>
      <c r="T714" s="1" t="s">
        <v>157</v>
      </c>
      <c r="U714" s="1" t="s">
        <v>578</v>
      </c>
      <c r="V714" s="1" t="s">
        <v>579</v>
      </c>
      <c r="W714" s="1" t="s">
        <v>125</v>
      </c>
      <c r="X714">
        <v>300</v>
      </c>
      <c r="Y714">
        <v>40</v>
      </c>
      <c r="Z714">
        <v>1479.6</v>
      </c>
      <c r="AA714">
        <v>36.99</v>
      </c>
      <c r="AB714">
        <v>0.12</v>
      </c>
      <c r="AC714" s="1" t="s">
        <v>580</v>
      </c>
      <c r="AD714" t="b">
        <v>0</v>
      </c>
      <c r="AE714" s="1" t="s">
        <v>182</v>
      </c>
      <c r="AF714" s="1" t="s">
        <v>140</v>
      </c>
      <c r="AG714">
        <v>2.37</v>
      </c>
    </row>
    <row r="715" spans="1:33" x14ac:dyDescent="0.25">
      <c r="A715">
        <v>7126</v>
      </c>
      <c r="B715" s="1" t="s">
        <v>307</v>
      </c>
      <c r="C715" s="1" t="s">
        <v>55</v>
      </c>
      <c r="D715" s="1" t="s">
        <v>443</v>
      </c>
      <c r="E715" s="1" t="s">
        <v>2358</v>
      </c>
      <c r="F715" s="1" t="s">
        <v>310</v>
      </c>
      <c r="G715" s="1" t="s">
        <v>59</v>
      </c>
      <c r="H715" s="1" t="s">
        <v>60</v>
      </c>
      <c r="I715" s="1" t="s">
        <v>311</v>
      </c>
      <c r="J715" s="1" t="s">
        <v>413</v>
      </c>
      <c r="K715" s="1" t="s">
        <v>55</v>
      </c>
      <c r="L715" s="1" t="s">
        <v>63</v>
      </c>
      <c r="M715" s="2">
        <v>39680</v>
      </c>
      <c r="N715" s="2">
        <v>39674</v>
      </c>
      <c r="O715" s="2">
        <v>39674</v>
      </c>
      <c r="P715" s="1" t="s">
        <v>79</v>
      </c>
      <c r="Q715" s="1" t="s">
        <v>102</v>
      </c>
      <c r="R715" s="1" t="s">
        <v>415</v>
      </c>
      <c r="S715" s="1" t="s">
        <v>713</v>
      </c>
      <c r="T715" s="1" t="s">
        <v>714</v>
      </c>
      <c r="U715" s="1" t="s">
        <v>715</v>
      </c>
      <c r="V715" s="1" t="s">
        <v>716</v>
      </c>
      <c r="W715" s="1" t="s">
        <v>193</v>
      </c>
      <c r="X715">
        <v>30</v>
      </c>
      <c r="Y715">
        <v>150</v>
      </c>
      <c r="Z715">
        <v>5737.5</v>
      </c>
      <c r="AA715">
        <v>38.25</v>
      </c>
      <c r="AB715">
        <v>1.27</v>
      </c>
      <c r="AC715" s="1" t="s">
        <v>325</v>
      </c>
      <c r="AD715" t="b">
        <v>1</v>
      </c>
      <c r="AE715" s="1" t="s">
        <v>182</v>
      </c>
      <c r="AF715" s="1" t="s">
        <v>140</v>
      </c>
      <c r="AG715">
        <v>9.18</v>
      </c>
    </row>
    <row r="716" spans="1:33" x14ac:dyDescent="0.25">
      <c r="A716">
        <v>7127</v>
      </c>
      <c r="B716" s="1" t="s">
        <v>307</v>
      </c>
      <c r="C716" s="1" t="s">
        <v>55</v>
      </c>
      <c r="D716" s="1" t="s">
        <v>443</v>
      </c>
      <c r="E716" s="1" t="s">
        <v>447</v>
      </c>
      <c r="F716" s="1" t="s">
        <v>310</v>
      </c>
      <c r="G716" s="1" t="s">
        <v>59</v>
      </c>
      <c r="H716" s="1" t="s">
        <v>60</v>
      </c>
      <c r="I716" s="1" t="s">
        <v>311</v>
      </c>
      <c r="J716" s="1" t="s">
        <v>413</v>
      </c>
      <c r="K716" s="1" t="s">
        <v>55</v>
      </c>
      <c r="L716" s="1" t="s">
        <v>63</v>
      </c>
      <c r="M716" s="2">
        <v>39680</v>
      </c>
      <c r="N716" s="2">
        <v>39576</v>
      </c>
      <c r="O716" s="2">
        <v>39576</v>
      </c>
      <c r="P716" s="1" t="s">
        <v>79</v>
      </c>
      <c r="Q716" s="1" t="s">
        <v>102</v>
      </c>
      <c r="R716" s="1" t="s">
        <v>415</v>
      </c>
      <c r="S716" s="1" t="s">
        <v>406</v>
      </c>
      <c r="T716" s="1" t="s">
        <v>135</v>
      </c>
      <c r="U716" s="1" t="s">
        <v>84</v>
      </c>
      <c r="V716" s="1" t="s">
        <v>407</v>
      </c>
      <c r="W716" s="1" t="s">
        <v>107</v>
      </c>
      <c r="X716">
        <v>30</v>
      </c>
      <c r="Y716">
        <v>1500</v>
      </c>
      <c r="Z716">
        <v>23790</v>
      </c>
      <c r="AA716">
        <v>15.86</v>
      </c>
      <c r="AB716">
        <v>0.53</v>
      </c>
      <c r="AC716" s="1" t="s">
        <v>194</v>
      </c>
      <c r="AD716" t="b">
        <v>0</v>
      </c>
      <c r="AE716" s="1" t="s">
        <v>182</v>
      </c>
      <c r="AF716" s="1" t="s">
        <v>140</v>
      </c>
      <c r="AG716">
        <v>38.06</v>
      </c>
    </row>
    <row r="717" spans="1:33" x14ac:dyDescent="0.25">
      <c r="A717">
        <v>7128</v>
      </c>
      <c r="B717" s="1" t="s">
        <v>307</v>
      </c>
      <c r="C717" s="1" t="s">
        <v>55</v>
      </c>
      <c r="D717" s="1" t="s">
        <v>443</v>
      </c>
      <c r="E717" s="1" t="s">
        <v>994</v>
      </c>
      <c r="F717" s="1" t="s">
        <v>310</v>
      </c>
      <c r="G717" s="1" t="s">
        <v>59</v>
      </c>
      <c r="H717" s="1" t="s">
        <v>60</v>
      </c>
      <c r="I717" s="1" t="s">
        <v>311</v>
      </c>
      <c r="J717" s="1" t="s">
        <v>413</v>
      </c>
      <c r="K717" s="1" t="s">
        <v>55</v>
      </c>
      <c r="L717" s="1" t="s">
        <v>63</v>
      </c>
      <c r="M717" s="2">
        <v>39680</v>
      </c>
      <c r="N717" s="2">
        <v>39582</v>
      </c>
      <c r="O717" s="2">
        <v>39582</v>
      </c>
      <c r="P717" s="1" t="s">
        <v>79</v>
      </c>
      <c r="Q717" s="1" t="s">
        <v>80</v>
      </c>
      <c r="R717" s="1" t="s">
        <v>415</v>
      </c>
      <c r="S717" s="1" t="s">
        <v>663</v>
      </c>
      <c r="T717" s="1" t="s">
        <v>105</v>
      </c>
      <c r="U717" s="1" t="s">
        <v>664</v>
      </c>
      <c r="V717" s="1" t="s">
        <v>85</v>
      </c>
      <c r="W717" s="1" t="s">
        <v>125</v>
      </c>
      <c r="X717">
        <v>240</v>
      </c>
      <c r="Y717">
        <v>470</v>
      </c>
      <c r="Z717">
        <v>2942.2</v>
      </c>
      <c r="AA717">
        <v>6.26</v>
      </c>
      <c r="AB717">
        <v>0.03</v>
      </c>
      <c r="AC717" s="1" t="s">
        <v>316</v>
      </c>
      <c r="AD717" t="b">
        <v>0</v>
      </c>
      <c r="AE717" s="1" t="s">
        <v>182</v>
      </c>
      <c r="AF717" s="1" t="s">
        <v>140</v>
      </c>
      <c r="AG717">
        <v>4.71</v>
      </c>
    </row>
    <row r="718" spans="1:33" x14ac:dyDescent="0.25">
      <c r="A718">
        <v>7129</v>
      </c>
      <c r="B718" s="1" t="s">
        <v>307</v>
      </c>
      <c r="C718" s="1" t="s">
        <v>55</v>
      </c>
      <c r="D718" s="1" t="s">
        <v>443</v>
      </c>
      <c r="E718" s="1" t="s">
        <v>2359</v>
      </c>
      <c r="F718" s="1" t="s">
        <v>310</v>
      </c>
      <c r="G718" s="1" t="s">
        <v>59</v>
      </c>
      <c r="H718" s="1" t="s">
        <v>60</v>
      </c>
      <c r="I718" s="1" t="s">
        <v>311</v>
      </c>
      <c r="J718" s="1" t="s">
        <v>413</v>
      </c>
      <c r="K718" s="1" t="s">
        <v>55</v>
      </c>
      <c r="L718" s="1" t="s">
        <v>63</v>
      </c>
      <c r="M718" s="2">
        <v>39680</v>
      </c>
      <c r="N718" s="2">
        <v>39582</v>
      </c>
      <c r="O718" s="2">
        <v>39582</v>
      </c>
      <c r="P718" s="1" t="s">
        <v>79</v>
      </c>
      <c r="Q718" s="1" t="s">
        <v>80</v>
      </c>
      <c r="R718" s="1" t="s">
        <v>415</v>
      </c>
      <c r="S718" s="1" t="s">
        <v>314</v>
      </c>
      <c r="T718" s="1" t="s">
        <v>124</v>
      </c>
      <c r="U718" s="1" t="s">
        <v>315</v>
      </c>
      <c r="V718" s="1" t="s">
        <v>85</v>
      </c>
      <c r="W718" s="1" t="s">
        <v>125</v>
      </c>
      <c r="X718">
        <v>200</v>
      </c>
      <c r="Y718">
        <v>140</v>
      </c>
      <c r="Z718">
        <v>960.4</v>
      </c>
      <c r="AA718">
        <v>6.86</v>
      </c>
      <c r="AB718">
        <v>0.03</v>
      </c>
      <c r="AC718" s="1" t="s">
        <v>316</v>
      </c>
      <c r="AD718" t="b">
        <v>1</v>
      </c>
      <c r="AE718" s="1" t="s">
        <v>182</v>
      </c>
      <c r="AF718" s="1" t="s">
        <v>140</v>
      </c>
      <c r="AG718">
        <v>1.54</v>
      </c>
    </row>
    <row r="719" spans="1:33" x14ac:dyDescent="0.25">
      <c r="A719">
        <v>7172</v>
      </c>
      <c r="B719" s="1" t="s">
        <v>2097</v>
      </c>
      <c r="C719" s="1" t="s">
        <v>55</v>
      </c>
      <c r="D719" s="1" t="s">
        <v>2360</v>
      </c>
      <c r="E719" s="1" t="s">
        <v>2361</v>
      </c>
      <c r="F719" s="1" t="s">
        <v>122</v>
      </c>
      <c r="G719" s="1" t="s">
        <v>59</v>
      </c>
      <c r="H719" s="1" t="s">
        <v>60</v>
      </c>
      <c r="I719" s="1" t="s">
        <v>61</v>
      </c>
      <c r="J719" s="1" t="s">
        <v>62</v>
      </c>
      <c r="K719" s="1" t="s">
        <v>55</v>
      </c>
      <c r="L719" s="1" t="s">
        <v>2362</v>
      </c>
      <c r="M719" s="2">
        <v>39660</v>
      </c>
      <c r="N719" s="2">
        <v>39660</v>
      </c>
      <c r="O719" s="2">
        <v>39660</v>
      </c>
      <c r="P719" s="1" t="s">
        <v>591</v>
      </c>
      <c r="Q719" s="1" t="s">
        <v>513</v>
      </c>
      <c r="R719" s="1" t="s">
        <v>485</v>
      </c>
      <c r="S719" s="1" t="s">
        <v>2101</v>
      </c>
      <c r="T719" s="1" t="s">
        <v>2102</v>
      </c>
      <c r="U719" s="1" t="s">
        <v>84</v>
      </c>
      <c r="V719" s="1" t="s">
        <v>2103</v>
      </c>
      <c r="W719" s="1" t="s">
        <v>193</v>
      </c>
      <c r="X719">
        <v>1000</v>
      </c>
      <c r="Y719">
        <v>20</v>
      </c>
      <c r="Z719">
        <v>527</v>
      </c>
      <c r="AA719">
        <v>26.35</v>
      </c>
      <c r="AB719">
        <v>0.03</v>
      </c>
      <c r="AC719" s="1" t="s">
        <v>2104</v>
      </c>
      <c r="AD719" t="b">
        <v>1</v>
      </c>
      <c r="AE719" s="1" t="s">
        <v>2363</v>
      </c>
      <c r="AF719" s="1" t="s">
        <v>2364</v>
      </c>
      <c r="AG719">
        <v>0.84</v>
      </c>
    </row>
    <row r="720" spans="1:33" x14ac:dyDescent="0.25">
      <c r="A720">
        <v>7176</v>
      </c>
      <c r="B720" s="1" t="s">
        <v>184</v>
      </c>
      <c r="C720" s="1" t="s">
        <v>55</v>
      </c>
      <c r="D720" s="1" t="s">
        <v>2365</v>
      </c>
      <c r="E720" s="1" t="s">
        <v>2366</v>
      </c>
      <c r="F720" s="1" t="s">
        <v>187</v>
      </c>
      <c r="G720" s="1" t="s">
        <v>59</v>
      </c>
      <c r="H720" s="1" t="s">
        <v>60</v>
      </c>
      <c r="I720" s="1" t="s">
        <v>61</v>
      </c>
      <c r="J720" s="1" t="s">
        <v>62</v>
      </c>
      <c r="K720" s="1" t="s">
        <v>55</v>
      </c>
      <c r="L720" s="1" t="s">
        <v>1001</v>
      </c>
      <c r="M720" s="2">
        <v>39739</v>
      </c>
      <c r="N720" s="2">
        <v>39739</v>
      </c>
      <c r="O720" s="2">
        <v>39739</v>
      </c>
      <c r="P720" s="1" t="s">
        <v>64</v>
      </c>
      <c r="Q720" s="1" t="s">
        <v>65</v>
      </c>
      <c r="R720" s="1" t="s">
        <v>168</v>
      </c>
      <c r="S720" s="1" t="s">
        <v>169</v>
      </c>
      <c r="T720" s="1" t="s">
        <v>170</v>
      </c>
      <c r="U720" s="1" t="s">
        <v>171</v>
      </c>
      <c r="V720" s="1" t="s">
        <v>70</v>
      </c>
      <c r="W720" s="1" t="s">
        <v>71</v>
      </c>
      <c r="X720">
        <v>20</v>
      </c>
      <c r="Y720">
        <v>3400</v>
      </c>
      <c r="Z720">
        <v>108800</v>
      </c>
      <c r="AA720">
        <v>32</v>
      </c>
      <c r="AB720">
        <v>1.6</v>
      </c>
      <c r="AC720" s="1" t="s">
        <v>168</v>
      </c>
      <c r="AD720" t="b">
        <v>1</v>
      </c>
      <c r="AE720" s="1" t="s">
        <v>2367</v>
      </c>
      <c r="AF720" s="1" t="s">
        <v>2368</v>
      </c>
      <c r="AG720">
        <v>174.08</v>
      </c>
    </row>
    <row r="721" spans="1:33" x14ac:dyDescent="0.25">
      <c r="A721">
        <v>7183</v>
      </c>
      <c r="B721" s="1" t="s">
        <v>184</v>
      </c>
      <c r="C721" s="1" t="s">
        <v>55</v>
      </c>
      <c r="D721" s="1" t="s">
        <v>2369</v>
      </c>
      <c r="E721" s="1" t="s">
        <v>2370</v>
      </c>
      <c r="F721" s="1" t="s">
        <v>187</v>
      </c>
      <c r="G721" s="1" t="s">
        <v>59</v>
      </c>
      <c r="H721" s="1" t="s">
        <v>60</v>
      </c>
      <c r="I721" s="1" t="s">
        <v>61</v>
      </c>
      <c r="J721" s="1" t="s">
        <v>62</v>
      </c>
      <c r="K721" s="1" t="s">
        <v>55</v>
      </c>
      <c r="L721" s="1" t="s">
        <v>1001</v>
      </c>
      <c r="M721" s="2">
        <v>39633</v>
      </c>
      <c r="N721" s="2">
        <v>39633</v>
      </c>
      <c r="O721" s="2">
        <v>39633</v>
      </c>
      <c r="P721" s="1" t="s">
        <v>64</v>
      </c>
      <c r="Q721" s="1" t="s">
        <v>65</v>
      </c>
      <c r="R721" s="1" t="s">
        <v>218</v>
      </c>
      <c r="S721" s="1" t="s">
        <v>219</v>
      </c>
      <c r="T721" s="1" t="s">
        <v>220</v>
      </c>
      <c r="U721" s="1" t="s">
        <v>221</v>
      </c>
      <c r="V721" s="1" t="s">
        <v>70</v>
      </c>
      <c r="W721" s="1" t="s">
        <v>71</v>
      </c>
      <c r="X721">
        <v>30</v>
      </c>
      <c r="Y721">
        <v>6180</v>
      </c>
      <c r="Z721">
        <v>101970</v>
      </c>
      <c r="AA721">
        <v>16.5</v>
      </c>
      <c r="AB721">
        <v>0.55000000000000004</v>
      </c>
      <c r="AC721" s="1" t="s">
        <v>222</v>
      </c>
      <c r="AD721" t="b">
        <v>1</v>
      </c>
      <c r="AE721" s="1" t="s">
        <v>2371</v>
      </c>
      <c r="AF721" s="1" t="s">
        <v>2372</v>
      </c>
      <c r="AG721">
        <v>163.15</v>
      </c>
    </row>
    <row r="722" spans="1:33" x14ac:dyDescent="0.25">
      <c r="A722">
        <v>7184</v>
      </c>
      <c r="B722" s="1" t="s">
        <v>203</v>
      </c>
      <c r="C722" s="1" t="s">
        <v>55</v>
      </c>
      <c r="D722" s="1" t="s">
        <v>2373</v>
      </c>
      <c r="E722" s="1" t="s">
        <v>2374</v>
      </c>
      <c r="F722" s="1" t="s">
        <v>206</v>
      </c>
      <c r="G722" s="1" t="s">
        <v>59</v>
      </c>
      <c r="H722" s="1" t="s">
        <v>60</v>
      </c>
      <c r="I722" s="1" t="s">
        <v>61</v>
      </c>
      <c r="J722" s="1" t="s">
        <v>62</v>
      </c>
      <c r="K722" s="1" t="s">
        <v>55</v>
      </c>
      <c r="L722" s="1" t="s">
        <v>1001</v>
      </c>
      <c r="M722" s="2">
        <v>39769</v>
      </c>
      <c r="N722" s="2">
        <v>39769</v>
      </c>
      <c r="O722" s="2">
        <v>39769</v>
      </c>
      <c r="P722" s="1" t="s">
        <v>64</v>
      </c>
      <c r="Q722" s="1" t="s">
        <v>65</v>
      </c>
      <c r="R722" s="1" t="s">
        <v>282</v>
      </c>
      <c r="S722" s="1" t="s">
        <v>283</v>
      </c>
      <c r="T722" s="1" t="s">
        <v>284</v>
      </c>
      <c r="U722" s="1" t="s">
        <v>285</v>
      </c>
      <c r="V722" s="1" t="s">
        <v>70</v>
      </c>
      <c r="W722" s="1" t="s">
        <v>71</v>
      </c>
      <c r="X722">
        <v>25</v>
      </c>
      <c r="Y722">
        <v>7864</v>
      </c>
      <c r="Z722">
        <v>157280</v>
      </c>
      <c r="AA722">
        <v>20</v>
      </c>
      <c r="AB722">
        <v>0.8</v>
      </c>
      <c r="AC722" s="1" t="s">
        <v>286</v>
      </c>
      <c r="AD722" t="b">
        <v>1</v>
      </c>
      <c r="AE722" s="1" t="s">
        <v>2375</v>
      </c>
      <c r="AF722" s="1" t="s">
        <v>2376</v>
      </c>
      <c r="AG722">
        <v>308.27</v>
      </c>
    </row>
    <row r="723" spans="1:33" x14ac:dyDescent="0.25">
      <c r="A723">
        <v>7201</v>
      </c>
      <c r="B723" s="1" t="s">
        <v>184</v>
      </c>
      <c r="C723" s="1" t="s">
        <v>55</v>
      </c>
      <c r="D723" s="1" t="s">
        <v>2377</v>
      </c>
      <c r="E723" s="1" t="s">
        <v>2378</v>
      </c>
      <c r="F723" s="1" t="s">
        <v>187</v>
      </c>
      <c r="G723" s="1" t="s">
        <v>59</v>
      </c>
      <c r="H723" s="1" t="s">
        <v>60</v>
      </c>
      <c r="I723" s="1" t="s">
        <v>153</v>
      </c>
      <c r="J723" s="1" t="s">
        <v>62</v>
      </c>
      <c r="K723" s="1" t="s">
        <v>55</v>
      </c>
      <c r="L723" s="1" t="s">
        <v>1006</v>
      </c>
      <c r="M723" s="2">
        <v>39651</v>
      </c>
      <c r="N723" s="2">
        <v>39651</v>
      </c>
      <c r="O723" s="2">
        <v>39651</v>
      </c>
      <c r="P723" s="1" t="s">
        <v>79</v>
      </c>
      <c r="Q723" s="1" t="s">
        <v>102</v>
      </c>
      <c r="R723" s="1" t="s">
        <v>81</v>
      </c>
      <c r="S723" s="1" t="s">
        <v>190</v>
      </c>
      <c r="T723" s="1" t="s">
        <v>191</v>
      </c>
      <c r="U723" s="1" t="s">
        <v>84</v>
      </c>
      <c r="V723" s="1" t="s">
        <v>192</v>
      </c>
      <c r="W723" s="1" t="s">
        <v>193</v>
      </c>
      <c r="X723">
        <v>60</v>
      </c>
      <c r="Y723">
        <v>45168</v>
      </c>
      <c r="Z723">
        <v>414642</v>
      </c>
      <c r="AA723">
        <v>9.18</v>
      </c>
      <c r="AB723">
        <v>0.15</v>
      </c>
      <c r="AC723" s="1" t="s">
        <v>87</v>
      </c>
      <c r="AD723" t="b">
        <v>1</v>
      </c>
      <c r="AE723" s="1" t="s">
        <v>2379</v>
      </c>
      <c r="AF723" s="1" t="s">
        <v>2380</v>
      </c>
      <c r="AG723">
        <v>663.43</v>
      </c>
    </row>
    <row r="724" spans="1:33" x14ac:dyDescent="0.25">
      <c r="A724">
        <v>7202</v>
      </c>
      <c r="B724" s="1" t="s">
        <v>307</v>
      </c>
      <c r="C724" s="1" t="s">
        <v>55</v>
      </c>
      <c r="D724" s="1" t="s">
        <v>2381</v>
      </c>
      <c r="E724" s="1" t="s">
        <v>2382</v>
      </c>
      <c r="F724" s="1" t="s">
        <v>310</v>
      </c>
      <c r="G724" s="1" t="s">
        <v>59</v>
      </c>
      <c r="H724" s="1" t="s">
        <v>60</v>
      </c>
      <c r="I724" s="1" t="s">
        <v>311</v>
      </c>
      <c r="J724" s="1" t="s">
        <v>413</v>
      </c>
      <c r="K724" s="1" t="s">
        <v>55</v>
      </c>
      <c r="L724" s="1" t="s">
        <v>63</v>
      </c>
      <c r="M724" s="2">
        <v>39616</v>
      </c>
      <c r="N724" s="2">
        <v>39616</v>
      </c>
      <c r="O724" s="2">
        <v>39616</v>
      </c>
      <c r="P724" s="1" t="s">
        <v>79</v>
      </c>
      <c r="Q724" s="1" t="s">
        <v>102</v>
      </c>
      <c r="R724" s="1" t="s">
        <v>415</v>
      </c>
      <c r="S724" s="1" t="s">
        <v>713</v>
      </c>
      <c r="T724" s="1" t="s">
        <v>714</v>
      </c>
      <c r="U724" s="1" t="s">
        <v>715</v>
      </c>
      <c r="V724" s="1" t="s">
        <v>716</v>
      </c>
      <c r="W724" s="1" t="s">
        <v>193</v>
      </c>
      <c r="X724">
        <v>30</v>
      </c>
      <c r="Y724">
        <v>60</v>
      </c>
      <c r="Z724">
        <v>2368.1999999999998</v>
      </c>
      <c r="AA724">
        <v>39.47</v>
      </c>
      <c r="AB724">
        <v>1.32</v>
      </c>
      <c r="AC724" s="1" t="s">
        <v>573</v>
      </c>
      <c r="AD724" t="b">
        <v>1</v>
      </c>
      <c r="AE724" s="1" t="s">
        <v>182</v>
      </c>
      <c r="AF724" s="1" t="s">
        <v>140</v>
      </c>
      <c r="AG724">
        <v>3.79</v>
      </c>
    </row>
    <row r="725" spans="1:33" x14ac:dyDescent="0.25">
      <c r="A725">
        <v>7218</v>
      </c>
      <c r="B725" s="1" t="s">
        <v>75</v>
      </c>
      <c r="C725" s="1" t="s">
        <v>55</v>
      </c>
      <c r="D725" s="1" t="s">
        <v>476</v>
      </c>
      <c r="E725" s="1" t="s">
        <v>477</v>
      </c>
      <c r="F725" s="1" t="s">
        <v>78</v>
      </c>
      <c r="G725" s="1" t="s">
        <v>59</v>
      </c>
      <c r="H725" s="1" t="s">
        <v>60</v>
      </c>
      <c r="I725" s="1" t="s">
        <v>61</v>
      </c>
      <c r="J725" s="1" t="s">
        <v>62</v>
      </c>
      <c r="K725" s="1" t="s">
        <v>55</v>
      </c>
      <c r="L725" s="1" t="s">
        <v>478</v>
      </c>
      <c r="M725" s="2">
        <v>39710</v>
      </c>
      <c r="N725" s="2">
        <v>39710</v>
      </c>
      <c r="O725" s="2">
        <v>39710</v>
      </c>
      <c r="P725" s="1" t="s">
        <v>79</v>
      </c>
      <c r="Q725" s="1" t="s">
        <v>102</v>
      </c>
      <c r="R725" s="1" t="s">
        <v>81</v>
      </c>
      <c r="S725" s="1" t="s">
        <v>145</v>
      </c>
      <c r="T725" s="1" t="s">
        <v>83</v>
      </c>
      <c r="U725" s="1" t="s">
        <v>84</v>
      </c>
      <c r="V725" s="1" t="s">
        <v>137</v>
      </c>
      <c r="W725" s="1" t="s">
        <v>107</v>
      </c>
      <c r="X725">
        <v>60</v>
      </c>
      <c r="Y725">
        <v>4200</v>
      </c>
      <c r="Z725">
        <v>12180</v>
      </c>
      <c r="AA725">
        <v>2.9</v>
      </c>
      <c r="AB725">
        <v>0.05</v>
      </c>
      <c r="AC725" s="1" t="s">
        <v>87</v>
      </c>
      <c r="AD725" t="b">
        <v>0</v>
      </c>
      <c r="AE725" s="1" t="s">
        <v>1012</v>
      </c>
      <c r="AF725" s="1" t="s">
        <v>1012</v>
      </c>
      <c r="AG725">
        <v>19.489999999999998</v>
      </c>
    </row>
    <row r="726" spans="1:33" x14ac:dyDescent="0.25">
      <c r="A726">
        <v>7244</v>
      </c>
      <c r="B726" s="1" t="s">
        <v>307</v>
      </c>
      <c r="C726" s="1" t="s">
        <v>55</v>
      </c>
      <c r="D726" s="1" t="s">
        <v>499</v>
      </c>
      <c r="E726" s="1" t="s">
        <v>500</v>
      </c>
      <c r="F726" s="1" t="s">
        <v>310</v>
      </c>
      <c r="G726" s="1" t="s">
        <v>59</v>
      </c>
      <c r="H726" s="1" t="s">
        <v>60</v>
      </c>
      <c r="I726" s="1" t="s">
        <v>311</v>
      </c>
      <c r="J726" s="1" t="s">
        <v>413</v>
      </c>
      <c r="K726" s="1" t="s">
        <v>55</v>
      </c>
      <c r="L726" s="1" t="s">
        <v>63</v>
      </c>
      <c r="M726" s="2">
        <v>39639</v>
      </c>
      <c r="N726" s="2">
        <v>39637</v>
      </c>
      <c r="O726" s="2">
        <v>39637</v>
      </c>
      <c r="P726" s="1" t="s">
        <v>79</v>
      </c>
      <c r="Q726" s="1" t="s">
        <v>102</v>
      </c>
      <c r="R726" s="1" t="s">
        <v>415</v>
      </c>
      <c r="S726" s="1" t="s">
        <v>145</v>
      </c>
      <c r="T726" s="1" t="s">
        <v>83</v>
      </c>
      <c r="U726" s="1" t="s">
        <v>84</v>
      </c>
      <c r="V726" s="1" t="s">
        <v>137</v>
      </c>
      <c r="W726" s="1" t="s">
        <v>107</v>
      </c>
      <c r="X726">
        <v>60</v>
      </c>
      <c r="Y726">
        <v>120</v>
      </c>
      <c r="Z726">
        <v>2428.8000000000002</v>
      </c>
      <c r="AA726">
        <v>20.239999999999998</v>
      </c>
      <c r="AB726">
        <v>0.34</v>
      </c>
      <c r="AC726" s="1" t="s">
        <v>194</v>
      </c>
      <c r="AD726" t="b">
        <v>0</v>
      </c>
      <c r="AE726" s="1" t="s">
        <v>182</v>
      </c>
      <c r="AF726" s="1" t="s">
        <v>140</v>
      </c>
      <c r="AG726">
        <v>3.89</v>
      </c>
    </row>
    <row r="727" spans="1:33" x14ac:dyDescent="0.25">
      <c r="A727">
        <v>7259</v>
      </c>
      <c r="B727" s="1" t="s">
        <v>372</v>
      </c>
      <c r="C727" s="1" t="s">
        <v>55</v>
      </c>
      <c r="D727" s="1" t="s">
        <v>1025</v>
      </c>
      <c r="E727" s="1" t="s">
        <v>2383</v>
      </c>
      <c r="F727" s="1" t="s">
        <v>375</v>
      </c>
      <c r="G727" s="1" t="s">
        <v>59</v>
      </c>
      <c r="H727" s="1" t="s">
        <v>60</v>
      </c>
      <c r="I727" s="1" t="s">
        <v>61</v>
      </c>
      <c r="J727" s="1" t="s">
        <v>62</v>
      </c>
      <c r="K727" s="1" t="s">
        <v>55</v>
      </c>
      <c r="L727" s="1" t="s">
        <v>1022</v>
      </c>
      <c r="M727" s="2">
        <v>39750</v>
      </c>
      <c r="N727" s="2">
        <v>39734</v>
      </c>
      <c r="O727" s="2">
        <v>39734</v>
      </c>
      <c r="P727" s="1" t="s">
        <v>64</v>
      </c>
      <c r="Q727" s="1" t="s">
        <v>337</v>
      </c>
      <c r="R727" s="1" t="s">
        <v>266</v>
      </c>
      <c r="S727" s="1" t="s">
        <v>338</v>
      </c>
      <c r="T727" s="1" t="s">
        <v>338</v>
      </c>
      <c r="U727" s="1" t="s">
        <v>84</v>
      </c>
      <c r="V727" s="1" t="s">
        <v>70</v>
      </c>
      <c r="W727" s="1" t="s">
        <v>339</v>
      </c>
      <c r="X727">
        <v>100</v>
      </c>
      <c r="Y727">
        <v>213</v>
      </c>
      <c r="Z727">
        <v>2.13</v>
      </c>
      <c r="AA727">
        <v>0.01</v>
      </c>
      <c r="AB727">
        <v>0</v>
      </c>
      <c r="AC727" s="1" t="s">
        <v>269</v>
      </c>
      <c r="AD727" t="b">
        <v>1</v>
      </c>
      <c r="AE727" s="1" t="s">
        <v>379</v>
      </c>
      <c r="AF727" s="1" t="s">
        <v>520</v>
      </c>
      <c r="AG727">
        <v>0</v>
      </c>
    </row>
    <row r="728" spans="1:33" x14ac:dyDescent="0.25">
      <c r="A728">
        <v>7260</v>
      </c>
      <c r="B728" s="1" t="s">
        <v>731</v>
      </c>
      <c r="C728" s="1" t="s">
        <v>55</v>
      </c>
      <c r="D728" s="1" t="s">
        <v>1033</v>
      </c>
      <c r="E728" s="1" t="s">
        <v>2384</v>
      </c>
      <c r="F728" s="1" t="s">
        <v>122</v>
      </c>
      <c r="G728" s="1" t="s">
        <v>59</v>
      </c>
      <c r="H728" s="1" t="s">
        <v>60</v>
      </c>
      <c r="I728" s="1" t="s">
        <v>61</v>
      </c>
      <c r="J728" s="1" t="s">
        <v>62</v>
      </c>
      <c r="K728" s="1" t="s">
        <v>55</v>
      </c>
      <c r="L728" s="1" t="s">
        <v>1022</v>
      </c>
      <c r="M728" s="2">
        <v>39703</v>
      </c>
      <c r="N728" s="2">
        <v>39694</v>
      </c>
      <c r="O728" s="2">
        <v>39694</v>
      </c>
      <c r="P728" s="1" t="s">
        <v>64</v>
      </c>
      <c r="Q728" s="1" t="s">
        <v>337</v>
      </c>
      <c r="R728" s="1" t="s">
        <v>266</v>
      </c>
      <c r="S728" s="1" t="s">
        <v>338</v>
      </c>
      <c r="T728" s="1" t="s">
        <v>338</v>
      </c>
      <c r="U728" s="1" t="s">
        <v>84</v>
      </c>
      <c r="V728" s="1" t="s">
        <v>70</v>
      </c>
      <c r="W728" s="1" t="s">
        <v>339</v>
      </c>
      <c r="X728">
        <v>100</v>
      </c>
      <c r="Y728">
        <v>6875</v>
      </c>
      <c r="Z728">
        <v>68.75</v>
      </c>
      <c r="AA728">
        <v>0.01</v>
      </c>
      <c r="AB728">
        <v>0</v>
      </c>
      <c r="AC728" s="1" t="s">
        <v>269</v>
      </c>
      <c r="AD728" t="b">
        <v>1</v>
      </c>
      <c r="AE728" s="1" t="s">
        <v>182</v>
      </c>
      <c r="AF728" s="1" t="s">
        <v>183</v>
      </c>
      <c r="AG728">
        <v>0.11</v>
      </c>
    </row>
    <row r="729" spans="1:33" x14ac:dyDescent="0.25">
      <c r="A729">
        <v>7276</v>
      </c>
      <c r="B729" s="1" t="s">
        <v>295</v>
      </c>
      <c r="C729" s="1" t="s">
        <v>55</v>
      </c>
      <c r="D729" s="1" t="s">
        <v>2385</v>
      </c>
      <c r="E729" s="1" t="s">
        <v>2386</v>
      </c>
      <c r="F729" s="1" t="s">
        <v>298</v>
      </c>
      <c r="G729" s="1" t="s">
        <v>59</v>
      </c>
      <c r="H729" s="1" t="s">
        <v>60</v>
      </c>
      <c r="I729" s="1" t="s">
        <v>61</v>
      </c>
      <c r="J729" s="1" t="s">
        <v>62</v>
      </c>
      <c r="K729" s="1" t="s">
        <v>55</v>
      </c>
      <c r="L729" s="1" t="s">
        <v>523</v>
      </c>
      <c r="M729" s="2">
        <v>39727</v>
      </c>
      <c r="N729" s="2">
        <v>39727</v>
      </c>
      <c r="O729" s="2">
        <v>39727</v>
      </c>
      <c r="P729" s="1" t="s">
        <v>64</v>
      </c>
      <c r="Q729" s="1" t="s">
        <v>65</v>
      </c>
      <c r="R729" s="1" t="s">
        <v>168</v>
      </c>
      <c r="S729" s="1" t="s">
        <v>169</v>
      </c>
      <c r="T729" s="1" t="s">
        <v>170</v>
      </c>
      <c r="U729" s="1" t="s">
        <v>171</v>
      </c>
      <c r="V729" s="1" t="s">
        <v>70</v>
      </c>
      <c r="W729" s="1" t="s">
        <v>71</v>
      </c>
      <c r="X729">
        <v>20</v>
      </c>
      <c r="Y729">
        <v>4200</v>
      </c>
      <c r="Z729">
        <v>134400</v>
      </c>
      <c r="AA729">
        <v>32</v>
      </c>
      <c r="AB729">
        <v>1.6</v>
      </c>
      <c r="AC729" s="1" t="s">
        <v>168</v>
      </c>
      <c r="AD729" t="b">
        <v>1</v>
      </c>
      <c r="AE729" s="1" t="s">
        <v>2387</v>
      </c>
      <c r="AF729" s="1" t="s">
        <v>2388</v>
      </c>
      <c r="AG729">
        <v>215.04</v>
      </c>
    </row>
    <row r="730" spans="1:33" x14ac:dyDescent="0.25">
      <c r="A730">
        <v>7321</v>
      </c>
      <c r="B730" s="1" t="s">
        <v>599</v>
      </c>
      <c r="C730" s="1" t="s">
        <v>55</v>
      </c>
      <c r="D730" s="1" t="s">
        <v>1797</v>
      </c>
      <c r="E730" s="1" t="s">
        <v>1798</v>
      </c>
      <c r="F730" s="1" t="s">
        <v>602</v>
      </c>
      <c r="G730" s="1" t="s">
        <v>59</v>
      </c>
      <c r="H730" s="1" t="s">
        <v>60</v>
      </c>
      <c r="I730" s="1" t="s">
        <v>61</v>
      </c>
      <c r="J730" s="1" t="s">
        <v>62</v>
      </c>
      <c r="K730" s="1" t="s">
        <v>55</v>
      </c>
      <c r="L730" s="1" t="s">
        <v>528</v>
      </c>
      <c r="M730" s="2">
        <v>39753</v>
      </c>
      <c r="N730" s="2">
        <v>39753</v>
      </c>
      <c r="O730" s="2">
        <v>39753</v>
      </c>
      <c r="P730" s="1" t="s">
        <v>64</v>
      </c>
      <c r="Q730" s="1" t="s">
        <v>65</v>
      </c>
      <c r="R730" s="1" t="s">
        <v>266</v>
      </c>
      <c r="S730" s="1" t="s">
        <v>267</v>
      </c>
      <c r="T730" s="1" t="s">
        <v>268</v>
      </c>
      <c r="U730" s="1" t="s">
        <v>96</v>
      </c>
      <c r="V730" s="1" t="s">
        <v>70</v>
      </c>
      <c r="W730" s="1" t="s">
        <v>71</v>
      </c>
      <c r="X730">
        <v>100</v>
      </c>
      <c r="Y730">
        <v>7690</v>
      </c>
      <c r="Z730">
        <v>553603</v>
      </c>
      <c r="AA730">
        <v>71.989999999999995</v>
      </c>
      <c r="AB730">
        <v>0.72</v>
      </c>
      <c r="AC730" s="1" t="s">
        <v>269</v>
      </c>
      <c r="AD730" t="b">
        <v>0</v>
      </c>
      <c r="AE730" s="1" t="s">
        <v>2389</v>
      </c>
      <c r="AF730" s="1" t="s">
        <v>2389</v>
      </c>
      <c r="AG730">
        <v>1085.06</v>
      </c>
    </row>
    <row r="731" spans="1:33" x14ac:dyDescent="0.25">
      <c r="A731">
        <v>7325</v>
      </c>
      <c r="B731" s="1" t="s">
        <v>307</v>
      </c>
      <c r="C731" s="1" t="s">
        <v>55</v>
      </c>
      <c r="D731" s="1" t="s">
        <v>1074</v>
      </c>
      <c r="E731" s="1" t="s">
        <v>1454</v>
      </c>
      <c r="F731" s="1" t="s">
        <v>310</v>
      </c>
      <c r="G731" s="1" t="s">
        <v>59</v>
      </c>
      <c r="H731" s="1" t="s">
        <v>60</v>
      </c>
      <c r="I731" s="1" t="s">
        <v>311</v>
      </c>
      <c r="J731" s="1" t="s">
        <v>413</v>
      </c>
      <c r="K731" s="1" t="s">
        <v>55</v>
      </c>
      <c r="L731" s="1" t="s">
        <v>63</v>
      </c>
      <c r="M731" s="2">
        <v>39685</v>
      </c>
      <c r="N731" s="2">
        <v>39678</v>
      </c>
      <c r="O731" s="2">
        <v>39678</v>
      </c>
      <c r="P731" s="1" t="s">
        <v>79</v>
      </c>
      <c r="Q731" s="1" t="s">
        <v>102</v>
      </c>
      <c r="R731" s="1" t="s">
        <v>415</v>
      </c>
      <c r="S731" s="1" t="s">
        <v>145</v>
      </c>
      <c r="T731" s="1" t="s">
        <v>83</v>
      </c>
      <c r="U731" s="1" t="s">
        <v>84</v>
      </c>
      <c r="V731" s="1" t="s">
        <v>137</v>
      </c>
      <c r="W731" s="1" t="s">
        <v>107</v>
      </c>
      <c r="X731">
        <v>60</v>
      </c>
      <c r="Y731">
        <v>240</v>
      </c>
      <c r="Z731">
        <v>4860</v>
      </c>
      <c r="AA731">
        <v>20.25</v>
      </c>
      <c r="AB731">
        <v>0.34</v>
      </c>
      <c r="AC731" s="1" t="s">
        <v>194</v>
      </c>
      <c r="AD731" t="b">
        <v>0</v>
      </c>
      <c r="AE731" s="1" t="s">
        <v>182</v>
      </c>
      <c r="AF731" s="1" t="s">
        <v>140</v>
      </c>
      <c r="AG731">
        <v>7.78</v>
      </c>
    </row>
    <row r="732" spans="1:33" x14ac:dyDescent="0.25">
      <c r="A732">
        <v>7326</v>
      </c>
      <c r="B732" s="1" t="s">
        <v>307</v>
      </c>
      <c r="C732" s="1" t="s">
        <v>55</v>
      </c>
      <c r="D732" s="1" t="s">
        <v>1074</v>
      </c>
      <c r="E732" s="1" t="s">
        <v>1075</v>
      </c>
      <c r="F732" s="1" t="s">
        <v>310</v>
      </c>
      <c r="G732" s="1" t="s">
        <v>59</v>
      </c>
      <c r="H732" s="1" t="s">
        <v>60</v>
      </c>
      <c r="I732" s="1" t="s">
        <v>311</v>
      </c>
      <c r="J732" s="1" t="s">
        <v>413</v>
      </c>
      <c r="K732" s="1" t="s">
        <v>55</v>
      </c>
      <c r="L732" s="1" t="s">
        <v>63</v>
      </c>
      <c r="M732" s="2">
        <v>39685</v>
      </c>
      <c r="N732" s="2">
        <v>39674</v>
      </c>
      <c r="O732" s="2">
        <v>39674</v>
      </c>
      <c r="P732" s="1" t="s">
        <v>79</v>
      </c>
      <c r="Q732" s="1" t="s">
        <v>80</v>
      </c>
      <c r="R732" s="1" t="s">
        <v>415</v>
      </c>
      <c r="S732" s="1" t="s">
        <v>348</v>
      </c>
      <c r="T732" s="1" t="s">
        <v>114</v>
      </c>
      <c r="U732" s="1" t="s">
        <v>349</v>
      </c>
      <c r="V732" s="1" t="s">
        <v>350</v>
      </c>
      <c r="W732" s="1" t="s">
        <v>230</v>
      </c>
      <c r="X732">
        <v>200</v>
      </c>
      <c r="Y732">
        <v>120</v>
      </c>
      <c r="Z732">
        <v>176.4</v>
      </c>
      <c r="AA732">
        <v>1.47</v>
      </c>
      <c r="AB732">
        <v>0.01</v>
      </c>
      <c r="AC732" s="1" t="s">
        <v>212</v>
      </c>
      <c r="AD732" t="b">
        <v>0</v>
      </c>
      <c r="AE732" s="1" t="s">
        <v>182</v>
      </c>
      <c r="AF732" s="1" t="s">
        <v>140</v>
      </c>
      <c r="AG732">
        <v>0.28000000000000003</v>
      </c>
    </row>
    <row r="733" spans="1:33" x14ac:dyDescent="0.25">
      <c r="A733">
        <v>7327</v>
      </c>
      <c r="B733" s="1" t="s">
        <v>307</v>
      </c>
      <c r="C733" s="1" t="s">
        <v>55</v>
      </c>
      <c r="D733" s="1" t="s">
        <v>1074</v>
      </c>
      <c r="E733" s="1" t="s">
        <v>1075</v>
      </c>
      <c r="F733" s="1" t="s">
        <v>310</v>
      </c>
      <c r="G733" s="1" t="s">
        <v>59</v>
      </c>
      <c r="H733" s="1" t="s">
        <v>60</v>
      </c>
      <c r="I733" s="1" t="s">
        <v>311</v>
      </c>
      <c r="J733" s="1" t="s">
        <v>413</v>
      </c>
      <c r="K733" s="1" t="s">
        <v>55</v>
      </c>
      <c r="L733" s="1" t="s">
        <v>63</v>
      </c>
      <c r="M733" s="2">
        <v>39685</v>
      </c>
      <c r="N733" s="2">
        <v>39674</v>
      </c>
      <c r="O733" s="2">
        <v>39674</v>
      </c>
      <c r="P733" s="1" t="s">
        <v>79</v>
      </c>
      <c r="Q733" s="1" t="s">
        <v>102</v>
      </c>
      <c r="R733" s="1" t="s">
        <v>415</v>
      </c>
      <c r="S733" s="1" t="s">
        <v>992</v>
      </c>
      <c r="T733" s="1" t="s">
        <v>105</v>
      </c>
      <c r="U733" s="1" t="s">
        <v>664</v>
      </c>
      <c r="V733" s="1" t="s">
        <v>106</v>
      </c>
      <c r="W733" s="1" t="s">
        <v>107</v>
      </c>
      <c r="X733">
        <v>60</v>
      </c>
      <c r="Y733">
        <v>1500</v>
      </c>
      <c r="Z733">
        <v>7965</v>
      </c>
      <c r="AA733">
        <v>5.31</v>
      </c>
      <c r="AB733">
        <v>0.09</v>
      </c>
      <c r="AC733" s="1" t="s">
        <v>993</v>
      </c>
      <c r="AD733" t="b">
        <v>0</v>
      </c>
      <c r="AE733" s="1" t="s">
        <v>182</v>
      </c>
      <c r="AF733" s="1" t="s">
        <v>140</v>
      </c>
      <c r="AG733">
        <v>12.74</v>
      </c>
    </row>
    <row r="734" spans="1:33" x14ac:dyDescent="0.25">
      <c r="A734">
        <v>7338</v>
      </c>
      <c r="B734" s="1" t="s">
        <v>248</v>
      </c>
      <c r="C734" s="1" t="s">
        <v>55</v>
      </c>
      <c r="D734" s="1" t="s">
        <v>2390</v>
      </c>
      <c r="E734" s="1" t="s">
        <v>2391</v>
      </c>
      <c r="F734" s="1" t="s">
        <v>58</v>
      </c>
      <c r="G734" s="1" t="s">
        <v>59</v>
      </c>
      <c r="H734" s="1" t="s">
        <v>60</v>
      </c>
      <c r="I734" s="1" t="s">
        <v>61</v>
      </c>
      <c r="J734" s="1" t="s">
        <v>62</v>
      </c>
      <c r="K734" s="1" t="s">
        <v>55</v>
      </c>
      <c r="L734" s="1" t="s">
        <v>536</v>
      </c>
      <c r="M734" s="2">
        <v>39836</v>
      </c>
      <c r="N734" s="2">
        <v>39836</v>
      </c>
      <c r="O734" s="2">
        <v>39836</v>
      </c>
      <c r="P734" s="1" t="s">
        <v>484</v>
      </c>
      <c r="Q734" s="1" t="s">
        <v>484</v>
      </c>
      <c r="R734" s="1" t="s">
        <v>485</v>
      </c>
      <c r="S734" s="1" t="s">
        <v>2392</v>
      </c>
      <c r="T734" s="1" t="s">
        <v>538</v>
      </c>
      <c r="U734" s="1" t="s">
        <v>84</v>
      </c>
      <c r="V734" s="1" t="s">
        <v>539</v>
      </c>
      <c r="W734" s="1" t="s">
        <v>540</v>
      </c>
      <c r="X734">
        <v>24</v>
      </c>
      <c r="Y734">
        <v>25000</v>
      </c>
      <c r="Z734">
        <v>17500</v>
      </c>
      <c r="AA734">
        <v>0.7</v>
      </c>
      <c r="AB734">
        <v>0.03</v>
      </c>
      <c r="AC734" s="1" t="s">
        <v>541</v>
      </c>
      <c r="AD734" t="b">
        <v>1</v>
      </c>
      <c r="AE734" s="1" t="s">
        <v>2393</v>
      </c>
      <c r="AF734" s="1" t="s">
        <v>2394</v>
      </c>
      <c r="AG734">
        <v>34.299999999999997</v>
      </c>
    </row>
    <row r="735" spans="1:33" x14ac:dyDescent="0.25">
      <c r="A735">
        <v>7398</v>
      </c>
      <c r="B735" s="1" t="s">
        <v>248</v>
      </c>
      <c r="C735" s="1" t="s">
        <v>55</v>
      </c>
      <c r="D735" s="1" t="s">
        <v>2395</v>
      </c>
      <c r="E735" s="1" t="s">
        <v>2396</v>
      </c>
      <c r="F735" s="1" t="s">
        <v>58</v>
      </c>
      <c r="G735" s="1" t="s">
        <v>59</v>
      </c>
      <c r="H735" s="1" t="s">
        <v>60</v>
      </c>
      <c r="I735" s="1" t="s">
        <v>61</v>
      </c>
      <c r="J735" s="1" t="s">
        <v>62</v>
      </c>
      <c r="K735" s="1" t="s">
        <v>55</v>
      </c>
      <c r="L735" s="1" t="s">
        <v>1469</v>
      </c>
      <c r="M735" s="2">
        <v>39776</v>
      </c>
      <c r="N735" s="2">
        <v>39776</v>
      </c>
      <c r="O735" s="2">
        <v>39776</v>
      </c>
      <c r="P735" s="1" t="s">
        <v>64</v>
      </c>
      <c r="Q735" s="1" t="s">
        <v>65</v>
      </c>
      <c r="R735" s="1" t="s">
        <v>360</v>
      </c>
      <c r="S735" s="1" t="s">
        <v>361</v>
      </c>
      <c r="T735" s="1" t="s">
        <v>362</v>
      </c>
      <c r="U735" s="1" t="s">
        <v>363</v>
      </c>
      <c r="V735" s="1" t="s">
        <v>70</v>
      </c>
      <c r="W735" s="1" t="s">
        <v>71</v>
      </c>
      <c r="X735">
        <v>40</v>
      </c>
      <c r="Y735">
        <v>603</v>
      </c>
      <c r="Z735">
        <v>45828</v>
      </c>
      <c r="AA735">
        <v>76</v>
      </c>
      <c r="AB735">
        <v>1.9</v>
      </c>
      <c r="AC735" s="1" t="s">
        <v>364</v>
      </c>
      <c r="AD735" t="b">
        <v>1</v>
      </c>
      <c r="AE735" s="1" t="s">
        <v>2397</v>
      </c>
      <c r="AF735" s="1" t="s">
        <v>2398</v>
      </c>
      <c r="AG735">
        <v>89.82</v>
      </c>
    </row>
    <row r="736" spans="1:33" x14ac:dyDescent="0.25">
      <c r="A736">
        <v>7421</v>
      </c>
      <c r="B736" s="1" t="s">
        <v>395</v>
      </c>
      <c r="C736" s="1" t="s">
        <v>55</v>
      </c>
      <c r="D736" s="1" t="s">
        <v>2399</v>
      </c>
      <c r="E736" s="1" t="s">
        <v>2400</v>
      </c>
      <c r="F736" s="1" t="s">
        <v>398</v>
      </c>
      <c r="G736" s="1" t="s">
        <v>59</v>
      </c>
      <c r="H736" s="1" t="s">
        <v>60</v>
      </c>
      <c r="I736" s="1" t="s">
        <v>153</v>
      </c>
      <c r="J736" s="1" t="s">
        <v>62</v>
      </c>
      <c r="K736" s="1" t="s">
        <v>55</v>
      </c>
      <c r="L736" s="1" t="s">
        <v>555</v>
      </c>
      <c r="M736" s="2">
        <v>39749</v>
      </c>
      <c r="N736" s="2">
        <v>39749</v>
      </c>
      <c r="O736" s="2">
        <v>39749</v>
      </c>
      <c r="P736" s="1" t="s">
        <v>64</v>
      </c>
      <c r="Q736" s="1" t="s">
        <v>65</v>
      </c>
      <c r="R736" s="1" t="s">
        <v>266</v>
      </c>
      <c r="S736" s="1" t="s">
        <v>768</v>
      </c>
      <c r="T736" s="1" t="s">
        <v>769</v>
      </c>
      <c r="U736" s="1" t="s">
        <v>770</v>
      </c>
      <c r="V736" s="1" t="s">
        <v>70</v>
      </c>
      <c r="W736" s="1" t="s">
        <v>71</v>
      </c>
      <c r="X736">
        <v>25</v>
      </c>
      <c r="Y736">
        <v>7</v>
      </c>
      <c r="Z736">
        <v>525</v>
      </c>
      <c r="AA736">
        <v>75</v>
      </c>
      <c r="AB736">
        <v>3</v>
      </c>
      <c r="AC736" s="1" t="s">
        <v>1107</v>
      </c>
      <c r="AD736" t="b">
        <v>1</v>
      </c>
      <c r="AE736" s="1" t="s">
        <v>1108</v>
      </c>
      <c r="AF736" s="1" t="s">
        <v>2401</v>
      </c>
      <c r="AG736">
        <v>1.03</v>
      </c>
    </row>
    <row r="737" spans="1:33" x14ac:dyDescent="0.25">
      <c r="A737">
        <v>7436</v>
      </c>
      <c r="B737" s="1" t="s">
        <v>75</v>
      </c>
      <c r="C737" s="1" t="s">
        <v>55</v>
      </c>
      <c r="D737" s="1" t="s">
        <v>2136</v>
      </c>
      <c r="E737" s="1" t="s">
        <v>2137</v>
      </c>
      <c r="F737" s="1" t="s">
        <v>78</v>
      </c>
      <c r="G737" s="1" t="s">
        <v>59</v>
      </c>
      <c r="H737" s="1" t="s">
        <v>60</v>
      </c>
      <c r="I737" s="1" t="s">
        <v>61</v>
      </c>
      <c r="J737" s="1" t="s">
        <v>62</v>
      </c>
      <c r="K737" s="1" t="s">
        <v>55</v>
      </c>
      <c r="L737" s="1" t="s">
        <v>621</v>
      </c>
      <c r="M737" s="2">
        <v>39871</v>
      </c>
      <c r="N737" s="2">
        <v>39871</v>
      </c>
      <c r="O737" s="2">
        <v>39871</v>
      </c>
      <c r="P737" s="1" t="s">
        <v>79</v>
      </c>
      <c r="Q737" s="1" t="s">
        <v>102</v>
      </c>
      <c r="R737" s="1" t="s">
        <v>81</v>
      </c>
      <c r="S737" s="1" t="s">
        <v>145</v>
      </c>
      <c r="T737" s="1" t="s">
        <v>83</v>
      </c>
      <c r="U737" s="1" t="s">
        <v>84</v>
      </c>
      <c r="V737" s="1" t="s">
        <v>137</v>
      </c>
      <c r="W737" s="1" t="s">
        <v>107</v>
      </c>
      <c r="X737">
        <v>60</v>
      </c>
      <c r="Y737">
        <v>7800</v>
      </c>
      <c r="Z737">
        <v>22620</v>
      </c>
      <c r="AA737">
        <v>2.9</v>
      </c>
      <c r="AB737">
        <v>0.05</v>
      </c>
      <c r="AC737" s="1" t="s">
        <v>87</v>
      </c>
      <c r="AD737" t="b">
        <v>0</v>
      </c>
      <c r="AE737" s="1" t="s">
        <v>2402</v>
      </c>
      <c r="AF737" s="1" t="s">
        <v>2402</v>
      </c>
      <c r="AG737">
        <v>44.34</v>
      </c>
    </row>
    <row r="738" spans="1:33" x14ac:dyDescent="0.25">
      <c r="A738">
        <v>7467</v>
      </c>
      <c r="B738" s="1" t="s">
        <v>295</v>
      </c>
      <c r="C738" s="1" t="s">
        <v>55</v>
      </c>
      <c r="D738" s="1" t="s">
        <v>1076</v>
      </c>
      <c r="E738" s="1" t="s">
        <v>2403</v>
      </c>
      <c r="F738" s="1" t="s">
        <v>298</v>
      </c>
      <c r="G738" s="1" t="s">
        <v>59</v>
      </c>
      <c r="H738" s="1" t="s">
        <v>60</v>
      </c>
      <c r="I738" s="1" t="s">
        <v>61</v>
      </c>
      <c r="J738" s="1" t="s">
        <v>62</v>
      </c>
      <c r="K738" s="1" t="s">
        <v>55</v>
      </c>
      <c r="L738" s="1" t="s">
        <v>1078</v>
      </c>
      <c r="M738" s="2">
        <v>39839</v>
      </c>
      <c r="N738" s="2">
        <v>39839</v>
      </c>
      <c r="O738" s="2">
        <v>39839</v>
      </c>
      <c r="P738" s="1" t="s">
        <v>64</v>
      </c>
      <c r="Q738" s="1" t="s">
        <v>65</v>
      </c>
      <c r="R738" s="1" t="s">
        <v>1067</v>
      </c>
      <c r="S738" s="1" t="s">
        <v>1068</v>
      </c>
      <c r="T738" s="1" t="s">
        <v>1069</v>
      </c>
      <c r="U738" s="1" t="s">
        <v>1070</v>
      </c>
      <c r="V738" s="1" t="s">
        <v>70</v>
      </c>
      <c r="W738" s="1" t="s">
        <v>71</v>
      </c>
      <c r="X738">
        <v>1</v>
      </c>
      <c r="Y738">
        <v>3510</v>
      </c>
      <c r="Z738">
        <v>80730</v>
      </c>
      <c r="AA738">
        <v>23</v>
      </c>
      <c r="AB738">
        <v>23</v>
      </c>
      <c r="AC738" s="1" t="s">
        <v>1071</v>
      </c>
      <c r="AD738" t="b">
        <v>1</v>
      </c>
      <c r="AE738" s="1" t="s">
        <v>1083</v>
      </c>
      <c r="AF738" s="1" t="s">
        <v>1494</v>
      </c>
      <c r="AG738">
        <v>158.22999999999999</v>
      </c>
    </row>
    <row r="739" spans="1:33" x14ac:dyDescent="0.25">
      <c r="A739">
        <v>7468</v>
      </c>
      <c r="B739" s="1" t="s">
        <v>295</v>
      </c>
      <c r="C739" s="1" t="s">
        <v>55</v>
      </c>
      <c r="D739" s="1" t="s">
        <v>1081</v>
      </c>
      <c r="E739" s="1" t="s">
        <v>2404</v>
      </c>
      <c r="F739" s="1" t="s">
        <v>298</v>
      </c>
      <c r="G739" s="1" t="s">
        <v>59</v>
      </c>
      <c r="H739" s="1" t="s">
        <v>60</v>
      </c>
      <c r="I739" s="1" t="s">
        <v>61</v>
      </c>
      <c r="J739" s="1" t="s">
        <v>62</v>
      </c>
      <c r="K739" s="1" t="s">
        <v>55</v>
      </c>
      <c r="L739" s="1" t="s">
        <v>1078</v>
      </c>
      <c r="M739" s="2">
        <v>39785</v>
      </c>
      <c r="N739" s="2">
        <v>39783</v>
      </c>
      <c r="O739" s="2">
        <v>39783</v>
      </c>
      <c r="P739" s="1" t="s">
        <v>64</v>
      </c>
      <c r="Q739" s="1" t="s">
        <v>65</v>
      </c>
      <c r="R739" s="1" t="s">
        <v>1067</v>
      </c>
      <c r="S739" s="1" t="s">
        <v>1068</v>
      </c>
      <c r="T739" s="1" t="s">
        <v>1069</v>
      </c>
      <c r="U739" s="1" t="s">
        <v>1070</v>
      </c>
      <c r="V739" s="1" t="s">
        <v>70</v>
      </c>
      <c r="W739" s="1" t="s">
        <v>71</v>
      </c>
      <c r="X739">
        <v>1</v>
      </c>
      <c r="Y739">
        <v>3510</v>
      </c>
      <c r="Z739">
        <v>80730</v>
      </c>
      <c r="AA739">
        <v>23</v>
      </c>
      <c r="AB739">
        <v>23</v>
      </c>
      <c r="AC739" s="1" t="s">
        <v>1071</v>
      </c>
      <c r="AD739" t="b">
        <v>1</v>
      </c>
      <c r="AE739" s="1" t="s">
        <v>1083</v>
      </c>
      <c r="AF739" s="1" t="s">
        <v>2405</v>
      </c>
      <c r="AG739">
        <v>158.22999999999999</v>
      </c>
    </row>
    <row r="740" spans="1:33" x14ac:dyDescent="0.25">
      <c r="A740">
        <v>7469</v>
      </c>
      <c r="B740" s="1" t="s">
        <v>295</v>
      </c>
      <c r="C740" s="1" t="s">
        <v>55</v>
      </c>
      <c r="D740" s="1" t="s">
        <v>1081</v>
      </c>
      <c r="E740" s="1" t="s">
        <v>2406</v>
      </c>
      <c r="F740" s="1" t="s">
        <v>298</v>
      </c>
      <c r="G740" s="1" t="s">
        <v>59</v>
      </c>
      <c r="H740" s="1" t="s">
        <v>60</v>
      </c>
      <c r="I740" s="1" t="s">
        <v>61</v>
      </c>
      <c r="J740" s="1" t="s">
        <v>62</v>
      </c>
      <c r="K740" s="1" t="s">
        <v>55</v>
      </c>
      <c r="L740" s="1" t="s">
        <v>1078</v>
      </c>
      <c r="M740" s="2">
        <v>39785</v>
      </c>
      <c r="N740" s="2">
        <v>39783</v>
      </c>
      <c r="O740" s="2">
        <v>39783</v>
      </c>
      <c r="P740" s="1" t="s">
        <v>64</v>
      </c>
      <c r="Q740" s="1" t="s">
        <v>65</v>
      </c>
      <c r="R740" s="1" t="s">
        <v>1067</v>
      </c>
      <c r="S740" s="1" t="s">
        <v>1068</v>
      </c>
      <c r="T740" s="1" t="s">
        <v>1069</v>
      </c>
      <c r="U740" s="1" t="s">
        <v>1070</v>
      </c>
      <c r="V740" s="1" t="s">
        <v>70</v>
      </c>
      <c r="W740" s="1" t="s">
        <v>71</v>
      </c>
      <c r="X740">
        <v>1</v>
      </c>
      <c r="Y740">
        <v>3510</v>
      </c>
      <c r="Z740">
        <v>80730</v>
      </c>
      <c r="AA740">
        <v>23</v>
      </c>
      <c r="AB740">
        <v>23</v>
      </c>
      <c r="AC740" s="1" t="s">
        <v>1071</v>
      </c>
      <c r="AD740" t="b">
        <v>1</v>
      </c>
      <c r="AE740" s="1" t="s">
        <v>1083</v>
      </c>
      <c r="AF740" s="1" t="s">
        <v>2405</v>
      </c>
      <c r="AG740">
        <v>158.22999999999999</v>
      </c>
    </row>
    <row r="741" spans="1:33" x14ac:dyDescent="0.25">
      <c r="A741">
        <v>7475</v>
      </c>
      <c r="B741" s="1" t="s">
        <v>307</v>
      </c>
      <c r="C741" s="1" t="s">
        <v>55</v>
      </c>
      <c r="D741" s="1" t="s">
        <v>571</v>
      </c>
      <c r="E741" s="1" t="s">
        <v>572</v>
      </c>
      <c r="F741" s="1" t="s">
        <v>310</v>
      </c>
      <c r="G741" s="1" t="s">
        <v>59</v>
      </c>
      <c r="H741" s="1" t="s">
        <v>60</v>
      </c>
      <c r="I741" s="1" t="s">
        <v>311</v>
      </c>
      <c r="J741" s="1" t="s">
        <v>413</v>
      </c>
      <c r="K741" s="1" t="s">
        <v>55</v>
      </c>
      <c r="L741" s="1" t="s">
        <v>63</v>
      </c>
      <c r="M741" s="2">
        <v>39950</v>
      </c>
      <c r="N741" s="2">
        <v>39730</v>
      </c>
      <c r="O741" s="2">
        <v>39730</v>
      </c>
      <c r="P741" s="1" t="s">
        <v>79</v>
      </c>
      <c r="Q741" s="1" t="s">
        <v>102</v>
      </c>
      <c r="R741" s="1" t="s">
        <v>415</v>
      </c>
      <c r="S741" s="1" t="s">
        <v>686</v>
      </c>
      <c r="T741" s="1" t="s">
        <v>124</v>
      </c>
      <c r="U741" s="1" t="s">
        <v>315</v>
      </c>
      <c r="V741" s="1" t="s">
        <v>324</v>
      </c>
      <c r="W741" s="1" t="s">
        <v>107</v>
      </c>
      <c r="X741">
        <v>60</v>
      </c>
      <c r="Y741">
        <v>350</v>
      </c>
      <c r="Z741">
        <v>4417</v>
      </c>
      <c r="AA741">
        <v>12.62</v>
      </c>
      <c r="AB741">
        <v>0.21</v>
      </c>
      <c r="AC741" s="1" t="s">
        <v>687</v>
      </c>
      <c r="AD741" t="b">
        <v>0</v>
      </c>
      <c r="AE741" s="1" t="s">
        <v>182</v>
      </c>
      <c r="AF741" s="1" t="s">
        <v>140</v>
      </c>
      <c r="AG741">
        <v>8.66</v>
      </c>
    </row>
    <row r="742" spans="1:33" x14ac:dyDescent="0.25">
      <c r="A742">
        <v>7476</v>
      </c>
      <c r="B742" s="1" t="s">
        <v>307</v>
      </c>
      <c r="C742" s="1" t="s">
        <v>55</v>
      </c>
      <c r="D742" s="1" t="s">
        <v>571</v>
      </c>
      <c r="E742" s="1" t="s">
        <v>572</v>
      </c>
      <c r="F742" s="1" t="s">
        <v>310</v>
      </c>
      <c r="G742" s="1" t="s">
        <v>59</v>
      </c>
      <c r="H742" s="1" t="s">
        <v>60</v>
      </c>
      <c r="I742" s="1" t="s">
        <v>311</v>
      </c>
      <c r="J742" s="1" t="s">
        <v>413</v>
      </c>
      <c r="K742" s="1" t="s">
        <v>55</v>
      </c>
      <c r="L742" s="1" t="s">
        <v>63</v>
      </c>
      <c r="M742" s="2">
        <v>39950</v>
      </c>
      <c r="N742" s="2">
        <v>39730</v>
      </c>
      <c r="O742" s="2">
        <v>39730</v>
      </c>
      <c r="P742" s="1" t="s">
        <v>79</v>
      </c>
      <c r="Q742" s="1" t="s">
        <v>102</v>
      </c>
      <c r="R742" s="1" t="s">
        <v>415</v>
      </c>
      <c r="S742" s="1" t="s">
        <v>992</v>
      </c>
      <c r="T742" s="1" t="s">
        <v>105</v>
      </c>
      <c r="U742" s="1" t="s">
        <v>664</v>
      </c>
      <c r="V742" s="1" t="s">
        <v>106</v>
      </c>
      <c r="W742" s="1" t="s">
        <v>107</v>
      </c>
      <c r="X742">
        <v>60</v>
      </c>
      <c r="Y742">
        <v>1200</v>
      </c>
      <c r="Z742">
        <v>5772</v>
      </c>
      <c r="AA742">
        <v>4.8099999999999996</v>
      </c>
      <c r="AB742">
        <v>0.08</v>
      </c>
      <c r="AC742" s="1" t="s">
        <v>993</v>
      </c>
      <c r="AD742" t="b">
        <v>0</v>
      </c>
      <c r="AE742" s="1" t="s">
        <v>182</v>
      </c>
      <c r="AF742" s="1" t="s">
        <v>140</v>
      </c>
      <c r="AG742">
        <v>11.31</v>
      </c>
    </row>
    <row r="743" spans="1:33" x14ac:dyDescent="0.25">
      <c r="A743">
        <v>7477</v>
      </c>
      <c r="B743" s="1" t="s">
        <v>307</v>
      </c>
      <c r="C743" s="1" t="s">
        <v>55</v>
      </c>
      <c r="D743" s="1" t="s">
        <v>571</v>
      </c>
      <c r="E743" s="1" t="s">
        <v>572</v>
      </c>
      <c r="F743" s="1" t="s">
        <v>310</v>
      </c>
      <c r="G743" s="1" t="s">
        <v>59</v>
      </c>
      <c r="H743" s="1" t="s">
        <v>60</v>
      </c>
      <c r="I743" s="1" t="s">
        <v>311</v>
      </c>
      <c r="J743" s="1" t="s">
        <v>413</v>
      </c>
      <c r="K743" s="1" t="s">
        <v>55</v>
      </c>
      <c r="L743" s="1" t="s">
        <v>63</v>
      </c>
      <c r="M743" s="2">
        <v>39950</v>
      </c>
      <c r="N743" s="2">
        <v>39730</v>
      </c>
      <c r="O743" s="2">
        <v>39730</v>
      </c>
      <c r="P743" s="1" t="s">
        <v>79</v>
      </c>
      <c r="Q743" s="1" t="s">
        <v>80</v>
      </c>
      <c r="R743" s="1" t="s">
        <v>415</v>
      </c>
      <c r="S743" s="1" t="s">
        <v>422</v>
      </c>
      <c r="T743" s="1" t="s">
        <v>210</v>
      </c>
      <c r="U743" s="1" t="s">
        <v>211</v>
      </c>
      <c r="V743" s="1" t="s">
        <v>423</v>
      </c>
      <c r="W743" s="1" t="s">
        <v>424</v>
      </c>
      <c r="X743">
        <v>60</v>
      </c>
      <c r="Y743">
        <v>10</v>
      </c>
      <c r="Z743">
        <v>123.1</v>
      </c>
      <c r="AA743">
        <v>12.31</v>
      </c>
      <c r="AB743">
        <v>0.21</v>
      </c>
      <c r="AC743" s="1" t="s">
        <v>212</v>
      </c>
      <c r="AD743" t="b">
        <v>0</v>
      </c>
      <c r="AE743" s="1" t="s">
        <v>182</v>
      </c>
      <c r="AF743" s="1" t="s">
        <v>140</v>
      </c>
      <c r="AG743">
        <v>0.24</v>
      </c>
    </row>
    <row r="744" spans="1:33" x14ac:dyDescent="0.25">
      <c r="A744">
        <v>7607</v>
      </c>
      <c r="B744" s="1" t="s">
        <v>75</v>
      </c>
      <c r="C744" s="1" t="s">
        <v>55</v>
      </c>
      <c r="D744" s="1" t="s">
        <v>1120</v>
      </c>
      <c r="E744" s="1" t="s">
        <v>1121</v>
      </c>
      <c r="F744" s="1" t="s">
        <v>78</v>
      </c>
      <c r="G744" s="1" t="s">
        <v>59</v>
      </c>
      <c r="H744" s="1" t="s">
        <v>60</v>
      </c>
      <c r="I744" s="1" t="s">
        <v>61</v>
      </c>
      <c r="J744" s="1" t="s">
        <v>62</v>
      </c>
      <c r="K744" s="1" t="s">
        <v>55</v>
      </c>
      <c r="L744" s="1" t="s">
        <v>608</v>
      </c>
      <c r="M744" s="2">
        <v>39910</v>
      </c>
      <c r="N744" s="2">
        <v>39910</v>
      </c>
      <c r="O744" s="2">
        <v>39910</v>
      </c>
      <c r="P744" s="1" t="s">
        <v>79</v>
      </c>
      <c r="Q744" s="1" t="s">
        <v>102</v>
      </c>
      <c r="R744" s="1" t="s">
        <v>81</v>
      </c>
      <c r="S744" s="1" t="s">
        <v>190</v>
      </c>
      <c r="T744" s="1" t="s">
        <v>191</v>
      </c>
      <c r="U744" s="1" t="s">
        <v>84</v>
      </c>
      <c r="V744" s="1" t="s">
        <v>192</v>
      </c>
      <c r="W744" s="1" t="s">
        <v>193</v>
      </c>
      <c r="X744">
        <v>60</v>
      </c>
      <c r="Y744">
        <v>4032</v>
      </c>
      <c r="Z744">
        <v>34715.5</v>
      </c>
      <c r="AA744">
        <v>8.61</v>
      </c>
      <c r="AB744">
        <v>0.14000000000000001</v>
      </c>
      <c r="AC744" s="1" t="s">
        <v>87</v>
      </c>
      <c r="AD744" t="b">
        <v>0</v>
      </c>
      <c r="AE744" s="1" t="s">
        <v>1518</v>
      </c>
      <c r="AF744" s="1" t="s">
        <v>1518</v>
      </c>
      <c r="AG744">
        <v>68.040000000000006</v>
      </c>
    </row>
    <row r="745" spans="1:33" x14ac:dyDescent="0.25">
      <c r="A745">
        <v>7638</v>
      </c>
      <c r="B745" s="1" t="s">
        <v>141</v>
      </c>
      <c r="C745" s="1" t="s">
        <v>55</v>
      </c>
      <c r="D745" s="1" t="s">
        <v>2407</v>
      </c>
      <c r="E745" s="1" t="s">
        <v>2408</v>
      </c>
      <c r="F745" s="1" t="s">
        <v>144</v>
      </c>
      <c r="G745" s="1" t="s">
        <v>59</v>
      </c>
      <c r="H745" s="1" t="s">
        <v>60</v>
      </c>
      <c r="I745" s="1" t="s">
        <v>92</v>
      </c>
      <c r="J745" s="1" t="s">
        <v>62</v>
      </c>
      <c r="K745" s="1" t="s">
        <v>55</v>
      </c>
      <c r="L745" s="1" t="s">
        <v>626</v>
      </c>
      <c r="M745" s="2">
        <v>39960</v>
      </c>
      <c r="N745" s="2">
        <v>39960</v>
      </c>
      <c r="O745" s="2">
        <v>39960</v>
      </c>
      <c r="P745" s="1" t="s">
        <v>79</v>
      </c>
      <c r="Q745" s="1" t="s">
        <v>102</v>
      </c>
      <c r="R745" s="1" t="s">
        <v>155</v>
      </c>
      <c r="S745" s="1" t="s">
        <v>156</v>
      </c>
      <c r="T745" s="1" t="s">
        <v>157</v>
      </c>
      <c r="U745" s="1" t="s">
        <v>158</v>
      </c>
      <c r="V745" s="1" t="s">
        <v>159</v>
      </c>
      <c r="W745" s="1" t="s">
        <v>107</v>
      </c>
      <c r="X745">
        <v>120</v>
      </c>
      <c r="Y745">
        <v>12560</v>
      </c>
      <c r="Z745">
        <v>516216</v>
      </c>
      <c r="AA745">
        <v>41.1</v>
      </c>
      <c r="AB745">
        <v>0.34</v>
      </c>
      <c r="AC745" s="1" t="s">
        <v>165</v>
      </c>
      <c r="AD745" t="b">
        <v>1</v>
      </c>
      <c r="AE745" s="1" t="s">
        <v>2409</v>
      </c>
      <c r="AF745" s="1" t="s">
        <v>2410</v>
      </c>
      <c r="AG745">
        <v>1011.78</v>
      </c>
    </row>
    <row r="746" spans="1:33" x14ac:dyDescent="0.25">
      <c r="A746">
        <v>7675</v>
      </c>
      <c r="B746" s="1" t="s">
        <v>248</v>
      </c>
      <c r="C746" s="1" t="s">
        <v>55</v>
      </c>
      <c r="D746" s="1" t="s">
        <v>2411</v>
      </c>
      <c r="E746" s="1" t="s">
        <v>2412</v>
      </c>
      <c r="F746" s="1" t="s">
        <v>58</v>
      </c>
      <c r="G746" s="1" t="s">
        <v>59</v>
      </c>
      <c r="H746" s="1" t="s">
        <v>60</v>
      </c>
      <c r="I746" s="1" t="s">
        <v>61</v>
      </c>
      <c r="J746" s="1" t="s">
        <v>62</v>
      </c>
      <c r="K746" s="1" t="s">
        <v>55</v>
      </c>
      <c r="L746" s="1" t="s">
        <v>2413</v>
      </c>
      <c r="M746" s="2">
        <v>39896</v>
      </c>
      <c r="N746" s="2">
        <v>39896</v>
      </c>
      <c r="O746" s="2">
        <v>39896</v>
      </c>
      <c r="P746" s="1" t="s">
        <v>64</v>
      </c>
      <c r="Q746" s="1" t="s">
        <v>65</v>
      </c>
      <c r="R746" s="1" t="s">
        <v>266</v>
      </c>
      <c r="S746" s="1" t="s">
        <v>267</v>
      </c>
      <c r="T746" s="1" t="s">
        <v>268</v>
      </c>
      <c r="U746" s="1" t="s">
        <v>96</v>
      </c>
      <c r="V746" s="1" t="s">
        <v>70</v>
      </c>
      <c r="W746" s="1" t="s">
        <v>71</v>
      </c>
      <c r="X746">
        <v>100</v>
      </c>
      <c r="Y746">
        <v>2000</v>
      </c>
      <c r="Z746">
        <v>140000</v>
      </c>
      <c r="AA746">
        <v>70</v>
      </c>
      <c r="AB746">
        <v>0.7</v>
      </c>
      <c r="AC746" s="1" t="s">
        <v>269</v>
      </c>
      <c r="AD746" t="b">
        <v>1</v>
      </c>
      <c r="AE746" s="1" t="s">
        <v>2414</v>
      </c>
      <c r="AF746" s="1" t="s">
        <v>2415</v>
      </c>
      <c r="AG746">
        <v>274.39999999999998</v>
      </c>
    </row>
    <row r="747" spans="1:33" x14ac:dyDescent="0.25">
      <c r="A747">
        <v>7695</v>
      </c>
      <c r="B747" s="1" t="s">
        <v>197</v>
      </c>
      <c r="C747" s="1" t="s">
        <v>55</v>
      </c>
      <c r="D747" s="1" t="s">
        <v>1133</v>
      </c>
      <c r="E747" s="1" t="s">
        <v>1134</v>
      </c>
      <c r="F747" s="1" t="s">
        <v>200</v>
      </c>
      <c r="G747" s="1" t="s">
        <v>59</v>
      </c>
      <c r="H747" s="1" t="s">
        <v>60</v>
      </c>
      <c r="I747" s="1" t="s">
        <v>61</v>
      </c>
      <c r="J747" s="1" t="s">
        <v>62</v>
      </c>
      <c r="K747" s="1" t="s">
        <v>55</v>
      </c>
      <c r="L747" s="1" t="s">
        <v>547</v>
      </c>
      <c r="M747" s="2">
        <v>39905</v>
      </c>
      <c r="N747" s="2">
        <v>39905</v>
      </c>
      <c r="O747" s="2">
        <v>39905</v>
      </c>
      <c r="P747" s="1" t="s">
        <v>79</v>
      </c>
      <c r="Q747" s="1" t="s">
        <v>80</v>
      </c>
      <c r="R747" s="1" t="s">
        <v>81</v>
      </c>
      <c r="S747" s="1" t="s">
        <v>2416</v>
      </c>
      <c r="T747" s="1" t="s">
        <v>210</v>
      </c>
      <c r="U747" s="1" t="s">
        <v>84</v>
      </c>
      <c r="V747" s="1" t="s">
        <v>137</v>
      </c>
      <c r="W747" s="1" t="s">
        <v>424</v>
      </c>
      <c r="X747">
        <v>60</v>
      </c>
      <c r="Y747">
        <v>40</v>
      </c>
      <c r="Z747">
        <v>620</v>
      </c>
      <c r="AA747">
        <v>15.5</v>
      </c>
      <c r="AB747">
        <v>0.26</v>
      </c>
      <c r="AC747" s="1" t="s">
        <v>87</v>
      </c>
      <c r="AD747" t="b">
        <v>0</v>
      </c>
      <c r="AE747" s="1" t="s">
        <v>2417</v>
      </c>
      <c r="AF747" s="1" t="s">
        <v>2417</v>
      </c>
      <c r="AG747">
        <v>1.22</v>
      </c>
    </row>
    <row r="748" spans="1:33" x14ac:dyDescent="0.25">
      <c r="A748">
        <v>7696</v>
      </c>
      <c r="B748" s="1" t="s">
        <v>197</v>
      </c>
      <c r="C748" s="1" t="s">
        <v>55</v>
      </c>
      <c r="D748" s="1" t="s">
        <v>2418</v>
      </c>
      <c r="E748" s="1" t="s">
        <v>2419</v>
      </c>
      <c r="F748" s="1" t="s">
        <v>200</v>
      </c>
      <c r="G748" s="1" t="s">
        <v>59</v>
      </c>
      <c r="H748" s="1" t="s">
        <v>60</v>
      </c>
      <c r="I748" s="1" t="s">
        <v>61</v>
      </c>
      <c r="J748" s="1" t="s">
        <v>62</v>
      </c>
      <c r="K748" s="1" t="s">
        <v>55</v>
      </c>
      <c r="L748" s="1" t="s">
        <v>547</v>
      </c>
      <c r="M748" s="2">
        <v>39910</v>
      </c>
      <c r="N748" s="2">
        <v>39910</v>
      </c>
      <c r="O748" s="2">
        <v>39910</v>
      </c>
      <c r="P748" s="1" t="s">
        <v>79</v>
      </c>
      <c r="Q748" s="1" t="s">
        <v>80</v>
      </c>
      <c r="R748" s="1" t="s">
        <v>81</v>
      </c>
      <c r="S748" s="1" t="s">
        <v>673</v>
      </c>
      <c r="T748" s="1" t="s">
        <v>135</v>
      </c>
      <c r="U748" s="1" t="s">
        <v>84</v>
      </c>
      <c r="V748" s="1" t="s">
        <v>647</v>
      </c>
      <c r="W748" s="1" t="s">
        <v>116</v>
      </c>
      <c r="X748">
        <v>30</v>
      </c>
      <c r="Y748">
        <v>1242</v>
      </c>
      <c r="Z748">
        <v>2782.08</v>
      </c>
      <c r="AA748">
        <v>2.2400000000000002</v>
      </c>
      <c r="AB748">
        <v>7.0000000000000007E-2</v>
      </c>
      <c r="AC748" s="1" t="s">
        <v>87</v>
      </c>
      <c r="AD748" t="b">
        <v>1</v>
      </c>
      <c r="AE748" s="1" t="s">
        <v>2420</v>
      </c>
      <c r="AF748" s="1" t="s">
        <v>2421</v>
      </c>
      <c r="AG748">
        <v>5.45</v>
      </c>
    </row>
    <row r="749" spans="1:33" x14ac:dyDescent="0.25">
      <c r="A749">
        <v>7708</v>
      </c>
      <c r="B749" s="1" t="s">
        <v>197</v>
      </c>
      <c r="C749" s="1" t="s">
        <v>55</v>
      </c>
      <c r="D749" s="1" t="s">
        <v>2422</v>
      </c>
      <c r="E749" s="1" t="s">
        <v>2423</v>
      </c>
      <c r="F749" s="1" t="s">
        <v>200</v>
      </c>
      <c r="G749" s="1" t="s">
        <v>59</v>
      </c>
      <c r="H749" s="1" t="s">
        <v>60</v>
      </c>
      <c r="I749" s="1" t="s">
        <v>61</v>
      </c>
      <c r="J749" s="1" t="s">
        <v>62</v>
      </c>
      <c r="K749" s="1" t="s">
        <v>55</v>
      </c>
      <c r="L749" s="1" t="s">
        <v>2424</v>
      </c>
      <c r="M749" s="2">
        <v>39896</v>
      </c>
      <c r="N749" s="2">
        <v>39896</v>
      </c>
      <c r="O749" s="2">
        <v>39896</v>
      </c>
      <c r="P749" s="1" t="s">
        <v>64</v>
      </c>
      <c r="Q749" s="1" t="s">
        <v>65</v>
      </c>
      <c r="R749" s="1" t="s">
        <v>168</v>
      </c>
      <c r="S749" s="1" t="s">
        <v>354</v>
      </c>
      <c r="T749" s="1" t="s">
        <v>355</v>
      </c>
      <c r="U749" s="1" t="s">
        <v>356</v>
      </c>
      <c r="V749" s="1" t="s">
        <v>70</v>
      </c>
      <c r="W749" s="1" t="s">
        <v>71</v>
      </c>
      <c r="X749">
        <v>100</v>
      </c>
      <c r="Y749">
        <v>110</v>
      </c>
      <c r="Z749">
        <v>15290</v>
      </c>
      <c r="AA749">
        <v>139</v>
      </c>
      <c r="AB749">
        <v>1.39</v>
      </c>
      <c r="AC749" s="1" t="s">
        <v>168</v>
      </c>
      <c r="AD749" t="b">
        <v>1</v>
      </c>
      <c r="AE749" s="1" t="s">
        <v>1643</v>
      </c>
      <c r="AF749" s="1" t="s">
        <v>2425</v>
      </c>
      <c r="AG749">
        <v>29.97</v>
      </c>
    </row>
    <row r="750" spans="1:33" x14ac:dyDescent="0.25">
      <c r="A750">
        <v>7718</v>
      </c>
      <c r="B750" s="1" t="s">
        <v>307</v>
      </c>
      <c r="C750" s="1" t="s">
        <v>55</v>
      </c>
      <c r="D750" s="1" t="s">
        <v>1143</v>
      </c>
      <c r="E750" s="1" t="s">
        <v>1144</v>
      </c>
      <c r="F750" s="1" t="s">
        <v>310</v>
      </c>
      <c r="G750" s="1" t="s">
        <v>59</v>
      </c>
      <c r="H750" s="1" t="s">
        <v>60</v>
      </c>
      <c r="I750" s="1" t="s">
        <v>311</v>
      </c>
      <c r="J750" s="1" t="s">
        <v>62</v>
      </c>
      <c r="K750" s="1" t="s">
        <v>55</v>
      </c>
      <c r="L750" s="1" t="s">
        <v>63</v>
      </c>
      <c r="M750" s="2">
        <v>39889</v>
      </c>
      <c r="N750" s="2">
        <v>39780</v>
      </c>
      <c r="O750" s="2">
        <v>39780</v>
      </c>
      <c r="P750" s="1" t="s">
        <v>79</v>
      </c>
      <c r="Q750" s="1" t="s">
        <v>102</v>
      </c>
      <c r="R750" s="1" t="s">
        <v>415</v>
      </c>
      <c r="S750" s="1" t="s">
        <v>331</v>
      </c>
      <c r="T750" s="1" t="s">
        <v>124</v>
      </c>
      <c r="U750" s="1" t="s">
        <v>84</v>
      </c>
      <c r="V750" s="1" t="s">
        <v>324</v>
      </c>
      <c r="W750" s="1" t="s">
        <v>107</v>
      </c>
      <c r="X750">
        <v>60</v>
      </c>
      <c r="Y750">
        <v>300</v>
      </c>
      <c r="Z750">
        <v>3699</v>
      </c>
      <c r="AA750">
        <v>12.33</v>
      </c>
      <c r="AB750">
        <v>0.21</v>
      </c>
      <c r="AC750" s="1" t="s">
        <v>87</v>
      </c>
      <c r="AD750" t="b">
        <v>0</v>
      </c>
      <c r="AE750" s="1" t="s">
        <v>182</v>
      </c>
      <c r="AF750" s="1" t="s">
        <v>140</v>
      </c>
      <c r="AG750">
        <v>7.25</v>
      </c>
    </row>
    <row r="751" spans="1:33" x14ac:dyDescent="0.25">
      <c r="A751">
        <v>7719</v>
      </c>
      <c r="B751" s="1" t="s">
        <v>307</v>
      </c>
      <c r="C751" s="1" t="s">
        <v>55</v>
      </c>
      <c r="D751" s="1" t="s">
        <v>1143</v>
      </c>
      <c r="E751" s="1" t="s">
        <v>1144</v>
      </c>
      <c r="F751" s="1" t="s">
        <v>310</v>
      </c>
      <c r="G751" s="1" t="s">
        <v>59</v>
      </c>
      <c r="H751" s="1" t="s">
        <v>60</v>
      </c>
      <c r="I751" s="1" t="s">
        <v>311</v>
      </c>
      <c r="J751" s="1" t="s">
        <v>62</v>
      </c>
      <c r="K751" s="1" t="s">
        <v>55</v>
      </c>
      <c r="L751" s="1" t="s">
        <v>63</v>
      </c>
      <c r="M751" s="2">
        <v>39889</v>
      </c>
      <c r="N751" s="2">
        <v>39780</v>
      </c>
      <c r="O751" s="2">
        <v>39780</v>
      </c>
      <c r="P751" s="1" t="s">
        <v>79</v>
      </c>
      <c r="Q751" s="1" t="s">
        <v>80</v>
      </c>
      <c r="R751" s="1" t="s">
        <v>415</v>
      </c>
      <c r="S751" s="1" t="s">
        <v>123</v>
      </c>
      <c r="T751" s="1" t="s">
        <v>124</v>
      </c>
      <c r="U751" s="1" t="s">
        <v>84</v>
      </c>
      <c r="V751" s="1" t="s">
        <v>85</v>
      </c>
      <c r="W751" s="1" t="s">
        <v>125</v>
      </c>
      <c r="X751">
        <v>240</v>
      </c>
      <c r="Y751">
        <v>540</v>
      </c>
      <c r="Z751">
        <v>2030.4</v>
      </c>
      <c r="AA751">
        <v>3.76</v>
      </c>
      <c r="AB751">
        <v>0.02</v>
      </c>
      <c r="AC751" s="1" t="s">
        <v>87</v>
      </c>
      <c r="AD751" t="b">
        <v>0</v>
      </c>
      <c r="AE751" s="1" t="s">
        <v>182</v>
      </c>
      <c r="AF751" s="1" t="s">
        <v>140</v>
      </c>
      <c r="AG751">
        <v>3.98</v>
      </c>
    </row>
    <row r="752" spans="1:33" x14ac:dyDescent="0.25">
      <c r="A752">
        <v>7720</v>
      </c>
      <c r="B752" s="1" t="s">
        <v>307</v>
      </c>
      <c r="C752" s="1" t="s">
        <v>55</v>
      </c>
      <c r="D752" s="1" t="s">
        <v>1143</v>
      </c>
      <c r="E752" s="1" t="s">
        <v>1144</v>
      </c>
      <c r="F752" s="1" t="s">
        <v>310</v>
      </c>
      <c r="G752" s="1" t="s">
        <v>59</v>
      </c>
      <c r="H752" s="1" t="s">
        <v>60</v>
      </c>
      <c r="I752" s="1" t="s">
        <v>311</v>
      </c>
      <c r="J752" s="1" t="s">
        <v>62</v>
      </c>
      <c r="K752" s="1" t="s">
        <v>55</v>
      </c>
      <c r="L752" s="1" t="s">
        <v>63</v>
      </c>
      <c r="M752" s="2">
        <v>39889</v>
      </c>
      <c r="N752" s="2">
        <v>39780</v>
      </c>
      <c r="O752" s="2">
        <v>39780</v>
      </c>
      <c r="P752" s="1" t="s">
        <v>79</v>
      </c>
      <c r="Q752" s="1" t="s">
        <v>102</v>
      </c>
      <c r="R752" s="1" t="s">
        <v>415</v>
      </c>
      <c r="S752" s="1" t="s">
        <v>156</v>
      </c>
      <c r="T752" s="1" t="s">
        <v>157</v>
      </c>
      <c r="U752" s="1" t="s">
        <v>158</v>
      </c>
      <c r="V752" s="1" t="s">
        <v>159</v>
      </c>
      <c r="W752" s="1" t="s">
        <v>107</v>
      </c>
      <c r="X752">
        <v>120</v>
      </c>
      <c r="Y752">
        <v>1500</v>
      </c>
      <c r="Z752">
        <v>47880</v>
      </c>
      <c r="AA752">
        <v>31.92</v>
      </c>
      <c r="AB752">
        <v>0.27</v>
      </c>
      <c r="AC752" s="1" t="s">
        <v>165</v>
      </c>
      <c r="AD752" t="b">
        <v>0</v>
      </c>
      <c r="AE752" s="1" t="s">
        <v>182</v>
      </c>
      <c r="AF752" s="1" t="s">
        <v>140</v>
      </c>
      <c r="AG752">
        <v>93.84</v>
      </c>
    </row>
    <row r="753" spans="1:33" x14ac:dyDescent="0.25">
      <c r="A753">
        <v>7721</v>
      </c>
      <c r="B753" s="1" t="s">
        <v>307</v>
      </c>
      <c r="C753" s="1" t="s">
        <v>55</v>
      </c>
      <c r="D753" s="1" t="s">
        <v>655</v>
      </c>
      <c r="E753" s="1" t="s">
        <v>656</v>
      </c>
      <c r="F753" s="1" t="s">
        <v>310</v>
      </c>
      <c r="G753" s="1" t="s">
        <v>59</v>
      </c>
      <c r="H753" s="1" t="s">
        <v>60</v>
      </c>
      <c r="I753" s="1" t="s">
        <v>311</v>
      </c>
      <c r="J753" s="1" t="s">
        <v>62</v>
      </c>
      <c r="K753" s="1" t="s">
        <v>55</v>
      </c>
      <c r="L753" s="1" t="s">
        <v>63</v>
      </c>
      <c r="M753" s="2">
        <v>39903</v>
      </c>
      <c r="N753" s="2">
        <v>39784</v>
      </c>
      <c r="O753" s="2">
        <v>39784</v>
      </c>
      <c r="P753" s="1" t="s">
        <v>79</v>
      </c>
      <c r="Q753" s="1" t="s">
        <v>102</v>
      </c>
      <c r="R753" s="1" t="s">
        <v>415</v>
      </c>
      <c r="S753" s="1" t="s">
        <v>406</v>
      </c>
      <c r="T753" s="1" t="s">
        <v>135</v>
      </c>
      <c r="U753" s="1" t="s">
        <v>84</v>
      </c>
      <c r="V753" s="1" t="s">
        <v>407</v>
      </c>
      <c r="W753" s="1" t="s">
        <v>107</v>
      </c>
      <c r="X753">
        <v>30</v>
      </c>
      <c r="Y753">
        <v>6734</v>
      </c>
      <c r="Z753">
        <v>98383.7</v>
      </c>
      <c r="AA753">
        <v>14.61</v>
      </c>
      <c r="AB753">
        <v>0.49</v>
      </c>
      <c r="AC753" s="1" t="s">
        <v>194</v>
      </c>
      <c r="AD753" t="b">
        <v>0</v>
      </c>
      <c r="AE753" s="1" t="s">
        <v>182</v>
      </c>
      <c r="AF753" s="1" t="s">
        <v>140</v>
      </c>
      <c r="AG753">
        <v>192.83</v>
      </c>
    </row>
    <row r="754" spans="1:33" x14ac:dyDescent="0.25">
      <c r="A754">
        <v>7728</v>
      </c>
      <c r="B754" s="1" t="s">
        <v>307</v>
      </c>
      <c r="C754" s="1" t="s">
        <v>55</v>
      </c>
      <c r="D754" s="1" t="s">
        <v>1530</v>
      </c>
      <c r="E754" s="1" t="s">
        <v>1531</v>
      </c>
      <c r="F754" s="1" t="s">
        <v>310</v>
      </c>
      <c r="G754" s="1" t="s">
        <v>59</v>
      </c>
      <c r="H754" s="1" t="s">
        <v>60</v>
      </c>
      <c r="I754" s="1" t="s">
        <v>311</v>
      </c>
      <c r="J754" s="1" t="s">
        <v>62</v>
      </c>
      <c r="K754" s="1" t="s">
        <v>55</v>
      </c>
      <c r="L754" s="1" t="s">
        <v>63</v>
      </c>
      <c r="M754" s="2">
        <v>39924</v>
      </c>
      <c r="N754" s="2">
        <v>39787</v>
      </c>
      <c r="O754" s="2">
        <v>39787</v>
      </c>
      <c r="P754" s="1" t="s">
        <v>79</v>
      </c>
      <c r="Q754" s="1" t="s">
        <v>80</v>
      </c>
      <c r="R754" s="1" t="s">
        <v>415</v>
      </c>
      <c r="S754" s="1" t="s">
        <v>673</v>
      </c>
      <c r="T754" s="1" t="s">
        <v>135</v>
      </c>
      <c r="U754" s="1" t="s">
        <v>84</v>
      </c>
      <c r="V754" s="1" t="s">
        <v>647</v>
      </c>
      <c r="W754" s="1" t="s">
        <v>116</v>
      </c>
      <c r="X754">
        <v>30</v>
      </c>
      <c r="Y754">
        <v>144</v>
      </c>
      <c r="Z754">
        <v>440.64</v>
      </c>
      <c r="AA754">
        <v>3.06</v>
      </c>
      <c r="AB754">
        <v>0.1</v>
      </c>
      <c r="AC754" s="1" t="s">
        <v>87</v>
      </c>
      <c r="AD754" t="b">
        <v>0</v>
      </c>
      <c r="AE754" s="1" t="s">
        <v>2179</v>
      </c>
      <c r="AF754" s="1" t="s">
        <v>2179</v>
      </c>
      <c r="AG754">
        <v>0.86</v>
      </c>
    </row>
    <row r="755" spans="1:33" x14ac:dyDescent="0.25">
      <c r="A755">
        <v>7729</v>
      </c>
      <c r="B755" s="1" t="s">
        <v>307</v>
      </c>
      <c r="C755" s="1" t="s">
        <v>55</v>
      </c>
      <c r="D755" s="1" t="s">
        <v>2426</v>
      </c>
      <c r="E755" s="1" t="s">
        <v>2427</v>
      </c>
      <c r="F755" s="1" t="s">
        <v>310</v>
      </c>
      <c r="G755" s="1" t="s">
        <v>59</v>
      </c>
      <c r="H755" s="1" t="s">
        <v>60</v>
      </c>
      <c r="I755" s="1" t="s">
        <v>311</v>
      </c>
      <c r="J755" s="1" t="s">
        <v>62</v>
      </c>
      <c r="K755" s="1" t="s">
        <v>55</v>
      </c>
      <c r="L755" s="1" t="s">
        <v>63</v>
      </c>
      <c r="M755" s="2">
        <v>39973</v>
      </c>
      <c r="N755" s="2">
        <v>39840</v>
      </c>
      <c r="O755" s="2">
        <v>39840</v>
      </c>
      <c r="P755" s="1" t="s">
        <v>79</v>
      </c>
      <c r="Q755" s="1" t="s">
        <v>80</v>
      </c>
      <c r="R755" s="1" t="s">
        <v>415</v>
      </c>
      <c r="S755" s="1" t="s">
        <v>673</v>
      </c>
      <c r="T755" s="1" t="s">
        <v>135</v>
      </c>
      <c r="U755" s="1" t="s">
        <v>84</v>
      </c>
      <c r="V755" s="1" t="s">
        <v>647</v>
      </c>
      <c r="W755" s="1" t="s">
        <v>116</v>
      </c>
      <c r="X755">
        <v>30</v>
      </c>
      <c r="Y755">
        <v>2996</v>
      </c>
      <c r="Z755">
        <v>9197.7199999999993</v>
      </c>
      <c r="AA755">
        <v>3.07</v>
      </c>
      <c r="AB755">
        <v>0.1</v>
      </c>
      <c r="AC755" s="1" t="s">
        <v>87</v>
      </c>
      <c r="AD755" t="b">
        <v>1</v>
      </c>
      <c r="AE755" s="1" t="s">
        <v>182</v>
      </c>
      <c r="AF755" s="1" t="s">
        <v>140</v>
      </c>
      <c r="AG755">
        <v>18.03</v>
      </c>
    </row>
    <row r="756" spans="1:33" x14ac:dyDescent="0.25">
      <c r="A756">
        <v>7730</v>
      </c>
      <c r="B756" s="1" t="s">
        <v>307</v>
      </c>
      <c r="C756" s="1" t="s">
        <v>55</v>
      </c>
      <c r="D756" s="1" t="s">
        <v>665</v>
      </c>
      <c r="E756" s="1" t="s">
        <v>666</v>
      </c>
      <c r="F756" s="1" t="s">
        <v>310</v>
      </c>
      <c r="G756" s="1" t="s">
        <v>59</v>
      </c>
      <c r="H756" s="1" t="s">
        <v>60</v>
      </c>
      <c r="I756" s="1" t="s">
        <v>311</v>
      </c>
      <c r="J756" s="1" t="s">
        <v>62</v>
      </c>
      <c r="K756" s="1" t="s">
        <v>55</v>
      </c>
      <c r="L756" s="1" t="s">
        <v>63</v>
      </c>
      <c r="M756" s="2">
        <v>39903</v>
      </c>
      <c r="N756" s="2">
        <v>39773</v>
      </c>
      <c r="O756" s="2">
        <v>39773</v>
      </c>
      <c r="P756" s="1" t="s">
        <v>79</v>
      </c>
      <c r="Q756" s="1" t="s">
        <v>102</v>
      </c>
      <c r="R756" s="1" t="s">
        <v>415</v>
      </c>
      <c r="S756" s="1" t="s">
        <v>416</v>
      </c>
      <c r="T756" s="1" t="s">
        <v>417</v>
      </c>
      <c r="U756" s="1" t="s">
        <v>418</v>
      </c>
      <c r="V756" s="1" t="s">
        <v>137</v>
      </c>
      <c r="W756" s="1" t="s">
        <v>116</v>
      </c>
      <c r="X756">
        <v>270</v>
      </c>
      <c r="Y756">
        <v>30</v>
      </c>
      <c r="Z756">
        <v>1634.7</v>
      </c>
      <c r="AA756">
        <v>54.49</v>
      </c>
      <c r="AB756">
        <v>0.2</v>
      </c>
      <c r="AC756" s="1" t="s">
        <v>419</v>
      </c>
      <c r="AD756" t="b">
        <v>0</v>
      </c>
      <c r="AE756" s="1" t="s">
        <v>182</v>
      </c>
      <c r="AF756" s="1" t="s">
        <v>140</v>
      </c>
      <c r="AG756">
        <v>3.2</v>
      </c>
    </row>
    <row r="757" spans="1:33" x14ac:dyDescent="0.25">
      <c r="A757">
        <v>7731</v>
      </c>
      <c r="B757" s="1" t="s">
        <v>307</v>
      </c>
      <c r="C757" s="1" t="s">
        <v>55</v>
      </c>
      <c r="D757" s="1" t="s">
        <v>665</v>
      </c>
      <c r="E757" s="1" t="s">
        <v>666</v>
      </c>
      <c r="F757" s="1" t="s">
        <v>310</v>
      </c>
      <c r="G757" s="1" t="s">
        <v>59</v>
      </c>
      <c r="H757" s="1" t="s">
        <v>60</v>
      </c>
      <c r="I757" s="1" t="s">
        <v>311</v>
      </c>
      <c r="J757" s="1" t="s">
        <v>62</v>
      </c>
      <c r="K757" s="1" t="s">
        <v>55</v>
      </c>
      <c r="L757" s="1" t="s">
        <v>63</v>
      </c>
      <c r="M757" s="2">
        <v>39903</v>
      </c>
      <c r="N757" s="2">
        <v>39773</v>
      </c>
      <c r="O757" s="2">
        <v>39773</v>
      </c>
      <c r="P757" s="1" t="s">
        <v>79</v>
      </c>
      <c r="Q757" s="1" t="s">
        <v>80</v>
      </c>
      <c r="R757" s="1" t="s">
        <v>415</v>
      </c>
      <c r="S757" s="1" t="s">
        <v>1018</v>
      </c>
      <c r="T757" s="1" t="s">
        <v>135</v>
      </c>
      <c r="U757" s="1" t="s">
        <v>136</v>
      </c>
      <c r="V757" s="1" t="s">
        <v>647</v>
      </c>
      <c r="W757" s="1" t="s">
        <v>116</v>
      </c>
      <c r="X757">
        <v>30</v>
      </c>
      <c r="Y757">
        <v>400</v>
      </c>
      <c r="Z757">
        <v>912</v>
      </c>
      <c r="AA757">
        <v>2.2799999999999998</v>
      </c>
      <c r="AB757">
        <v>0.08</v>
      </c>
      <c r="AC757" s="1" t="s">
        <v>1019</v>
      </c>
      <c r="AD757" t="b">
        <v>0</v>
      </c>
      <c r="AE757" s="1" t="s">
        <v>182</v>
      </c>
      <c r="AF757" s="1" t="s">
        <v>140</v>
      </c>
      <c r="AG757">
        <v>1.79</v>
      </c>
    </row>
    <row r="758" spans="1:33" x14ac:dyDescent="0.25">
      <c r="A758">
        <v>7732</v>
      </c>
      <c r="B758" s="1" t="s">
        <v>307</v>
      </c>
      <c r="C758" s="1" t="s">
        <v>55</v>
      </c>
      <c r="D758" s="1" t="s">
        <v>665</v>
      </c>
      <c r="E758" s="1" t="s">
        <v>666</v>
      </c>
      <c r="F758" s="1" t="s">
        <v>310</v>
      </c>
      <c r="G758" s="1" t="s">
        <v>59</v>
      </c>
      <c r="H758" s="1" t="s">
        <v>60</v>
      </c>
      <c r="I758" s="1" t="s">
        <v>311</v>
      </c>
      <c r="J758" s="1" t="s">
        <v>62</v>
      </c>
      <c r="K758" s="1" t="s">
        <v>55</v>
      </c>
      <c r="L758" s="1" t="s">
        <v>63</v>
      </c>
      <c r="M758" s="2">
        <v>39903</v>
      </c>
      <c r="N758" s="2">
        <v>39773</v>
      </c>
      <c r="O758" s="2">
        <v>39773</v>
      </c>
      <c r="P758" s="1" t="s">
        <v>79</v>
      </c>
      <c r="Q758" s="1" t="s">
        <v>80</v>
      </c>
      <c r="R758" s="1" t="s">
        <v>415</v>
      </c>
      <c r="S758" s="1" t="s">
        <v>575</v>
      </c>
      <c r="T758" s="1" t="s">
        <v>210</v>
      </c>
      <c r="U758" s="1" t="s">
        <v>211</v>
      </c>
      <c r="V758" s="1" t="s">
        <v>576</v>
      </c>
      <c r="W758" s="1" t="s">
        <v>424</v>
      </c>
      <c r="X758">
        <v>60</v>
      </c>
      <c r="Y758">
        <v>10</v>
      </c>
      <c r="Z758">
        <v>100.6</v>
      </c>
      <c r="AA758">
        <v>10.06</v>
      </c>
      <c r="AB758">
        <v>0.17</v>
      </c>
      <c r="AC758" s="1" t="s">
        <v>212</v>
      </c>
      <c r="AD758" t="b">
        <v>0</v>
      </c>
      <c r="AE758" s="1" t="s">
        <v>182</v>
      </c>
      <c r="AF758" s="1" t="s">
        <v>140</v>
      </c>
      <c r="AG758">
        <v>0.2</v>
      </c>
    </row>
    <row r="759" spans="1:33" x14ac:dyDescent="0.25">
      <c r="A759">
        <v>7734</v>
      </c>
      <c r="B759" s="1" t="s">
        <v>307</v>
      </c>
      <c r="C759" s="1" t="s">
        <v>55</v>
      </c>
      <c r="D759" s="1" t="s">
        <v>1152</v>
      </c>
      <c r="E759" s="1" t="s">
        <v>1153</v>
      </c>
      <c r="F759" s="1" t="s">
        <v>310</v>
      </c>
      <c r="G759" s="1" t="s">
        <v>59</v>
      </c>
      <c r="H759" s="1" t="s">
        <v>60</v>
      </c>
      <c r="I759" s="1" t="s">
        <v>311</v>
      </c>
      <c r="J759" s="1" t="s">
        <v>62</v>
      </c>
      <c r="K759" s="1" t="s">
        <v>55</v>
      </c>
      <c r="L759" s="1" t="s">
        <v>63</v>
      </c>
      <c r="M759" s="2">
        <v>39902</v>
      </c>
      <c r="N759" s="2">
        <v>39834</v>
      </c>
      <c r="O759" s="2">
        <v>39834</v>
      </c>
      <c r="P759" s="1" t="s">
        <v>79</v>
      </c>
      <c r="Q759" s="1" t="s">
        <v>80</v>
      </c>
      <c r="R759" s="1" t="s">
        <v>415</v>
      </c>
      <c r="S759" s="1" t="s">
        <v>348</v>
      </c>
      <c r="T759" s="1" t="s">
        <v>114</v>
      </c>
      <c r="U759" s="1" t="s">
        <v>349</v>
      </c>
      <c r="V759" s="1" t="s">
        <v>350</v>
      </c>
      <c r="W759" s="1" t="s">
        <v>230</v>
      </c>
      <c r="X759">
        <v>200</v>
      </c>
      <c r="Y759">
        <v>650</v>
      </c>
      <c r="Z759">
        <v>741</v>
      </c>
      <c r="AA759">
        <v>1.1399999999999999</v>
      </c>
      <c r="AB759">
        <v>0.01</v>
      </c>
      <c r="AC759" s="1" t="s">
        <v>212</v>
      </c>
      <c r="AD759" t="b">
        <v>0</v>
      </c>
      <c r="AE759" s="1" t="s">
        <v>182</v>
      </c>
      <c r="AF759" s="1" t="s">
        <v>140</v>
      </c>
      <c r="AG759">
        <v>1.45</v>
      </c>
    </row>
    <row r="760" spans="1:33" x14ac:dyDescent="0.25">
      <c r="A760">
        <v>7735</v>
      </c>
      <c r="B760" s="1" t="s">
        <v>307</v>
      </c>
      <c r="C760" s="1" t="s">
        <v>55</v>
      </c>
      <c r="D760" s="1" t="s">
        <v>1152</v>
      </c>
      <c r="E760" s="1" t="s">
        <v>1153</v>
      </c>
      <c r="F760" s="1" t="s">
        <v>310</v>
      </c>
      <c r="G760" s="1" t="s">
        <v>59</v>
      </c>
      <c r="H760" s="1" t="s">
        <v>60</v>
      </c>
      <c r="I760" s="1" t="s">
        <v>311</v>
      </c>
      <c r="J760" s="1" t="s">
        <v>62</v>
      </c>
      <c r="K760" s="1" t="s">
        <v>55</v>
      </c>
      <c r="L760" s="1" t="s">
        <v>63</v>
      </c>
      <c r="M760" s="2">
        <v>39902</v>
      </c>
      <c r="N760" s="2">
        <v>39834</v>
      </c>
      <c r="O760" s="2">
        <v>39834</v>
      </c>
      <c r="P760" s="1" t="s">
        <v>79</v>
      </c>
      <c r="Q760" s="1" t="s">
        <v>80</v>
      </c>
      <c r="R760" s="1" t="s">
        <v>415</v>
      </c>
      <c r="S760" s="1" t="s">
        <v>663</v>
      </c>
      <c r="T760" s="1" t="s">
        <v>105</v>
      </c>
      <c r="U760" s="1" t="s">
        <v>664</v>
      </c>
      <c r="V760" s="1" t="s">
        <v>85</v>
      </c>
      <c r="W760" s="1" t="s">
        <v>125</v>
      </c>
      <c r="X760">
        <v>240</v>
      </c>
      <c r="Y760">
        <v>350</v>
      </c>
      <c r="Z760">
        <v>1781.5</v>
      </c>
      <c r="AA760">
        <v>5.09</v>
      </c>
      <c r="AB760">
        <v>0.02</v>
      </c>
      <c r="AC760" s="1" t="s">
        <v>316</v>
      </c>
      <c r="AD760" t="b">
        <v>0</v>
      </c>
      <c r="AE760" s="1" t="s">
        <v>182</v>
      </c>
      <c r="AF760" s="1" t="s">
        <v>140</v>
      </c>
      <c r="AG760">
        <v>3.49</v>
      </c>
    </row>
    <row r="761" spans="1:33" x14ac:dyDescent="0.25">
      <c r="A761">
        <v>7736</v>
      </c>
      <c r="B761" s="1" t="s">
        <v>307</v>
      </c>
      <c r="C761" s="1" t="s">
        <v>55</v>
      </c>
      <c r="D761" s="1" t="s">
        <v>2428</v>
      </c>
      <c r="E761" s="1" t="s">
        <v>2429</v>
      </c>
      <c r="F761" s="1" t="s">
        <v>310</v>
      </c>
      <c r="G761" s="1" t="s">
        <v>59</v>
      </c>
      <c r="H761" s="1" t="s">
        <v>60</v>
      </c>
      <c r="I761" s="1" t="s">
        <v>311</v>
      </c>
      <c r="J761" s="1" t="s">
        <v>62</v>
      </c>
      <c r="K761" s="1" t="s">
        <v>55</v>
      </c>
      <c r="L761" s="1" t="s">
        <v>63</v>
      </c>
      <c r="M761" s="2">
        <v>39902</v>
      </c>
      <c r="N761" s="2">
        <v>39834</v>
      </c>
      <c r="O761" s="2">
        <v>39834</v>
      </c>
      <c r="P761" s="1" t="s">
        <v>79</v>
      </c>
      <c r="Q761" s="1" t="s">
        <v>80</v>
      </c>
      <c r="R761" s="1" t="s">
        <v>415</v>
      </c>
      <c r="S761" s="1" t="s">
        <v>577</v>
      </c>
      <c r="T761" s="1" t="s">
        <v>157</v>
      </c>
      <c r="U761" s="1" t="s">
        <v>578</v>
      </c>
      <c r="V761" s="1" t="s">
        <v>579</v>
      </c>
      <c r="W761" s="1" t="s">
        <v>125</v>
      </c>
      <c r="X761">
        <v>300</v>
      </c>
      <c r="Y761">
        <v>70</v>
      </c>
      <c r="Z761">
        <v>2163.6999999999998</v>
      </c>
      <c r="AA761">
        <v>30.91</v>
      </c>
      <c r="AB761">
        <v>0.1</v>
      </c>
      <c r="AC761" s="1" t="s">
        <v>580</v>
      </c>
      <c r="AD761" t="b">
        <v>1</v>
      </c>
      <c r="AE761" s="1" t="s">
        <v>182</v>
      </c>
      <c r="AF761" s="1" t="s">
        <v>140</v>
      </c>
      <c r="AG761">
        <v>4.24</v>
      </c>
    </row>
    <row r="762" spans="1:33" x14ac:dyDescent="0.25">
      <c r="A762">
        <v>7741</v>
      </c>
      <c r="B762" s="1" t="s">
        <v>307</v>
      </c>
      <c r="C762" s="1" t="s">
        <v>55</v>
      </c>
      <c r="D762" s="1" t="s">
        <v>2430</v>
      </c>
      <c r="E762" s="1" t="s">
        <v>2431</v>
      </c>
      <c r="F762" s="1" t="s">
        <v>310</v>
      </c>
      <c r="G762" s="1" t="s">
        <v>59</v>
      </c>
      <c r="H762" s="1" t="s">
        <v>60</v>
      </c>
      <c r="I762" s="1" t="s">
        <v>311</v>
      </c>
      <c r="J762" s="1" t="s">
        <v>413</v>
      </c>
      <c r="K762" s="1" t="s">
        <v>55</v>
      </c>
      <c r="L762" s="1" t="s">
        <v>669</v>
      </c>
      <c r="M762" s="2">
        <v>39917</v>
      </c>
      <c r="N762" s="2">
        <v>39917</v>
      </c>
      <c r="O762" s="2">
        <v>39917</v>
      </c>
      <c r="P762" s="1" t="s">
        <v>79</v>
      </c>
      <c r="Q762" s="1" t="s">
        <v>80</v>
      </c>
      <c r="R762" s="1" t="s">
        <v>415</v>
      </c>
      <c r="S762" s="1" t="s">
        <v>577</v>
      </c>
      <c r="T762" s="1" t="s">
        <v>157</v>
      </c>
      <c r="U762" s="1" t="s">
        <v>578</v>
      </c>
      <c r="V762" s="1" t="s">
        <v>579</v>
      </c>
      <c r="W762" s="1" t="s">
        <v>125</v>
      </c>
      <c r="X762">
        <v>300</v>
      </c>
      <c r="Y762">
        <v>440</v>
      </c>
      <c r="Z762">
        <v>15831.2</v>
      </c>
      <c r="AA762">
        <v>35.979999999999997</v>
      </c>
      <c r="AB762">
        <v>0.12</v>
      </c>
      <c r="AC762" s="1" t="s">
        <v>580</v>
      </c>
      <c r="AD762" t="b">
        <v>1</v>
      </c>
      <c r="AE762" s="1" t="s">
        <v>182</v>
      </c>
      <c r="AF762" s="1" t="s">
        <v>140</v>
      </c>
      <c r="AG762">
        <v>31.03</v>
      </c>
    </row>
    <row r="763" spans="1:33" x14ac:dyDescent="0.25">
      <c r="A763">
        <v>7748</v>
      </c>
      <c r="B763" s="1" t="s">
        <v>307</v>
      </c>
      <c r="C763" s="1" t="s">
        <v>55</v>
      </c>
      <c r="D763" s="1" t="s">
        <v>681</v>
      </c>
      <c r="E763" s="1" t="s">
        <v>682</v>
      </c>
      <c r="F763" s="1" t="s">
        <v>310</v>
      </c>
      <c r="G763" s="1" t="s">
        <v>59</v>
      </c>
      <c r="H763" s="1" t="s">
        <v>60</v>
      </c>
      <c r="I763" s="1" t="s">
        <v>311</v>
      </c>
      <c r="J763" s="1" t="s">
        <v>62</v>
      </c>
      <c r="K763" s="1" t="s">
        <v>55</v>
      </c>
      <c r="L763" s="1" t="s">
        <v>683</v>
      </c>
      <c r="M763" s="2">
        <v>39989</v>
      </c>
      <c r="N763" s="2">
        <v>39917</v>
      </c>
      <c r="O763" s="2">
        <v>39917</v>
      </c>
      <c r="P763" s="1" t="s">
        <v>79</v>
      </c>
      <c r="Q763" s="1" t="s">
        <v>80</v>
      </c>
      <c r="R763" s="1" t="s">
        <v>415</v>
      </c>
      <c r="S763" s="1" t="s">
        <v>1534</v>
      </c>
      <c r="T763" s="1" t="s">
        <v>114</v>
      </c>
      <c r="U763" s="1" t="s">
        <v>84</v>
      </c>
      <c r="V763" s="1" t="s">
        <v>350</v>
      </c>
      <c r="W763" s="1" t="s">
        <v>125</v>
      </c>
      <c r="X763">
        <v>200</v>
      </c>
      <c r="Y763">
        <v>1500</v>
      </c>
      <c r="Z763">
        <v>3150</v>
      </c>
      <c r="AA763">
        <v>2.1</v>
      </c>
      <c r="AB763">
        <v>0.01</v>
      </c>
      <c r="AC763" s="1" t="s">
        <v>87</v>
      </c>
      <c r="AD763" t="b">
        <v>0</v>
      </c>
      <c r="AE763" s="1" t="s">
        <v>182</v>
      </c>
      <c r="AF763" s="1" t="s">
        <v>140</v>
      </c>
      <c r="AG763">
        <v>6.17</v>
      </c>
    </row>
    <row r="764" spans="1:33" x14ac:dyDescent="0.25">
      <c r="A764">
        <v>7749</v>
      </c>
      <c r="B764" s="1" t="s">
        <v>307</v>
      </c>
      <c r="C764" s="1" t="s">
        <v>55</v>
      </c>
      <c r="D764" s="1" t="s">
        <v>688</v>
      </c>
      <c r="E764" s="1" t="s">
        <v>689</v>
      </c>
      <c r="F764" s="1" t="s">
        <v>310</v>
      </c>
      <c r="G764" s="1" t="s">
        <v>59</v>
      </c>
      <c r="H764" s="1" t="s">
        <v>60</v>
      </c>
      <c r="I764" s="1" t="s">
        <v>311</v>
      </c>
      <c r="J764" s="1" t="s">
        <v>62</v>
      </c>
      <c r="K764" s="1" t="s">
        <v>55</v>
      </c>
      <c r="L764" s="1" t="s">
        <v>683</v>
      </c>
      <c r="M764" s="2">
        <v>39989</v>
      </c>
      <c r="N764" s="2">
        <v>39923</v>
      </c>
      <c r="O764" s="2">
        <v>39923</v>
      </c>
      <c r="P764" s="1" t="s">
        <v>79</v>
      </c>
      <c r="Q764" s="1" t="s">
        <v>102</v>
      </c>
      <c r="R764" s="1" t="s">
        <v>415</v>
      </c>
      <c r="S764" s="1" t="s">
        <v>156</v>
      </c>
      <c r="T764" s="1" t="s">
        <v>157</v>
      </c>
      <c r="U764" s="1" t="s">
        <v>158</v>
      </c>
      <c r="V764" s="1" t="s">
        <v>159</v>
      </c>
      <c r="W764" s="1" t="s">
        <v>107</v>
      </c>
      <c r="X764">
        <v>120</v>
      </c>
      <c r="Y764">
        <v>2965</v>
      </c>
      <c r="Z764">
        <v>106681</v>
      </c>
      <c r="AA764">
        <v>35.979999999999997</v>
      </c>
      <c r="AB764">
        <v>0.3</v>
      </c>
      <c r="AC764" s="1" t="s">
        <v>165</v>
      </c>
      <c r="AD764" t="b">
        <v>0</v>
      </c>
      <c r="AE764" s="1" t="s">
        <v>182</v>
      </c>
      <c r="AF764" s="1" t="s">
        <v>140</v>
      </c>
      <c r="AG764">
        <v>209.09</v>
      </c>
    </row>
    <row r="765" spans="1:33" x14ac:dyDescent="0.25">
      <c r="A765">
        <v>7750</v>
      </c>
      <c r="B765" s="1" t="s">
        <v>307</v>
      </c>
      <c r="C765" s="1" t="s">
        <v>55</v>
      </c>
      <c r="D765" s="1" t="s">
        <v>1549</v>
      </c>
      <c r="E765" s="1" t="s">
        <v>1550</v>
      </c>
      <c r="F765" s="1" t="s">
        <v>310</v>
      </c>
      <c r="G765" s="1" t="s">
        <v>59</v>
      </c>
      <c r="H765" s="1" t="s">
        <v>60</v>
      </c>
      <c r="I765" s="1" t="s">
        <v>311</v>
      </c>
      <c r="J765" s="1" t="s">
        <v>62</v>
      </c>
      <c r="K765" s="1" t="s">
        <v>55</v>
      </c>
      <c r="L765" s="1" t="s">
        <v>683</v>
      </c>
      <c r="M765" s="2">
        <v>39989</v>
      </c>
      <c r="N765" s="2">
        <v>39924</v>
      </c>
      <c r="O765" s="2">
        <v>39924</v>
      </c>
      <c r="P765" s="1" t="s">
        <v>79</v>
      </c>
      <c r="Q765" s="1" t="s">
        <v>80</v>
      </c>
      <c r="R765" s="1" t="s">
        <v>415</v>
      </c>
      <c r="S765" s="1" t="s">
        <v>663</v>
      </c>
      <c r="T765" s="1" t="s">
        <v>105</v>
      </c>
      <c r="U765" s="1" t="s">
        <v>664</v>
      </c>
      <c r="V765" s="1" t="s">
        <v>85</v>
      </c>
      <c r="W765" s="1" t="s">
        <v>125</v>
      </c>
      <c r="X765">
        <v>240</v>
      </c>
      <c r="Y765">
        <v>1900</v>
      </c>
      <c r="Z765">
        <v>10564</v>
      </c>
      <c r="AA765">
        <v>5.56</v>
      </c>
      <c r="AB765">
        <v>0.02</v>
      </c>
      <c r="AC765" s="1" t="s">
        <v>316</v>
      </c>
      <c r="AD765" t="b">
        <v>0</v>
      </c>
      <c r="AE765" s="1" t="s">
        <v>182</v>
      </c>
      <c r="AF765" s="1" t="s">
        <v>140</v>
      </c>
      <c r="AG765">
        <v>20.71</v>
      </c>
    </row>
    <row r="766" spans="1:33" x14ac:dyDescent="0.25">
      <c r="A766">
        <v>7751</v>
      </c>
      <c r="B766" s="1" t="s">
        <v>307</v>
      </c>
      <c r="C766" s="1" t="s">
        <v>55</v>
      </c>
      <c r="D766" s="1" t="s">
        <v>1553</v>
      </c>
      <c r="E766" s="1" t="s">
        <v>1554</v>
      </c>
      <c r="F766" s="1" t="s">
        <v>310</v>
      </c>
      <c r="G766" s="1" t="s">
        <v>59</v>
      </c>
      <c r="H766" s="1" t="s">
        <v>60</v>
      </c>
      <c r="I766" s="1" t="s">
        <v>311</v>
      </c>
      <c r="J766" s="1" t="s">
        <v>413</v>
      </c>
      <c r="K766" s="1" t="s">
        <v>55</v>
      </c>
      <c r="L766" s="1" t="s">
        <v>683</v>
      </c>
      <c r="M766" s="2">
        <v>39989</v>
      </c>
      <c r="N766" s="2">
        <v>39969</v>
      </c>
      <c r="O766" s="2">
        <v>39969</v>
      </c>
      <c r="P766" s="1" t="s">
        <v>79</v>
      </c>
      <c r="Q766" s="1" t="s">
        <v>102</v>
      </c>
      <c r="R766" s="1" t="s">
        <v>415</v>
      </c>
      <c r="S766" s="1" t="s">
        <v>113</v>
      </c>
      <c r="T766" s="1" t="s">
        <v>114</v>
      </c>
      <c r="U766" s="1" t="s">
        <v>84</v>
      </c>
      <c r="V766" s="1" t="s">
        <v>115</v>
      </c>
      <c r="W766" s="1" t="s">
        <v>116</v>
      </c>
      <c r="X766">
        <v>60</v>
      </c>
      <c r="Y766">
        <v>4553</v>
      </c>
      <c r="Z766">
        <v>13659</v>
      </c>
      <c r="AA766">
        <v>3</v>
      </c>
      <c r="AB766">
        <v>0.05</v>
      </c>
      <c r="AC766" s="1" t="s">
        <v>87</v>
      </c>
      <c r="AD766" t="b">
        <v>0</v>
      </c>
      <c r="AE766" s="1" t="s">
        <v>182</v>
      </c>
      <c r="AF766" s="1" t="s">
        <v>140</v>
      </c>
      <c r="AG766">
        <v>26.77</v>
      </c>
    </row>
    <row r="767" spans="1:33" x14ac:dyDescent="0.25">
      <c r="A767">
        <v>7775</v>
      </c>
      <c r="B767" s="1" t="s">
        <v>372</v>
      </c>
      <c r="C767" s="1" t="s">
        <v>55</v>
      </c>
      <c r="D767" s="1" t="s">
        <v>2432</v>
      </c>
      <c r="E767" s="1" t="s">
        <v>2433</v>
      </c>
      <c r="F767" s="1" t="s">
        <v>375</v>
      </c>
      <c r="G767" s="1" t="s">
        <v>59</v>
      </c>
      <c r="H767" s="1" t="s">
        <v>60</v>
      </c>
      <c r="I767" s="1" t="s">
        <v>61</v>
      </c>
      <c r="J767" s="1" t="s">
        <v>62</v>
      </c>
      <c r="K767" s="1" t="s">
        <v>55</v>
      </c>
      <c r="L767" s="1" t="s">
        <v>1178</v>
      </c>
      <c r="M767" s="2">
        <v>40003</v>
      </c>
      <c r="N767" s="2">
        <v>40003</v>
      </c>
      <c r="O767" s="2">
        <v>40003</v>
      </c>
      <c r="P767" s="1" t="s">
        <v>64</v>
      </c>
      <c r="Q767" s="1" t="s">
        <v>65</v>
      </c>
      <c r="R767" s="1" t="s">
        <v>168</v>
      </c>
      <c r="S767" s="1" t="s">
        <v>169</v>
      </c>
      <c r="T767" s="1" t="s">
        <v>170</v>
      </c>
      <c r="U767" s="1" t="s">
        <v>171</v>
      </c>
      <c r="V767" s="1" t="s">
        <v>70</v>
      </c>
      <c r="W767" s="1" t="s">
        <v>71</v>
      </c>
      <c r="X767">
        <v>20</v>
      </c>
      <c r="Y767">
        <v>1371</v>
      </c>
      <c r="Z767">
        <v>43872</v>
      </c>
      <c r="AA767">
        <v>32</v>
      </c>
      <c r="AB767">
        <v>1.6</v>
      </c>
      <c r="AC767" s="1" t="s">
        <v>168</v>
      </c>
      <c r="AD767" t="b">
        <v>1</v>
      </c>
      <c r="AE767" s="1" t="s">
        <v>2434</v>
      </c>
      <c r="AF767" s="1" t="s">
        <v>2435</v>
      </c>
      <c r="AG767">
        <v>85.99</v>
      </c>
    </row>
    <row r="768" spans="1:33" x14ac:dyDescent="0.25">
      <c r="A768">
        <v>7778</v>
      </c>
      <c r="B768" s="1" t="s">
        <v>307</v>
      </c>
      <c r="C768" s="1" t="s">
        <v>55</v>
      </c>
      <c r="D768" s="1" t="s">
        <v>2436</v>
      </c>
      <c r="E768" s="1" t="s">
        <v>2437</v>
      </c>
      <c r="F768" s="1" t="s">
        <v>310</v>
      </c>
      <c r="G768" s="1" t="s">
        <v>59</v>
      </c>
      <c r="H768" s="1" t="s">
        <v>60</v>
      </c>
      <c r="I768" s="1" t="s">
        <v>311</v>
      </c>
      <c r="J768" s="1" t="s">
        <v>413</v>
      </c>
      <c r="K768" s="1" t="s">
        <v>55</v>
      </c>
      <c r="L768" s="1" t="s">
        <v>710</v>
      </c>
      <c r="M768" s="2">
        <v>39972</v>
      </c>
      <c r="N768" s="2">
        <v>39972</v>
      </c>
      <c r="O768" s="2">
        <v>39972</v>
      </c>
      <c r="P768" s="1" t="s">
        <v>79</v>
      </c>
      <c r="Q768" s="1" t="s">
        <v>80</v>
      </c>
      <c r="R768" s="1" t="s">
        <v>415</v>
      </c>
      <c r="S768" s="1" t="s">
        <v>673</v>
      </c>
      <c r="T768" s="1" t="s">
        <v>135</v>
      </c>
      <c r="U768" s="1" t="s">
        <v>84</v>
      </c>
      <c r="V768" s="1" t="s">
        <v>647</v>
      </c>
      <c r="W768" s="1" t="s">
        <v>116</v>
      </c>
      <c r="X768">
        <v>30</v>
      </c>
      <c r="Y768">
        <v>600</v>
      </c>
      <c r="Z768">
        <v>1890</v>
      </c>
      <c r="AA768">
        <v>3.15</v>
      </c>
      <c r="AB768">
        <v>0.1</v>
      </c>
      <c r="AC768" s="1" t="s">
        <v>87</v>
      </c>
      <c r="AD768" t="b">
        <v>1</v>
      </c>
      <c r="AE768" s="1" t="s">
        <v>182</v>
      </c>
      <c r="AF768" s="1" t="s">
        <v>140</v>
      </c>
      <c r="AG768">
        <v>3.7</v>
      </c>
    </row>
    <row r="769" spans="1:33" x14ac:dyDescent="0.25">
      <c r="A769">
        <v>7779</v>
      </c>
      <c r="B769" s="1" t="s">
        <v>307</v>
      </c>
      <c r="C769" s="1" t="s">
        <v>55</v>
      </c>
      <c r="D769" s="1" t="s">
        <v>711</v>
      </c>
      <c r="E769" s="1" t="s">
        <v>712</v>
      </c>
      <c r="F769" s="1" t="s">
        <v>310</v>
      </c>
      <c r="G769" s="1" t="s">
        <v>59</v>
      </c>
      <c r="H769" s="1" t="s">
        <v>60</v>
      </c>
      <c r="I769" s="1" t="s">
        <v>311</v>
      </c>
      <c r="J769" s="1" t="s">
        <v>413</v>
      </c>
      <c r="K769" s="1" t="s">
        <v>55</v>
      </c>
      <c r="L769" s="1" t="s">
        <v>710</v>
      </c>
      <c r="M769" s="2">
        <v>39948</v>
      </c>
      <c r="N769" s="2">
        <v>39920</v>
      </c>
      <c r="O769" s="2">
        <v>39920</v>
      </c>
      <c r="P769" s="1" t="s">
        <v>79</v>
      </c>
      <c r="Q769" s="1" t="s">
        <v>102</v>
      </c>
      <c r="R769" s="1" t="s">
        <v>415</v>
      </c>
      <c r="S769" s="1" t="s">
        <v>1154</v>
      </c>
      <c r="T769" s="1" t="s">
        <v>83</v>
      </c>
      <c r="U769" s="1" t="s">
        <v>502</v>
      </c>
      <c r="V769" s="1" t="s">
        <v>137</v>
      </c>
      <c r="W769" s="1" t="s">
        <v>107</v>
      </c>
      <c r="X769">
        <v>60</v>
      </c>
      <c r="Y769">
        <v>300</v>
      </c>
      <c r="Z769">
        <v>5031</v>
      </c>
      <c r="AA769">
        <v>16.77</v>
      </c>
      <c r="AB769">
        <v>0.28000000000000003</v>
      </c>
      <c r="AC769" s="1" t="s">
        <v>1155</v>
      </c>
      <c r="AD769" t="b">
        <v>0</v>
      </c>
      <c r="AE769" s="1" t="s">
        <v>182</v>
      </c>
      <c r="AF769" s="1" t="s">
        <v>140</v>
      </c>
      <c r="AG769">
        <v>9.86</v>
      </c>
    </row>
    <row r="770" spans="1:33" x14ac:dyDescent="0.25">
      <c r="A770">
        <v>7837</v>
      </c>
      <c r="B770" s="1" t="s">
        <v>75</v>
      </c>
      <c r="C770" s="1" t="s">
        <v>55</v>
      </c>
      <c r="D770" s="1" t="s">
        <v>753</v>
      </c>
      <c r="E770" s="1" t="s">
        <v>754</v>
      </c>
      <c r="F770" s="1" t="s">
        <v>78</v>
      </c>
      <c r="G770" s="1" t="s">
        <v>59</v>
      </c>
      <c r="H770" s="1" t="s">
        <v>60</v>
      </c>
      <c r="I770" s="1" t="s">
        <v>61</v>
      </c>
      <c r="J770" s="1" t="s">
        <v>62</v>
      </c>
      <c r="K770" s="1" t="s">
        <v>55</v>
      </c>
      <c r="L770" s="1" t="s">
        <v>750</v>
      </c>
      <c r="M770" s="2">
        <v>40004</v>
      </c>
      <c r="N770" s="2">
        <v>40004</v>
      </c>
      <c r="O770" s="2">
        <v>40004</v>
      </c>
      <c r="P770" s="1" t="s">
        <v>79</v>
      </c>
      <c r="Q770" s="1" t="s">
        <v>102</v>
      </c>
      <c r="R770" s="1" t="s">
        <v>81</v>
      </c>
      <c r="S770" s="1" t="s">
        <v>104</v>
      </c>
      <c r="T770" s="1" t="s">
        <v>105</v>
      </c>
      <c r="U770" s="1" t="s">
        <v>84</v>
      </c>
      <c r="V770" s="1" t="s">
        <v>106</v>
      </c>
      <c r="W770" s="1" t="s">
        <v>107</v>
      </c>
      <c r="X770">
        <v>60</v>
      </c>
      <c r="Y770">
        <v>18000</v>
      </c>
      <c r="Z770">
        <v>43200</v>
      </c>
      <c r="AA770">
        <v>2.4</v>
      </c>
      <c r="AB770">
        <v>0.04</v>
      </c>
      <c r="AC770" s="1" t="s">
        <v>87</v>
      </c>
      <c r="AD770" t="b">
        <v>0</v>
      </c>
      <c r="AE770" s="1" t="s">
        <v>2207</v>
      </c>
      <c r="AF770" s="1" t="s">
        <v>2207</v>
      </c>
      <c r="AG770">
        <v>84.67</v>
      </c>
    </row>
    <row r="771" spans="1:33" x14ac:dyDescent="0.25">
      <c r="A771">
        <v>7847</v>
      </c>
      <c r="B771" s="1" t="s">
        <v>395</v>
      </c>
      <c r="C771" s="1" t="s">
        <v>55</v>
      </c>
      <c r="D771" s="1" t="s">
        <v>1226</v>
      </c>
      <c r="E771" s="1" t="s">
        <v>1227</v>
      </c>
      <c r="F771" s="1" t="s">
        <v>398</v>
      </c>
      <c r="G771" s="1" t="s">
        <v>59</v>
      </c>
      <c r="H771" s="1" t="s">
        <v>60</v>
      </c>
      <c r="I771" s="1" t="s">
        <v>61</v>
      </c>
      <c r="J771" s="1" t="s">
        <v>62</v>
      </c>
      <c r="K771" s="1" t="s">
        <v>55</v>
      </c>
      <c r="L771" s="1" t="s">
        <v>1228</v>
      </c>
      <c r="M771" s="2">
        <v>40043</v>
      </c>
      <c r="N771" s="2">
        <v>40043</v>
      </c>
      <c r="O771" s="2">
        <v>40043</v>
      </c>
      <c r="P771" s="1" t="s">
        <v>79</v>
      </c>
      <c r="Q771" s="1" t="s">
        <v>80</v>
      </c>
      <c r="R771" s="1" t="s">
        <v>189</v>
      </c>
      <c r="S771" s="1" t="s">
        <v>2438</v>
      </c>
      <c r="T771" s="1" t="s">
        <v>615</v>
      </c>
      <c r="U771" s="1" t="s">
        <v>84</v>
      </c>
      <c r="V771" s="1" t="s">
        <v>2439</v>
      </c>
      <c r="W771" s="1" t="s">
        <v>1232</v>
      </c>
      <c r="X771">
        <v>60</v>
      </c>
      <c r="Y771">
        <v>1812</v>
      </c>
      <c r="Z771">
        <v>4348.8</v>
      </c>
      <c r="AA771">
        <v>2.4</v>
      </c>
      <c r="AB771">
        <v>0.04</v>
      </c>
      <c r="AC771" s="1" t="s">
        <v>194</v>
      </c>
      <c r="AD771" t="b">
        <v>0</v>
      </c>
      <c r="AE771" s="1" t="s">
        <v>2440</v>
      </c>
      <c r="AF771" s="1" t="s">
        <v>2440</v>
      </c>
      <c r="AG771">
        <v>8.52</v>
      </c>
    </row>
    <row r="772" spans="1:33" x14ac:dyDescent="0.25">
      <c r="A772">
        <v>7849</v>
      </c>
      <c r="B772" s="1" t="s">
        <v>1156</v>
      </c>
      <c r="C772" s="1" t="s">
        <v>55</v>
      </c>
      <c r="D772" s="1" t="s">
        <v>2441</v>
      </c>
      <c r="E772" s="1" t="s">
        <v>2442</v>
      </c>
      <c r="F772" s="1" t="s">
        <v>1159</v>
      </c>
      <c r="G772" s="1" t="s">
        <v>59</v>
      </c>
      <c r="H772" s="1" t="s">
        <v>60</v>
      </c>
      <c r="I772" s="1" t="s">
        <v>153</v>
      </c>
      <c r="J772" s="1" t="s">
        <v>62</v>
      </c>
      <c r="K772" s="1" t="s">
        <v>55</v>
      </c>
      <c r="L772" s="1" t="s">
        <v>2443</v>
      </c>
      <c r="M772" s="2">
        <v>40000</v>
      </c>
      <c r="N772" s="2">
        <v>40000</v>
      </c>
      <c r="O772" s="2">
        <v>40000</v>
      </c>
      <c r="P772" s="1" t="s">
        <v>79</v>
      </c>
      <c r="Q772" s="1" t="s">
        <v>102</v>
      </c>
      <c r="R772" s="1" t="s">
        <v>208</v>
      </c>
      <c r="S772" s="1" t="s">
        <v>448</v>
      </c>
      <c r="T772" s="1" t="s">
        <v>449</v>
      </c>
      <c r="U772" s="1" t="s">
        <v>450</v>
      </c>
      <c r="V772" s="1" t="s">
        <v>451</v>
      </c>
      <c r="W772" s="1" t="s">
        <v>452</v>
      </c>
      <c r="X772">
        <v>30</v>
      </c>
      <c r="Y772">
        <v>84</v>
      </c>
      <c r="Z772">
        <v>1540.56</v>
      </c>
      <c r="AA772">
        <v>18.34</v>
      </c>
      <c r="AB772">
        <v>0.61</v>
      </c>
      <c r="AC772" s="1" t="s">
        <v>212</v>
      </c>
      <c r="AD772" t="b">
        <v>1</v>
      </c>
      <c r="AE772" s="1" t="s">
        <v>1905</v>
      </c>
      <c r="AF772" s="1" t="s">
        <v>2444</v>
      </c>
      <c r="AG772">
        <v>3.02</v>
      </c>
    </row>
    <row r="773" spans="1:33" x14ac:dyDescent="0.25">
      <c r="A773">
        <v>7857</v>
      </c>
      <c r="B773" s="1" t="s">
        <v>558</v>
      </c>
      <c r="C773" s="1" t="s">
        <v>55</v>
      </c>
      <c r="D773" s="1" t="s">
        <v>2445</v>
      </c>
      <c r="E773" s="1" t="s">
        <v>2446</v>
      </c>
      <c r="F773" s="1" t="s">
        <v>561</v>
      </c>
      <c r="G773" s="1" t="s">
        <v>59</v>
      </c>
      <c r="H773" s="1" t="s">
        <v>60</v>
      </c>
      <c r="I773" s="1" t="s">
        <v>61</v>
      </c>
      <c r="J773" s="1" t="s">
        <v>62</v>
      </c>
      <c r="K773" s="1" t="s">
        <v>55</v>
      </c>
      <c r="L773" s="1" t="s">
        <v>767</v>
      </c>
      <c r="M773" s="2">
        <v>40001</v>
      </c>
      <c r="N773" s="2">
        <v>40001</v>
      </c>
      <c r="O773" s="2">
        <v>40001</v>
      </c>
      <c r="P773" s="1" t="s">
        <v>64</v>
      </c>
      <c r="Q773" s="1" t="s">
        <v>65</v>
      </c>
      <c r="R773" s="1" t="s">
        <v>266</v>
      </c>
      <c r="S773" s="1" t="s">
        <v>267</v>
      </c>
      <c r="T773" s="1" t="s">
        <v>268</v>
      </c>
      <c r="U773" s="1" t="s">
        <v>96</v>
      </c>
      <c r="V773" s="1" t="s">
        <v>70</v>
      </c>
      <c r="W773" s="1" t="s">
        <v>71</v>
      </c>
      <c r="X773">
        <v>100</v>
      </c>
      <c r="Y773">
        <v>15</v>
      </c>
      <c r="Z773">
        <v>1050</v>
      </c>
      <c r="AA773">
        <v>70</v>
      </c>
      <c r="AB773">
        <v>0.7</v>
      </c>
      <c r="AC773" s="1" t="s">
        <v>269</v>
      </c>
      <c r="AD773" t="b">
        <v>1</v>
      </c>
      <c r="AE773" s="1" t="s">
        <v>1905</v>
      </c>
      <c r="AF773" s="1" t="s">
        <v>2447</v>
      </c>
      <c r="AG773">
        <v>2.06</v>
      </c>
    </row>
    <row r="774" spans="1:33" x14ac:dyDescent="0.25">
      <c r="A774">
        <v>7868</v>
      </c>
      <c r="B774" s="1" t="s">
        <v>141</v>
      </c>
      <c r="C774" s="1" t="s">
        <v>55</v>
      </c>
      <c r="D774" s="1" t="s">
        <v>2448</v>
      </c>
      <c r="E774" s="1" t="s">
        <v>2449</v>
      </c>
      <c r="F774" s="1" t="s">
        <v>144</v>
      </c>
      <c r="G774" s="1" t="s">
        <v>59</v>
      </c>
      <c r="H774" s="1" t="s">
        <v>60</v>
      </c>
      <c r="I774" s="1" t="s">
        <v>92</v>
      </c>
      <c r="J774" s="1" t="s">
        <v>62</v>
      </c>
      <c r="K774" s="1" t="s">
        <v>55</v>
      </c>
      <c r="L774" s="1" t="s">
        <v>1899</v>
      </c>
      <c r="M774" s="2">
        <v>40081</v>
      </c>
      <c r="N774" s="2">
        <v>40081</v>
      </c>
      <c r="O774" s="2">
        <v>40081</v>
      </c>
      <c r="P774" s="1" t="s">
        <v>79</v>
      </c>
      <c r="Q774" s="1" t="s">
        <v>102</v>
      </c>
      <c r="R774" s="1" t="s">
        <v>1616</v>
      </c>
      <c r="S774" s="1" t="s">
        <v>416</v>
      </c>
      <c r="T774" s="1" t="s">
        <v>417</v>
      </c>
      <c r="U774" s="1" t="s">
        <v>418</v>
      </c>
      <c r="V774" s="1" t="s">
        <v>137</v>
      </c>
      <c r="W774" s="1" t="s">
        <v>116</v>
      </c>
      <c r="X774">
        <v>270</v>
      </c>
      <c r="Y774">
        <v>5178</v>
      </c>
      <c r="Z774">
        <v>461436</v>
      </c>
      <c r="AA774">
        <v>89.11</v>
      </c>
      <c r="AB774">
        <v>0.33</v>
      </c>
      <c r="AC774" s="1" t="s">
        <v>419</v>
      </c>
      <c r="AD774" t="b">
        <v>1</v>
      </c>
      <c r="AE774" s="1" t="s">
        <v>2450</v>
      </c>
      <c r="AF774" s="1" t="s">
        <v>2451</v>
      </c>
      <c r="AG774">
        <v>904.42</v>
      </c>
    </row>
    <row r="775" spans="1:33" x14ac:dyDescent="0.25">
      <c r="A775">
        <v>7894</v>
      </c>
      <c r="B775" s="1" t="s">
        <v>395</v>
      </c>
      <c r="C775" s="1" t="s">
        <v>55</v>
      </c>
      <c r="D775" s="1" t="s">
        <v>2452</v>
      </c>
      <c r="E775" s="1" t="s">
        <v>2453</v>
      </c>
      <c r="F775" s="1" t="s">
        <v>398</v>
      </c>
      <c r="G775" s="1" t="s">
        <v>59</v>
      </c>
      <c r="H775" s="1" t="s">
        <v>60</v>
      </c>
      <c r="I775" s="1" t="s">
        <v>61</v>
      </c>
      <c r="J775" s="1" t="s">
        <v>62</v>
      </c>
      <c r="K775" s="1" t="s">
        <v>55</v>
      </c>
      <c r="L775" s="1" t="s">
        <v>783</v>
      </c>
      <c r="M775" s="2">
        <v>40021</v>
      </c>
      <c r="N775" s="2">
        <v>40021</v>
      </c>
      <c r="O775" s="2">
        <v>40021</v>
      </c>
      <c r="P775" s="1" t="s">
        <v>64</v>
      </c>
      <c r="Q775" s="1" t="s">
        <v>65</v>
      </c>
      <c r="R775" s="1" t="s">
        <v>266</v>
      </c>
      <c r="S775" s="1" t="s">
        <v>267</v>
      </c>
      <c r="T775" s="1" t="s">
        <v>268</v>
      </c>
      <c r="U775" s="1" t="s">
        <v>96</v>
      </c>
      <c r="V775" s="1" t="s">
        <v>70</v>
      </c>
      <c r="W775" s="1" t="s">
        <v>71</v>
      </c>
      <c r="X775">
        <v>100</v>
      </c>
      <c r="Y775">
        <v>24</v>
      </c>
      <c r="Z775">
        <v>1680</v>
      </c>
      <c r="AA775">
        <v>70</v>
      </c>
      <c r="AB775">
        <v>0.7</v>
      </c>
      <c r="AC775" s="1" t="s">
        <v>269</v>
      </c>
      <c r="AD775" t="b">
        <v>1</v>
      </c>
      <c r="AE775" s="1" t="s">
        <v>1349</v>
      </c>
      <c r="AF775" s="1" t="s">
        <v>2454</v>
      </c>
      <c r="AG775">
        <v>3.29</v>
      </c>
    </row>
    <row r="776" spans="1:33" x14ac:dyDescent="0.25">
      <c r="A776">
        <v>7921</v>
      </c>
      <c r="B776" s="1" t="s">
        <v>75</v>
      </c>
      <c r="C776" s="1" t="s">
        <v>55</v>
      </c>
      <c r="D776" s="1" t="s">
        <v>2455</v>
      </c>
      <c r="E776" s="1" t="s">
        <v>2456</v>
      </c>
      <c r="F776" s="1" t="s">
        <v>78</v>
      </c>
      <c r="G776" s="1" t="s">
        <v>59</v>
      </c>
      <c r="H776" s="1" t="s">
        <v>60</v>
      </c>
      <c r="I776" s="1" t="s">
        <v>61</v>
      </c>
      <c r="J776" s="1" t="s">
        <v>62</v>
      </c>
      <c r="K776" s="1" t="s">
        <v>55</v>
      </c>
      <c r="L776" s="1" t="s">
        <v>63</v>
      </c>
      <c r="M776" s="2">
        <v>38963</v>
      </c>
      <c r="N776" s="2">
        <v>38963</v>
      </c>
      <c r="O776" s="2">
        <v>38963</v>
      </c>
      <c r="P776" s="1" t="s">
        <v>79</v>
      </c>
      <c r="Q776" s="1" t="s">
        <v>102</v>
      </c>
      <c r="R776" s="1" t="s">
        <v>1616</v>
      </c>
      <c r="S776" s="1" t="s">
        <v>1617</v>
      </c>
      <c r="T776" s="1" t="s">
        <v>1618</v>
      </c>
      <c r="U776" s="1" t="s">
        <v>1619</v>
      </c>
      <c r="V776" s="1" t="s">
        <v>451</v>
      </c>
      <c r="W776" s="1" t="s">
        <v>107</v>
      </c>
      <c r="X776">
        <v>270</v>
      </c>
      <c r="Y776">
        <v>1000</v>
      </c>
      <c r="Z776">
        <v>164620</v>
      </c>
      <c r="AA776">
        <v>164.62</v>
      </c>
      <c r="AB776">
        <v>0.61</v>
      </c>
      <c r="AC776" s="1" t="s">
        <v>1620</v>
      </c>
      <c r="AD776" t="b">
        <v>1</v>
      </c>
      <c r="AE776" s="1" t="s">
        <v>2457</v>
      </c>
      <c r="AF776" s="1" t="s">
        <v>2458</v>
      </c>
      <c r="AG776">
        <v>0</v>
      </c>
    </row>
    <row r="777" spans="1:33" x14ac:dyDescent="0.25">
      <c r="A777">
        <v>7922</v>
      </c>
      <c r="B777" s="1" t="s">
        <v>248</v>
      </c>
      <c r="C777" s="1" t="s">
        <v>55</v>
      </c>
      <c r="D777" s="1" t="s">
        <v>2459</v>
      </c>
      <c r="E777" s="1" t="s">
        <v>2460</v>
      </c>
      <c r="F777" s="1" t="s">
        <v>58</v>
      </c>
      <c r="G777" s="1" t="s">
        <v>59</v>
      </c>
      <c r="H777" s="1" t="s">
        <v>60</v>
      </c>
      <c r="I777" s="1" t="s">
        <v>92</v>
      </c>
      <c r="J777" s="1" t="s">
        <v>62</v>
      </c>
      <c r="K777" s="1" t="s">
        <v>55</v>
      </c>
      <c r="L777" s="1" t="s">
        <v>63</v>
      </c>
      <c r="M777" s="2">
        <v>38976</v>
      </c>
      <c r="N777" s="2">
        <v>38976</v>
      </c>
      <c r="O777" s="2">
        <v>38976</v>
      </c>
      <c r="P777" s="1" t="s">
        <v>64</v>
      </c>
      <c r="Q777" s="1" t="s">
        <v>65</v>
      </c>
      <c r="R777" s="1" t="s">
        <v>93</v>
      </c>
      <c r="S777" s="1" t="s">
        <v>94</v>
      </c>
      <c r="T777" s="1" t="s">
        <v>95</v>
      </c>
      <c r="U777" s="1" t="s">
        <v>96</v>
      </c>
      <c r="V777" s="1" t="s">
        <v>70</v>
      </c>
      <c r="W777" s="1" t="s">
        <v>71</v>
      </c>
      <c r="X777">
        <v>100</v>
      </c>
      <c r="Y777">
        <v>500</v>
      </c>
      <c r="Z777">
        <v>40000</v>
      </c>
      <c r="AA777">
        <v>80</v>
      </c>
      <c r="AB777">
        <v>0.8</v>
      </c>
      <c r="AC777" s="1" t="s">
        <v>97</v>
      </c>
      <c r="AD777" t="b">
        <v>1</v>
      </c>
      <c r="AE777" s="1" t="s">
        <v>98</v>
      </c>
      <c r="AF777" s="1" t="s">
        <v>2461</v>
      </c>
      <c r="AG777">
        <v>0</v>
      </c>
    </row>
    <row r="778" spans="1:33" x14ac:dyDescent="0.25">
      <c r="A778">
        <v>7926</v>
      </c>
      <c r="B778" s="1" t="s">
        <v>174</v>
      </c>
      <c r="C778" s="1" t="s">
        <v>55</v>
      </c>
      <c r="D778" s="1" t="s">
        <v>2462</v>
      </c>
      <c r="E778" s="1" t="s">
        <v>2463</v>
      </c>
      <c r="F778" s="1" t="s">
        <v>122</v>
      </c>
      <c r="G778" s="1" t="s">
        <v>59</v>
      </c>
      <c r="H778" s="1" t="s">
        <v>60</v>
      </c>
      <c r="I778" s="1" t="s">
        <v>132</v>
      </c>
      <c r="J778" s="1" t="s">
        <v>70</v>
      </c>
      <c r="K778" s="1" t="s">
        <v>55</v>
      </c>
      <c r="L778" s="1" t="s">
        <v>63</v>
      </c>
      <c r="M778" s="2">
        <v>38919</v>
      </c>
      <c r="N778" s="2">
        <v>38919</v>
      </c>
      <c r="O778" s="2">
        <v>38919</v>
      </c>
      <c r="P778" s="1" t="s">
        <v>64</v>
      </c>
      <c r="Q778" s="1" t="s">
        <v>65</v>
      </c>
      <c r="R778" s="1" t="s">
        <v>215</v>
      </c>
      <c r="S778" s="1" t="s">
        <v>94</v>
      </c>
      <c r="T778" s="1" t="s">
        <v>95</v>
      </c>
      <c r="U778" s="1" t="s">
        <v>96</v>
      </c>
      <c r="V778" s="1" t="s">
        <v>70</v>
      </c>
      <c r="W778" s="1" t="s">
        <v>71</v>
      </c>
      <c r="X778">
        <v>100</v>
      </c>
      <c r="Y778">
        <v>500</v>
      </c>
      <c r="Z778">
        <v>60000</v>
      </c>
      <c r="AA778">
        <v>120</v>
      </c>
      <c r="AB778">
        <v>1.2</v>
      </c>
      <c r="AC778" s="1" t="s">
        <v>2464</v>
      </c>
      <c r="AD778" t="b">
        <v>1</v>
      </c>
      <c r="AE778" s="1" t="s">
        <v>182</v>
      </c>
      <c r="AF778" s="1" t="s">
        <v>140</v>
      </c>
      <c r="AG778">
        <v>0</v>
      </c>
    </row>
    <row r="779" spans="1:33" x14ac:dyDescent="0.25">
      <c r="A779">
        <v>7929</v>
      </c>
      <c r="B779" s="1" t="s">
        <v>128</v>
      </c>
      <c r="C779" s="1" t="s">
        <v>55</v>
      </c>
      <c r="D779" s="1" t="s">
        <v>2465</v>
      </c>
      <c r="E779" s="1" t="s">
        <v>2466</v>
      </c>
      <c r="F779" s="1" t="s">
        <v>131</v>
      </c>
      <c r="G779" s="1" t="s">
        <v>59</v>
      </c>
      <c r="H779" s="1" t="s">
        <v>60</v>
      </c>
      <c r="I779" s="1" t="s">
        <v>92</v>
      </c>
      <c r="J779" s="1" t="s">
        <v>62</v>
      </c>
      <c r="K779" s="1" t="s">
        <v>55</v>
      </c>
      <c r="L779" s="1" t="s">
        <v>63</v>
      </c>
      <c r="M779" s="2">
        <v>38979</v>
      </c>
      <c r="N779" s="2">
        <v>38979</v>
      </c>
      <c r="O779" s="2">
        <v>38979</v>
      </c>
      <c r="P779" s="1" t="s">
        <v>64</v>
      </c>
      <c r="Q779" s="1" t="s">
        <v>65</v>
      </c>
      <c r="R779" s="1" t="s">
        <v>93</v>
      </c>
      <c r="S779" s="1" t="s">
        <v>94</v>
      </c>
      <c r="T779" s="1" t="s">
        <v>95</v>
      </c>
      <c r="U779" s="1" t="s">
        <v>96</v>
      </c>
      <c r="V779" s="1" t="s">
        <v>70</v>
      </c>
      <c r="W779" s="1" t="s">
        <v>71</v>
      </c>
      <c r="X779">
        <v>100</v>
      </c>
      <c r="Y779">
        <v>1000</v>
      </c>
      <c r="Z779">
        <v>80000</v>
      </c>
      <c r="AA779">
        <v>80</v>
      </c>
      <c r="AB779">
        <v>0.8</v>
      </c>
      <c r="AC779" s="1" t="s">
        <v>97</v>
      </c>
      <c r="AD779" t="b">
        <v>1</v>
      </c>
      <c r="AE779" s="1" t="s">
        <v>2467</v>
      </c>
      <c r="AF779" s="1" t="s">
        <v>2468</v>
      </c>
      <c r="AG779">
        <v>0</v>
      </c>
    </row>
    <row r="780" spans="1:33" x14ac:dyDescent="0.25">
      <c r="A780">
        <v>7939</v>
      </c>
      <c r="B780" s="1" t="s">
        <v>197</v>
      </c>
      <c r="C780" s="1" t="s">
        <v>55</v>
      </c>
      <c r="D780" s="1" t="s">
        <v>2469</v>
      </c>
      <c r="E780" s="1" t="s">
        <v>2470</v>
      </c>
      <c r="F780" s="1" t="s">
        <v>200</v>
      </c>
      <c r="G780" s="1" t="s">
        <v>59</v>
      </c>
      <c r="H780" s="1" t="s">
        <v>60</v>
      </c>
      <c r="I780" s="1" t="s">
        <v>311</v>
      </c>
      <c r="J780" s="1" t="s">
        <v>62</v>
      </c>
      <c r="K780" s="1" t="s">
        <v>55</v>
      </c>
      <c r="L780" s="1" t="s">
        <v>63</v>
      </c>
      <c r="M780" s="2">
        <v>38975</v>
      </c>
      <c r="N780" s="2">
        <v>38975</v>
      </c>
      <c r="O780" s="2">
        <v>38975</v>
      </c>
      <c r="P780" s="1" t="s">
        <v>64</v>
      </c>
      <c r="Q780" s="1" t="s">
        <v>65</v>
      </c>
      <c r="R780" s="1" t="s">
        <v>1740</v>
      </c>
      <c r="S780" s="1" t="s">
        <v>94</v>
      </c>
      <c r="T780" s="1" t="s">
        <v>95</v>
      </c>
      <c r="U780" s="1" t="s">
        <v>96</v>
      </c>
      <c r="V780" s="1" t="s">
        <v>70</v>
      </c>
      <c r="W780" s="1" t="s">
        <v>71</v>
      </c>
      <c r="X780">
        <v>100</v>
      </c>
      <c r="Y780">
        <v>150</v>
      </c>
      <c r="Z780">
        <v>22500</v>
      </c>
      <c r="AA780">
        <v>150</v>
      </c>
      <c r="AB780">
        <v>1.5</v>
      </c>
      <c r="AC780" s="1" t="s">
        <v>2464</v>
      </c>
      <c r="AD780" t="b">
        <v>1</v>
      </c>
      <c r="AE780" s="1" t="s">
        <v>182</v>
      </c>
      <c r="AF780" s="1" t="s">
        <v>140</v>
      </c>
      <c r="AG780">
        <v>0</v>
      </c>
    </row>
    <row r="781" spans="1:33" x14ac:dyDescent="0.25">
      <c r="A781">
        <v>7953</v>
      </c>
      <c r="B781" s="1" t="s">
        <v>248</v>
      </c>
      <c r="C781" s="1" t="s">
        <v>55</v>
      </c>
      <c r="D781" s="1" t="s">
        <v>2471</v>
      </c>
      <c r="E781" s="1" t="s">
        <v>2472</v>
      </c>
      <c r="F781" s="1" t="s">
        <v>58</v>
      </c>
      <c r="G781" s="1" t="s">
        <v>59</v>
      </c>
      <c r="H781" s="1" t="s">
        <v>60</v>
      </c>
      <c r="I781" s="1" t="s">
        <v>92</v>
      </c>
      <c r="J781" s="1" t="s">
        <v>62</v>
      </c>
      <c r="K781" s="1" t="s">
        <v>55</v>
      </c>
      <c r="L781" s="1" t="s">
        <v>63</v>
      </c>
      <c r="M781" s="2">
        <v>39035</v>
      </c>
      <c r="N781" s="2">
        <v>39035</v>
      </c>
      <c r="O781" s="2">
        <v>39035</v>
      </c>
      <c r="P781" s="1" t="s">
        <v>64</v>
      </c>
      <c r="Q781" s="1" t="s">
        <v>65</v>
      </c>
      <c r="R781" s="1" t="s">
        <v>93</v>
      </c>
      <c r="S781" s="1" t="s">
        <v>94</v>
      </c>
      <c r="T781" s="1" t="s">
        <v>95</v>
      </c>
      <c r="U781" s="1" t="s">
        <v>96</v>
      </c>
      <c r="V781" s="1" t="s">
        <v>70</v>
      </c>
      <c r="W781" s="1" t="s">
        <v>71</v>
      </c>
      <c r="X781">
        <v>100</v>
      </c>
      <c r="Y781">
        <v>850</v>
      </c>
      <c r="Z781">
        <v>68000</v>
      </c>
      <c r="AA781">
        <v>80</v>
      </c>
      <c r="AB781">
        <v>0.8</v>
      </c>
      <c r="AC781" s="1" t="s">
        <v>97</v>
      </c>
      <c r="AD781" t="b">
        <v>1</v>
      </c>
      <c r="AE781" s="1" t="s">
        <v>2473</v>
      </c>
      <c r="AF781" s="1" t="s">
        <v>2474</v>
      </c>
      <c r="AG781">
        <v>0</v>
      </c>
    </row>
    <row r="782" spans="1:33" x14ac:dyDescent="0.25">
      <c r="A782">
        <v>7954</v>
      </c>
      <c r="B782" s="1" t="s">
        <v>128</v>
      </c>
      <c r="C782" s="1" t="s">
        <v>55</v>
      </c>
      <c r="D782" s="1" t="s">
        <v>2475</v>
      </c>
      <c r="E782" s="1" t="s">
        <v>2476</v>
      </c>
      <c r="F782" s="1" t="s">
        <v>131</v>
      </c>
      <c r="G782" s="1" t="s">
        <v>59</v>
      </c>
      <c r="H782" s="1" t="s">
        <v>60</v>
      </c>
      <c r="I782" s="1" t="s">
        <v>92</v>
      </c>
      <c r="J782" s="1" t="s">
        <v>62</v>
      </c>
      <c r="K782" s="1" t="s">
        <v>55</v>
      </c>
      <c r="L782" s="1" t="s">
        <v>63</v>
      </c>
      <c r="M782" s="2">
        <v>39021</v>
      </c>
      <c r="N782" s="2">
        <v>39021</v>
      </c>
      <c r="O782" s="2">
        <v>39021</v>
      </c>
      <c r="P782" s="1" t="s">
        <v>64</v>
      </c>
      <c r="Q782" s="1" t="s">
        <v>65</v>
      </c>
      <c r="R782" s="1" t="s">
        <v>93</v>
      </c>
      <c r="S782" s="1" t="s">
        <v>94</v>
      </c>
      <c r="T782" s="1" t="s">
        <v>95</v>
      </c>
      <c r="U782" s="1" t="s">
        <v>96</v>
      </c>
      <c r="V782" s="1" t="s">
        <v>70</v>
      </c>
      <c r="W782" s="1" t="s">
        <v>71</v>
      </c>
      <c r="X782">
        <v>100</v>
      </c>
      <c r="Y782">
        <v>1250</v>
      </c>
      <c r="Z782">
        <v>100000</v>
      </c>
      <c r="AA782">
        <v>80</v>
      </c>
      <c r="AB782">
        <v>0.8</v>
      </c>
      <c r="AC782" s="1" t="s">
        <v>97</v>
      </c>
      <c r="AD782" t="b">
        <v>1</v>
      </c>
      <c r="AE782" s="1" t="s">
        <v>2477</v>
      </c>
      <c r="AF782" s="1" t="s">
        <v>2478</v>
      </c>
      <c r="AG782">
        <v>0</v>
      </c>
    </row>
    <row r="783" spans="1:33" x14ac:dyDescent="0.25">
      <c r="A783">
        <v>7968</v>
      </c>
      <c r="B783" s="1" t="s">
        <v>128</v>
      </c>
      <c r="C783" s="1" t="s">
        <v>55</v>
      </c>
      <c r="D783" s="1" t="s">
        <v>129</v>
      </c>
      <c r="E783" s="1" t="s">
        <v>130</v>
      </c>
      <c r="F783" s="1" t="s">
        <v>131</v>
      </c>
      <c r="G783" s="1" t="s">
        <v>59</v>
      </c>
      <c r="H783" s="1" t="s">
        <v>60</v>
      </c>
      <c r="I783" s="1" t="s">
        <v>132</v>
      </c>
      <c r="J783" s="1" t="s">
        <v>62</v>
      </c>
      <c r="K783" s="1" t="s">
        <v>55</v>
      </c>
      <c r="L783" s="1" t="s">
        <v>63</v>
      </c>
      <c r="M783" s="2">
        <v>39090</v>
      </c>
      <c r="N783" s="2">
        <v>39090</v>
      </c>
      <c r="O783" s="2">
        <v>39090</v>
      </c>
      <c r="P783" s="1" t="s">
        <v>79</v>
      </c>
      <c r="Q783" s="1" t="s">
        <v>102</v>
      </c>
      <c r="R783" s="1" t="s">
        <v>133</v>
      </c>
      <c r="S783" s="1" t="s">
        <v>2479</v>
      </c>
      <c r="T783" s="1" t="s">
        <v>2480</v>
      </c>
      <c r="U783" s="1" t="s">
        <v>2481</v>
      </c>
      <c r="V783" s="1" t="s">
        <v>457</v>
      </c>
      <c r="W783" s="1" t="s">
        <v>116</v>
      </c>
      <c r="X783">
        <v>180</v>
      </c>
      <c r="Y783">
        <v>1307</v>
      </c>
      <c r="Z783">
        <v>64461.2</v>
      </c>
      <c r="AA783">
        <v>49.32</v>
      </c>
      <c r="AB783">
        <v>0.27</v>
      </c>
      <c r="AC783" s="1" t="s">
        <v>2482</v>
      </c>
      <c r="AD783" t="b">
        <v>0</v>
      </c>
      <c r="AE783" s="1" t="s">
        <v>182</v>
      </c>
      <c r="AF783" s="1" t="s">
        <v>140</v>
      </c>
      <c r="AG783">
        <v>0</v>
      </c>
    </row>
    <row r="784" spans="1:33" x14ac:dyDescent="0.25">
      <c r="A784">
        <v>7970</v>
      </c>
      <c r="B784" s="1" t="s">
        <v>75</v>
      </c>
      <c r="C784" s="1" t="s">
        <v>55</v>
      </c>
      <c r="D784" s="1" t="s">
        <v>1935</v>
      </c>
      <c r="E784" s="1" t="s">
        <v>1936</v>
      </c>
      <c r="F784" s="1" t="s">
        <v>78</v>
      </c>
      <c r="G784" s="1" t="s">
        <v>59</v>
      </c>
      <c r="H784" s="1" t="s">
        <v>60</v>
      </c>
      <c r="I784" s="1" t="s">
        <v>61</v>
      </c>
      <c r="J784" s="1" t="s">
        <v>62</v>
      </c>
      <c r="K784" s="1" t="s">
        <v>55</v>
      </c>
      <c r="L784" s="1" t="s">
        <v>1283</v>
      </c>
      <c r="M784" s="2">
        <v>39155</v>
      </c>
      <c r="N784" s="2">
        <v>39155</v>
      </c>
      <c r="O784" s="2">
        <v>39155</v>
      </c>
      <c r="P784" s="1" t="s">
        <v>79</v>
      </c>
      <c r="Q784" s="1" t="s">
        <v>102</v>
      </c>
      <c r="R784" s="1" t="s">
        <v>103</v>
      </c>
      <c r="S784" s="1" t="s">
        <v>331</v>
      </c>
      <c r="T784" s="1" t="s">
        <v>124</v>
      </c>
      <c r="U784" s="1" t="s">
        <v>84</v>
      </c>
      <c r="V784" s="1" t="s">
        <v>324</v>
      </c>
      <c r="W784" s="1" t="s">
        <v>107</v>
      </c>
      <c r="X784">
        <v>60</v>
      </c>
      <c r="Y784">
        <v>100</v>
      </c>
      <c r="Z784">
        <v>1084</v>
      </c>
      <c r="AA784">
        <v>10.84</v>
      </c>
      <c r="AB784">
        <v>0.18</v>
      </c>
      <c r="AC784" s="1" t="s">
        <v>108</v>
      </c>
      <c r="AD784" t="b">
        <v>0</v>
      </c>
      <c r="AE784" s="1" t="s">
        <v>2483</v>
      </c>
      <c r="AF784" s="1" t="s">
        <v>2483</v>
      </c>
      <c r="AG784">
        <v>0</v>
      </c>
    </row>
    <row r="785" spans="1:33" x14ac:dyDescent="0.25">
      <c r="A785">
        <v>7975</v>
      </c>
      <c r="B785" s="1" t="s">
        <v>1156</v>
      </c>
      <c r="C785" s="1" t="s">
        <v>55</v>
      </c>
      <c r="D785" s="1" t="s">
        <v>2484</v>
      </c>
      <c r="E785" s="1" t="s">
        <v>2485</v>
      </c>
      <c r="F785" s="1" t="s">
        <v>1159</v>
      </c>
      <c r="G785" s="1" t="s">
        <v>59</v>
      </c>
      <c r="H785" s="1" t="s">
        <v>60</v>
      </c>
      <c r="I785" s="1" t="s">
        <v>61</v>
      </c>
      <c r="J785" s="1" t="s">
        <v>62</v>
      </c>
      <c r="K785" s="1" t="s">
        <v>55</v>
      </c>
      <c r="L785" s="1" t="s">
        <v>63</v>
      </c>
      <c r="M785" s="2">
        <v>39073</v>
      </c>
      <c r="N785" s="2">
        <v>39073</v>
      </c>
      <c r="O785" s="2">
        <v>39073</v>
      </c>
      <c r="P785" s="1" t="s">
        <v>79</v>
      </c>
      <c r="Q785" s="1" t="s">
        <v>102</v>
      </c>
      <c r="R785" s="1" t="s">
        <v>887</v>
      </c>
      <c r="S785" s="1" t="s">
        <v>2486</v>
      </c>
      <c r="T785" s="1" t="s">
        <v>2487</v>
      </c>
      <c r="U785" s="1" t="s">
        <v>84</v>
      </c>
      <c r="V785" s="1" t="s">
        <v>2488</v>
      </c>
      <c r="W785" s="1" t="s">
        <v>540</v>
      </c>
      <c r="X785">
        <v>120</v>
      </c>
      <c r="Y785">
        <v>1270</v>
      </c>
      <c r="Z785">
        <v>26670</v>
      </c>
      <c r="AA785">
        <v>21</v>
      </c>
      <c r="AB785">
        <v>0.18</v>
      </c>
      <c r="AC785" s="1" t="s">
        <v>573</v>
      </c>
      <c r="AD785" t="b">
        <v>1</v>
      </c>
      <c r="AE785" s="1" t="s">
        <v>2489</v>
      </c>
      <c r="AF785" s="1" t="s">
        <v>2490</v>
      </c>
      <c r="AG785">
        <v>0</v>
      </c>
    </row>
    <row r="786" spans="1:33" x14ac:dyDescent="0.25">
      <c r="A786">
        <v>7983</v>
      </c>
      <c r="B786" s="1" t="s">
        <v>203</v>
      </c>
      <c r="C786" s="1" t="s">
        <v>55</v>
      </c>
      <c r="D786" s="1" t="s">
        <v>2491</v>
      </c>
      <c r="E786" s="1" t="s">
        <v>2492</v>
      </c>
      <c r="F786" s="1" t="s">
        <v>206</v>
      </c>
      <c r="G786" s="1" t="s">
        <v>59</v>
      </c>
      <c r="H786" s="1" t="s">
        <v>60</v>
      </c>
      <c r="I786" s="1" t="s">
        <v>153</v>
      </c>
      <c r="J786" s="1" t="s">
        <v>62</v>
      </c>
      <c r="K786" s="1" t="s">
        <v>55</v>
      </c>
      <c r="L786" s="1" t="s">
        <v>63</v>
      </c>
      <c r="M786" s="2">
        <v>39069</v>
      </c>
      <c r="N786" s="2">
        <v>39069</v>
      </c>
      <c r="O786" s="2">
        <v>39069</v>
      </c>
      <c r="P786" s="1" t="s">
        <v>79</v>
      </c>
      <c r="Q786" s="1" t="s">
        <v>80</v>
      </c>
      <c r="R786" s="1" t="s">
        <v>208</v>
      </c>
      <c r="S786" s="1" t="s">
        <v>209</v>
      </c>
      <c r="T786" s="1" t="s">
        <v>210</v>
      </c>
      <c r="U786" s="1" t="s">
        <v>211</v>
      </c>
      <c r="V786" s="1" t="s">
        <v>137</v>
      </c>
      <c r="W786" s="1" t="s">
        <v>107</v>
      </c>
      <c r="X786">
        <v>60</v>
      </c>
      <c r="Y786">
        <v>425</v>
      </c>
      <c r="Z786">
        <v>10837.5</v>
      </c>
      <c r="AA786">
        <v>25.5</v>
      </c>
      <c r="AB786">
        <v>0.42</v>
      </c>
      <c r="AC786" s="1" t="s">
        <v>212</v>
      </c>
      <c r="AD786" t="b">
        <v>1</v>
      </c>
      <c r="AE786" s="1" t="s">
        <v>182</v>
      </c>
      <c r="AF786" s="1" t="s">
        <v>140</v>
      </c>
      <c r="AG786">
        <v>0</v>
      </c>
    </row>
    <row r="787" spans="1:33" x14ac:dyDescent="0.25">
      <c r="A787">
        <v>7984</v>
      </c>
      <c r="B787" s="1" t="s">
        <v>197</v>
      </c>
      <c r="C787" s="1" t="s">
        <v>55</v>
      </c>
      <c r="D787" s="1" t="s">
        <v>2493</v>
      </c>
      <c r="E787" s="1" t="s">
        <v>2494</v>
      </c>
      <c r="F787" s="1" t="s">
        <v>200</v>
      </c>
      <c r="G787" s="1" t="s">
        <v>59</v>
      </c>
      <c r="H787" s="1" t="s">
        <v>60</v>
      </c>
      <c r="I787" s="1" t="s">
        <v>61</v>
      </c>
      <c r="J787" s="1" t="s">
        <v>62</v>
      </c>
      <c r="K787" s="1" t="s">
        <v>55</v>
      </c>
      <c r="L787" s="1" t="s">
        <v>63</v>
      </c>
      <c r="M787" s="2">
        <v>39105</v>
      </c>
      <c r="N787" s="2">
        <v>39105</v>
      </c>
      <c r="O787" s="2">
        <v>39105</v>
      </c>
      <c r="P787" s="1" t="s">
        <v>64</v>
      </c>
      <c r="Q787" s="1" t="s">
        <v>65</v>
      </c>
      <c r="R787" s="1" t="s">
        <v>168</v>
      </c>
      <c r="S787" s="1" t="s">
        <v>354</v>
      </c>
      <c r="T787" s="1" t="s">
        <v>355</v>
      </c>
      <c r="U787" s="1" t="s">
        <v>356</v>
      </c>
      <c r="V787" s="1" t="s">
        <v>70</v>
      </c>
      <c r="W787" s="1" t="s">
        <v>71</v>
      </c>
      <c r="X787">
        <v>100</v>
      </c>
      <c r="Y787">
        <v>60</v>
      </c>
      <c r="Z787">
        <v>10500</v>
      </c>
      <c r="AA787">
        <v>175</v>
      </c>
      <c r="AB787">
        <v>1.75</v>
      </c>
      <c r="AC787" s="1" t="s">
        <v>518</v>
      </c>
      <c r="AD787" t="b">
        <v>1</v>
      </c>
      <c r="AE787" s="1" t="s">
        <v>2280</v>
      </c>
      <c r="AF787" s="1" t="s">
        <v>2495</v>
      </c>
      <c r="AG787">
        <v>0</v>
      </c>
    </row>
    <row r="788" spans="1:33" x14ac:dyDescent="0.25">
      <c r="A788">
        <v>7990</v>
      </c>
      <c r="B788" s="1" t="s">
        <v>174</v>
      </c>
      <c r="C788" s="1" t="s">
        <v>55</v>
      </c>
      <c r="D788" s="1" t="s">
        <v>2496</v>
      </c>
      <c r="E788" s="1" t="s">
        <v>2497</v>
      </c>
      <c r="F788" s="1" t="s">
        <v>122</v>
      </c>
      <c r="G788" s="1" t="s">
        <v>59</v>
      </c>
      <c r="H788" s="1" t="s">
        <v>60</v>
      </c>
      <c r="I788" s="1" t="s">
        <v>61</v>
      </c>
      <c r="J788" s="1" t="s">
        <v>62</v>
      </c>
      <c r="K788" s="1" t="s">
        <v>55</v>
      </c>
      <c r="L788" s="1" t="s">
        <v>63</v>
      </c>
      <c r="M788" s="2">
        <v>39156</v>
      </c>
      <c r="N788" s="2">
        <v>39146</v>
      </c>
      <c r="O788" s="2">
        <v>39146</v>
      </c>
      <c r="P788" s="1" t="s">
        <v>64</v>
      </c>
      <c r="Q788" s="1" t="s">
        <v>65</v>
      </c>
      <c r="R788" s="1" t="s">
        <v>241</v>
      </c>
      <c r="S788" s="1" t="s">
        <v>242</v>
      </c>
      <c r="T788" s="1" t="s">
        <v>243</v>
      </c>
      <c r="U788" s="1" t="s">
        <v>244</v>
      </c>
      <c r="V788" s="1" t="s">
        <v>70</v>
      </c>
      <c r="W788" s="1" t="s">
        <v>71</v>
      </c>
      <c r="X788">
        <v>20</v>
      </c>
      <c r="Y788">
        <v>2496</v>
      </c>
      <c r="Z788">
        <v>67392</v>
      </c>
      <c r="AA788">
        <v>27</v>
      </c>
      <c r="AB788">
        <v>1.35</v>
      </c>
      <c r="AC788" s="1" t="s">
        <v>245</v>
      </c>
      <c r="AD788" t="b">
        <v>1</v>
      </c>
      <c r="AE788" s="1" t="s">
        <v>2498</v>
      </c>
      <c r="AF788" s="1" t="s">
        <v>2499</v>
      </c>
      <c r="AG788">
        <v>0</v>
      </c>
    </row>
    <row r="789" spans="1:33" x14ac:dyDescent="0.25">
      <c r="A789">
        <v>7991</v>
      </c>
      <c r="B789" s="1" t="s">
        <v>174</v>
      </c>
      <c r="C789" s="1" t="s">
        <v>55</v>
      </c>
      <c r="D789" s="1" t="s">
        <v>2496</v>
      </c>
      <c r="E789" s="1" t="s">
        <v>2500</v>
      </c>
      <c r="F789" s="1" t="s">
        <v>122</v>
      </c>
      <c r="G789" s="1" t="s">
        <v>59</v>
      </c>
      <c r="H789" s="1" t="s">
        <v>60</v>
      </c>
      <c r="I789" s="1" t="s">
        <v>61</v>
      </c>
      <c r="J789" s="1" t="s">
        <v>62</v>
      </c>
      <c r="K789" s="1" t="s">
        <v>55</v>
      </c>
      <c r="L789" s="1" t="s">
        <v>63</v>
      </c>
      <c r="M789" s="2">
        <v>39156</v>
      </c>
      <c r="N789" s="2">
        <v>39156</v>
      </c>
      <c r="O789" s="2">
        <v>39156</v>
      </c>
      <c r="P789" s="1" t="s">
        <v>64</v>
      </c>
      <c r="Q789" s="1" t="s">
        <v>65</v>
      </c>
      <c r="R789" s="1" t="s">
        <v>241</v>
      </c>
      <c r="S789" s="1" t="s">
        <v>242</v>
      </c>
      <c r="T789" s="1" t="s">
        <v>243</v>
      </c>
      <c r="U789" s="1" t="s">
        <v>244</v>
      </c>
      <c r="V789" s="1" t="s">
        <v>70</v>
      </c>
      <c r="W789" s="1" t="s">
        <v>71</v>
      </c>
      <c r="X789">
        <v>20</v>
      </c>
      <c r="Y789">
        <v>5004</v>
      </c>
      <c r="Z789">
        <v>135108</v>
      </c>
      <c r="AA789">
        <v>27</v>
      </c>
      <c r="AB789">
        <v>1.35</v>
      </c>
      <c r="AC789" s="1" t="s">
        <v>245</v>
      </c>
      <c r="AD789" t="b">
        <v>1</v>
      </c>
      <c r="AE789" s="1" t="s">
        <v>2501</v>
      </c>
      <c r="AF789" s="1" t="s">
        <v>2502</v>
      </c>
      <c r="AG789">
        <v>0</v>
      </c>
    </row>
    <row r="790" spans="1:33" x14ac:dyDescent="0.25">
      <c r="A790">
        <v>8005</v>
      </c>
      <c r="B790" s="1" t="s">
        <v>372</v>
      </c>
      <c r="C790" s="1" t="s">
        <v>55</v>
      </c>
      <c r="D790" s="1" t="s">
        <v>2503</v>
      </c>
      <c r="E790" s="1" t="s">
        <v>2504</v>
      </c>
      <c r="F790" s="1" t="s">
        <v>375</v>
      </c>
      <c r="G790" s="1" t="s">
        <v>59</v>
      </c>
      <c r="H790" s="1" t="s">
        <v>60</v>
      </c>
      <c r="I790" s="1" t="s">
        <v>61</v>
      </c>
      <c r="J790" s="1" t="s">
        <v>62</v>
      </c>
      <c r="K790" s="1" t="s">
        <v>55</v>
      </c>
      <c r="L790" s="1" t="s">
        <v>2505</v>
      </c>
      <c r="M790" s="2">
        <v>39168</v>
      </c>
      <c r="N790" s="2">
        <v>39168</v>
      </c>
      <c r="O790" s="2">
        <v>39168</v>
      </c>
      <c r="P790" s="1" t="s">
        <v>64</v>
      </c>
      <c r="Q790" s="1" t="s">
        <v>65</v>
      </c>
      <c r="R790" s="1" t="s">
        <v>241</v>
      </c>
      <c r="S790" s="1" t="s">
        <v>242</v>
      </c>
      <c r="T790" s="1" t="s">
        <v>243</v>
      </c>
      <c r="U790" s="1" t="s">
        <v>244</v>
      </c>
      <c r="V790" s="1" t="s">
        <v>70</v>
      </c>
      <c r="W790" s="1" t="s">
        <v>71</v>
      </c>
      <c r="X790">
        <v>20</v>
      </c>
      <c r="Y790">
        <v>50</v>
      </c>
      <c r="Z790">
        <v>1350</v>
      </c>
      <c r="AA790">
        <v>27</v>
      </c>
      <c r="AB790">
        <v>1.35</v>
      </c>
      <c r="AC790" s="1" t="s">
        <v>245</v>
      </c>
      <c r="AD790" t="b">
        <v>1</v>
      </c>
      <c r="AE790" s="1" t="s">
        <v>1516</v>
      </c>
      <c r="AF790" s="1" t="s">
        <v>2506</v>
      </c>
      <c r="AG790">
        <v>0</v>
      </c>
    </row>
    <row r="791" spans="1:33" x14ac:dyDescent="0.25">
      <c r="A791">
        <v>8017</v>
      </c>
      <c r="B791" s="1" t="s">
        <v>262</v>
      </c>
      <c r="C791" s="1" t="s">
        <v>55</v>
      </c>
      <c r="D791" s="1" t="s">
        <v>2507</v>
      </c>
      <c r="E791" s="1" t="s">
        <v>2508</v>
      </c>
      <c r="F791" s="1" t="s">
        <v>200</v>
      </c>
      <c r="G791" s="1" t="s">
        <v>59</v>
      </c>
      <c r="H791" s="1" t="s">
        <v>60</v>
      </c>
      <c r="I791" s="1" t="s">
        <v>61</v>
      </c>
      <c r="J791" s="1" t="s">
        <v>62</v>
      </c>
      <c r="K791" s="1" t="s">
        <v>55</v>
      </c>
      <c r="L791" s="1" t="s">
        <v>1642</v>
      </c>
      <c r="M791" s="2">
        <v>39205</v>
      </c>
      <c r="N791" s="2">
        <v>39205</v>
      </c>
      <c r="O791" s="2">
        <v>39205</v>
      </c>
      <c r="P791" s="1" t="s">
        <v>64</v>
      </c>
      <c r="Q791" s="1" t="s">
        <v>65</v>
      </c>
      <c r="R791" s="1" t="s">
        <v>93</v>
      </c>
      <c r="S791" s="1" t="s">
        <v>94</v>
      </c>
      <c r="T791" s="1" t="s">
        <v>95</v>
      </c>
      <c r="U791" s="1" t="s">
        <v>96</v>
      </c>
      <c r="V791" s="1" t="s">
        <v>70</v>
      </c>
      <c r="W791" s="1" t="s">
        <v>71</v>
      </c>
      <c r="X791">
        <v>100</v>
      </c>
      <c r="Y791">
        <v>1000</v>
      </c>
      <c r="Z791">
        <v>80000</v>
      </c>
      <c r="AA791">
        <v>80</v>
      </c>
      <c r="AB791">
        <v>0.8</v>
      </c>
      <c r="AC791" s="1" t="s">
        <v>97</v>
      </c>
      <c r="AD791" t="b">
        <v>1</v>
      </c>
      <c r="AE791" s="1" t="s">
        <v>2467</v>
      </c>
      <c r="AF791" s="1" t="s">
        <v>2509</v>
      </c>
      <c r="AG791">
        <v>0</v>
      </c>
    </row>
    <row r="792" spans="1:33" x14ac:dyDescent="0.25">
      <c r="A792">
        <v>8023</v>
      </c>
      <c r="B792" s="1" t="s">
        <v>174</v>
      </c>
      <c r="C792" s="1" t="s">
        <v>55</v>
      </c>
      <c r="D792" s="1" t="s">
        <v>2510</v>
      </c>
      <c r="E792" s="1" t="s">
        <v>2511</v>
      </c>
      <c r="F792" s="1" t="s">
        <v>122</v>
      </c>
      <c r="G792" s="1" t="s">
        <v>59</v>
      </c>
      <c r="H792" s="1" t="s">
        <v>60</v>
      </c>
      <c r="I792" s="1" t="s">
        <v>61</v>
      </c>
      <c r="J792" s="1" t="s">
        <v>62</v>
      </c>
      <c r="K792" s="1" t="s">
        <v>55</v>
      </c>
      <c r="L792" s="1" t="s">
        <v>2512</v>
      </c>
      <c r="M792" s="2">
        <v>39233</v>
      </c>
      <c r="N792" s="2">
        <v>39233</v>
      </c>
      <c r="O792" s="2">
        <v>39233</v>
      </c>
      <c r="P792" s="1" t="s">
        <v>64</v>
      </c>
      <c r="Q792" s="1" t="s">
        <v>65</v>
      </c>
      <c r="R792" s="1" t="s">
        <v>93</v>
      </c>
      <c r="S792" s="1" t="s">
        <v>94</v>
      </c>
      <c r="T792" s="1" t="s">
        <v>95</v>
      </c>
      <c r="U792" s="1" t="s">
        <v>96</v>
      </c>
      <c r="V792" s="1" t="s">
        <v>70</v>
      </c>
      <c r="W792" s="1" t="s">
        <v>71</v>
      </c>
      <c r="X792">
        <v>100</v>
      </c>
      <c r="Y792">
        <v>2500</v>
      </c>
      <c r="Z792">
        <v>200000</v>
      </c>
      <c r="AA792">
        <v>80</v>
      </c>
      <c r="AB792">
        <v>0.8</v>
      </c>
      <c r="AC792" s="1" t="s">
        <v>97</v>
      </c>
      <c r="AD792" t="b">
        <v>1</v>
      </c>
      <c r="AE792" s="1" t="s">
        <v>2513</v>
      </c>
      <c r="AF792" s="1" t="s">
        <v>2514</v>
      </c>
      <c r="AG792">
        <v>0</v>
      </c>
    </row>
    <row r="793" spans="1:33" x14ac:dyDescent="0.25">
      <c r="A793">
        <v>8038</v>
      </c>
      <c r="B793" s="1" t="s">
        <v>75</v>
      </c>
      <c r="C793" s="1" t="s">
        <v>55</v>
      </c>
      <c r="D793" s="1" t="s">
        <v>253</v>
      </c>
      <c r="E793" s="1" t="s">
        <v>254</v>
      </c>
      <c r="F793" s="1" t="s">
        <v>78</v>
      </c>
      <c r="G793" s="1" t="s">
        <v>59</v>
      </c>
      <c r="H793" s="1" t="s">
        <v>60</v>
      </c>
      <c r="I793" s="1" t="s">
        <v>61</v>
      </c>
      <c r="J793" s="1" t="s">
        <v>62</v>
      </c>
      <c r="K793" s="1" t="s">
        <v>55</v>
      </c>
      <c r="L793" s="1" t="s">
        <v>255</v>
      </c>
      <c r="M793" s="2">
        <v>39370</v>
      </c>
      <c r="N793" s="2">
        <v>39370</v>
      </c>
      <c r="O793" s="2">
        <v>39370</v>
      </c>
      <c r="P793" s="1" t="s">
        <v>79</v>
      </c>
      <c r="Q793" s="1" t="s">
        <v>80</v>
      </c>
      <c r="R793" s="1" t="s">
        <v>81</v>
      </c>
      <c r="S793" s="1" t="s">
        <v>670</v>
      </c>
      <c r="T793" s="1" t="s">
        <v>105</v>
      </c>
      <c r="U793" s="1" t="s">
        <v>84</v>
      </c>
      <c r="V793" s="1" t="s">
        <v>85</v>
      </c>
      <c r="W793" s="1" t="s">
        <v>125</v>
      </c>
      <c r="X793">
        <v>240</v>
      </c>
      <c r="Y793">
        <v>500</v>
      </c>
      <c r="Z793">
        <v>950</v>
      </c>
      <c r="AA793">
        <v>1.9</v>
      </c>
      <c r="AB793">
        <v>0.01</v>
      </c>
      <c r="AC793" s="1" t="s">
        <v>87</v>
      </c>
      <c r="AD793" t="b">
        <v>0</v>
      </c>
      <c r="AE793" s="1" t="s">
        <v>871</v>
      </c>
      <c r="AF793" s="1" t="s">
        <v>871</v>
      </c>
      <c r="AG793">
        <v>1.52</v>
      </c>
    </row>
    <row r="794" spans="1:33" x14ac:dyDescent="0.25">
      <c r="A794">
        <v>8061</v>
      </c>
      <c r="B794" s="1" t="s">
        <v>141</v>
      </c>
      <c r="C794" s="1" t="s">
        <v>55</v>
      </c>
      <c r="D794" s="1" t="s">
        <v>2515</v>
      </c>
      <c r="E794" s="1" t="s">
        <v>2516</v>
      </c>
      <c r="F794" s="1" t="s">
        <v>144</v>
      </c>
      <c r="G794" s="1" t="s">
        <v>59</v>
      </c>
      <c r="H794" s="1" t="s">
        <v>60</v>
      </c>
      <c r="I794" s="1" t="s">
        <v>61</v>
      </c>
      <c r="J794" s="1" t="s">
        <v>62</v>
      </c>
      <c r="K794" s="1" t="s">
        <v>55</v>
      </c>
      <c r="L794" s="1" t="s">
        <v>63</v>
      </c>
      <c r="M794" s="2">
        <v>39380</v>
      </c>
      <c r="N794" s="2">
        <v>39380</v>
      </c>
      <c r="O794" s="2">
        <v>39380</v>
      </c>
      <c r="P794" s="1" t="s">
        <v>64</v>
      </c>
      <c r="Q794" s="1" t="s">
        <v>65</v>
      </c>
      <c r="R794" s="1" t="s">
        <v>282</v>
      </c>
      <c r="S794" s="1" t="s">
        <v>283</v>
      </c>
      <c r="T794" s="1" t="s">
        <v>284</v>
      </c>
      <c r="U794" s="1" t="s">
        <v>285</v>
      </c>
      <c r="V794" s="1" t="s">
        <v>70</v>
      </c>
      <c r="W794" s="1" t="s">
        <v>71</v>
      </c>
      <c r="X794">
        <v>25</v>
      </c>
      <c r="Y794">
        <v>10000</v>
      </c>
      <c r="Z794">
        <v>200000</v>
      </c>
      <c r="AA794">
        <v>20</v>
      </c>
      <c r="AB794">
        <v>0.8</v>
      </c>
      <c r="AC794" s="1" t="s">
        <v>286</v>
      </c>
      <c r="AD794" t="b">
        <v>1</v>
      </c>
      <c r="AE794" s="1" t="s">
        <v>883</v>
      </c>
      <c r="AF794" s="1" t="s">
        <v>2517</v>
      </c>
      <c r="AG794">
        <v>320</v>
      </c>
    </row>
    <row r="795" spans="1:33" x14ac:dyDescent="0.25">
      <c r="A795">
        <v>8062</v>
      </c>
      <c r="B795" s="1" t="s">
        <v>141</v>
      </c>
      <c r="C795" s="1" t="s">
        <v>55</v>
      </c>
      <c r="D795" s="1" t="s">
        <v>2518</v>
      </c>
      <c r="E795" s="1" t="s">
        <v>2519</v>
      </c>
      <c r="F795" s="1" t="s">
        <v>144</v>
      </c>
      <c r="G795" s="1" t="s">
        <v>59</v>
      </c>
      <c r="H795" s="1" t="s">
        <v>60</v>
      </c>
      <c r="I795" s="1" t="s">
        <v>61</v>
      </c>
      <c r="J795" s="1" t="s">
        <v>62</v>
      </c>
      <c r="K795" s="1" t="s">
        <v>55</v>
      </c>
      <c r="L795" s="1" t="s">
        <v>439</v>
      </c>
      <c r="M795" s="2">
        <v>39651</v>
      </c>
      <c r="N795" s="2">
        <v>39651</v>
      </c>
      <c r="O795" s="2">
        <v>39651</v>
      </c>
      <c r="P795" s="1" t="s">
        <v>64</v>
      </c>
      <c r="Q795" s="1" t="s">
        <v>65</v>
      </c>
      <c r="R795" s="1" t="s">
        <v>282</v>
      </c>
      <c r="S795" s="1" t="s">
        <v>283</v>
      </c>
      <c r="T795" s="1" t="s">
        <v>284</v>
      </c>
      <c r="U795" s="1" t="s">
        <v>285</v>
      </c>
      <c r="V795" s="1" t="s">
        <v>70</v>
      </c>
      <c r="W795" s="1" t="s">
        <v>71</v>
      </c>
      <c r="X795">
        <v>25</v>
      </c>
      <c r="Y795">
        <v>10000</v>
      </c>
      <c r="Z795">
        <v>200000</v>
      </c>
      <c r="AA795">
        <v>20</v>
      </c>
      <c r="AB795">
        <v>0.8</v>
      </c>
      <c r="AC795" s="1" t="s">
        <v>286</v>
      </c>
      <c r="AD795" t="b">
        <v>1</v>
      </c>
      <c r="AE795" s="1" t="s">
        <v>2520</v>
      </c>
      <c r="AF795" s="1" t="s">
        <v>2521</v>
      </c>
      <c r="AG795">
        <v>320</v>
      </c>
    </row>
    <row r="796" spans="1:33" x14ac:dyDescent="0.25">
      <c r="A796">
        <v>8100</v>
      </c>
      <c r="B796" s="1" t="s">
        <v>203</v>
      </c>
      <c r="C796" s="1" t="s">
        <v>55</v>
      </c>
      <c r="D796" s="1" t="s">
        <v>2522</v>
      </c>
      <c r="E796" s="1" t="s">
        <v>2523</v>
      </c>
      <c r="F796" s="1" t="s">
        <v>206</v>
      </c>
      <c r="G796" s="1" t="s">
        <v>59</v>
      </c>
      <c r="H796" s="1" t="s">
        <v>60</v>
      </c>
      <c r="I796" s="1" t="s">
        <v>153</v>
      </c>
      <c r="J796" s="1" t="s">
        <v>62</v>
      </c>
      <c r="K796" s="1" t="s">
        <v>55</v>
      </c>
      <c r="L796" s="1" t="s">
        <v>2524</v>
      </c>
      <c r="M796" s="2">
        <v>39457</v>
      </c>
      <c r="N796" s="2">
        <v>39457</v>
      </c>
      <c r="O796" s="2">
        <v>39457</v>
      </c>
      <c r="P796" s="1" t="s">
        <v>64</v>
      </c>
      <c r="Q796" s="1" t="s">
        <v>65</v>
      </c>
      <c r="R796" s="1" t="s">
        <v>273</v>
      </c>
      <c r="S796" s="1" t="s">
        <v>274</v>
      </c>
      <c r="T796" s="1" t="s">
        <v>275</v>
      </c>
      <c r="U796" s="1" t="s">
        <v>276</v>
      </c>
      <c r="V796" s="1" t="s">
        <v>70</v>
      </c>
      <c r="W796" s="1" t="s">
        <v>71</v>
      </c>
      <c r="X796">
        <v>100</v>
      </c>
      <c r="Y796">
        <v>5</v>
      </c>
      <c r="Z796">
        <v>1750</v>
      </c>
      <c r="AA796">
        <v>350</v>
      </c>
      <c r="AB796">
        <v>3.5</v>
      </c>
      <c r="AC796" s="1" t="s">
        <v>277</v>
      </c>
      <c r="AD796" t="b">
        <v>1</v>
      </c>
      <c r="AE796" s="1" t="s">
        <v>182</v>
      </c>
      <c r="AF796" s="1" t="s">
        <v>140</v>
      </c>
      <c r="AG796">
        <v>2.8</v>
      </c>
    </row>
    <row r="797" spans="1:33" x14ac:dyDescent="0.25">
      <c r="A797">
        <v>8185</v>
      </c>
      <c r="B797" s="1" t="s">
        <v>307</v>
      </c>
      <c r="C797" s="1" t="s">
        <v>55</v>
      </c>
      <c r="D797" s="1" t="s">
        <v>308</v>
      </c>
      <c r="E797" s="1" t="s">
        <v>309</v>
      </c>
      <c r="F797" s="1" t="s">
        <v>310</v>
      </c>
      <c r="G797" s="1" t="s">
        <v>59</v>
      </c>
      <c r="H797" s="1" t="s">
        <v>60</v>
      </c>
      <c r="I797" s="1" t="s">
        <v>311</v>
      </c>
      <c r="J797" s="1" t="s">
        <v>70</v>
      </c>
      <c r="K797" s="1" t="s">
        <v>55</v>
      </c>
      <c r="L797" s="1" t="s">
        <v>312</v>
      </c>
      <c r="M797" s="2">
        <v>39476</v>
      </c>
      <c r="N797" s="2">
        <v>39476</v>
      </c>
      <c r="O797" s="2">
        <v>39476</v>
      </c>
      <c r="P797" s="1" t="s">
        <v>79</v>
      </c>
      <c r="Q797" s="1" t="s">
        <v>80</v>
      </c>
      <c r="R797" s="1" t="s">
        <v>313</v>
      </c>
      <c r="S797" s="1" t="s">
        <v>134</v>
      </c>
      <c r="T797" s="1" t="s">
        <v>135</v>
      </c>
      <c r="U797" s="1" t="s">
        <v>136</v>
      </c>
      <c r="V797" s="1" t="s">
        <v>137</v>
      </c>
      <c r="W797" s="1" t="s">
        <v>116</v>
      </c>
      <c r="X797">
        <v>90</v>
      </c>
      <c r="Y797">
        <v>60</v>
      </c>
      <c r="Z797">
        <v>2112</v>
      </c>
      <c r="AA797">
        <v>35.200000000000003</v>
      </c>
      <c r="AB797">
        <v>0.39</v>
      </c>
      <c r="AC797" s="1" t="s">
        <v>1019</v>
      </c>
      <c r="AD797" t="b">
        <v>0</v>
      </c>
      <c r="AE797" s="1" t="s">
        <v>182</v>
      </c>
      <c r="AF797" s="1" t="s">
        <v>140</v>
      </c>
      <c r="AG797">
        <v>3.38</v>
      </c>
    </row>
    <row r="798" spans="1:33" x14ac:dyDescent="0.25">
      <c r="A798">
        <v>8186</v>
      </c>
      <c r="B798" s="1" t="s">
        <v>307</v>
      </c>
      <c r="C798" s="1" t="s">
        <v>55</v>
      </c>
      <c r="D798" s="1" t="s">
        <v>308</v>
      </c>
      <c r="E798" s="1" t="s">
        <v>309</v>
      </c>
      <c r="F798" s="1" t="s">
        <v>310</v>
      </c>
      <c r="G798" s="1" t="s">
        <v>59</v>
      </c>
      <c r="H798" s="1" t="s">
        <v>60</v>
      </c>
      <c r="I798" s="1" t="s">
        <v>311</v>
      </c>
      <c r="J798" s="1" t="s">
        <v>70</v>
      </c>
      <c r="K798" s="1" t="s">
        <v>55</v>
      </c>
      <c r="L798" s="1" t="s">
        <v>312</v>
      </c>
      <c r="M798" s="2">
        <v>39476</v>
      </c>
      <c r="N798" s="2">
        <v>39476</v>
      </c>
      <c r="O798" s="2">
        <v>39476</v>
      </c>
      <c r="P798" s="1" t="s">
        <v>79</v>
      </c>
      <c r="Q798" s="1" t="s">
        <v>102</v>
      </c>
      <c r="R798" s="1" t="s">
        <v>313</v>
      </c>
      <c r="S798" s="1" t="s">
        <v>992</v>
      </c>
      <c r="T798" s="1" t="s">
        <v>105</v>
      </c>
      <c r="U798" s="1" t="s">
        <v>664</v>
      </c>
      <c r="V798" s="1" t="s">
        <v>106</v>
      </c>
      <c r="W798" s="1" t="s">
        <v>107</v>
      </c>
      <c r="X798">
        <v>60</v>
      </c>
      <c r="Y798">
        <v>1500</v>
      </c>
      <c r="Z798">
        <v>9600</v>
      </c>
      <c r="AA798">
        <v>6.4</v>
      </c>
      <c r="AB798">
        <v>0.11</v>
      </c>
      <c r="AC798" s="1" t="s">
        <v>993</v>
      </c>
      <c r="AD798" t="b">
        <v>0</v>
      </c>
      <c r="AE798" s="1" t="s">
        <v>182</v>
      </c>
      <c r="AF798" s="1" t="s">
        <v>140</v>
      </c>
      <c r="AG798">
        <v>15.36</v>
      </c>
    </row>
    <row r="799" spans="1:33" x14ac:dyDescent="0.25">
      <c r="A799">
        <v>8192</v>
      </c>
      <c r="B799" s="1" t="s">
        <v>184</v>
      </c>
      <c r="C799" s="1" t="s">
        <v>55</v>
      </c>
      <c r="D799" s="1" t="s">
        <v>2525</v>
      </c>
      <c r="E799" s="1" t="s">
        <v>2526</v>
      </c>
      <c r="F799" s="1" t="s">
        <v>187</v>
      </c>
      <c r="G799" s="1" t="s">
        <v>59</v>
      </c>
      <c r="H799" s="1" t="s">
        <v>60</v>
      </c>
      <c r="I799" s="1" t="s">
        <v>153</v>
      </c>
      <c r="J799" s="1" t="s">
        <v>62</v>
      </c>
      <c r="K799" s="1" t="s">
        <v>55</v>
      </c>
      <c r="L799" s="1" t="s">
        <v>330</v>
      </c>
      <c r="M799" s="2">
        <v>39566</v>
      </c>
      <c r="N799" s="2">
        <v>39518</v>
      </c>
      <c r="O799" s="2">
        <v>39518</v>
      </c>
      <c r="P799" s="1" t="s">
        <v>79</v>
      </c>
      <c r="Q799" s="1" t="s">
        <v>102</v>
      </c>
      <c r="R799" s="1" t="s">
        <v>189</v>
      </c>
      <c r="S799" s="1" t="s">
        <v>614</v>
      </c>
      <c r="T799" s="1" t="s">
        <v>615</v>
      </c>
      <c r="U799" s="1" t="s">
        <v>84</v>
      </c>
      <c r="V799" s="1" t="s">
        <v>616</v>
      </c>
      <c r="W799" s="1" t="s">
        <v>193</v>
      </c>
      <c r="X799">
        <v>60</v>
      </c>
      <c r="Y799">
        <v>100000</v>
      </c>
      <c r="Z799">
        <v>700000</v>
      </c>
      <c r="AA799">
        <v>7</v>
      </c>
      <c r="AB799">
        <v>0.12</v>
      </c>
      <c r="AC799" s="1" t="s">
        <v>194</v>
      </c>
      <c r="AD799" t="b">
        <v>1</v>
      </c>
      <c r="AE799" s="1" t="s">
        <v>2527</v>
      </c>
      <c r="AF799" s="1" t="s">
        <v>2528</v>
      </c>
      <c r="AG799">
        <v>1120</v>
      </c>
    </row>
    <row r="800" spans="1:33" x14ac:dyDescent="0.25">
      <c r="A800">
        <v>8204</v>
      </c>
      <c r="B800" s="1" t="s">
        <v>558</v>
      </c>
      <c r="C800" s="1" t="s">
        <v>55</v>
      </c>
      <c r="D800" s="1" t="s">
        <v>2529</v>
      </c>
      <c r="E800" s="1" t="s">
        <v>2530</v>
      </c>
      <c r="F800" s="1" t="s">
        <v>561</v>
      </c>
      <c r="G800" s="1" t="s">
        <v>59</v>
      </c>
      <c r="H800" s="1" t="s">
        <v>60</v>
      </c>
      <c r="I800" s="1" t="s">
        <v>2296</v>
      </c>
      <c r="J800" s="1" t="s">
        <v>62</v>
      </c>
      <c r="K800" s="1" t="s">
        <v>55</v>
      </c>
      <c r="L800" s="1" t="s">
        <v>2531</v>
      </c>
      <c r="M800" s="2">
        <v>39443</v>
      </c>
      <c r="N800" s="2">
        <v>39443</v>
      </c>
      <c r="O800" s="2">
        <v>39443</v>
      </c>
      <c r="P800" s="1" t="s">
        <v>64</v>
      </c>
      <c r="Q800" s="1" t="s">
        <v>65</v>
      </c>
      <c r="R800" s="1" t="s">
        <v>273</v>
      </c>
      <c r="S800" s="1" t="s">
        <v>274</v>
      </c>
      <c r="T800" s="1" t="s">
        <v>275</v>
      </c>
      <c r="U800" s="1" t="s">
        <v>276</v>
      </c>
      <c r="V800" s="1" t="s">
        <v>70</v>
      </c>
      <c r="W800" s="1" t="s">
        <v>71</v>
      </c>
      <c r="X800">
        <v>100</v>
      </c>
      <c r="Y800">
        <v>5</v>
      </c>
      <c r="Z800">
        <v>1750</v>
      </c>
      <c r="AA800">
        <v>350</v>
      </c>
      <c r="AB800">
        <v>3.5</v>
      </c>
      <c r="AC800" s="1" t="s">
        <v>277</v>
      </c>
      <c r="AD800" t="b">
        <v>1</v>
      </c>
      <c r="AE800" s="1" t="s">
        <v>182</v>
      </c>
      <c r="AF800" s="1" t="s">
        <v>140</v>
      </c>
      <c r="AG800">
        <v>2.8</v>
      </c>
    </row>
    <row r="801" spans="1:33" x14ac:dyDescent="0.25">
      <c r="A801">
        <v>8207</v>
      </c>
      <c r="B801" s="1" t="s">
        <v>184</v>
      </c>
      <c r="C801" s="1" t="s">
        <v>55</v>
      </c>
      <c r="D801" s="1" t="s">
        <v>2532</v>
      </c>
      <c r="E801" s="1" t="s">
        <v>2533</v>
      </c>
      <c r="F801" s="1" t="s">
        <v>187</v>
      </c>
      <c r="G801" s="1" t="s">
        <v>59</v>
      </c>
      <c r="H801" s="1" t="s">
        <v>60</v>
      </c>
      <c r="I801" s="1" t="s">
        <v>153</v>
      </c>
      <c r="J801" s="1" t="s">
        <v>62</v>
      </c>
      <c r="K801" s="1" t="s">
        <v>55</v>
      </c>
      <c r="L801" s="1" t="s">
        <v>900</v>
      </c>
      <c r="M801" s="2">
        <v>39450</v>
      </c>
      <c r="N801" s="2">
        <v>39450</v>
      </c>
      <c r="O801" s="2">
        <v>39450</v>
      </c>
      <c r="P801" s="1" t="s">
        <v>79</v>
      </c>
      <c r="Q801" s="1" t="s">
        <v>102</v>
      </c>
      <c r="R801" s="1" t="s">
        <v>81</v>
      </c>
      <c r="S801" s="1" t="s">
        <v>406</v>
      </c>
      <c r="T801" s="1" t="s">
        <v>135</v>
      </c>
      <c r="U801" s="1" t="s">
        <v>84</v>
      </c>
      <c r="V801" s="1" t="s">
        <v>407</v>
      </c>
      <c r="W801" s="1" t="s">
        <v>107</v>
      </c>
      <c r="X801">
        <v>30</v>
      </c>
      <c r="Y801">
        <v>32510</v>
      </c>
      <c r="Z801">
        <v>381992</v>
      </c>
      <c r="AA801">
        <v>11.75</v>
      </c>
      <c r="AB801">
        <v>0.39</v>
      </c>
      <c r="AC801" s="1" t="s">
        <v>87</v>
      </c>
      <c r="AD801" t="b">
        <v>1</v>
      </c>
      <c r="AE801" s="1" t="s">
        <v>2534</v>
      </c>
      <c r="AF801" s="1" t="s">
        <v>2535</v>
      </c>
      <c r="AG801">
        <v>611.19000000000005</v>
      </c>
    </row>
    <row r="802" spans="1:33" x14ac:dyDescent="0.25">
      <c r="A802">
        <v>8209</v>
      </c>
      <c r="B802" s="1" t="s">
        <v>909</v>
      </c>
      <c r="C802" s="1" t="s">
        <v>55</v>
      </c>
      <c r="D802" s="1" t="s">
        <v>2536</v>
      </c>
      <c r="E802" s="1" t="s">
        <v>2537</v>
      </c>
      <c r="F802" s="1" t="s">
        <v>912</v>
      </c>
      <c r="G802" s="1" t="s">
        <v>59</v>
      </c>
      <c r="H802" s="1" t="s">
        <v>60</v>
      </c>
      <c r="I802" s="1" t="s">
        <v>311</v>
      </c>
      <c r="J802" s="1" t="s">
        <v>62</v>
      </c>
      <c r="K802" s="1" t="s">
        <v>55</v>
      </c>
      <c r="L802" s="1" t="s">
        <v>896</v>
      </c>
      <c r="M802" s="2">
        <v>39470</v>
      </c>
      <c r="N802" s="2">
        <v>39470</v>
      </c>
      <c r="O802" s="2">
        <v>39470</v>
      </c>
      <c r="P802" s="1" t="s">
        <v>64</v>
      </c>
      <c r="Q802" s="1" t="s">
        <v>65</v>
      </c>
      <c r="R802" s="1" t="s">
        <v>273</v>
      </c>
      <c r="S802" s="1" t="s">
        <v>274</v>
      </c>
      <c r="T802" s="1" t="s">
        <v>275</v>
      </c>
      <c r="U802" s="1" t="s">
        <v>276</v>
      </c>
      <c r="V802" s="1" t="s">
        <v>70</v>
      </c>
      <c r="W802" s="1" t="s">
        <v>71</v>
      </c>
      <c r="X802">
        <v>100</v>
      </c>
      <c r="Y802">
        <v>50</v>
      </c>
      <c r="Z802">
        <v>17500</v>
      </c>
      <c r="AA802">
        <v>350</v>
      </c>
      <c r="AB802">
        <v>3.5</v>
      </c>
      <c r="AC802" s="1" t="s">
        <v>277</v>
      </c>
      <c r="AD802" t="b">
        <v>1</v>
      </c>
      <c r="AE802" s="1" t="s">
        <v>182</v>
      </c>
      <c r="AF802" s="1" t="s">
        <v>140</v>
      </c>
      <c r="AG802">
        <v>28</v>
      </c>
    </row>
    <row r="803" spans="1:33" x14ac:dyDescent="0.25">
      <c r="A803">
        <v>8213</v>
      </c>
      <c r="B803" s="1" t="s">
        <v>174</v>
      </c>
      <c r="C803" s="1" t="s">
        <v>55</v>
      </c>
      <c r="D803" s="1" t="s">
        <v>2538</v>
      </c>
      <c r="E803" s="1" t="s">
        <v>2539</v>
      </c>
      <c r="F803" s="1" t="s">
        <v>122</v>
      </c>
      <c r="G803" s="1" t="s">
        <v>59</v>
      </c>
      <c r="H803" s="1" t="s">
        <v>60</v>
      </c>
      <c r="I803" s="1" t="s">
        <v>311</v>
      </c>
      <c r="J803" s="1" t="s">
        <v>70</v>
      </c>
      <c r="K803" s="1" t="s">
        <v>55</v>
      </c>
      <c r="L803" s="1" t="s">
        <v>2540</v>
      </c>
      <c r="M803" s="2">
        <v>39471</v>
      </c>
      <c r="N803" s="2">
        <v>39471</v>
      </c>
      <c r="O803" s="2">
        <v>39471</v>
      </c>
      <c r="P803" s="1" t="s">
        <v>64</v>
      </c>
      <c r="Q803" s="1" t="s">
        <v>65</v>
      </c>
      <c r="R803" s="1" t="s">
        <v>1786</v>
      </c>
      <c r="S803" s="1" t="s">
        <v>1787</v>
      </c>
      <c r="T803" s="1" t="s">
        <v>1788</v>
      </c>
      <c r="U803" s="1" t="s">
        <v>1789</v>
      </c>
      <c r="V803" s="1" t="s">
        <v>70</v>
      </c>
      <c r="W803" s="1" t="s">
        <v>71</v>
      </c>
      <c r="X803">
        <v>1</v>
      </c>
      <c r="Y803">
        <v>600</v>
      </c>
      <c r="Z803">
        <v>22500</v>
      </c>
      <c r="AA803">
        <v>37.5</v>
      </c>
      <c r="AB803">
        <v>37.5</v>
      </c>
      <c r="AC803" s="1" t="s">
        <v>518</v>
      </c>
      <c r="AD803" t="b">
        <v>1</v>
      </c>
      <c r="AE803" s="1" t="s">
        <v>182</v>
      </c>
      <c r="AF803" s="1" t="s">
        <v>140</v>
      </c>
      <c r="AG803">
        <v>36</v>
      </c>
    </row>
    <row r="804" spans="1:33" x14ac:dyDescent="0.25">
      <c r="A804">
        <v>8218</v>
      </c>
      <c r="B804" s="1" t="s">
        <v>141</v>
      </c>
      <c r="C804" s="1" t="s">
        <v>55</v>
      </c>
      <c r="D804" s="1" t="s">
        <v>2541</v>
      </c>
      <c r="E804" s="1" t="s">
        <v>2542</v>
      </c>
      <c r="F804" s="1" t="s">
        <v>144</v>
      </c>
      <c r="G804" s="1" t="s">
        <v>59</v>
      </c>
      <c r="H804" s="1" t="s">
        <v>60</v>
      </c>
      <c r="I804" s="1" t="s">
        <v>153</v>
      </c>
      <c r="J804" s="1" t="s">
        <v>62</v>
      </c>
      <c r="K804" s="1" t="s">
        <v>55</v>
      </c>
      <c r="L804" s="1" t="s">
        <v>336</v>
      </c>
      <c r="M804" s="2">
        <v>39576</v>
      </c>
      <c r="N804" s="2">
        <v>39576</v>
      </c>
      <c r="O804" s="2">
        <v>39576</v>
      </c>
      <c r="P804" s="1" t="s">
        <v>79</v>
      </c>
      <c r="Q804" s="1" t="s">
        <v>80</v>
      </c>
      <c r="R804" s="1" t="s">
        <v>208</v>
      </c>
      <c r="S804" s="1" t="s">
        <v>228</v>
      </c>
      <c r="T804" s="1" t="s">
        <v>210</v>
      </c>
      <c r="U804" s="1" t="s">
        <v>211</v>
      </c>
      <c r="V804" s="1" t="s">
        <v>229</v>
      </c>
      <c r="W804" s="1" t="s">
        <v>230</v>
      </c>
      <c r="X804">
        <v>200</v>
      </c>
      <c r="Y804">
        <v>712</v>
      </c>
      <c r="Z804">
        <v>8964.08</v>
      </c>
      <c r="AA804">
        <v>12.59</v>
      </c>
      <c r="AB804">
        <v>0.06</v>
      </c>
      <c r="AC804" s="1" t="s">
        <v>212</v>
      </c>
      <c r="AD804" t="b">
        <v>1</v>
      </c>
      <c r="AE804" s="1" t="s">
        <v>182</v>
      </c>
      <c r="AF804" s="1" t="s">
        <v>140</v>
      </c>
      <c r="AG804">
        <v>14.34</v>
      </c>
    </row>
    <row r="805" spans="1:33" x14ac:dyDescent="0.25">
      <c r="A805">
        <v>8231</v>
      </c>
      <c r="B805" s="1" t="s">
        <v>262</v>
      </c>
      <c r="C805" s="1" t="s">
        <v>55</v>
      </c>
      <c r="D805" s="1" t="s">
        <v>2543</v>
      </c>
      <c r="E805" s="1" t="s">
        <v>2544</v>
      </c>
      <c r="F805" s="1" t="s">
        <v>200</v>
      </c>
      <c r="G805" s="1" t="s">
        <v>59</v>
      </c>
      <c r="H805" s="1" t="s">
        <v>60</v>
      </c>
      <c r="I805" s="1" t="s">
        <v>61</v>
      </c>
      <c r="J805" s="1" t="s">
        <v>62</v>
      </c>
      <c r="K805" s="1" t="s">
        <v>55</v>
      </c>
      <c r="L805" s="1" t="s">
        <v>2545</v>
      </c>
      <c r="M805" s="2">
        <v>39763</v>
      </c>
      <c r="N805" s="2">
        <v>39763</v>
      </c>
      <c r="O805" s="2">
        <v>39763</v>
      </c>
      <c r="P805" s="1" t="s">
        <v>64</v>
      </c>
      <c r="Q805" s="1" t="s">
        <v>65</v>
      </c>
      <c r="R805" s="1" t="s">
        <v>168</v>
      </c>
      <c r="S805" s="1" t="s">
        <v>354</v>
      </c>
      <c r="T805" s="1" t="s">
        <v>355</v>
      </c>
      <c r="U805" s="1" t="s">
        <v>356</v>
      </c>
      <c r="V805" s="1" t="s">
        <v>70</v>
      </c>
      <c r="W805" s="1" t="s">
        <v>71</v>
      </c>
      <c r="X805">
        <v>100</v>
      </c>
      <c r="Y805">
        <v>2</v>
      </c>
      <c r="Z805">
        <v>278</v>
      </c>
      <c r="AA805">
        <v>139</v>
      </c>
      <c r="AB805">
        <v>1.39</v>
      </c>
      <c r="AC805" s="1" t="s">
        <v>168</v>
      </c>
      <c r="AD805" t="b">
        <v>1</v>
      </c>
      <c r="AE805" s="1" t="s">
        <v>1905</v>
      </c>
      <c r="AF805" s="1" t="s">
        <v>2546</v>
      </c>
      <c r="AG805">
        <v>0.54</v>
      </c>
    </row>
    <row r="806" spans="1:33" x14ac:dyDescent="0.25">
      <c r="A806">
        <v>8232</v>
      </c>
      <c r="B806" s="1" t="s">
        <v>197</v>
      </c>
      <c r="C806" s="1" t="s">
        <v>55</v>
      </c>
      <c r="D806" s="1" t="s">
        <v>2547</v>
      </c>
      <c r="E806" s="1" t="s">
        <v>2548</v>
      </c>
      <c r="F806" s="1" t="s">
        <v>200</v>
      </c>
      <c r="G806" s="1" t="s">
        <v>59</v>
      </c>
      <c r="H806" s="1" t="s">
        <v>60</v>
      </c>
      <c r="I806" s="1" t="s">
        <v>61</v>
      </c>
      <c r="J806" s="1" t="s">
        <v>62</v>
      </c>
      <c r="K806" s="1" t="s">
        <v>55</v>
      </c>
      <c r="L806" s="1" t="s">
        <v>63</v>
      </c>
      <c r="M806" s="2">
        <v>39489</v>
      </c>
      <c r="N806" s="2">
        <v>39489</v>
      </c>
      <c r="O806" s="2">
        <v>39489</v>
      </c>
      <c r="P806" s="1" t="s">
        <v>64</v>
      </c>
      <c r="Q806" s="1" t="s">
        <v>65</v>
      </c>
      <c r="R806" s="1" t="s">
        <v>168</v>
      </c>
      <c r="S806" s="1" t="s">
        <v>354</v>
      </c>
      <c r="T806" s="1" t="s">
        <v>355</v>
      </c>
      <c r="U806" s="1" t="s">
        <v>356</v>
      </c>
      <c r="V806" s="1" t="s">
        <v>70</v>
      </c>
      <c r="W806" s="1" t="s">
        <v>71</v>
      </c>
      <c r="X806">
        <v>100</v>
      </c>
      <c r="Y806">
        <v>125</v>
      </c>
      <c r="Z806">
        <v>17375</v>
      </c>
      <c r="AA806">
        <v>139</v>
      </c>
      <c r="AB806">
        <v>1.39</v>
      </c>
      <c r="AC806" s="1" t="s">
        <v>168</v>
      </c>
      <c r="AD806" t="b">
        <v>1</v>
      </c>
      <c r="AE806" s="1" t="s">
        <v>2549</v>
      </c>
      <c r="AF806" s="1" t="s">
        <v>2550</v>
      </c>
      <c r="AG806">
        <v>27.8</v>
      </c>
    </row>
    <row r="807" spans="1:33" x14ac:dyDescent="0.25">
      <c r="A807">
        <v>8258</v>
      </c>
      <c r="B807" s="1" t="s">
        <v>307</v>
      </c>
      <c r="C807" s="1" t="s">
        <v>55</v>
      </c>
      <c r="D807" s="1" t="s">
        <v>345</v>
      </c>
      <c r="E807" s="1" t="s">
        <v>346</v>
      </c>
      <c r="F807" s="1" t="s">
        <v>310</v>
      </c>
      <c r="G807" s="1" t="s">
        <v>59</v>
      </c>
      <c r="H807" s="1" t="s">
        <v>60</v>
      </c>
      <c r="I807" s="1" t="s">
        <v>311</v>
      </c>
      <c r="J807" s="1" t="s">
        <v>70</v>
      </c>
      <c r="K807" s="1" t="s">
        <v>55</v>
      </c>
      <c r="L807" s="1" t="s">
        <v>347</v>
      </c>
      <c r="M807" s="2">
        <v>39468</v>
      </c>
      <c r="N807" s="2">
        <v>39451</v>
      </c>
      <c r="O807" s="2">
        <v>39451</v>
      </c>
      <c r="P807" s="1" t="s">
        <v>79</v>
      </c>
      <c r="Q807" s="1" t="s">
        <v>102</v>
      </c>
      <c r="R807" s="1" t="s">
        <v>313</v>
      </c>
      <c r="S807" s="1" t="s">
        <v>808</v>
      </c>
      <c r="T807" s="1" t="s">
        <v>157</v>
      </c>
      <c r="U807" s="1" t="s">
        <v>578</v>
      </c>
      <c r="V807" s="1" t="s">
        <v>809</v>
      </c>
      <c r="W807" s="1" t="s">
        <v>116</v>
      </c>
      <c r="X807">
        <v>180</v>
      </c>
      <c r="Y807">
        <v>400</v>
      </c>
      <c r="Z807">
        <v>18460</v>
      </c>
      <c r="AA807">
        <v>46.15</v>
      </c>
      <c r="AB807">
        <v>0.26</v>
      </c>
      <c r="AC807" s="1" t="s">
        <v>580</v>
      </c>
      <c r="AD807" t="b">
        <v>0</v>
      </c>
      <c r="AE807" s="1" t="s">
        <v>182</v>
      </c>
      <c r="AF807" s="1" t="s">
        <v>140</v>
      </c>
      <c r="AG807">
        <v>29.54</v>
      </c>
    </row>
    <row r="808" spans="1:33" x14ac:dyDescent="0.25">
      <c r="A808">
        <v>8263</v>
      </c>
      <c r="B808" s="1" t="s">
        <v>174</v>
      </c>
      <c r="C808" s="1" t="s">
        <v>55</v>
      </c>
      <c r="D808" s="1" t="s">
        <v>920</v>
      </c>
      <c r="E808" s="1" t="s">
        <v>2551</v>
      </c>
      <c r="F808" s="1" t="s">
        <v>122</v>
      </c>
      <c r="G808" s="1" t="s">
        <v>59</v>
      </c>
      <c r="H808" s="1" t="s">
        <v>60</v>
      </c>
      <c r="I808" s="1" t="s">
        <v>61</v>
      </c>
      <c r="J808" s="1" t="s">
        <v>62</v>
      </c>
      <c r="K808" s="1" t="s">
        <v>55</v>
      </c>
      <c r="L808" s="1" t="s">
        <v>922</v>
      </c>
      <c r="M808" s="2">
        <v>39710</v>
      </c>
      <c r="N808" s="2">
        <v>39680</v>
      </c>
      <c r="O808" s="2">
        <v>39680</v>
      </c>
      <c r="P808" s="1" t="s">
        <v>64</v>
      </c>
      <c r="Q808" s="1" t="s">
        <v>65</v>
      </c>
      <c r="R808" s="1" t="s">
        <v>241</v>
      </c>
      <c r="S808" s="1" t="s">
        <v>242</v>
      </c>
      <c r="T808" s="1" t="s">
        <v>243</v>
      </c>
      <c r="U808" s="1" t="s">
        <v>244</v>
      </c>
      <c r="V808" s="1" t="s">
        <v>70</v>
      </c>
      <c r="W808" s="1" t="s">
        <v>71</v>
      </c>
      <c r="X808">
        <v>20</v>
      </c>
      <c r="Y808">
        <v>6520</v>
      </c>
      <c r="Z808">
        <v>176040</v>
      </c>
      <c r="AA808">
        <v>27</v>
      </c>
      <c r="AB808">
        <v>1.35</v>
      </c>
      <c r="AC808" s="1" t="s">
        <v>245</v>
      </c>
      <c r="AD808" t="b">
        <v>1</v>
      </c>
      <c r="AE808" s="1" t="s">
        <v>2552</v>
      </c>
      <c r="AF808" s="1" t="s">
        <v>2553</v>
      </c>
      <c r="AG808">
        <v>281.66000000000003</v>
      </c>
    </row>
    <row r="809" spans="1:33" x14ac:dyDescent="0.25">
      <c r="A809">
        <v>8264</v>
      </c>
      <c r="B809" s="1" t="s">
        <v>174</v>
      </c>
      <c r="C809" s="1" t="s">
        <v>55</v>
      </c>
      <c r="D809" s="1" t="s">
        <v>1373</v>
      </c>
      <c r="E809" s="1" t="s">
        <v>2554</v>
      </c>
      <c r="F809" s="1" t="s">
        <v>122</v>
      </c>
      <c r="G809" s="1" t="s">
        <v>59</v>
      </c>
      <c r="H809" s="1" t="s">
        <v>60</v>
      </c>
      <c r="I809" s="1" t="s">
        <v>61</v>
      </c>
      <c r="J809" s="1" t="s">
        <v>62</v>
      </c>
      <c r="K809" s="1" t="s">
        <v>55</v>
      </c>
      <c r="L809" s="1" t="s">
        <v>922</v>
      </c>
      <c r="M809" s="2">
        <v>39519</v>
      </c>
      <c r="N809" s="2">
        <v>39517</v>
      </c>
      <c r="O809" s="2">
        <v>39517</v>
      </c>
      <c r="P809" s="1" t="s">
        <v>64</v>
      </c>
      <c r="Q809" s="1" t="s">
        <v>337</v>
      </c>
      <c r="R809" s="1" t="s">
        <v>266</v>
      </c>
      <c r="S809" s="1" t="s">
        <v>338</v>
      </c>
      <c r="T809" s="1" t="s">
        <v>338</v>
      </c>
      <c r="U809" s="1" t="s">
        <v>84</v>
      </c>
      <c r="V809" s="1" t="s">
        <v>70</v>
      </c>
      <c r="W809" s="1" t="s">
        <v>339</v>
      </c>
      <c r="X809">
        <v>100</v>
      </c>
      <c r="Y809">
        <v>6199</v>
      </c>
      <c r="Z809">
        <v>61.99</v>
      </c>
      <c r="AA809">
        <v>0.01</v>
      </c>
      <c r="AB809">
        <v>0</v>
      </c>
      <c r="AC809" s="1" t="s">
        <v>269</v>
      </c>
      <c r="AD809" t="b">
        <v>1</v>
      </c>
      <c r="AE809" s="1" t="s">
        <v>182</v>
      </c>
      <c r="AF809" s="1" t="s">
        <v>183</v>
      </c>
      <c r="AG809">
        <v>0.1</v>
      </c>
    </row>
    <row r="810" spans="1:33" x14ac:dyDescent="0.25">
      <c r="A810">
        <v>8271</v>
      </c>
      <c r="B810" s="1" t="s">
        <v>2010</v>
      </c>
      <c r="C810" s="1" t="s">
        <v>55</v>
      </c>
      <c r="D810" s="1" t="s">
        <v>2555</v>
      </c>
      <c r="E810" s="1" t="s">
        <v>2556</v>
      </c>
      <c r="F810" s="1" t="s">
        <v>2013</v>
      </c>
      <c r="G810" s="1" t="s">
        <v>59</v>
      </c>
      <c r="H810" s="1" t="s">
        <v>60</v>
      </c>
      <c r="I810" s="1" t="s">
        <v>61</v>
      </c>
      <c r="J810" s="1" t="s">
        <v>62</v>
      </c>
      <c r="K810" s="1" t="s">
        <v>55</v>
      </c>
      <c r="L810" s="1" t="s">
        <v>2014</v>
      </c>
      <c r="M810" s="2">
        <v>39511</v>
      </c>
      <c r="N810" s="2">
        <v>39511</v>
      </c>
      <c r="O810" s="2">
        <v>39511</v>
      </c>
      <c r="P810" s="1" t="s">
        <v>64</v>
      </c>
      <c r="Q810" s="1" t="s">
        <v>65</v>
      </c>
      <c r="R810" s="1" t="s">
        <v>282</v>
      </c>
      <c r="S810" s="1" t="s">
        <v>283</v>
      </c>
      <c r="T810" s="1" t="s">
        <v>284</v>
      </c>
      <c r="U810" s="1" t="s">
        <v>285</v>
      </c>
      <c r="V810" s="1" t="s">
        <v>70</v>
      </c>
      <c r="W810" s="1" t="s">
        <v>71</v>
      </c>
      <c r="X810">
        <v>25</v>
      </c>
      <c r="Y810">
        <v>232</v>
      </c>
      <c r="Z810">
        <v>4640</v>
      </c>
      <c r="AA810">
        <v>20</v>
      </c>
      <c r="AB810">
        <v>0.8</v>
      </c>
      <c r="AC810" s="1" t="s">
        <v>286</v>
      </c>
      <c r="AD810" t="b">
        <v>1</v>
      </c>
      <c r="AE810" s="1" t="s">
        <v>2557</v>
      </c>
      <c r="AF810" s="1" t="s">
        <v>2558</v>
      </c>
      <c r="AG810">
        <v>7.42</v>
      </c>
    </row>
    <row r="811" spans="1:33" x14ac:dyDescent="0.25">
      <c r="A811">
        <v>8315</v>
      </c>
      <c r="B811" s="1" t="s">
        <v>197</v>
      </c>
      <c r="C811" s="1" t="s">
        <v>55</v>
      </c>
      <c r="D811" s="1" t="s">
        <v>2559</v>
      </c>
      <c r="E811" s="1" t="s">
        <v>2560</v>
      </c>
      <c r="F811" s="1" t="s">
        <v>200</v>
      </c>
      <c r="G811" s="1" t="s">
        <v>59</v>
      </c>
      <c r="H811" s="1" t="s">
        <v>60</v>
      </c>
      <c r="I811" s="1" t="s">
        <v>61</v>
      </c>
      <c r="J811" s="1" t="s">
        <v>62</v>
      </c>
      <c r="K811" s="1" t="s">
        <v>55</v>
      </c>
      <c r="L811" s="1" t="s">
        <v>359</v>
      </c>
      <c r="M811" s="2">
        <v>39536</v>
      </c>
      <c r="N811" s="2">
        <v>39536</v>
      </c>
      <c r="O811" s="2">
        <v>39536</v>
      </c>
      <c r="P811" s="1" t="s">
        <v>64</v>
      </c>
      <c r="Q811" s="1" t="s">
        <v>65</v>
      </c>
      <c r="R811" s="1" t="s">
        <v>273</v>
      </c>
      <c r="S811" s="1" t="s">
        <v>274</v>
      </c>
      <c r="T811" s="1" t="s">
        <v>275</v>
      </c>
      <c r="U811" s="1" t="s">
        <v>276</v>
      </c>
      <c r="V811" s="1" t="s">
        <v>70</v>
      </c>
      <c r="W811" s="1" t="s">
        <v>71</v>
      </c>
      <c r="X811">
        <v>100</v>
      </c>
      <c r="Y811">
        <v>30</v>
      </c>
      <c r="Z811">
        <v>10500</v>
      </c>
      <c r="AA811">
        <v>350</v>
      </c>
      <c r="AB811">
        <v>3.5</v>
      </c>
      <c r="AC811" s="1" t="s">
        <v>277</v>
      </c>
      <c r="AD811" t="b">
        <v>1</v>
      </c>
      <c r="AE811" s="1" t="s">
        <v>2561</v>
      </c>
      <c r="AF811" s="1" t="s">
        <v>2562</v>
      </c>
      <c r="AG811">
        <v>16.8</v>
      </c>
    </row>
    <row r="812" spans="1:33" x14ac:dyDescent="0.25">
      <c r="A812">
        <v>8316</v>
      </c>
      <c r="B812" s="1" t="s">
        <v>248</v>
      </c>
      <c r="C812" s="1" t="s">
        <v>55</v>
      </c>
      <c r="D812" s="1" t="s">
        <v>2563</v>
      </c>
      <c r="E812" s="1" t="s">
        <v>2564</v>
      </c>
      <c r="F812" s="1" t="s">
        <v>58</v>
      </c>
      <c r="G812" s="1" t="s">
        <v>59</v>
      </c>
      <c r="H812" s="1" t="s">
        <v>60</v>
      </c>
      <c r="I812" s="1" t="s">
        <v>61</v>
      </c>
      <c r="J812" s="1" t="s">
        <v>62</v>
      </c>
      <c r="K812" s="1" t="s">
        <v>55</v>
      </c>
      <c r="L812" s="1" t="s">
        <v>359</v>
      </c>
      <c r="M812" s="2">
        <v>39862</v>
      </c>
      <c r="N812" s="2">
        <v>39862</v>
      </c>
      <c r="O812" s="2">
        <v>39862</v>
      </c>
      <c r="P812" s="1" t="s">
        <v>64</v>
      </c>
      <c r="Q812" s="1" t="s">
        <v>65</v>
      </c>
      <c r="R812" s="1" t="s">
        <v>241</v>
      </c>
      <c r="S812" s="1" t="s">
        <v>242</v>
      </c>
      <c r="T812" s="1" t="s">
        <v>243</v>
      </c>
      <c r="U812" s="1" t="s">
        <v>244</v>
      </c>
      <c r="V812" s="1" t="s">
        <v>70</v>
      </c>
      <c r="W812" s="1" t="s">
        <v>71</v>
      </c>
      <c r="X812">
        <v>20</v>
      </c>
      <c r="Y812">
        <v>289</v>
      </c>
      <c r="Z812">
        <v>7803</v>
      </c>
      <c r="AA812">
        <v>27</v>
      </c>
      <c r="AB812">
        <v>1.35</v>
      </c>
      <c r="AC812" s="1" t="s">
        <v>245</v>
      </c>
      <c r="AD812" t="b">
        <v>1</v>
      </c>
      <c r="AE812" s="1" t="s">
        <v>2565</v>
      </c>
      <c r="AF812" s="1" t="s">
        <v>2566</v>
      </c>
      <c r="AG812">
        <v>15.29</v>
      </c>
    </row>
    <row r="813" spans="1:33" x14ac:dyDescent="0.25">
      <c r="A813">
        <v>8317</v>
      </c>
      <c r="B813" s="1" t="s">
        <v>599</v>
      </c>
      <c r="C813" s="1" t="s">
        <v>55</v>
      </c>
      <c r="D813" s="1" t="s">
        <v>941</v>
      </c>
      <c r="E813" s="1" t="s">
        <v>2567</v>
      </c>
      <c r="F813" s="1" t="s">
        <v>602</v>
      </c>
      <c r="G813" s="1" t="s">
        <v>59</v>
      </c>
      <c r="H813" s="1" t="s">
        <v>60</v>
      </c>
      <c r="I813" s="1" t="s">
        <v>61</v>
      </c>
      <c r="J813" s="1" t="s">
        <v>62</v>
      </c>
      <c r="K813" s="1" t="s">
        <v>55</v>
      </c>
      <c r="L813" s="1" t="s">
        <v>359</v>
      </c>
      <c r="M813" s="2">
        <v>39638</v>
      </c>
      <c r="N813" s="2">
        <v>39638</v>
      </c>
      <c r="O813" s="2">
        <v>39638</v>
      </c>
      <c r="P813" s="1" t="s">
        <v>64</v>
      </c>
      <c r="Q813" s="1" t="s">
        <v>337</v>
      </c>
      <c r="R813" s="1" t="s">
        <v>266</v>
      </c>
      <c r="S813" s="1" t="s">
        <v>338</v>
      </c>
      <c r="T813" s="1" t="s">
        <v>338</v>
      </c>
      <c r="U813" s="1" t="s">
        <v>84</v>
      </c>
      <c r="V813" s="1" t="s">
        <v>70</v>
      </c>
      <c r="W813" s="1" t="s">
        <v>339</v>
      </c>
      <c r="X813">
        <v>100</v>
      </c>
      <c r="Y813">
        <v>3000</v>
      </c>
      <c r="Z813">
        <v>30</v>
      </c>
      <c r="AA813">
        <v>0.01</v>
      </c>
      <c r="AB813">
        <v>0</v>
      </c>
      <c r="AC813" s="1" t="s">
        <v>269</v>
      </c>
      <c r="AD813" t="b">
        <v>1</v>
      </c>
      <c r="AE813" s="1" t="s">
        <v>182</v>
      </c>
      <c r="AF813" s="1" t="s">
        <v>183</v>
      </c>
      <c r="AG813">
        <v>0.05</v>
      </c>
    </row>
    <row r="814" spans="1:33" x14ac:dyDescent="0.25">
      <c r="A814">
        <v>8344</v>
      </c>
      <c r="B814" s="1" t="s">
        <v>1712</v>
      </c>
      <c r="C814" s="1" t="s">
        <v>55</v>
      </c>
      <c r="D814" s="1" t="s">
        <v>2568</v>
      </c>
      <c r="E814" s="1" t="s">
        <v>2569</v>
      </c>
      <c r="F814" s="1" t="s">
        <v>1715</v>
      </c>
      <c r="G814" s="1" t="s">
        <v>59</v>
      </c>
      <c r="H814" s="1" t="s">
        <v>60</v>
      </c>
      <c r="I814" s="1" t="s">
        <v>311</v>
      </c>
      <c r="J814" s="1" t="s">
        <v>62</v>
      </c>
      <c r="K814" s="1" t="s">
        <v>55</v>
      </c>
      <c r="L814" s="1" t="s">
        <v>399</v>
      </c>
      <c r="M814" s="2">
        <v>39710</v>
      </c>
      <c r="N814" s="2">
        <v>39710</v>
      </c>
      <c r="O814" s="2">
        <v>39710</v>
      </c>
      <c r="P814" s="1" t="s">
        <v>64</v>
      </c>
      <c r="Q814" s="1" t="s">
        <v>65</v>
      </c>
      <c r="R814" s="1" t="s">
        <v>266</v>
      </c>
      <c r="S814" s="1" t="s">
        <v>1716</v>
      </c>
      <c r="T814" s="1" t="s">
        <v>1717</v>
      </c>
      <c r="U814" s="1" t="s">
        <v>1718</v>
      </c>
      <c r="V814" s="1" t="s">
        <v>70</v>
      </c>
      <c r="W814" s="1" t="s">
        <v>71</v>
      </c>
      <c r="X814">
        <v>40</v>
      </c>
      <c r="Y814">
        <v>500</v>
      </c>
      <c r="Z814">
        <v>39500</v>
      </c>
      <c r="AA814">
        <v>79</v>
      </c>
      <c r="AB814">
        <v>1.98</v>
      </c>
      <c r="AC814" s="1" t="s">
        <v>518</v>
      </c>
      <c r="AD814" t="b">
        <v>1</v>
      </c>
      <c r="AE814" s="1" t="s">
        <v>182</v>
      </c>
      <c r="AF814" s="1" t="s">
        <v>140</v>
      </c>
      <c r="AG814">
        <v>63.2</v>
      </c>
    </row>
    <row r="815" spans="1:33" x14ac:dyDescent="0.25">
      <c r="A815">
        <v>8378</v>
      </c>
      <c r="B815" s="1" t="s">
        <v>75</v>
      </c>
      <c r="C815" s="1" t="s">
        <v>55</v>
      </c>
      <c r="D815" s="1" t="s">
        <v>2570</v>
      </c>
      <c r="E815" s="1" t="s">
        <v>2571</v>
      </c>
      <c r="F815" s="1" t="s">
        <v>78</v>
      </c>
      <c r="G815" s="1" t="s">
        <v>59</v>
      </c>
      <c r="H815" s="1" t="s">
        <v>60</v>
      </c>
      <c r="I815" s="1" t="s">
        <v>61</v>
      </c>
      <c r="J815" s="1" t="s">
        <v>62</v>
      </c>
      <c r="K815" s="1" t="s">
        <v>55</v>
      </c>
      <c r="L815" s="1" t="s">
        <v>404</v>
      </c>
      <c r="M815" s="2">
        <v>39646</v>
      </c>
      <c r="N815" s="2">
        <v>39646</v>
      </c>
      <c r="O815" s="2">
        <v>39646</v>
      </c>
      <c r="P815" s="1" t="s">
        <v>79</v>
      </c>
      <c r="Q815" s="1" t="s">
        <v>102</v>
      </c>
      <c r="R815" s="1" t="s">
        <v>405</v>
      </c>
      <c r="S815" s="1" t="s">
        <v>406</v>
      </c>
      <c r="T815" s="1" t="s">
        <v>135</v>
      </c>
      <c r="U815" s="1" t="s">
        <v>84</v>
      </c>
      <c r="V815" s="1" t="s">
        <v>407</v>
      </c>
      <c r="W815" s="1" t="s">
        <v>107</v>
      </c>
      <c r="X815">
        <v>30</v>
      </c>
      <c r="Y815">
        <v>10080</v>
      </c>
      <c r="Z815">
        <v>115718</v>
      </c>
      <c r="AA815">
        <v>11.48</v>
      </c>
      <c r="AB815">
        <v>0.38</v>
      </c>
      <c r="AC815" s="1" t="s">
        <v>408</v>
      </c>
      <c r="AD815" t="b">
        <v>1</v>
      </c>
      <c r="AE815" s="1" t="s">
        <v>2572</v>
      </c>
      <c r="AF815" s="1" t="s">
        <v>2573</v>
      </c>
      <c r="AG815">
        <v>185.15</v>
      </c>
    </row>
    <row r="816" spans="1:33" x14ac:dyDescent="0.25">
      <c r="A816">
        <v>8407</v>
      </c>
      <c r="B816" s="1" t="s">
        <v>174</v>
      </c>
      <c r="C816" s="1" t="s">
        <v>55</v>
      </c>
      <c r="D816" s="1" t="s">
        <v>981</v>
      </c>
      <c r="E816" s="1" t="s">
        <v>2574</v>
      </c>
      <c r="F816" s="1" t="s">
        <v>122</v>
      </c>
      <c r="G816" s="1" t="s">
        <v>59</v>
      </c>
      <c r="H816" s="1" t="s">
        <v>60</v>
      </c>
      <c r="I816" s="1" t="s">
        <v>61</v>
      </c>
      <c r="J816" s="1" t="s">
        <v>62</v>
      </c>
      <c r="K816" s="1" t="s">
        <v>55</v>
      </c>
      <c r="L816" s="1" t="s">
        <v>63</v>
      </c>
      <c r="M816" s="2">
        <v>39596</v>
      </c>
      <c r="N816" s="2">
        <v>39596</v>
      </c>
      <c r="O816" s="2">
        <v>39596</v>
      </c>
      <c r="P816" s="1" t="s">
        <v>64</v>
      </c>
      <c r="Q816" s="1" t="s">
        <v>65</v>
      </c>
      <c r="R816" s="1" t="s">
        <v>266</v>
      </c>
      <c r="S816" s="1" t="s">
        <v>267</v>
      </c>
      <c r="T816" s="1" t="s">
        <v>268</v>
      </c>
      <c r="U816" s="1" t="s">
        <v>96</v>
      </c>
      <c r="V816" s="1" t="s">
        <v>70</v>
      </c>
      <c r="W816" s="1" t="s">
        <v>71</v>
      </c>
      <c r="X816">
        <v>100</v>
      </c>
      <c r="Y816">
        <v>1130</v>
      </c>
      <c r="Z816">
        <v>90388.7</v>
      </c>
      <c r="AA816">
        <v>79.989999999999995</v>
      </c>
      <c r="AB816">
        <v>0.8</v>
      </c>
      <c r="AC816" s="1" t="s">
        <v>269</v>
      </c>
      <c r="AD816" t="b">
        <v>1</v>
      </c>
      <c r="AE816" s="1" t="s">
        <v>2575</v>
      </c>
      <c r="AF816" s="1" t="s">
        <v>2576</v>
      </c>
      <c r="AG816">
        <v>144.62</v>
      </c>
    </row>
    <row r="817" spans="1:33" x14ac:dyDescent="0.25">
      <c r="A817">
        <v>8437</v>
      </c>
      <c r="B817" s="1" t="s">
        <v>558</v>
      </c>
      <c r="C817" s="1" t="s">
        <v>55</v>
      </c>
      <c r="D817" s="1" t="s">
        <v>2577</v>
      </c>
      <c r="E817" s="1" t="s">
        <v>2578</v>
      </c>
      <c r="F817" s="1" t="s">
        <v>561</v>
      </c>
      <c r="G817" s="1" t="s">
        <v>59</v>
      </c>
      <c r="H817" s="1" t="s">
        <v>60</v>
      </c>
      <c r="I817" s="1" t="s">
        <v>61</v>
      </c>
      <c r="J817" s="1" t="s">
        <v>62</v>
      </c>
      <c r="K817" s="1" t="s">
        <v>55</v>
      </c>
      <c r="L817" s="1" t="s">
        <v>1418</v>
      </c>
      <c r="M817" s="2">
        <v>39660</v>
      </c>
      <c r="N817" s="2">
        <v>39660</v>
      </c>
      <c r="O817" s="2">
        <v>39660</v>
      </c>
      <c r="P817" s="1" t="s">
        <v>64</v>
      </c>
      <c r="Q817" s="1" t="s">
        <v>65</v>
      </c>
      <c r="R817" s="1" t="s">
        <v>266</v>
      </c>
      <c r="S817" s="1" t="s">
        <v>267</v>
      </c>
      <c r="T817" s="1" t="s">
        <v>268</v>
      </c>
      <c r="U817" s="1" t="s">
        <v>96</v>
      </c>
      <c r="V817" s="1" t="s">
        <v>70</v>
      </c>
      <c r="W817" s="1" t="s">
        <v>71</v>
      </c>
      <c r="X817">
        <v>100</v>
      </c>
      <c r="Y817">
        <v>100</v>
      </c>
      <c r="Z817">
        <v>7199</v>
      </c>
      <c r="AA817">
        <v>71.989999999999995</v>
      </c>
      <c r="AB817">
        <v>0.72</v>
      </c>
      <c r="AC817" s="1" t="s">
        <v>269</v>
      </c>
      <c r="AD817" t="b">
        <v>1</v>
      </c>
      <c r="AE817" s="1" t="s">
        <v>1113</v>
      </c>
      <c r="AF817" s="1" t="s">
        <v>2579</v>
      </c>
      <c r="AG817">
        <v>11.52</v>
      </c>
    </row>
    <row r="818" spans="1:33" x14ac:dyDescent="0.25">
      <c r="A818">
        <v>8438</v>
      </c>
      <c r="B818" s="1" t="s">
        <v>558</v>
      </c>
      <c r="C818" s="1" t="s">
        <v>55</v>
      </c>
      <c r="D818" s="1" t="s">
        <v>2577</v>
      </c>
      <c r="E818" s="1" t="s">
        <v>2580</v>
      </c>
      <c r="F818" s="1" t="s">
        <v>561</v>
      </c>
      <c r="G818" s="1" t="s">
        <v>59</v>
      </c>
      <c r="H818" s="1" t="s">
        <v>60</v>
      </c>
      <c r="I818" s="1" t="s">
        <v>61</v>
      </c>
      <c r="J818" s="1" t="s">
        <v>62</v>
      </c>
      <c r="K818" s="1" t="s">
        <v>55</v>
      </c>
      <c r="L818" s="1" t="s">
        <v>1418</v>
      </c>
      <c r="M818" s="2">
        <v>39660</v>
      </c>
      <c r="N818" s="2">
        <v>39640</v>
      </c>
      <c r="O818" s="2">
        <v>39640</v>
      </c>
      <c r="P818" s="1" t="s">
        <v>64</v>
      </c>
      <c r="Q818" s="1" t="s">
        <v>337</v>
      </c>
      <c r="R818" s="1" t="s">
        <v>266</v>
      </c>
      <c r="S818" s="1" t="s">
        <v>338</v>
      </c>
      <c r="T818" s="1" t="s">
        <v>338</v>
      </c>
      <c r="U818" s="1" t="s">
        <v>84</v>
      </c>
      <c r="V818" s="1" t="s">
        <v>70</v>
      </c>
      <c r="W818" s="1" t="s">
        <v>339</v>
      </c>
      <c r="X818">
        <v>100</v>
      </c>
      <c r="Y818">
        <v>100</v>
      </c>
      <c r="Z818">
        <v>1</v>
      </c>
      <c r="AA818">
        <v>0.01</v>
      </c>
      <c r="AB818">
        <v>0</v>
      </c>
      <c r="AC818" s="1" t="s">
        <v>269</v>
      </c>
      <c r="AD818" t="b">
        <v>1</v>
      </c>
      <c r="AE818" s="1" t="s">
        <v>182</v>
      </c>
      <c r="AF818" s="1" t="s">
        <v>183</v>
      </c>
      <c r="AG818">
        <v>0</v>
      </c>
    </row>
    <row r="819" spans="1:33" x14ac:dyDescent="0.25">
      <c r="A819">
        <v>8440</v>
      </c>
      <c r="B819" s="1" t="s">
        <v>558</v>
      </c>
      <c r="C819" s="1" t="s">
        <v>55</v>
      </c>
      <c r="D819" s="1" t="s">
        <v>2581</v>
      </c>
      <c r="E819" s="1" t="s">
        <v>2582</v>
      </c>
      <c r="F819" s="1" t="s">
        <v>561</v>
      </c>
      <c r="G819" s="1" t="s">
        <v>59</v>
      </c>
      <c r="H819" s="1" t="s">
        <v>60</v>
      </c>
      <c r="I819" s="1" t="s">
        <v>61</v>
      </c>
      <c r="J819" s="1" t="s">
        <v>62</v>
      </c>
      <c r="K819" s="1" t="s">
        <v>55</v>
      </c>
      <c r="L819" s="1" t="s">
        <v>1418</v>
      </c>
      <c r="M819" s="2">
        <v>39770</v>
      </c>
      <c r="N819" s="2">
        <v>39770</v>
      </c>
      <c r="O819" s="2">
        <v>39770</v>
      </c>
      <c r="P819" s="1" t="s">
        <v>64</v>
      </c>
      <c r="Q819" s="1" t="s">
        <v>65</v>
      </c>
      <c r="R819" s="1" t="s">
        <v>168</v>
      </c>
      <c r="S819" s="1" t="s">
        <v>169</v>
      </c>
      <c r="T819" s="1" t="s">
        <v>170</v>
      </c>
      <c r="U819" s="1" t="s">
        <v>171</v>
      </c>
      <c r="V819" s="1" t="s">
        <v>70</v>
      </c>
      <c r="W819" s="1" t="s">
        <v>71</v>
      </c>
      <c r="X819">
        <v>20</v>
      </c>
      <c r="Y819">
        <v>500</v>
      </c>
      <c r="Z819">
        <v>16000</v>
      </c>
      <c r="AA819">
        <v>32</v>
      </c>
      <c r="AB819">
        <v>1.6</v>
      </c>
      <c r="AC819" s="1" t="s">
        <v>168</v>
      </c>
      <c r="AD819" t="b">
        <v>1</v>
      </c>
      <c r="AE819" s="1" t="s">
        <v>2583</v>
      </c>
      <c r="AF819" s="1" t="s">
        <v>1774</v>
      </c>
      <c r="AG819">
        <v>25.6</v>
      </c>
    </row>
    <row r="820" spans="1:33" x14ac:dyDescent="0.25">
      <c r="A820">
        <v>8459</v>
      </c>
      <c r="B820" s="1" t="s">
        <v>75</v>
      </c>
      <c r="C820" s="1" t="s">
        <v>55</v>
      </c>
      <c r="D820" s="1" t="s">
        <v>2584</v>
      </c>
      <c r="E820" s="1" t="s">
        <v>2585</v>
      </c>
      <c r="F820" s="1" t="s">
        <v>78</v>
      </c>
      <c r="G820" s="1" t="s">
        <v>59</v>
      </c>
      <c r="H820" s="1" t="s">
        <v>60</v>
      </c>
      <c r="I820" s="1" t="s">
        <v>61</v>
      </c>
      <c r="J820" s="1" t="s">
        <v>62</v>
      </c>
      <c r="K820" s="1" t="s">
        <v>55</v>
      </c>
      <c r="L820" s="1" t="s">
        <v>985</v>
      </c>
      <c r="M820" s="2">
        <v>39727</v>
      </c>
      <c r="N820" s="2">
        <v>39727</v>
      </c>
      <c r="O820" s="2">
        <v>39727</v>
      </c>
      <c r="P820" s="1" t="s">
        <v>79</v>
      </c>
      <c r="Q820" s="1" t="s">
        <v>102</v>
      </c>
      <c r="R820" s="1" t="s">
        <v>189</v>
      </c>
      <c r="S820" s="1" t="s">
        <v>614</v>
      </c>
      <c r="T820" s="1" t="s">
        <v>615</v>
      </c>
      <c r="U820" s="1" t="s">
        <v>84</v>
      </c>
      <c r="V820" s="1" t="s">
        <v>616</v>
      </c>
      <c r="W820" s="1" t="s">
        <v>193</v>
      </c>
      <c r="X820">
        <v>60</v>
      </c>
      <c r="Y820">
        <v>9792</v>
      </c>
      <c r="Z820">
        <v>72460.800000000003</v>
      </c>
      <c r="AA820">
        <v>7.4</v>
      </c>
      <c r="AB820">
        <v>0.12</v>
      </c>
      <c r="AC820" s="1" t="s">
        <v>194</v>
      </c>
      <c r="AD820" t="b">
        <v>1</v>
      </c>
      <c r="AE820" s="1" t="s">
        <v>2586</v>
      </c>
      <c r="AF820" s="1" t="s">
        <v>2587</v>
      </c>
      <c r="AG820">
        <v>115.94</v>
      </c>
    </row>
    <row r="821" spans="1:33" x14ac:dyDescent="0.25">
      <c r="A821">
        <v>8460</v>
      </c>
      <c r="B821" s="1" t="s">
        <v>75</v>
      </c>
      <c r="C821" s="1" t="s">
        <v>55</v>
      </c>
      <c r="D821" s="1" t="s">
        <v>2057</v>
      </c>
      <c r="E821" s="1" t="s">
        <v>2058</v>
      </c>
      <c r="F821" s="1" t="s">
        <v>78</v>
      </c>
      <c r="G821" s="1" t="s">
        <v>59</v>
      </c>
      <c r="H821" s="1" t="s">
        <v>60</v>
      </c>
      <c r="I821" s="1" t="s">
        <v>61</v>
      </c>
      <c r="J821" s="1" t="s">
        <v>62</v>
      </c>
      <c r="K821" s="1" t="s">
        <v>55</v>
      </c>
      <c r="L821" s="1" t="s">
        <v>985</v>
      </c>
      <c r="M821" s="2">
        <v>39710</v>
      </c>
      <c r="N821" s="2">
        <v>39710</v>
      </c>
      <c r="O821" s="2">
        <v>39710</v>
      </c>
      <c r="P821" s="1" t="s">
        <v>79</v>
      </c>
      <c r="Q821" s="1" t="s">
        <v>102</v>
      </c>
      <c r="R821" s="1" t="s">
        <v>81</v>
      </c>
      <c r="S821" s="1" t="s">
        <v>145</v>
      </c>
      <c r="T821" s="1" t="s">
        <v>83</v>
      </c>
      <c r="U821" s="1" t="s">
        <v>84</v>
      </c>
      <c r="V821" s="1" t="s">
        <v>137</v>
      </c>
      <c r="W821" s="1" t="s">
        <v>107</v>
      </c>
      <c r="X821">
        <v>60</v>
      </c>
      <c r="Y821">
        <v>3840</v>
      </c>
      <c r="Z821">
        <v>12326.4</v>
      </c>
      <c r="AA821">
        <v>3.21</v>
      </c>
      <c r="AB821">
        <v>0.05</v>
      </c>
      <c r="AC821" s="1" t="s">
        <v>87</v>
      </c>
      <c r="AD821" t="b">
        <v>0</v>
      </c>
      <c r="AE821" s="1" t="s">
        <v>2588</v>
      </c>
      <c r="AF821" s="1" t="s">
        <v>2588</v>
      </c>
      <c r="AG821">
        <v>19.72</v>
      </c>
    </row>
    <row r="822" spans="1:33" x14ac:dyDescent="0.25">
      <c r="A822">
        <v>8461</v>
      </c>
      <c r="B822" s="1" t="s">
        <v>75</v>
      </c>
      <c r="C822" s="1" t="s">
        <v>55</v>
      </c>
      <c r="D822" s="1" t="s">
        <v>2064</v>
      </c>
      <c r="E822" s="1" t="s">
        <v>2065</v>
      </c>
      <c r="F822" s="1" t="s">
        <v>78</v>
      </c>
      <c r="G822" s="1" t="s">
        <v>59</v>
      </c>
      <c r="H822" s="1" t="s">
        <v>60</v>
      </c>
      <c r="I822" s="1" t="s">
        <v>61</v>
      </c>
      <c r="J822" s="1" t="s">
        <v>62</v>
      </c>
      <c r="K822" s="1" t="s">
        <v>55</v>
      </c>
      <c r="L822" s="1" t="s">
        <v>985</v>
      </c>
      <c r="M822" s="2">
        <v>39711</v>
      </c>
      <c r="N822" s="2">
        <v>39711</v>
      </c>
      <c r="O822" s="2">
        <v>39711</v>
      </c>
      <c r="P822" s="1" t="s">
        <v>79</v>
      </c>
      <c r="Q822" s="1" t="s">
        <v>102</v>
      </c>
      <c r="R822" s="1" t="s">
        <v>405</v>
      </c>
      <c r="S822" s="1" t="s">
        <v>331</v>
      </c>
      <c r="T822" s="1" t="s">
        <v>124</v>
      </c>
      <c r="U822" s="1" t="s">
        <v>84</v>
      </c>
      <c r="V822" s="1" t="s">
        <v>324</v>
      </c>
      <c r="W822" s="1" t="s">
        <v>107</v>
      </c>
      <c r="X822">
        <v>60</v>
      </c>
      <c r="Y822">
        <v>432</v>
      </c>
      <c r="Z822">
        <v>3240</v>
      </c>
      <c r="AA822">
        <v>7.5</v>
      </c>
      <c r="AB822">
        <v>0.12</v>
      </c>
      <c r="AC822" s="1" t="s">
        <v>408</v>
      </c>
      <c r="AD822" t="b">
        <v>0</v>
      </c>
      <c r="AE822" s="1" t="s">
        <v>2353</v>
      </c>
      <c r="AF822" s="1" t="s">
        <v>2353</v>
      </c>
      <c r="AG822">
        <v>5.18</v>
      </c>
    </row>
    <row r="823" spans="1:33" x14ac:dyDescent="0.25">
      <c r="A823">
        <v>8462</v>
      </c>
      <c r="B823" s="1" t="s">
        <v>75</v>
      </c>
      <c r="C823" s="1" t="s">
        <v>55</v>
      </c>
      <c r="D823" s="1" t="s">
        <v>437</v>
      </c>
      <c r="E823" s="1" t="s">
        <v>438</v>
      </c>
      <c r="F823" s="1" t="s">
        <v>78</v>
      </c>
      <c r="G823" s="1" t="s">
        <v>59</v>
      </c>
      <c r="H823" s="1" t="s">
        <v>60</v>
      </c>
      <c r="I823" s="1" t="s">
        <v>61</v>
      </c>
      <c r="J823" s="1" t="s">
        <v>62</v>
      </c>
      <c r="K823" s="1" t="s">
        <v>55</v>
      </c>
      <c r="L823" s="1" t="s">
        <v>439</v>
      </c>
      <c r="M823" s="2">
        <v>39710</v>
      </c>
      <c r="N823" s="2">
        <v>39710</v>
      </c>
      <c r="O823" s="2">
        <v>39710</v>
      </c>
      <c r="P823" s="1" t="s">
        <v>79</v>
      </c>
      <c r="Q823" s="1" t="s">
        <v>102</v>
      </c>
      <c r="R823" s="1" t="s">
        <v>405</v>
      </c>
      <c r="S823" s="1" t="s">
        <v>104</v>
      </c>
      <c r="T823" s="1" t="s">
        <v>105</v>
      </c>
      <c r="U823" s="1" t="s">
        <v>84</v>
      </c>
      <c r="V823" s="1" t="s">
        <v>106</v>
      </c>
      <c r="W823" s="1" t="s">
        <v>107</v>
      </c>
      <c r="X823">
        <v>60</v>
      </c>
      <c r="Y823">
        <v>14364</v>
      </c>
      <c r="Z823">
        <v>37346.400000000001</v>
      </c>
      <c r="AA823">
        <v>2.6</v>
      </c>
      <c r="AB823">
        <v>0.04</v>
      </c>
      <c r="AC823" s="1" t="s">
        <v>408</v>
      </c>
      <c r="AD823" t="b">
        <v>0</v>
      </c>
      <c r="AE823" s="1" t="s">
        <v>1756</v>
      </c>
      <c r="AF823" s="1" t="s">
        <v>1756</v>
      </c>
      <c r="AG823">
        <v>59.75</v>
      </c>
    </row>
    <row r="824" spans="1:33" x14ac:dyDescent="0.25">
      <c r="A824">
        <v>8463</v>
      </c>
      <c r="B824" s="1" t="s">
        <v>307</v>
      </c>
      <c r="C824" s="1" t="s">
        <v>55</v>
      </c>
      <c r="D824" s="1" t="s">
        <v>443</v>
      </c>
      <c r="E824" s="1" t="s">
        <v>447</v>
      </c>
      <c r="F824" s="1" t="s">
        <v>310</v>
      </c>
      <c r="G824" s="1" t="s">
        <v>59</v>
      </c>
      <c r="H824" s="1" t="s">
        <v>60</v>
      </c>
      <c r="I824" s="1" t="s">
        <v>311</v>
      </c>
      <c r="J824" s="1" t="s">
        <v>413</v>
      </c>
      <c r="K824" s="1" t="s">
        <v>55</v>
      </c>
      <c r="L824" s="1" t="s">
        <v>63</v>
      </c>
      <c r="M824" s="2">
        <v>39680</v>
      </c>
      <c r="N824" s="2">
        <v>39576</v>
      </c>
      <c r="O824" s="2">
        <v>39576</v>
      </c>
      <c r="P824" s="1" t="s">
        <v>79</v>
      </c>
      <c r="Q824" s="1" t="s">
        <v>102</v>
      </c>
      <c r="R824" s="1" t="s">
        <v>415</v>
      </c>
      <c r="S824" s="1" t="s">
        <v>1455</v>
      </c>
      <c r="T824" s="1" t="s">
        <v>114</v>
      </c>
      <c r="U824" s="1" t="s">
        <v>349</v>
      </c>
      <c r="V824" s="1" t="s">
        <v>1276</v>
      </c>
      <c r="W824" s="1" t="s">
        <v>116</v>
      </c>
      <c r="X824">
        <v>60</v>
      </c>
      <c r="Y824">
        <v>100</v>
      </c>
      <c r="Z824">
        <v>517</v>
      </c>
      <c r="AA824">
        <v>5.17</v>
      </c>
      <c r="AB824">
        <v>0.09</v>
      </c>
      <c r="AC824" s="1" t="s">
        <v>212</v>
      </c>
      <c r="AD824" t="b">
        <v>0</v>
      </c>
      <c r="AE824" s="1" t="s">
        <v>182</v>
      </c>
      <c r="AF824" s="1" t="s">
        <v>140</v>
      </c>
      <c r="AG824">
        <v>0.83</v>
      </c>
    </row>
    <row r="825" spans="1:33" x14ac:dyDescent="0.25">
      <c r="A825">
        <v>8464</v>
      </c>
      <c r="B825" s="1" t="s">
        <v>307</v>
      </c>
      <c r="C825" s="1" t="s">
        <v>55</v>
      </c>
      <c r="D825" s="1" t="s">
        <v>443</v>
      </c>
      <c r="E825" s="1" t="s">
        <v>447</v>
      </c>
      <c r="F825" s="1" t="s">
        <v>310</v>
      </c>
      <c r="G825" s="1" t="s">
        <v>59</v>
      </c>
      <c r="H825" s="1" t="s">
        <v>60</v>
      </c>
      <c r="I825" s="1" t="s">
        <v>311</v>
      </c>
      <c r="J825" s="1" t="s">
        <v>413</v>
      </c>
      <c r="K825" s="1" t="s">
        <v>55</v>
      </c>
      <c r="L825" s="1" t="s">
        <v>63</v>
      </c>
      <c r="M825" s="2">
        <v>39680</v>
      </c>
      <c r="N825" s="2">
        <v>39576</v>
      </c>
      <c r="O825" s="2">
        <v>39576</v>
      </c>
      <c r="P825" s="1" t="s">
        <v>79</v>
      </c>
      <c r="Q825" s="1" t="s">
        <v>102</v>
      </c>
      <c r="R825" s="1" t="s">
        <v>415</v>
      </c>
      <c r="S825" s="1" t="s">
        <v>456</v>
      </c>
      <c r="T825" s="1" t="s">
        <v>449</v>
      </c>
      <c r="U825" s="1" t="s">
        <v>450</v>
      </c>
      <c r="V825" s="1" t="s">
        <v>457</v>
      </c>
      <c r="W825" s="1" t="s">
        <v>452</v>
      </c>
      <c r="X825">
        <v>30</v>
      </c>
      <c r="Y825">
        <v>80</v>
      </c>
      <c r="Z825">
        <v>1968</v>
      </c>
      <c r="AA825">
        <v>24.6</v>
      </c>
      <c r="AB825">
        <v>0.82</v>
      </c>
      <c r="AC825" s="1" t="s">
        <v>212</v>
      </c>
      <c r="AD825" t="b">
        <v>0</v>
      </c>
      <c r="AE825" s="1" t="s">
        <v>182</v>
      </c>
      <c r="AF825" s="1" t="s">
        <v>140</v>
      </c>
      <c r="AG825">
        <v>3.15</v>
      </c>
    </row>
    <row r="826" spans="1:33" x14ac:dyDescent="0.25">
      <c r="A826">
        <v>8465</v>
      </c>
      <c r="B826" s="1" t="s">
        <v>307</v>
      </c>
      <c r="C826" s="1" t="s">
        <v>55</v>
      </c>
      <c r="D826" s="1" t="s">
        <v>443</v>
      </c>
      <c r="E826" s="1" t="s">
        <v>447</v>
      </c>
      <c r="F826" s="1" t="s">
        <v>310</v>
      </c>
      <c r="G826" s="1" t="s">
        <v>59</v>
      </c>
      <c r="H826" s="1" t="s">
        <v>60</v>
      </c>
      <c r="I826" s="1" t="s">
        <v>311</v>
      </c>
      <c r="J826" s="1" t="s">
        <v>413</v>
      </c>
      <c r="K826" s="1" t="s">
        <v>55</v>
      </c>
      <c r="L826" s="1" t="s">
        <v>63</v>
      </c>
      <c r="M826" s="2">
        <v>39680</v>
      </c>
      <c r="N826" s="2">
        <v>39576</v>
      </c>
      <c r="O826" s="2">
        <v>39576</v>
      </c>
      <c r="P826" s="1" t="s">
        <v>79</v>
      </c>
      <c r="Q826" s="1" t="s">
        <v>80</v>
      </c>
      <c r="R826" s="1" t="s">
        <v>415</v>
      </c>
      <c r="S826" s="1" t="s">
        <v>1018</v>
      </c>
      <c r="T826" s="1" t="s">
        <v>135</v>
      </c>
      <c r="U826" s="1" t="s">
        <v>136</v>
      </c>
      <c r="V826" s="1" t="s">
        <v>647</v>
      </c>
      <c r="W826" s="1" t="s">
        <v>116</v>
      </c>
      <c r="X826">
        <v>30</v>
      </c>
      <c r="Y826">
        <v>240</v>
      </c>
      <c r="Z826">
        <v>717.6</v>
      </c>
      <c r="AA826">
        <v>2.99</v>
      </c>
      <c r="AB826">
        <v>0.1</v>
      </c>
      <c r="AC826" s="1" t="s">
        <v>1019</v>
      </c>
      <c r="AD826" t="b">
        <v>0</v>
      </c>
      <c r="AE826" s="1" t="s">
        <v>182</v>
      </c>
      <c r="AF826" s="1" t="s">
        <v>140</v>
      </c>
      <c r="AG826">
        <v>1.1499999999999999</v>
      </c>
    </row>
    <row r="827" spans="1:33" x14ac:dyDescent="0.25">
      <c r="A827">
        <v>8470</v>
      </c>
      <c r="B827" s="1" t="s">
        <v>351</v>
      </c>
      <c r="C827" s="1" t="s">
        <v>55</v>
      </c>
      <c r="D827" s="1" t="s">
        <v>2589</v>
      </c>
      <c r="E827" s="1" t="s">
        <v>2590</v>
      </c>
      <c r="F827" s="1" t="s">
        <v>200</v>
      </c>
      <c r="G827" s="1" t="s">
        <v>59</v>
      </c>
      <c r="H827" s="1" t="s">
        <v>60</v>
      </c>
      <c r="I827" s="1" t="s">
        <v>61</v>
      </c>
      <c r="J827" s="1" t="s">
        <v>62</v>
      </c>
      <c r="K827" s="1" t="s">
        <v>55</v>
      </c>
      <c r="L827" s="1" t="s">
        <v>985</v>
      </c>
      <c r="M827" s="2">
        <v>39605</v>
      </c>
      <c r="N827" s="2">
        <v>39605</v>
      </c>
      <c r="O827" s="2">
        <v>39605</v>
      </c>
      <c r="P827" s="1" t="s">
        <v>64</v>
      </c>
      <c r="Q827" s="1" t="s">
        <v>65</v>
      </c>
      <c r="R827" s="1" t="s">
        <v>168</v>
      </c>
      <c r="S827" s="1" t="s">
        <v>354</v>
      </c>
      <c r="T827" s="1" t="s">
        <v>355</v>
      </c>
      <c r="U827" s="1" t="s">
        <v>356</v>
      </c>
      <c r="V827" s="1" t="s">
        <v>70</v>
      </c>
      <c r="W827" s="1" t="s">
        <v>71</v>
      </c>
      <c r="X827">
        <v>100</v>
      </c>
      <c r="Y827">
        <v>4</v>
      </c>
      <c r="Z827">
        <v>556</v>
      </c>
      <c r="AA827">
        <v>139</v>
      </c>
      <c r="AB827">
        <v>1.39</v>
      </c>
      <c r="AC827" s="1" t="s">
        <v>168</v>
      </c>
      <c r="AD827" t="b">
        <v>1</v>
      </c>
      <c r="AE827" s="1" t="s">
        <v>1108</v>
      </c>
      <c r="AF827" s="1" t="s">
        <v>2591</v>
      </c>
      <c r="AG827">
        <v>0.89</v>
      </c>
    </row>
    <row r="828" spans="1:33" x14ac:dyDescent="0.25">
      <c r="A828">
        <v>8475</v>
      </c>
      <c r="B828" s="1" t="s">
        <v>197</v>
      </c>
      <c r="C828" s="1" t="s">
        <v>55</v>
      </c>
      <c r="D828" s="1" t="s">
        <v>2592</v>
      </c>
      <c r="E828" s="1" t="s">
        <v>2593</v>
      </c>
      <c r="F828" s="1" t="s">
        <v>200</v>
      </c>
      <c r="G828" s="1" t="s">
        <v>59</v>
      </c>
      <c r="H828" s="1" t="s">
        <v>60</v>
      </c>
      <c r="I828" s="1" t="s">
        <v>153</v>
      </c>
      <c r="J828" s="1" t="s">
        <v>62</v>
      </c>
      <c r="K828" s="1" t="s">
        <v>55</v>
      </c>
      <c r="L828" s="1" t="s">
        <v>461</v>
      </c>
      <c r="M828" s="2">
        <v>39680</v>
      </c>
      <c r="N828" s="2">
        <v>39680</v>
      </c>
      <c r="O828" s="2">
        <v>39680</v>
      </c>
      <c r="P828" s="1" t="s">
        <v>64</v>
      </c>
      <c r="Q828" s="1" t="s">
        <v>65</v>
      </c>
      <c r="R828" s="1" t="s">
        <v>273</v>
      </c>
      <c r="S828" s="1" t="s">
        <v>274</v>
      </c>
      <c r="T828" s="1" t="s">
        <v>275</v>
      </c>
      <c r="U828" s="1" t="s">
        <v>276</v>
      </c>
      <c r="V828" s="1" t="s">
        <v>70</v>
      </c>
      <c r="W828" s="1" t="s">
        <v>71</v>
      </c>
      <c r="X828">
        <v>100</v>
      </c>
      <c r="Y828">
        <v>54</v>
      </c>
      <c r="Z828">
        <v>18900</v>
      </c>
      <c r="AA828">
        <v>350</v>
      </c>
      <c r="AB828">
        <v>3.5</v>
      </c>
      <c r="AC828" s="1" t="s">
        <v>277</v>
      </c>
      <c r="AD828" t="b">
        <v>1</v>
      </c>
      <c r="AE828" s="1" t="s">
        <v>182</v>
      </c>
      <c r="AF828" s="1" t="s">
        <v>140</v>
      </c>
      <c r="AG828">
        <v>30.24</v>
      </c>
    </row>
    <row r="829" spans="1:33" x14ac:dyDescent="0.25">
      <c r="A829">
        <v>8554</v>
      </c>
      <c r="B829" s="1" t="s">
        <v>128</v>
      </c>
      <c r="C829" s="1" t="s">
        <v>55</v>
      </c>
      <c r="D829" s="1" t="s">
        <v>2594</v>
      </c>
      <c r="E829" s="1" t="s">
        <v>2595</v>
      </c>
      <c r="F829" s="1" t="s">
        <v>131</v>
      </c>
      <c r="G829" s="1" t="s">
        <v>59</v>
      </c>
      <c r="H829" s="1" t="s">
        <v>60</v>
      </c>
      <c r="I829" s="1" t="s">
        <v>61</v>
      </c>
      <c r="J829" s="1" t="s">
        <v>62</v>
      </c>
      <c r="K829" s="1" t="s">
        <v>55</v>
      </c>
      <c r="L829" s="1" t="s">
        <v>1433</v>
      </c>
      <c r="M829" s="2">
        <v>39770</v>
      </c>
      <c r="N829" s="2">
        <v>39770</v>
      </c>
      <c r="O829" s="2">
        <v>39770</v>
      </c>
      <c r="P829" s="1" t="s">
        <v>64</v>
      </c>
      <c r="Q829" s="1" t="s">
        <v>65</v>
      </c>
      <c r="R829" s="1" t="s">
        <v>282</v>
      </c>
      <c r="S829" s="1" t="s">
        <v>283</v>
      </c>
      <c r="T829" s="1" t="s">
        <v>284</v>
      </c>
      <c r="U829" s="1" t="s">
        <v>285</v>
      </c>
      <c r="V829" s="1" t="s">
        <v>70</v>
      </c>
      <c r="W829" s="1" t="s">
        <v>71</v>
      </c>
      <c r="X829">
        <v>25</v>
      </c>
      <c r="Y829">
        <v>500</v>
      </c>
      <c r="Z829">
        <v>10000</v>
      </c>
      <c r="AA829">
        <v>20</v>
      </c>
      <c r="AB829">
        <v>0.8</v>
      </c>
      <c r="AC829" s="1" t="s">
        <v>286</v>
      </c>
      <c r="AD829" t="b">
        <v>1</v>
      </c>
      <c r="AE829" s="1" t="s">
        <v>888</v>
      </c>
      <c r="AF829" s="1" t="s">
        <v>2596</v>
      </c>
      <c r="AG829">
        <v>19.600000000000001</v>
      </c>
    </row>
    <row r="830" spans="1:33" x14ac:dyDescent="0.25">
      <c r="A830">
        <v>8590</v>
      </c>
      <c r="B830" s="1" t="s">
        <v>307</v>
      </c>
      <c r="C830" s="1" t="s">
        <v>55</v>
      </c>
      <c r="D830" s="1" t="s">
        <v>499</v>
      </c>
      <c r="E830" s="1" t="s">
        <v>500</v>
      </c>
      <c r="F830" s="1" t="s">
        <v>310</v>
      </c>
      <c r="G830" s="1" t="s">
        <v>59</v>
      </c>
      <c r="H830" s="1" t="s">
        <v>60</v>
      </c>
      <c r="I830" s="1" t="s">
        <v>311</v>
      </c>
      <c r="J830" s="1" t="s">
        <v>413</v>
      </c>
      <c r="K830" s="1" t="s">
        <v>55</v>
      </c>
      <c r="L830" s="1" t="s">
        <v>63</v>
      </c>
      <c r="M830" s="2">
        <v>39639</v>
      </c>
      <c r="N830" s="2">
        <v>39637</v>
      </c>
      <c r="O830" s="2">
        <v>39637</v>
      </c>
      <c r="P830" s="1" t="s">
        <v>79</v>
      </c>
      <c r="Q830" s="1" t="s">
        <v>80</v>
      </c>
      <c r="R830" s="1" t="s">
        <v>415</v>
      </c>
      <c r="S830" s="1" t="s">
        <v>577</v>
      </c>
      <c r="T830" s="1" t="s">
        <v>157</v>
      </c>
      <c r="U830" s="1" t="s">
        <v>578</v>
      </c>
      <c r="V830" s="1" t="s">
        <v>579</v>
      </c>
      <c r="W830" s="1" t="s">
        <v>125</v>
      </c>
      <c r="X830">
        <v>300</v>
      </c>
      <c r="Y830">
        <v>10</v>
      </c>
      <c r="Z830">
        <v>354.6</v>
      </c>
      <c r="AA830">
        <v>35.46</v>
      </c>
      <c r="AB830">
        <v>0.12</v>
      </c>
      <c r="AC830" s="1" t="s">
        <v>580</v>
      </c>
      <c r="AD830" t="b">
        <v>0</v>
      </c>
      <c r="AE830" s="1" t="s">
        <v>182</v>
      </c>
      <c r="AF830" s="1" t="s">
        <v>140</v>
      </c>
      <c r="AG830">
        <v>0.56999999999999995</v>
      </c>
    </row>
    <row r="831" spans="1:33" x14ac:dyDescent="0.25">
      <c r="A831">
        <v>8603</v>
      </c>
      <c r="B831" s="1" t="s">
        <v>75</v>
      </c>
      <c r="C831" s="1" t="s">
        <v>55</v>
      </c>
      <c r="D831" s="1" t="s">
        <v>2597</v>
      </c>
      <c r="E831" s="1" t="s">
        <v>2598</v>
      </c>
      <c r="F831" s="1" t="s">
        <v>78</v>
      </c>
      <c r="G831" s="1" t="s">
        <v>59</v>
      </c>
      <c r="H831" s="1" t="s">
        <v>60</v>
      </c>
      <c r="I831" s="1" t="s">
        <v>92</v>
      </c>
      <c r="J831" s="1" t="s">
        <v>62</v>
      </c>
      <c r="K831" s="1" t="s">
        <v>55</v>
      </c>
      <c r="L831" s="1" t="s">
        <v>506</v>
      </c>
      <c r="M831" s="2">
        <v>39785</v>
      </c>
      <c r="N831" s="2">
        <v>39785</v>
      </c>
      <c r="O831" s="2">
        <v>39785</v>
      </c>
      <c r="P831" s="1" t="s">
        <v>79</v>
      </c>
      <c r="Q831" s="1" t="s">
        <v>102</v>
      </c>
      <c r="R831" s="1" t="s">
        <v>155</v>
      </c>
      <c r="S831" s="1" t="s">
        <v>156</v>
      </c>
      <c r="T831" s="1" t="s">
        <v>157</v>
      </c>
      <c r="U831" s="1" t="s">
        <v>158</v>
      </c>
      <c r="V831" s="1" t="s">
        <v>159</v>
      </c>
      <c r="W831" s="1" t="s">
        <v>107</v>
      </c>
      <c r="X831">
        <v>120</v>
      </c>
      <c r="Y831">
        <v>1080</v>
      </c>
      <c r="Z831">
        <v>88776</v>
      </c>
      <c r="AA831">
        <v>82.2</v>
      </c>
      <c r="AB831">
        <v>0.68</v>
      </c>
      <c r="AC831" s="1" t="s">
        <v>165</v>
      </c>
      <c r="AD831" t="b">
        <v>1</v>
      </c>
      <c r="AE831" s="1" t="s">
        <v>2599</v>
      </c>
      <c r="AF831" s="1" t="s">
        <v>2600</v>
      </c>
      <c r="AG831">
        <v>174</v>
      </c>
    </row>
    <row r="832" spans="1:33" x14ac:dyDescent="0.25">
      <c r="A832">
        <v>8604</v>
      </c>
      <c r="B832" s="1" t="s">
        <v>75</v>
      </c>
      <c r="C832" s="1" t="s">
        <v>55</v>
      </c>
      <c r="D832" s="1" t="s">
        <v>1040</v>
      </c>
      <c r="E832" s="1" t="s">
        <v>1041</v>
      </c>
      <c r="F832" s="1" t="s">
        <v>78</v>
      </c>
      <c r="G832" s="1" t="s">
        <v>59</v>
      </c>
      <c r="H832" s="1" t="s">
        <v>60</v>
      </c>
      <c r="I832" s="1" t="s">
        <v>61</v>
      </c>
      <c r="J832" s="1" t="s">
        <v>62</v>
      </c>
      <c r="K832" s="1" t="s">
        <v>55</v>
      </c>
      <c r="L832" s="1" t="s">
        <v>506</v>
      </c>
      <c r="M832" s="2">
        <v>39776</v>
      </c>
      <c r="N832" s="2">
        <v>39776</v>
      </c>
      <c r="O832" s="2">
        <v>39776</v>
      </c>
      <c r="P832" s="1" t="s">
        <v>79</v>
      </c>
      <c r="Q832" s="1" t="s">
        <v>102</v>
      </c>
      <c r="R832" s="1" t="s">
        <v>81</v>
      </c>
      <c r="S832" s="1" t="s">
        <v>839</v>
      </c>
      <c r="T832" s="1" t="s">
        <v>472</v>
      </c>
      <c r="U832" s="1" t="s">
        <v>84</v>
      </c>
      <c r="V832" s="1" t="s">
        <v>324</v>
      </c>
      <c r="W832" s="1" t="s">
        <v>107</v>
      </c>
      <c r="X832">
        <v>60</v>
      </c>
      <c r="Y832">
        <v>380</v>
      </c>
      <c r="Z832">
        <v>8930</v>
      </c>
      <c r="AA832">
        <v>23.5</v>
      </c>
      <c r="AB832">
        <v>0.39</v>
      </c>
      <c r="AC832" s="1" t="s">
        <v>87</v>
      </c>
      <c r="AD832" t="b">
        <v>0</v>
      </c>
      <c r="AE832" s="1" t="s">
        <v>2601</v>
      </c>
      <c r="AF832" s="1" t="s">
        <v>2601</v>
      </c>
      <c r="AG832">
        <v>17.5</v>
      </c>
    </row>
    <row r="833" spans="1:33" x14ac:dyDescent="0.25">
      <c r="A833">
        <v>8605</v>
      </c>
      <c r="B833" s="1" t="s">
        <v>75</v>
      </c>
      <c r="C833" s="1" t="s">
        <v>55</v>
      </c>
      <c r="D833" s="1" t="s">
        <v>2111</v>
      </c>
      <c r="E833" s="1" t="s">
        <v>2112</v>
      </c>
      <c r="F833" s="1" t="s">
        <v>78</v>
      </c>
      <c r="G833" s="1" t="s">
        <v>59</v>
      </c>
      <c r="H833" s="1" t="s">
        <v>60</v>
      </c>
      <c r="I833" s="1" t="s">
        <v>61</v>
      </c>
      <c r="J833" s="1" t="s">
        <v>62</v>
      </c>
      <c r="K833" s="1" t="s">
        <v>55</v>
      </c>
      <c r="L833" s="1" t="s">
        <v>506</v>
      </c>
      <c r="M833" s="2">
        <v>39773</v>
      </c>
      <c r="N833" s="2">
        <v>39773</v>
      </c>
      <c r="O833" s="2">
        <v>39773</v>
      </c>
      <c r="P833" s="1" t="s">
        <v>79</v>
      </c>
      <c r="Q833" s="1" t="s">
        <v>102</v>
      </c>
      <c r="R833" s="1" t="s">
        <v>81</v>
      </c>
      <c r="S833" s="1" t="s">
        <v>755</v>
      </c>
      <c r="T833" s="1" t="s">
        <v>756</v>
      </c>
      <c r="U833" s="1" t="s">
        <v>84</v>
      </c>
      <c r="V833" s="1" t="s">
        <v>757</v>
      </c>
      <c r="W833" s="1" t="s">
        <v>193</v>
      </c>
      <c r="X833">
        <v>60</v>
      </c>
      <c r="Y833">
        <v>2200</v>
      </c>
      <c r="Z833">
        <v>25080</v>
      </c>
      <c r="AA833">
        <v>11.4</v>
      </c>
      <c r="AB833">
        <v>0.19</v>
      </c>
      <c r="AC833" s="1" t="s">
        <v>87</v>
      </c>
      <c r="AD833" t="b">
        <v>0</v>
      </c>
      <c r="AE833" s="1" t="s">
        <v>2602</v>
      </c>
      <c r="AF833" s="1" t="s">
        <v>2602</v>
      </c>
      <c r="AG833">
        <v>49.16</v>
      </c>
    </row>
    <row r="834" spans="1:33" x14ac:dyDescent="0.25">
      <c r="A834">
        <v>8616</v>
      </c>
      <c r="B834" s="1" t="s">
        <v>197</v>
      </c>
      <c r="C834" s="1" t="s">
        <v>55</v>
      </c>
      <c r="D834" s="1" t="s">
        <v>2603</v>
      </c>
      <c r="E834" s="1" t="s">
        <v>2604</v>
      </c>
      <c r="F834" s="1" t="s">
        <v>200</v>
      </c>
      <c r="G834" s="1" t="s">
        <v>59</v>
      </c>
      <c r="H834" s="1" t="s">
        <v>60</v>
      </c>
      <c r="I834" s="1" t="s">
        <v>92</v>
      </c>
      <c r="J834" s="1" t="s">
        <v>62</v>
      </c>
      <c r="K834" s="1" t="s">
        <v>55</v>
      </c>
      <c r="L834" s="1" t="s">
        <v>2605</v>
      </c>
      <c r="M834" s="2">
        <v>39720</v>
      </c>
      <c r="N834" s="2">
        <v>39720</v>
      </c>
      <c r="O834" s="2">
        <v>39720</v>
      </c>
      <c r="P834" s="1" t="s">
        <v>79</v>
      </c>
      <c r="Q834" s="1" t="s">
        <v>80</v>
      </c>
      <c r="R834" s="1" t="s">
        <v>155</v>
      </c>
      <c r="S834" s="1" t="s">
        <v>631</v>
      </c>
      <c r="T834" s="1" t="s">
        <v>157</v>
      </c>
      <c r="U834" s="1" t="s">
        <v>84</v>
      </c>
      <c r="V834" s="1" t="s">
        <v>632</v>
      </c>
      <c r="W834" s="1" t="s">
        <v>107</v>
      </c>
      <c r="X834">
        <v>60</v>
      </c>
      <c r="Y834">
        <v>20</v>
      </c>
      <c r="Z834">
        <v>205.6</v>
      </c>
      <c r="AA834">
        <v>10.28</v>
      </c>
      <c r="AB834">
        <v>0.17</v>
      </c>
      <c r="AC834" s="1" t="s">
        <v>165</v>
      </c>
      <c r="AD834" t="b">
        <v>1</v>
      </c>
      <c r="AE834" s="1" t="s">
        <v>2606</v>
      </c>
      <c r="AF834" s="1" t="s">
        <v>2607</v>
      </c>
      <c r="AG834">
        <v>0.33</v>
      </c>
    </row>
    <row r="835" spans="1:33" x14ac:dyDescent="0.25">
      <c r="A835">
        <v>8642</v>
      </c>
      <c r="B835" s="1" t="s">
        <v>295</v>
      </c>
      <c r="C835" s="1" t="s">
        <v>55</v>
      </c>
      <c r="D835" s="1" t="s">
        <v>1064</v>
      </c>
      <c r="E835" s="1" t="s">
        <v>2608</v>
      </c>
      <c r="F835" s="1" t="s">
        <v>298</v>
      </c>
      <c r="G835" s="1" t="s">
        <v>59</v>
      </c>
      <c r="H835" s="1" t="s">
        <v>60</v>
      </c>
      <c r="I835" s="1" t="s">
        <v>61</v>
      </c>
      <c r="J835" s="1" t="s">
        <v>62</v>
      </c>
      <c r="K835" s="1" t="s">
        <v>55</v>
      </c>
      <c r="L835" s="1" t="s">
        <v>1066</v>
      </c>
      <c r="M835" s="2">
        <v>39728</v>
      </c>
      <c r="N835" s="2">
        <v>39727</v>
      </c>
      <c r="O835" s="2">
        <v>39727</v>
      </c>
      <c r="P835" s="1" t="s">
        <v>64</v>
      </c>
      <c r="Q835" s="1" t="s">
        <v>65</v>
      </c>
      <c r="R835" s="1" t="s">
        <v>1067</v>
      </c>
      <c r="S835" s="1" t="s">
        <v>1068</v>
      </c>
      <c r="T835" s="1" t="s">
        <v>1069</v>
      </c>
      <c r="U835" s="1" t="s">
        <v>1070</v>
      </c>
      <c r="V835" s="1" t="s">
        <v>70</v>
      </c>
      <c r="W835" s="1" t="s">
        <v>71</v>
      </c>
      <c r="X835">
        <v>1</v>
      </c>
      <c r="Y835">
        <v>7002</v>
      </c>
      <c r="Z835">
        <v>161046</v>
      </c>
      <c r="AA835">
        <v>23</v>
      </c>
      <c r="AB835">
        <v>23</v>
      </c>
      <c r="AC835" s="1" t="s">
        <v>1071</v>
      </c>
      <c r="AD835" t="b">
        <v>1</v>
      </c>
      <c r="AE835" s="1" t="s">
        <v>1072</v>
      </c>
      <c r="AF835" s="1" t="s">
        <v>1073</v>
      </c>
      <c r="AG835">
        <v>257.67</v>
      </c>
    </row>
    <row r="836" spans="1:33" x14ac:dyDescent="0.25">
      <c r="A836">
        <v>8645</v>
      </c>
      <c r="B836" s="1" t="s">
        <v>307</v>
      </c>
      <c r="C836" s="1" t="s">
        <v>55</v>
      </c>
      <c r="D836" s="1" t="s">
        <v>1074</v>
      </c>
      <c r="E836" s="1" t="s">
        <v>1075</v>
      </c>
      <c r="F836" s="1" t="s">
        <v>310</v>
      </c>
      <c r="G836" s="1" t="s">
        <v>59</v>
      </c>
      <c r="H836" s="1" t="s">
        <v>60</v>
      </c>
      <c r="I836" s="1" t="s">
        <v>311</v>
      </c>
      <c r="J836" s="1" t="s">
        <v>413</v>
      </c>
      <c r="K836" s="1" t="s">
        <v>55</v>
      </c>
      <c r="L836" s="1" t="s">
        <v>63</v>
      </c>
      <c r="M836" s="2">
        <v>39685</v>
      </c>
      <c r="N836" s="2">
        <v>39674</v>
      </c>
      <c r="O836" s="2">
        <v>39674</v>
      </c>
      <c r="P836" s="1" t="s">
        <v>79</v>
      </c>
      <c r="Q836" s="1" t="s">
        <v>102</v>
      </c>
      <c r="R836" s="1" t="s">
        <v>415</v>
      </c>
      <c r="S836" s="1" t="s">
        <v>406</v>
      </c>
      <c r="T836" s="1" t="s">
        <v>135</v>
      </c>
      <c r="U836" s="1" t="s">
        <v>84</v>
      </c>
      <c r="V836" s="1" t="s">
        <v>407</v>
      </c>
      <c r="W836" s="1" t="s">
        <v>107</v>
      </c>
      <c r="X836">
        <v>30</v>
      </c>
      <c r="Y836">
        <v>1500</v>
      </c>
      <c r="Z836">
        <v>24300</v>
      </c>
      <c r="AA836">
        <v>16.2</v>
      </c>
      <c r="AB836">
        <v>0.54</v>
      </c>
      <c r="AC836" s="1" t="s">
        <v>194</v>
      </c>
      <c r="AD836" t="b">
        <v>0</v>
      </c>
      <c r="AE836" s="1" t="s">
        <v>182</v>
      </c>
      <c r="AF836" s="1" t="s">
        <v>140</v>
      </c>
      <c r="AG836">
        <v>38.880000000000003</v>
      </c>
    </row>
    <row r="837" spans="1:33" x14ac:dyDescent="0.25">
      <c r="A837">
        <v>8646</v>
      </c>
      <c r="B837" s="1" t="s">
        <v>307</v>
      </c>
      <c r="C837" s="1" t="s">
        <v>55</v>
      </c>
      <c r="D837" s="1" t="s">
        <v>1074</v>
      </c>
      <c r="E837" s="1" t="s">
        <v>1075</v>
      </c>
      <c r="F837" s="1" t="s">
        <v>310</v>
      </c>
      <c r="G837" s="1" t="s">
        <v>59</v>
      </c>
      <c r="H837" s="1" t="s">
        <v>60</v>
      </c>
      <c r="I837" s="1" t="s">
        <v>311</v>
      </c>
      <c r="J837" s="1" t="s">
        <v>413</v>
      </c>
      <c r="K837" s="1" t="s">
        <v>55</v>
      </c>
      <c r="L837" s="1" t="s">
        <v>63</v>
      </c>
      <c r="M837" s="2">
        <v>39685</v>
      </c>
      <c r="N837" s="2">
        <v>39674</v>
      </c>
      <c r="O837" s="2">
        <v>39674</v>
      </c>
      <c r="P837" s="1" t="s">
        <v>79</v>
      </c>
      <c r="Q837" s="1" t="s">
        <v>80</v>
      </c>
      <c r="R837" s="1" t="s">
        <v>415</v>
      </c>
      <c r="S837" s="1" t="s">
        <v>1018</v>
      </c>
      <c r="T837" s="1" t="s">
        <v>135</v>
      </c>
      <c r="U837" s="1" t="s">
        <v>136</v>
      </c>
      <c r="V837" s="1" t="s">
        <v>647</v>
      </c>
      <c r="W837" s="1" t="s">
        <v>116</v>
      </c>
      <c r="X837">
        <v>30</v>
      </c>
      <c r="Y837">
        <v>200</v>
      </c>
      <c r="Z837">
        <v>572</v>
      </c>
      <c r="AA837">
        <v>2.86</v>
      </c>
      <c r="AB837">
        <v>0.1</v>
      </c>
      <c r="AC837" s="1" t="s">
        <v>1019</v>
      </c>
      <c r="AD837" t="b">
        <v>0</v>
      </c>
      <c r="AE837" s="1" t="s">
        <v>182</v>
      </c>
      <c r="AF837" s="1" t="s">
        <v>140</v>
      </c>
      <c r="AG837">
        <v>0.92</v>
      </c>
    </row>
    <row r="838" spans="1:33" x14ac:dyDescent="0.25">
      <c r="A838">
        <v>8648</v>
      </c>
      <c r="B838" s="1" t="s">
        <v>731</v>
      </c>
      <c r="C838" s="1" t="s">
        <v>55</v>
      </c>
      <c r="D838" s="1" t="s">
        <v>2609</v>
      </c>
      <c r="E838" s="1" t="s">
        <v>2610</v>
      </c>
      <c r="F838" s="1" t="s">
        <v>122</v>
      </c>
      <c r="G838" s="1" t="s">
        <v>59</v>
      </c>
      <c r="H838" s="1" t="s">
        <v>60</v>
      </c>
      <c r="I838" s="1" t="s">
        <v>61</v>
      </c>
      <c r="J838" s="1" t="s">
        <v>62</v>
      </c>
      <c r="K838" s="1" t="s">
        <v>55</v>
      </c>
      <c r="L838" s="1" t="s">
        <v>528</v>
      </c>
      <c r="M838" s="2">
        <v>39828</v>
      </c>
      <c r="N838" s="2">
        <v>39772</v>
      </c>
      <c r="O838" s="2">
        <v>39772</v>
      </c>
      <c r="P838" s="1" t="s">
        <v>64</v>
      </c>
      <c r="Q838" s="1" t="s">
        <v>65</v>
      </c>
      <c r="R838" s="1" t="s">
        <v>241</v>
      </c>
      <c r="S838" s="1" t="s">
        <v>242</v>
      </c>
      <c r="T838" s="1" t="s">
        <v>243</v>
      </c>
      <c r="U838" s="1" t="s">
        <v>244</v>
      </c>
      <c r="V838" s="1" t="s">
        <v>70</v>
      </c>
      <c r="W838" s="1" t="s">
        <v>71</v>
      </c>
      <c r="X838">
        <v>20</v>
      </c>
      <c r="Y838">
        <v>10594</v>
      </c>
      <c r="Z838">
        <v>286038</v>
      </c>
      <c r="AA838">
        <v>27</v>
      </c>
      <c r="AB838">
        <v>1.35</v>
      </c>
      <c r="AC838" s="1" t="s">
        <v>245</v>
      </c>
      <c r="AD838" t="b">
        <v>1</v>
      </c>
      <c r="AE838" s="1" t="s">
        <v>2611</v>
      </c>
      <c r="AF838" s="1" t="s">
        <v>2612</v>
      </c>
      <c r="AG838">
        <v>560.63</v>
      </c>
    </row>
    <row r="839" spans="1:33" x14ac:dyDescent="0.25">
      <c r="A839">
        <v>8692</v>
      </c>
      <c r="B839" s="1" t="s">
        <v>544</v>
      </c>
      <c r="C839" s="1" t="s">
        <v>55</v>
      </c>
      <c r="D839" s="1" t="s">
        <v>2613</v>
      </c>
      <c r="E839" s="1" t="s">
        <v>2614</v>
      </c>
      <c r="F839" s="1" t="s">
        <v>122</v>
      </c>
      <c r="G839" s="1" t="s">
        <v>59</v>
      </c>
      <c r="H839" s="1" t="s">
        <v>60</v>
      </c>
      <c r="I839" s="1" t="s">
        <v>153</v>
      </c>
      <c r="J839" s="1" t="s">
        <v>62</v>
      </c>
      <c r="K839" s="1" t="s">
        <v>55</v>
      </c>
      <c r="L839" s="1" t="s">
        <v>2615</v>
      </c>
      <c r="M839" s="2">
        <v>39882</v>
      </c>
      <c r="N839" s="2">
        <v>39776</v>
      </c>
      <c r="O839" s="2">
        <v>39776</v>
      </c>
      <c r="P839" s="1" t="s">
        <v>79</v>
      </c>
      <c r="Q839" s="1" t="s">
        <v>102</v>
      </c>
      <c r="R839" s="1" t="s">
        <v>133</v>
      </c>
      <c r="S839" s="1" t="s">
        <v>548</v>
      </c>
      <c r="T839" s="1" t="s">
        <v>549</v>
      </c>
      <c r="U839" s="1" t="s">
        <v>550</v>
      </c>
      <c r="V839" s="1" t="s">
        <v>551</v>
      </c>
      <c r="W839" s="1" t="s">
        <v>193</v>
      </c>
      <c r="X839">
        <v>30</v>
      </c>
      <c r="Y839">
        <v>2000</v>
      </c>
      <c r="Z839">
        <v>100800</v>
      </c>
      <c r="AA839">
        <v>50.4</v>
      </c>
      <c r="AB839">
        <v>1.68</v>
      </c>
      <c r="AC839" s="1" t="s">
        <v>552</v>
      </c>
      <c r="AD839" t="b">
        <v>1</v>
      </c>
      <c r="AE839" s="1" t="s">
        <v>2616</v>
      </c>
      <c r="AF839" s="1" t="s">
        <v>2617</v>
      </c>
      <c r="AG839">
        <v>197.57</v>
      </c>
    </row>
    <row r="840" spans="1:33" x14ac:dyDescent="0.25">
      <c r="A840">
        <v>8693</v>
      </c>
      <c r="B840" s="1" t="s">
        <v>544</v>
      </c>
      <c r="C840" s="1" t="s">
        <v>55</v>
      </c>
      <c r="D840" s="1" t="s">
        <v>2618</v>
      </c>
      <c r="E840" s="1" t="s">
        <v>2619</v>
      </c>
      <c r="F840" s="1" t="s">
        <v>122</v>
      </c>
      <c r="G840" s="1" t="s">
        <v>59</v>
      </c>
      <c r="H840" s="1" t="s">
        <v>60</v>
      </c>
      <c r="I840" s="1" t="s">
        <v>153</v>
      </c>
      <c r="J840" s="1" t="s">
        <v>62</v>
      </c>
      <c r="K840" s="1" t="s">
        <v>55</v>
      </c>
      <c r="L840" s="1" t="s">
        <v>2615</v>
      </c>
      <c r="M840" s="2">
        <v>39882</v>
      </c>
      <c r="N840" s="2">
        <v>39882</v>
      </c>
      <c r="O840" s="2">
        <v>39882</v>
      </c>
      <c r="P840" s="1" t="s">
        <v>79</v>
      </c>
      <c r="Q840" s="1" t="s">
        <v>102</v>
      </c>
      <c r="R840" s="1" t="s">
        <v>133</v>
      </c>
      <c r="S840" s="1" t="s">
        <v>548</v>
      </c>
      <c r="T840" s="1" t="s">
        <v>549</v>
      </c>
      <c r="U840" s="1" t="s">
        <v>550</v>
      </c>
      <c r="V840" s="1" t="s">
        <v>551</v>
      </c>
      <c r="W840" s="1" t="s">
        <v>193</v>
      </c>
      <c r="X840">
        <v>30</v>
      </c>
      <c r="Y840">
        <v>3991</v>
      </c>
      <c r="Z840">
        <v>201146</v>
      </c>
      <c r="AA840">
        <v>50.4</v>
      </c>
      <c r="AB840">
        <v>1.68</v>
      </c>
      <c r="AC840" s="1" t="s">
        <v>552</v>
      </c>
      <c r="AD840" t="b">
        <v>1</v>
      </c>
      <c r="AE840" s="1" t="s">
        <v>182</v>
      </c>
      <c r="AF840" s="1" t="s">
        <v>140</v>
      </c>
      <c r="AG840">
        <v>394.25</v>
      </c>
    </row>
    <row r="841" spans="1:33" x14ac:dyDescent="0.25">
      <c r="A841">
        <v>8713</v>
      </c>
      <c r="B841" s="1" t="s">
        <v>558</v>
      </c>
      <c r="C841" s="1" t="s">
        <v>55</v>
      </c>
      <c r="D841" s="1" t="s">
        <v>2620</v>
      </c>
      <c r="E841" s="1" t="s">
        <v>2621</v>
      </c>
      <c r="F841" s="1" t="s">
        <v>561</v>
      </c>
      <c r="G841" s="1" t="s">
        <v>59</v>
      </c>
      <c r="H841" s="1" t="s">
        <v>60</v>
      </c>
      <c r="I841" s="1" t="s">
        <v>61</v>
      </c>
      <c r="J841" s="1" t="s">
        <v>62</v>
      </c>
      <c r="K841" s="1" t="s">
        <v>55</v>
      </c>
      <c r="L841" s="1" t="s">
        <v>562</v>
      </c>
      <c r="M841" s="2">
        <v>39772</v>
      </c>
      <c r="N841" s="2">
        <v>39772</v>
      </c>
      <c r="O841" s="2">
        <v>39772</v>
      </c>
      <c r="P841" s="1" t="s">
        <v>64</v>
      </c>
      <c r="Q841" s="1" t="s">
        <v>337</v>
      </c>
      <c r="R841" s="1" t="s">
        <v>273</v>
      </c>
      <c r="S841" s="1" t="s">
        <v>2622</v>
      </c>
      <c r="T841" s="1" t="s">
        <v>2623</v>
      </c>
      <c r="U841" s="1" t="s">
        <v>276</v>
      </c>
      <c r="V841" s="1" t="s">
        <v>70</v>
      </c>
      <c r="W841" s="1" t="s">
        <v>339</v>
      </c>
      <c r="X841">
        <v>3</v>
      </c>
      <c r="Y841">
        <v>10</v>
      </c>
      <c r="Z841">
        <v>152.5</v>
      </c>
      <c r="AA841">
        <v>15.25</v>
      </c>
      <c r="AB841">
        <v>5.08</v>
      </c>
      <c r="AC841" s="1" t="s">
        <v>2624</v>
      </c>
      <c r="AD841" t="b">
        <v>1</v>
      </c>
      <c r="AE841" s="1" t="s">
        <v>2625</v>
      </c>
      <c r="AF841" s="1" t="s">
        <v>2626</v>
      </c>
      <c r="AG841">
        <v>0.3</v>
      </c>
    </row>
    <row r="842" spans="1:33" x14ac:dyDescent="0.25">
      <c r="A842">
        <v>8714</v>
      </c>
      <c r="B842" s="1" t="s">
        <v>128</v>
      </c>
      <c r="C842" s="1" t="s">
        <v>55</v>
      </c>
      <c r="D842" s="1" t="s">
        <v>1477</v>
      </c>
      <c r="E842" s="1" t="s">
        <v>1478</v>
      </c>
      <c r="F842" s="1" t="s">
        <v>131</v>
      </c>
      <c r="G842" s="1" t="s">
        <v>59</v>
      </c>
      <c r="H842" s="1" t="s">
        <v>60</v>
      </c>
      <c r="I842" s="1" t="s">
        <v>61</v>
      </c>
      <c r="J842" s="1" t="s">
        <v>62</v>
      </c>
      <c r="K842" s="1" t="s">
        <v>55</v>
      </c>
      <c r="L842" s="1" t="s">
        <v>562</v>
      </c>
      <c r="M842" s="2">
        <v>39890</v>
      </c>
      <c r="N842" s="2">
        <v>39890</v>
      </c>
      <c r="O842" s="2">
        <v>39890</v>
      </c>
      <c r="P842" s="1" t="s">
        <v>64</v>
      </c>
      <c r="Q842" s="1" t="s">
        <v>337</v>
      </c>
      <c r="R842" s="1" t="s">
        <v>266</v>
      </c>
      <c r="S842" s="1" t="s">
        <v>338</v>
      </c>
      <c r="T842" s="1" t="s">
        <v>338</v>
      </c>
      <c r="U842" s="1" t="s">
        <v>84</v>
      </c>
      <c r="V842" s="1" t="s">
        <v>70</v>
      </c>
      <c r="W842" s="1" t="s">
        <v>339</v>
      </c>
      <c r="X842">
        <v>100</v>
      </c>
      <c r="Y842">
        <v>5500</v>
      </c>
      <c r="Z842">
        <v>55</v>
      </c>
      <c r="AA842">
        <v>0.01</v>
      </c>
      <c r="AB842">
        <v>0</v>
      </c>
      <c r="AC842" s="1" t="s">
        <v>269</v>
      </c>
      <c r="AD842" t="b">
        <v>0</v>
      </c>
      <c r="AE842" s="1" t="s">
        <v>2627</v>
      </c>
      <c r="AF842" s="1" t="s">
        <v>2627</v>
      </c>
      <c r="AG842">
        <v>0.11</v>
      </c>
    </row>
    <row r="843" spans="1:33" x14ac:dyDescent="0.25">
      <c r="A843">
        <v>8735</v>
      </c>
      <c r="B843" s="1" t="s">
        <v>599</v>
      </c>
      <c r="C843" s="1" t="s">
        <v>55</v>
      </c>
      <c r="D843" s="1" t="s">
        <v>2628</v>
      </c>
      <c r="E843" s="1" t="s">
        <v>2629</v>
      </c>
      <c r="F843" s="1" t="s">
        <v>602</v>
      </c>
      <c r="G843" s="1" t="s">
        <v>59</v>
      </c>
      <c r="H843" s="1" t="s">
        <v>60</v>
      </c>
      <c r="I843" s="1" t="s">
        <v>61</v>
      </c>
      <c r="J843" s="1" t="s">
        <v>62</v>
      </c>
      <c r="K843" s="1" t="s">
        <v>55</v>
      </c>
      <c r="L843" s="1" t="s">
        <v>1487</v>
      </c>
      <c r="M843" s="2">
        <v>39917</v>
      </c>
      <c r="N843" s="2">
        <v>39917</v>
      </c>
      <c r="O843" s="2">
        <v>39917</v>
      </c>
      <c r="P843" s="1" t="s">
        <v>64</v>
      </c>
      <c r="Q843" s="1" t="s">
        <v>65</v>
      </c>
      <c r="R843" s="1" t="s">
        <v>266</v>
      </c>
      <c r="S843" s="1" t="s">
        <v>94</v>
      </c>
      <c r="T843" s="1" t="s">
        <v>95</v>
      </c>
      <c r="U843" s="1" t="s">
        <v>96</v>
      </c>
      <c r="V843" s="1" t="s">
        <v>70</v>
      </c>
      <c r="W843" s="1" t="s">
        <v>71</v>
      </c>
      <c r="X843">
        <v>100</v>
      </c>
      <c r="Y843">
        <v>4800</v>
      </c>
      <c r="Z843">
        <v>345600</v>
      </c>
      <c r="AA843">
        <v>72</v>
      </c>
      <c r="AB843">
        <v>0.72</v>
      </c>
      <c r="AC843" s="1" t="s">
        <v>269</v>
      </c>
      <c r="AD843" t="b">
        <v>1</v>
      </c>
      <c r="AE843" s="1" t="s">
        <v>2630</v>
      </c>
      <c r="AF843" s="1" t="s">
        <v>2631</v>
      </c>
      <c r="AG843">
        <v>677.38</v>
      </c>
    </row>
    <row r="844" spans="1:33" x14ac:dyDescent="0.25">
      <c r="A844">
        <v>8737</v>
      </c>
      <c r="B844" s="1" t="s">
        <v>395</v>
      </c>
      <c r="C844" s="1" t="s">
        <v>55</v>
      </c>
      <c r="D844" s="1" t="s">
        <v>2632</v>
      </c>
      <c r="E844" s="1" t="s">
        <v>2633</v>
      </c>
      <c r="F844" s="1" t="s">
        <v>398</v>
      </c>
      <c r="G844" s="1" t="s">
        <v>59</v>
      </c>
      <c r="H844" s="1" t="s">
        <v>60</v>
      </c>
      <c r="I844" s="1" t="s">
        <v>61</v>
      </c>
      <c r="J844" s="1" t="s">
        <v>62</v>
      </c>
      <c r="K844" s="1" t="s">
        <v>55</v>
      </c>
      <c r="L844" s="1" t="s">
        <v>1487</v>
      </c>
      <c r="M844" s="2">
        <v>39804</v>
      </c>
      <c r="N844" s="2">
        <v>39804</v>
      </c>
      <c r="O844" s="2">
        <v>39804</v>
      </c>
      <c r="P844" s="1" t="s">
        <v>64</v>
      </c>
      <c r="Q844" s="1" t="s">
        <v>65</v>
      </c>
      <c r="R844" s="1" t="s">
        <v>168</v>
      </c>
      <c r="S844" s="1" t="s">
        <v>169</v>
      </c>
      <c r="T844" s="1" t="s">
        <v>170</v>
      </c>
      <c r="U844" s="1" t="s">
        <v>171</v>
      </c>
      <c r="V844" s="1" t="s">
        <v>70</v>
      </c>
      <c r="W844" s="1" t="s">
        <v>71</v>
      </c>
      <c r="X844">
        <v>20</v>
      </c>
      <c r="Y844">
        <v>650</v>
      </c>
      <c r="Z844">
        <v>20800</v>
      </c>
      <c r="AA844">
        <v>32</v>
      </c>
      <c r="AB844">
        <v>1.6</v>
      </c>
      <c r="AC844" s="1" t="s">
        <v>168</v>
      </c>
      <c r="AD844" t="b">
        <v>1</v>
      </c>
      <c r="AE844" s="1" t="s">
        <v>2634</v>
      </c>
      <c r="AF844" s="1" t="s">
        <v>2635</v>
      </c>
      <c r="AG844">
        <v>40.770000000000003</v>
      </c>
    </row>
    <row r="845" spans="1:33" x14ac:dyDescent="0.25">
      <c r="A845">
        <v>8738</v>
      </c>
      <c r="B845" s="1" t="s">
        <v>395</v>
      </c>
      <c r="C845" s="1" t="s">
        <v>55</v>
      </c>
      <c r="D845" s="1" t="s">
        <v>2636</v>
      </c>
      <c r="E845" s="1" t="s">
        <v>2637</v>
      </c>
      <c r="F845" s="1" t="s">
        <v>398</v>
      </c>
      <c r="G845" s="1" t="s">
        <v>59</v>
      </c>
      <c r="H845" s="1" t="s">
        <v>60</v>
      </c>
      <c r="I845" s="1" t="s">
        <v>61</v>
      </c>
      <c r="J845" s="1" t="s">
        <v>62</v>
      </c>
      <c r="K845" s="1" t="s">
        <v>55</v>
      </c>
      <c r="L845" s="1" t="s">
        <v>1487</v>
      </c>
      <c r="M845" s="2">
        <v>39836</v>
      </c>
      <c r="N845" s="2">
        <v>39836</v>
      </c>
      <c r="O845" s="2">
        <v>39836</v>
      </c>
      <c r="P845" s="1" t="s">
        <v>64</v>
      </c>
      <c r="Q845" s="1" t="s">
        <v>65</v>
      </c>
      <c r="R845" s="1" t="s">
        <v>266</v>
      </c>
      <c r="S845" s="1" t="s">
        <v>768</v>
      </c>
      <c r="T845" s="1" t="s">
        <v>769</v>
      </c>
      <c r="U845" s="1" t="s">
        <v>770</v>
      </c>
      <c r="V845" s="1" t="s">
        <v>70</v>
      </c>
      <c r="W845" s="1" t="s">
        <v>71</v>
      </c>
      <c r="X845">
        <v>25</v>
      </c>
      <c r="Y845">
        <v>20</v>
      </c>
      <c r="Z845">
        <v>1500</v>
      </c>
      <c r="AA845">
        <v>75</v>
      </c>
      <c r="AB845">
        <v>3</v>
      </c>
      <c r="AC845" s="1" t="s">
        <v>1107</v>
      </c>
      <c r="AD845" t="b">
        <v>1</v>
      </c>
      <c r="AE845" s="1" t="s">
        <v>2110</v>
      </c>
      <c r="AF845" s="1" t="s">
        <v>2638</v>
      </c>
      <c r="AG845">
        <v>2.94</v>
      </c>
    </row>
    <row r="846" spans="1:33" x14ac:dyDescent="0.25">
      <c r="A846">
        <v>8760</v>
      </c>
      <c r="B846" s="1" t="s">
        <v>1103</v>
      </c>
      <c r="C846" s="1" t="s">
        <v>55</v>
      </c>
      <c r="D846" s="1" t="s">
        <v>2639</v>
      </c>
      <c r="E846" s="1" t="s">
        <v>2640</v>
      </c>
      <c r="F846" s="1" t="s">
        <v>398</v>
      </c>
      <c r="G846" s="1" t="s">
        <v>59</v>
      </c>
      <c r="H846" s="1" t="s">
        <v>60</v>
      </c>
      <c r="I846" s="1" t="s">
        <v>61</v>
      </c>
      <c r="J846" s="1" t="s">
        <v>62</v>
      </c>
      <c r="K846" s="1" t="s">
        <v>55</v>
      </c>
      <c r="L846" s="1" t="s">
        <v>2641</v>
      </c>
      <c r="M846" s="2">
        <v>39827</v>
      </c>
      <c r="N846" s="2">
        <v>39827</v>
      </c>
      <c r="O846" s="2">
        <v>39827</v>
      </c>
      <c r="P846" s="1" t="s">
        <v>64</v>
      </c>
      <c r="Q846" s="1" t="s">
        <v>65</v>
      </c>
      <c r="R846" s="1" t="s">
        <v>168</v>
      </c>
      <c r="S846" s="1" t="s">
        <v>169</v>
      </c>
      <c r="T846" s="1" t="s">
        <v>170</v>
      </c>
      <c r="U846" s="1" t="s">
        <v>171</v>
      </c>
      <c r="V846" s="1" t="s">
        <v>70</v>
      </c>
      <c r="W846" s="1" t="s">
        <v>71</v>
      </c>
      <c r="X846">
        <v>20</v>
      </c>
      <c r="Y846">
        <v>35</v>
      </c>
      <c r="Z846">
        <v>1120</v>
      </c>
      <c r="AA846">
        <v>32</v>
      </c>
      <c r="AB846">
        <v>1.6</v>
      </c>
      <c r="AC846" s="1" t="s">
        <v>168</v>
      </c>
      <c r="AD846" t="b">
        <v>1</v>
      </c>
      <c r="AE846" s="1" t="s">
        <v>763</v>
      </c>
      <c r="AF846" s="1" t="s">
        <v>2642</v>
      </c>
      <c r="AG846">
        <v>2.2000000000000002</v>
      </c>
    </row>
    <row r="847" spans="1:33" x14ac:dyDescent="0.25">
      <c r="A847">
        <v>8770</v>
      </c>
      <c r="B847" s="1" t="s">
        <v>295</v>
      </c>
      <c r="C847" s="1" t="s">
        <v>55</v>
      </c>
      <c r="D847" s="1" t="s">
        <v>1081</v>
      </c>
      <c r="E847" s="1" t="s">
        <v>2643</v>
      </c>
      <c r="F847" s="1" t="s">
        <v>298</v>
      </c>
      <c r="G847" s="1" t="s">
        <v>59</v>
      </c>
      <c r="H847" s="1" t="s">
        <v>60</v>
      </c>
      <c r="I847" s="1" t="s">
        <v>61</v>
      </c>
      <c r="J847" s="1" t="s">
        <v>62</v>
      </c>
      <c r="K847" s="1" t="s">
        <v>55</v>
      </c>
      <c r="L847" s="1" t="s">
        <v>1078</v>
      </c>
      <c r="M847" s="2">
        <v>39785</v>
      </c>
      <c r="N847" s="2">
        <v>39783</v>
      </c>
      <c r="O847" s="2">
        <v>39783</v>
      </c>
      <c r="P847" s="1" t="s">
        <v>64</v>
      </c>
      <c r="Q847" s="1" t="s">
        <v>65</v>
      </c>
      <c r="R847" s="1" t="s">
        <v>1067</v>
      </c>
      <c r="S847" s="1" t="s">
        <v>1068</v>
      </c>
      <c r="T847" s="1" t="s">
        <v>1069</v>
      </c>
      <c r="U847" s="1" t="s">
        <v>1070</v>
      </c>
      <c r="V847" s="1" t="s">
        <v>70</v>
      </c>
      <c r="W847" s="1" t="s">
        <v>71</v>
      </c>
      <c r="X847">
        <v>1</v>
      </c>
      <c r="Y847">
        <v>3470</v>
      </c>
      <c r="Z847">
        <v>79810</v>
      </c>
      <c r="AA847">
        <v>23</v>
      </c>
      <c r="AB847">
        <v>23</v>
      </c>
      <c r="AC847" s="1" t="s">
        <v>1071</v>
      </c>
      <c r="AD847" t="b">
        <v>1</v>
      </c>
      <c r="AE847" s="1" t="s">
        <v>1079</v>
      </c>
      <c r="AF847" s="1" t="s">
        <v>2644</v>
      </c>
      <c r="AG847">
        <v>156.43</v>
      </c>
    </row>
    <row r="848" spans="1:33" x14ac:dyDescent="0.25">
      <c r="A848">
        <v>8802</v>
      </c>
      <c r="B848" s="1" t="s">
        <v>141</v>
      </c>
      <c r="C848" s="1" t="s">
        <v>55</v>
      </c>
      <c r="D848" s="1" t="s">
        <v>2645</v>
      </c>
      <c r="E848" s="1" t="s">
        <v>2646</v>
      </c>
      <c r="F848" s="1" t="s">
        <v>144</v>
      </c>
      <c r="G848" s="1" t="s">
        <v>59</v>
      </c>
      <c r="H848" s="1" t="s">
        <v>60</v>
      </c>
      <c r="I848" s="1" t="s">
        <v>61</v>
      </c>
      <c r="J848" s="1" t="s">
        <v>62</v>
      </c>
      <c r="K848" s="1" t="s">
        <v>55</v>
      </c>
      <c r="L848" s="1" t="s">
        <v>2647</v>
      </c>
      <c r="M848" s="2">
        <v>39950</v>
      </c>
      <c r="N848" s="2">
        <v>39950</v>
      </c>
      <c r="O848" s="2">
        <v>39950</v>
      </c>
      <c r="P848" s="1" t="s">
        <v>64</v>
      </c>
      <c r="Q848" s="1" t="s">
        <v>65</v>
      </c>
      <c r="R848" s="1" t="s">
        <v>168</v>
      </c>
      <c r="S848" s="1" t="s">
        <v>169</v>
      </c>
      <c r="T848" s="1" t="s">
        <v>170</v>
      </c>
      <c r="U848" s="1" t="s">
        <v>171</v>
      </c>
      <c r="V848" s="1" t="s">
        <v>70</v>
      </c>
      <c r="W848" s="1" t="s">
        <v>71</v>
      </c>
      <c r="X848">
        <v>20</v>
      </c>
      <c r="Y848">
        <v>839</v>
      </c>
      <c r="Z848">
        <v>26848</v>
      </c>
      <c r="AA848">
        <v>32</v>
      </c>
      <c r="AB848">
        <v>1.6</v>
      </c>
      <c r="AC848" s="1" t="s">
        <v>168</v>
      </c>
      <c r="AD848" t="b">
        <v>1</v>
      </c>
      <c r="AE848" s="1" t="s">
        <v>2648</v>
      </c>
      <c r="AF848" s="1" t="s">
        <v>2649</v>
      </c>
      <c r="AG848">
        <v>52.62</v>
      </c>
    </row>
    <row r="849" spans="1:33" x14ac:dyDescent="0.25">
      <c r="A849">
        <v>8803</v>
      </c>
      <c r="B849" s="1" t="s">
        <v>141</v>
      </c>
      <c r="C849" s="1" t="s">
        <v>55</v>
      </c>
      <c r="D849" s="1" t="s">
        <v>1823</v>
      </c>
      <c r="E849" s="1" t="s">
        <v>1824</v>
      </c>
      <c r="F849" s="1" t="s">
        <v>144</v>
      </c>
      <c r="G849" s="1" t="s">
        <v>59</v>
      </c>
      <c r="H849" s="1" t="s">
        <v>60</v>
      </c>
      <c r="I849" s="1" t="s">
        <v>153</v>
      </c>
      <c r="J849" s="1" t="s">
        <v>62</v>
      </c>
      <c r="K849" s="1" t="s">
        <v>55</v>
      </c>
      <c r="L849" s="1" t="s">
        <v>1825</v>
      </c>
      <c r="M849" s="2">
        <v>39979</v>
      </c>
      <c r="N849" s="2">
        <v>39979</v>
      </c>
      <c r="O849" s="2">
        <v>39979</v>
      </c>
      <c r="P849" s="1" t="s">
        <v>79</v>
      </c>
      <c r="Q849" s="1" t="s">
        <v>102</v>
      </c>
      <c r="R849" s="1" t="s">
        <v>133</v>
      </c>
      <c r="S849" s="1" t="s">
        <v>548</v>
      </c>
      <c r="T849" s="1" t="s">
        <v>549</v>
      </c>
      <c r="U849" s="1" t="s">
        <v>550</v>
      </c>
      <c r="V849" s="1" t="s">
        <v>551</v>
      </c>
      <c r="W849" s="1" t="s">
        <v>193</v>
      </c>
      <c r="X849">
        <v>30</v>
      </c>
      <c r="Y849">
        <v>2680</v>
      </c>
      <c r="Z849">
        <v>135072</v>
      </c>
      <c r="AA849">
        <v>50.4</v>
      </c>
      <c r="AB849">
        <v>1.68</v>
      </c>
      <c r="AC849" s="1" t="s">
        <v>552</v>
      </c>
      <c r="AD849" t="b">
        <v>0</v>
      </c>
      <c r="AE849" s="1" t="s">
        <v>2650</v>
      </c>
      <c r="AF849" s="1" t="s">
        <v>2650</v>
      </c>
      <c r="AG849">
        <v>264.74</v>
      </c>
    </row>
    <row r="850" spans="1:33" x14ac:dyDescent="0.25">
      <c r="A850">
        <v>8864</v>
      </c>
      <c r="B850" s="1" t="s">
        <v>141</v>
      </c>
      <c r="C850" s="1" t="s">
        <v>55</v>
      </c>
      <c r="D850" s="1" t="s">
        <v>2651</v>
      </c>
      <c r="E850" s="1" t="s">
        <v>2652</v>
      </c>
      <c r="F850" s="1" t="s">
        <v>144</v>
      </c>
      <c r="G850" s="1" t="s">
        <v>59</v>
      </c>
      <c r="H850" s="1" t="s">
        <v>60</v>
      </c>
      <c r="I850" s="1" t="s">
        <v>92</v>
      </c>
      <c r="J850" s="1" t="s">
        <v>62</v>
      </c>
      <c r="K850" s="1" t="s">
        <v>55</v>
      </c>
      <c r="L850" s="1" t="s">
        <v>1825</v>
      </c>
      <c r="M850" s="2">
        <v>39867</v>
      </c>
      <c r="N850" s="2">
        <v>39867</v>
      </c>
      <c r="O850" s="2">
        <v>39867</v>
      </c>
      <c r="P850" s="1" t="s">
        <v>79</v>
      </c>
      <c r="Q850" s="1" t="s">
        <v>102</v>
      </c>
      <c r="R850" s="1" t="s">
        <v>155</v>
      </c>
      <c r="S850" s="1" t="s">
        <v>156</v>
      </c>
      <c r="T850" s="1" t="s">
        <v>157</v>
      </c>
      <c r="U850" s="1" t="s">
        <v>158</v>
      </c>
      <c r="V850" s="1" t="s">
        <v>159</v>
      </c>
      <c r="W850" s="1" t="s">
        <v>107</v>
      </c>
      <c r="X850">
        <v>120</v>
      </c>
      <c r="Y850">
        <v>12500</v>
      </c>
      <c r="Z850">
        <v>513750</v>
      </c>
      <c r="AA850">
        <v>41.1</v>
      </c>
      <c r="AB850">
        <v>0.34</v>
      </c>
      <c r="AC850" s="1" t="s">
        <v>165</v>
      </c>
      <c r="AD850" t="b">
        <v>1</v>
      </c>
      <c r="AE850" s="1" t="s">
        <v>2653</v>
      </c>
      <c r="AF850" s="1" t="s">
        <v>2654</v>
      </c>
      <c r="AG850">
        <v>1006.95</v>
      </c>
    </row>
    <row r="851" spans="1:33" x14ac:dyDescent="0.25">
      <c r="A851">
        <v>8892</v>
      </c>
      <c r="B851" s="1" t="s">
        <v>75</v>
      </c>
      <c r="C851" s="1" t="s">
        <v>55</v>
      </c>
      <c r="D851" s="1" t="s">
        <v>2655</v>
      </c>
      <c r="E851" s="1" t="s">
        <v>2656</v>
      </c>
      <c r="F851" s="1" t="s">
        <v>78</v>
      </c>
      <c r="G851" s="1" t="s">
        <v>59</v>
      </c>
      <c r="H851" s="1" t="s">
        <v>60</v>
      </c>
      <c r="I851" s="1" t="s">
        <v>61</v>
      </c>
      <c r="J851" s="1" t="s">
        <v>62</v>
      </c>
      <c r="K851" s="1" t="s">
        <v>55</v>
      </c>
      <c r="L851" s="1" t="s">
        <v>608</v>
      </c>
      <c r="M851" s="2">
        <v>39912</v>
      </c>
      <c r="N851" s="2">
        <v>39912</v>
      </c>
      <c r="O851" s="2">
        <v>39912</v>
      </c>
      <c r="P851" s="1" t="s">
        <v>79</v>
      </c>
      <c r="Q851" s="1" t="s">
        <v>102</v>
      </c>
      <c r="R851" s="1" t="s">
        <v>405</v>
      </c>
      <c r="S851" s="1" t="s">
        <v>331</v>
      </c>
      <c r="T851" s="1" t="s">
        <v>124</v>
      </c>
      <c r="U851" s="1" t="s">
        <v>84</v>
      </c>
      <c r="V851" s="1" t="s">
        <v>324</v>
      </c>
      <c r="W851" s="1" t="s">
        <v>107</v>
      </c>
      <c r="X851">
        <v>60</v>
      </c>
      <c r="Y851">
        <v>168</v>
      </c>
      <c r="Z851">
        <v>1260</v>
      </c>
      <c r="AA851">
        <v>7.5</v>
      </c>
      <c r="AB851">
        <v>0.12</v>
      </c>
      <c r="AC851" s="1" t="s">
        <v>408</v>
      </c>
      <c r="AD851" t="b">
        <v>1</v>
      </c>
      <c r="AE851" s="1" t="s">
        <v>2110</v>
      </c>
      <c r="AF851" s="1" t="s">
        <v>2657</v>
      </c>
      <c r="AG851">
        <v>2.4700000000000002</v>
      </c>
    </row>
    <row r="852" spans="1:33" x14ac:dyDescent="0.25">
      <c r="A852">
        <v>8893</v>
      </c>
      <c r="B852" s="1" t="s">
        <v>75</v>
      </c>
      <c r="C852" s="1" t="s">
        <v>55</v>
      </c>
      <c r="D852" s="1" t="s">
        <v>2658</v>
      </c>
      <c r="E852" s="1" t="s">
        <v>2659</v>
      </c>
      <c r="F852" s="1" t="s">
        <v>78</v>
      </c>
      <c r="G852" s="1" t="s">
        <v>59</v>
      </c>
      <c r="H852" s="1" t="s">
        <v>60</v>
      </c>
      <c r="I852" s="1" t="s">
        <v>61</v>
      </c>
      <c r="J852" s="1" t="s">
        <v>62</v>
      </c>
      <c r="K852" s="1" t="s">
        <v>55</v>
      </c>
      <c r="L852" s="1" t="s">
        <v>608</v>
      </c>
      <c r="M852" s="2">
        <v>39899</v>
      </c>
      <c r="N852" s="2">
        <v>39899</v>
      </c>
      <c r="O852" s="2">
        <v>39899</v>
      </c>
      <c r="P852" s="1" t="s">
        <v>79</v>
      </c>
      <c r="Q852" s="1" t="s">
        <v>102</v>
      </c>
      <c r="R852" s="1" t="s">
        <v>189</v>
      </c>
      <c r="S852" s="1" t="s">
        <v>614</v>
      </c>
      <c r="T852" s="1" t="s">
        <v>615</v>
      </c>
      <c r="U852" s="1" t="s">
        <v>84</v>
      </c>
      <c r="V852" s="1" t="s">
        <v>616</v>
      </c>
      <c r="W852" s="1" t="s">
        <v>193</v>
      </c>
      <c r="X852">
        <v>60</v>
      </c>
      <c r="Y852">
        <v>24480</v>
      </c>
      <c r="Z852">
        <v>168912</v>
      </c>
      <c r="AA852">
        <v>6.9</v>
      </c>
      <c r="AB852">
        <v>0.12</v>
      </c>
      <c r="AC852" s="1" t="s">
        <v>194</v>
      </c>
      <c r="AD852" t="b">
        <v>1</v>
      </c>
      <c r="AE852" s="1" t="s">
        <v>2660</v>
      </c>
      <c r="AF852" s="1" t="s">
        <v>2661</v>
      </c>
      <c r="AG852">
        <v>331.07</v>
      </c>
    </row>
    <row r="853" spans="1:33" x14ac:dyDescent="0.25">
      <c r="A853">
        <v>8909</v>
      </c>
      <c r="B853" s="1" t="s">
        <v>690</v>
      </c>
      <c r="C853" s="1" t="s">
        <v>55</v>
      </c>
      <c r="D853" s="1" t="s">
        <v>2662</v>
      </c>
      <c r="E853" s="1" t="s">
        <v>2663</v>
      </c>
      <c r="F853" s="1" t="s">
        <v>561</v>
      </c>
      <c r="G853" s="1" t="s">
        <v>59</v>
      </c>
      <c r="H853" s="1" t="s">
        <v>60</v>
      </c>
      <c r="I853" s="1" t="s">
        <v>61</v>
      </c>
      <c r="J853" s="1" t="s">
        <v>62</v>
      </c>
      <c r="K853" s="1" t="s">
        <v>55</v>
      </c>
      <c r="L853" s="1" t="s">
        <v>1841</v>
      </c>
      <c r="M853" s="2">
        <v>39875</v>
      </c>
      <c r="N853" s="2">
        <v>39875</v>
      </c>
      <c r="O853" s="2">
        <v>39875</v>
      </c>
      <c r="P853" s="1" t="s">
        <v>64</v>
      </c>
      <c r="Q853" s="1" t="s">
        <v>65</v>
      </c>
      <c r="R853" s="1" t="s">
        <v>273</v>
      </c>
      <c r="S853" s="1" t="s">
        <v>274</v>
      </c>
      <c r="T853" s="1" t="s">
        <v>275</v>
      </c>
      <c r="U853" s="1" t="s">
        <v>276</v>
      </c>
      <c r="V853" s="1" t="s">
        <v>70</v>
      </c>
      <c r="W853" s="1" t="s">
        <v>71</v>
      </c>
      <c r="X853">
        <v>100</v>
      </c>
      <c r="Y853">
        <v>5</v>
      </c>
      <c r="Z853">
        <v>1750</v>
      </c>
      <c r="AA853">
        <v>350</v>
      </c>
      <c r="AB853">
        <v>3.5</v>
      </c>
      <c r="AC853" s="1" t="s">
        <v>277</v>
      </c>
      <c r="AD853" t="b">
        <v>1</v>
      </c>
      <c r="AE853" s="1" t="s">
        <v>763</v>
      </c>
      <c r="AF853" s="1" t="s">
        <v>2664</v>
      </c>
      <c r="AG853">
        <v>3.43</v>
      </c>
    </row>
    <row r="854" spans="1:33" x14ac:dyDescent="0.25">
      <c r="A854">
        <v>8922</v>
      </c>
      <c r="B854" s="1" t="s">
        <v>141</v>
      </c>
      <c r="C854" s="1" t="s">
        <v>55</v>
      </c>
      <c r="D854" s="1" t="s">
        <v>1847</v>
      </c>
      <c r="E854" s="1" t="s">
        <v>1848</v>
      </c>
      <c r="F854" s="1" t="s">
        <v>144</v>
      </c>
      <c r="G854" s="1" t="s">
        <v>59</v>
      </c>
      <c r="H854" s="1" t="s">
        <v>60</v>
      </c>
      <c r="I854" s="1" t="s">
        <v>92</v>
      </c>
      <c r="J854" s="1" t="s">
        <v>62</v>
      </c>
      <c r="K854" s="1" t="s">
        <v>55</v>
      </c>
      <c r="L854" s="1" t="s">
        <v>626</v>
      </c>
      <c r="M854" s="2">
        <v>40036</v>
      </c>
      <c r="N854" s="2">
        <v>40036</v>
      </c>
      <c r="O854" s="2">
        <v>40036</v>
      </c>
      <c r="P854" s="1" t="s">
        <v>79</v>
      </c>
      <c r="Q854" s="1" t="s">
        <v>102</v>
      </c>
      <c r="R854" s="1" t="s">
        <v>155</v>
      </c>
      <c r="S854" s="1" t="s">
        <v>156</v>
      </c>
      <c r="T854" s="1" t="s">
        <v>157</v>
      </c>
      <c r="U854" s="1" t="s">
        <v>158</v>
      </c>
      <c r="V854" s="1" t="s">
        <v>159</v>
      </c>
      <c r="W854" s="1" t="s">
        <v>107</v>
      </c>
      <c r="X854">
        <v>120</v>
      </c>
      <c r="Y854">
        <v>60</v>
      </c>
      <c r="Z854">
        <v>2466</v>
      </c>
      <c r="AA854">
        <v>41.1</v>
      </c>
      <c r="AB854">
        <v>0.34</v>
      </c>
      <c r="AC854" s="1" t="s">
        <v>165</v>
      </c>
      <c r="AD854" t="b">
        <v>0</v>
      </c>
      <c r="AE854" s="1" t="s">
        <v>2665</v>
      </c>
      <c r="AF854" s="1" t="s">
        <v>2665</v>
      </c>
      <c r="AG854">
        <v>4.83</v>
      </c>
    </row>
    <row r="855" spans="1:33" x14ac:dyDescent="0.25">
      <c r="A855">
        <v>8951</v>
      </c>
      <c r="B855" s="1" t="s">
        <v>184</v>
      </c>
      <c r="C855" s="1" t="s">
        <v>55</v>
      </c>
      <c r="D855" s="1" t="s">
        <v>2666</v>
      </c>
      <c r="E855" s="1" t="s">
        <v>2667</v>
      </c>
      <c r="F855" s="1" t="s">
        <v>187</v>
      </c>
      <c r="G855" s="1" t="s">
        <v>59</v>
      </c>
      <c r="H855" s="1" t="s">
        <v>60</v>
      </c>
      <c r="I855" s="1" t="s">
        <v>61</v>
      </c>
      <c r="J855" s="1" t="s">
        <v>62</v>
      </c>
      <c r="K855" s="1" t="s">
        <v>55</v>
      </c>
      <c r="L855" s="1" t="s">
        <v>636</v>
      </c>
      <c r="M855" s="2">
        <v>39909</v>
      </c>
      <c r="N855" s="2">
        <v>39909</v>
      </c>
      <c r="O855" s="2">
        <v>39909</v>
      </c>
      <c r="P855" s="1" t="s">
        <v>64</v>
      </c>
      <c r="Q855" s="1" t="s">
        <v>65</v>
      </c>
      <c r="R855" s="1" t="s">
        <v>168</v>
      </c>
      <c r="S855" s="1" t="s">
        <v>169</v>
      </c>
      <c r="T855" s="1" t="s">
        <v>170</v>
      </c>
      <c r="U855" s="1" t="s">
        <v>171</v>
      </c>
      <c r="V855" s="1" t="s">
        <v>70</v>
      </c>
      <c r="W855" s="1" t="s">
        <v>71</v>
      </c>
      <c r="X855">
        <v>20</v>
      </c>
      <c r="Y855">
        <v>1163</v>
      </c>
      <c r="Z855">
        <v>37216</v>
      </c>
      <c r="AA855">
        <v>32</v>
      </c>
      <c r="AB855">
        <v>1.6</v>
      </c>
      <c r="AC855" s="1" t="s">
        <v>168</v>
      </c>
      <c r="AD855" t="b">
        <v>1</v>
      </c>
      <c r="AE855" s="1" t="s">
        <v>1732</v>
      </c>
      <c r="AF855" s="1" t="s">
        <v>2668</v>
      </c>
      <c r="AG855">
        <v>72.94</v>
      </c>
    </row>
    <row r="856" spans="1:33" x14ac:dyDescent="0.25">
      <c r="A856">
        <v>8989</v>
      </c>
      <c r="B856" s="1" t="s">
        <v>184</v>
      </c>
      <c r="C856" s="1" t="s">
        <v>55</v>
      </c>
      <c r="D856" s="1" t="s">
        <v>2669</v>
      </c>
      <c r="E856" s="1" t="s">
        <v>2670</v>
      </c>
      <c r="F856" s="1" t="s">
        <v>187</v>
      </c>
      <c r="G856" s="1" t="s">
        <v>59</v>
      </c>
      <c r="H856" s="1" t="s">
        <v>60</v>
      </c>
      <c r="I856" s="1" t="s">
        <v>153</v>
      </c>
      <c r="J856" s="1" t="s">
        <v>62</v>
      </c>
      <c r="K856" s="1" t="s">
        <v>55</v>
      </c>
      <c r="L856" s="1" t="s">
        <v>621</v>
      </c>
      <c r="M856" s="2">
        <v>39924</v>
      </c>
      <c r="N856" s="2">
        <v>39924</v>
      </c>
      <c r="O856" s="2">
        <v>39924</v>
      </c>
      <c r="P856" s="1" t="s">
        <v>79</v>
      </c>
      <c r="Q856" s="1" t="s">
        <v>102</v>
      </c>
      <c r="R856" s="1" t="s">
        <v>189</v>
      </c>
      <c r="S856" s="1" t="s">
        <v>190</v>
      </c>
      <c r="T856" s="1" t="s">
        <v>191</v>
      </c>
      <c r="U856" s="1" t="s">
        <v>84</v>
      </c>
      <c r="V856" s="1" t="s">
        <v>192</v>
      </c>
      <c r="W856" s="1" t="s">
        <v>193</v>
      </c>
      <c r="X856">
        <v>60</v>
      </c>
      <c r="Y856">
        <v>22752</v>
      </c>
      <c r="Z856">
        <v>207043</v>
      </c>
      <c r="AA856">
        <v>9.1</v>
      </c>
      <c r="AB856">
        <v>0.15</v>
      </c>
      <c r="AC856" s="1" t="s">
        <v>194</v>
      </c>
      <c r="AD856" t="b">
        <v>1</v>
      </c>
      <c r="AE856" s="1" t="s">
        <v>2671</v>
      </c>
      <c r="AF856" s="1" t="s">
        <v>2672</v>
      </c>
      <c r="AG856">
        <v>405.8</v>
      </c>
    </row>
    <row r="857" spans="1:33" x14ac:dyDescent="0.25">
      <c r="A857">
        <v>8996</v>
      </c>
      <c r="B857" s="1" t="s">
        <v>197</v>
      </c>
      <c r="C857" s="1" t="s">
        <v>55</v>
      </c>
      <c r="D857" s="1" t="s">
        <v>2673</v>
      </c>
      <c r="E857" s="1" t="s">
        <v>2674</v>
      </c>
      <c r="F857" s="1" t="s">
        <v>200</v>
      </c>
      <c r="G857" s="1" t="s">
        <v>59</v>
      </c>
      <c r="H857" s="1" t="s">
        <v>60</v>
      </c>
      <c r="I857" s="1" t="s">
        <v>92</v>
      </c>
      <c r="J857" s="1" t="s">
        <v>62</v>
      </c>
      <c r="K857" s="1" t="s">
        <v>55</v>
      </c>
      <c r="L857" s="1" t="s">
        <v>641</v>
      </c>
      <c r="M857" s="2">
        <v>39918</v>
      </c>
      <c r="N857" s="2">
        <v>39918</v>
      </c>
      <c r="O857" s="2">
        <v>39918</v>
      </c>
      <c r="P857" s="1" t="s">
        <v>79</v>
      </c>
      <c r="Q857" s="1" t="s">
        <v>80</v>
      </c>
      <c r="R857" s="1" t="s">
        <v>155</v>
      </c>
      <c r="S857" s="1" t="s">
        <v>631</v>
      </c>
      <c r="T857" s="1" t="s">
        <v>157</v>
      </c>
      <c r="U857" s="1" t="s">
        <v>84</v>
      </c>
      <c r="V857" s="1" t="s">
        <v>632</v>
      </c>
      <c r="W857" s="1" t="s">
        <v>107</v>
      </c>
      <c r="X857">
        <v>60</v>
      </c>
      <c r="Y857">
        <v>14</v>
      </c>
      <c r="Z857">
        <v>143.91999999999999</v>
      </c>
      <c r="AA857">
        <v>10.28</v>
      </c>
      <c r="AB857">
        <v>0.17</v>
      </c>
      <c r="AC857" s="1" t="s">
        <v>165</v>
      </c>
      <c r="AD857" t="b">
        <v>1</v>
      </c>
      <c r="AE857" s="1" t="s">
        <v>2625</v>
      </c>
      <c r="AF857" s="1" t="s">
        <v>2675</v>
      </c>
      <c r="AG857">
        <v>0.28000000000000003</v>
      </c>
    </row>
    <row r="858" spans="1:33" x14ac:dyDescent="0.25">
      <c r="A858">
        <v>9000</v>
      </c>
      <c r="B858" s="1" t="s">
        <v>197</v>
      </c>
      <c r="C858" s="1" t="s">
        <v>55</v>
      </c>
      <c r="D858" s="1" t="s">
        <v>2676</v>
      </c>
      <c r="E858" s="1" t="s">
        <v>2677</v>
      </c>
      <c r="F858" s="1" t="s">
        <v>200</v>
      </c>
      <c r="G858" s="1" t="s">
        <v>59</v>
      </c>
      <c r="H858" s="1" t="s">
        <v>60</v>
      </c>
      <c r="I858" s="1" t="s">
        <v>61</v>
      </c>
      <c r="J858" s="1" t="s">
        <v>62</v>
      </c>
      <c r="K858" s="1" t="s">
        <v>55</v>
      </c>
      <c r="L858" s="1" t="s">
        <v>547</v>
      </c>
      <c r="M858" s="2">
        <v>39924</v>
      </c>
      <c r="N858" s="2">
        <v>39924</v>
      </c>
      <c r="O858" s="2">
        <v>39924</v>
      </c>
      <c r="P858" s="1" t="s">
        <v>79</v>
      </c>
      <c r="Q858" s="1" t="s">
        <v>102</v>
      </c>
      <c r="R858" s="1" t="s">
        <v>405</v>
      </c>
      <c r="S858" s="1" t="s">
        <v>440</v>
      </c>
      <c r="T858" s="1" t="s">
        <v>322</v>
      </c>
      <c r="U858" s="1" t="s">
        <v>84</v>
      </c>
      <c r="V858" s="1" t="s">
        <v>324</v>
      </c>
      <c r="W858" s="1" t="s">
        <v>107</v>
      </c>
      <c r="X858">
        <v>30</v>
      </c>
      <c r="Y858">
        <v>560</v>
      </c>
      <c r="Z858">
        <v>5040</v>
      </c>
      <c r="AA858">
        <v>9</v>
      </c>
      <c r="AB858">
        <v>0.3</v>
      </c>
      <c r="AC858" s="1" t="s">
        <v>408</v>
      </c>
      <c r="AD858" t="b">
        <v>1</v>
      </c>
      <c r="AE858" s="1" t="s">
        <v>2678</v>
      </c>
      <c r="AF858" s="1" t="s">
        <v>2679</v>
      </c>
      <c r="AG858">
        <v>9.8800000000000008</v>
      </c>
    </row>
    <row r="859" spans="1:33" x14ac:dyDescent="0.25">
      <c r="A859">
        <v>9002</v>
      </c>
      <c r="B859" s="1" t="s">
        <v>197</v>
      </c>
      <c r="C859" s="1" t="s">
        <v>55</v>
      </c>
      <c r="D859" s="1" t="s">
        <v>2680</v>
      </c>
      <c r="E859" s="1" t="s">
        <v>2681</v>
      </c>
      <c r="F859" s="1" t="s">
        <v>200</v>
      </c>
      <c r="G859" s="1" t="s">
        <v>59</v>
      </c>
      <c r="H859" s="1" t="s">
        <v>60</v>
      </c>
      <c r="I859" s="1" t="s">
        <v>92</v>
      </c>
      <c r="J859" s="1" t="s">
        <v>62</v>
      </c>
      <c r="K859" s="1" t="s">
        <v>55</v>
      </c>
      <c r="L859" s="1" t="s">
        <v>547</v>
      </c>
      <c r="M859" s="2">
        <v>39923</v>
      </c>
      <c r="N859" s="2">
        <v>39923</v>
      </c>
      <c r="O859" s="2">
        <v>39923</v>
      </c>
      <c r="P859" s="1" t="s">
        <v>79</v>
      </c>
      <c r="Q859" s="1" t="s">
        <v>80</v>
      </c>
      <c r="R859" s="1" t="s">
        <v>155</v>
      </c>
      <c r="S859" s="1" t="s">
        <v>577</v>
      </c>
      <c r="T859" s="1" t="s">
        <v>157</v>
      </c>
      <c r="U859" s="1" t="s">
        <v>578</v>
      </c>
      <c r="V859" s="1" t="s">
        <v>579</v>
      </c>
      <c r="W859" s="1" t="s">
        <v>125</v>
      </c>
      <c r="X859">
        <v>300</v>
      </c>
      <c r="Y859">
        <v>50</v>
      </c>
      <c r="Z859">
        <v>2055</v>
      </c>
      <c r="AA859">
        <v>41.1</v>
      </c>
      <c r="AB859">
        <v>0.14000000000000001</v>
      </c>
      <c r="AC859" s="1" t="s">
        <v>580</v>
      </c>
      <c r="AD859" t="b">
        <v>1</v>
      </c>
      <c r="AE859" s="1" t="s">
        <v>340</v>
      </c>
      <c r="AF859" s="1" t="s">
        <v>2682</v>
      </c>
      <c r="AG859">
        <v>4.03</v>
      </c>
    </row>
    <row r="860" spans="1:33" x14ac:dyDescent="0.25">
      <c r="A860">
        <v>9022</v>
      </c>
      <c r="B860" s="1" t="s">
        <v>307</v>
      </c>
      <c r="C860" s="1" t="s">
        <v>55</v>
      </c>
      <c r="D860" s="1" t="s">
        <v>2683</v>
      </c>
      <c r="E860" s="1" t="s">
        <v>2684</v>
      </c>
      <c r="F860" s="1" t="s">
        <v>310</v>
      </c>
      <c r="G860" s="1" t="s">
        <v>59</v>
      </c>
      <c r="H860" s="1" t="s">
        <v>60</v>
      </c>
      <c r="I860" s="1" t="s">
        <v>311</v>
      </c>
      <c r="J860" s="1" t="s">
        <v>62</v>
      </c>
      <c r="K860" s="1" t="s">
        <v>55</v>
      </c>
      <c r="L860" s="1" t="s">
        <v>63</v>
      </c>
      <c r="M860" s="2">
        <v>39896</v>
      </c>
      <c r="N860" s="2">
        <v>39783</v>
      </c>
      <c r="O860" s="2">
        <v>39783</v>
      </c>
      <c r="P860" s="1" t="s">
        <v>79</v>
      </c>
      <c r="Q860" s="1" t="s">
        <v>80</v>
      </c>
      <c r="R860" s="1" t="s">
        <v>415</v>
      </c>
      <c r="S860" s="1" t="s">
        <v>577</v>
      </c>
      <c r="T860" s="1" t="s">
        <v>157</v>
      </c>
      <c r="U860" s="1" t="s">
        <v>578</v>
      </c>
      <c r="V860" s="1" t="s">
        <v>579</v>
      </c>
      <c r="W860" s="1" t="s">
        <v>125</v>
      </c>
      <c r="X860">
        <v>300</v>
      </c>
      <c r="Y860">
        <v>90</v>
      </c>
      <c r="Z860">
        <v>2834.1</v>
      </c>
      <c r="AA860">
        <v>31.49</v>
      </c>
      <c r="AB860">
        <v>0.1</v>
      </c>
      <c r="AC860" s="1" t="s">
        <v>580</v>
      </c>
      <c r="AD860" t="b">
        <v>1</v>
      </c>
      <c r="AE860" s="1" t="s">
        <v>182</v>
      </c>
      <c r="AF860" s="1" t="s">
        <v>140</v>
      </c>
      <c r="AG860">
        <v>5.55</v>
      </c>
    </row>
    <row r="861" spans="1:33" x14ac:dyDescent="0.25">
      <c r="A861">
        <v>9023</v>
      </c>
      <c r="B861" s="1" t="s">
        <v>307</v>
      </c>
      <c r="C861" s="1" t="s">
        <v>55</v>
      </c>
      <c r="D861" s="1" t="s">
        <v>2685</v>
      </c>
      <c r="E861" s="1" t="s">
        <v>2686</v>
      </c>
      <c r="F861" s="1" t="s">
        <v>310</v>
      </c>
      <c r="G861" s="1" t="s">
        <v>59</v>
      </c>
      <c r="H861" s="1" t="s">
        <v>60</v>
      </c>
      <c r="I861" s="1" t="s">
        <v>311</v>
      </c>
      <c r="J861" s="1" t="s">
        <v>62</v>
      </c>
      <c r="K861" s="1" t="s">
        <v>55</v>
      </c>
      <c r="L861" s="1" t="s">
        <v>63</v>
      </c>
      <c r="M861" s="2">
        <v>39931</v>
      </c>
      <c r="N861" s="2">
        <v>39801</v>
      </c>
      <c r="O861" s="2">
        <v>39801</v>
      </c>
      <c r="P861" s="1" t="s">
        <v>79</v>
      </c>
      <c r="Q861" s="1" t="s">
        <v>102</v>
      </c>
      <c r="R861" s="1" t="s">
        <v>415</v>
      </c>
      <c r="S861" s="1" t="s">
        <v>406</v>
      </c>
      <c r="T861" s="1" t="s">
        <v>135</v>
      </c>
      <c r="U861" s="1" t="s">
        <v>84</v>
      </c>
      <c r="V861" s="1" t="s">
        <v>407</v>
      </c>
      <c r="W861" s="1" t="s">
        <v>107</v>
      </c>
      <c r="X861">
        <v>30</v>
      </c>
      <c r="Y861">
        <v>3710</v>
      </c>
      <c r="Z861">
        <v>60732.7</v>
      </c>
      <c r="AA861">
        <v>16.37</v>
      </c>
      <c r="AB861">
        <v>0.55000000000000004</v>
      </c>
      <c r="AC861" s="1" t="s">
        <v>87</v>
      </c>
      <c r="AD861" t="b">
        <v>1</v>
      </c>
      <c r="AE861" s="1" t="s">
        <v>182</v>
      </c>
      <c r="AF861" s="1" t="s">
        <v>140</v>
      </c>
      <c r="AG861">
        <v>119.04</v>
      </c>
    </row>
    <row r="862" spans="1:33" x14ac:dyDescent="0.25">
      <c r="A862">
        <v>9024</v>
      </c>
      <c r="B862" s="1" t="s">
        <v>307</v>
      </c>
      <c r="C862" s="1" t="s">
        <v>55</v>
      </c>
      <c r="D862" s="1" t="s">
        <v>2687</v>
      </c>
      <c r="E862" s="1" t="s">
        <v>2688</v>
      </c>
      <c r="F862" s="1" t="s">
        <v>310</v>
      </c>
      <c r="G862" s="1" t="s">
        <v>59</v>
      </c>
      <c r="H862" s="1" t="s">
        <v>60</v>
      </c>
      <c r="I862" s="1" t="s">
        <v>311</v>
      </c>
      <c r="J862" s="1" t="s">
        <v>62</v>
      </c>
      <c r="K862" s="1" t="s">
        <v>55</v>
      </c>
      <c r="L862" s="1" t="s">
        <v>63</v>
      </c>
      <c r="M862" s="2">
        <v>39906</v>
      </c>
      <c r="N862" s="2">
        <v>39906</v>
      </c>
      <c r="O862" s="2">
        <v>39906</v>
      </c>
      <c r="P862" s="1" t="s">
        <v>79</v>
      </c>
      <c r="Q862" s="1" t="s">
        <v>102</v>
      </c>
      <c r="R862" s="1" t="s">
        <v>415</v>
      </c>
      <c r="S862" s="1" t="s">
        <v>113</v>
      </c>
      <c r="T862" s="1" t="s">
        <v>114</v>
      </c>
      <c r="U862" s="1" t="s">
        <v>84</v>
      </c>
      <c r="V862" s="1" t="s">
        <v>115</v>
      </c>
      <c r="W862" s="1" t="s">
        <v>116</v>
      </c>
      <c r="X862">
        <v>60</v>
      </c>
      <c r="Y862">
        <v>25637</v>
      </c>
      <c r="Z862">
        <v>63323.4</v>
      </c>
      <c r="AA862">
        <v>2.4700000000000002</v>
      </c>
      <c r="AB862">
        <v>0.04</v>
      </c>
      <c r="AC862" s="1" t="s">
        <v>87</v>
      </c>
      <c r="AD862" t="b">
        <v>1</v>
      </c>
      <c r="AE862" s="1" t="s">
        <v>182</v>
      </c>
      <c r="AF862" s="1" t="s">
        <v>140</v>
      </c>
      <c r="AG862">
        <v>124.11</v>
      </c>
    </row>
    <row r="863" spans="1:33" x14ac:dyDescent="0.25">
      <c r="A863">
        <v>9025</v>
      </c>
      <c r="B863" s="1" t="s">
        <v>307</v>
      </c>
      <c r="C863" s="1" t="s">
        <v>55</v>
      </c>
      <c r="D863" s="1" t="s">
        <v>2689</v>
      </c>
      <c r="E863" s="1" t="s">
        <v>2690</v>
      </c>
      <c r="F863" s="1" t="s">
        <v>310</v>
      </c>
      <c r="G863" s="1" t="s">
        <v>59</v>
      </c>
      <c r="H863" s="1" t="s">
        <v>60</v>
      </c>
      <c r="I863" s="1" t="s">
        <v>311</v>
      </c>
      <c r="J863" s="1" t="s">
        <v>62</v>
      </c>
      <c r="K863" s="1" t="s">
        <v>55</v>
      </c>
      <c r="L863" s="1" t="s">
        <v>63</v>
      </c>
      <c r="M863" s="2">
        <v>39994</v>
      </c>
      <c r="N863" s="2">
        <v>39843</v>
      </c>
      <c r="O863" s="2">
        <v>39843</v>
      </c>
      <c r="P863" s="1" t="s">
        <v>79</v>
      </c>
      <c r="Q863" s="1" t="s">
        <v>102</v>
      </c>
      <c r="R863" s="1" t="s">
        <v>415</v>
      </c>
      <c r="S863" s="1" t="s">
        <v>104</v>
      </c>
      <c r="T863" s="1" t="s">
        <v>105</v>
      </c>
      <c r="U863" s="1" t="s">
        <v>84</v>
      </c>
      <c r="V863" s="1" t="s">
        <v>106</v>
      </c>
      <c r="W863" s="1" t="s">
        <v>107</v>
      </c>
      <c r="X863">
        <v>60</v>
      </c>
      <c r="Y863">
        <v>1200</v>
      </c>
      <c r="Z863">
        <v>6564</v>
      </c>
      <c r="AA863">
        <v>5.47</v>
      </c>
      <c r="AB863">
        <v>0.09</v>
      </c>
      <c r="AC863" s="1" t="s">
        <v>87</v>
      </c>
      <c r="AD863" t="b">
        <v>1</v>
      </c>
      <c r="AE863" s="1" t="s">
        <v>182</v>
      </c>
      <c r="AF863" s="1" t="s">
        <v>140</v>
      </c>
      <c r="AG863">
        <v>12.87</v>
      </c>
    </row>
    <row r="864" spans="1:33" x14ac:dyDescent="0.25">
      <c r="A864">
        <v>9026</v>
      </c>
      <c r="B864" s="1" t="s">
        <v>307</v>
      </c>
      <c r="C864" s="1" t="s">
        <v>55</v>
      </c>
      <c r="D864" s="1" t="s">
        <v>1853</v>
      </c>
      <c r="E864" s="1" t="s">
        <v>1854</v>
      </c>
      <c r="F864" s="1" t="s">
        <v>310</v>
      </c>
      <c r="G864" s="1" t="s">
        <v>59</v>
      </c>
      <c r="H864" s="1" t="s">
        <v>60</v>
      </c>
      <c r="I864" s="1" t="s">
        <v>311</v>
      </c>
      <c r="J864" s="1" t="s">
        <v>62</v>
      </c>
      <c r="K864" s="1" t="s">
        <v>55</v>
      </c>
      <c r="L864" s="1" t="s">
        <v>63</v>
      </c>
      <c r="M864" s="2">
        <v>40001</v>
      </c>
      <c r="N864" s="2">
        <v>39846</v>
      </c>
      <c r="O864" s="2">
        <v>39846</v>
      </c>
      <c r="P864" s="1" t="s">
        <v>79</v>
      </c>
      <c r="Q864" s="1" t="s">
        <v>102</v>
      </c>
      <c r="R864" s="1" t="s">
        <v>415</v>
      </c>
      <c r="S864" s="1" t="s">
        <v>104</v>
      </c>
      <c r="T864" s="1" t="s">
        <v>105</v>
      </c>
      <c r="U864" s="1" t="s">
        <v>84</v>
      </c>
      <c r="V864" s="1" t="s">
        <v>106</v>
      </c>
      <c r="W864" s="1" t="s">
        <v>107</v>
      </c>
      <c r="X864">
        <v>60</v>
      </c>
      <c r="Y864">
        <v>16000</v>
      </c>
      <c r="Z864">
        <v>85280</v>
      </c>
      <c r="AA864">
        <v>5.33</v>
      </c>
      <c r="AB864">
        <v>0.09</v>
      </c>
      <c r="AC864" s="1" t="s">
        <v>87</v>
      </c>
      <c r="AD864" t="b">
        <v>0</v>
      </c>
      <c r="AE864" s="1" t="s">
        <v>182</v>
      </c>
      <c r="AF864" s="1" t="s">
        <v>140</v>
      </c>
      <c r="AG864">
        <v>167.15</v>
      </c>
    </row>
    <row r="865" spans="1:33" x14ac:dyDescent="0.25">
      <c r="A865">
        <v>9032</v>
      </c>
      <c r="B865" s="1" t="s">
        <v>307</v>
      </c>
      <c r="C865" s="1" t="s">
        <v>55</v>
      </c>
      <c r="D865" s="1" t="s">
        <v>657</v>
      </c>
      <c r="E865" s="1" t="s">
        <v>658</v>
      </c>
      <c r="F865" s="1" t="s">
        <v>310</v>
      </c>
      <c r="G865" s="1" t="s">
        <v>59</v>
      </c>
      <c r="H865" s="1" t="s">
        <v>60</v>
      </c>
      <c r="I865" s="1" t="s">
        <v>311</v>
      </c>
      <c r="J865" s="1" t="s">
        <v>62</v>
      </c>
      <c r="K865" s="1" t="s">
        <v>55</v>
      </c>
      <c r="L865" s="1" t="s">
        <v>63</v>
      </c>
      <c r="M865" s="2">
        <v>39910</v>
      </c>
      <c r="N865" s="2">
        <v>39785</v>
      </c>
      <c r="O865" s="2">
        <v>39785</v>
      </c>
      <c r="P865" s="1" t="s">
        <v>79</v>
      </c>
      <c r="Q865" s="1" t="s">
        <v>80</v>
      </c>
      <c r="R865" s="1" t="s">
        <v>415</v>
      </c>
      <c r="S865" s="1" t="s">
        <v>663</v>
      </c>
      <c r="T865" s="1" t="s">
        <v>105</v>
      </c>
      <c r="U865" s="1" t="s">
        <v>664</v>
      </c>
      <c r="V865" s="1" t="s">
        <v>85</v>
      </c>
      <c r="W865" s="1" t="s">
        <v>125</v>
      </c>
      <c r="X865">
        <v>240</v>
      </c>
      <c r="Y865">
        <v>2000</v>
      </c>
      <c r="Z865">
        <v>10380</v>
      </c>
      <c r="AA865">
        <v>5.19</v>
      </c>
      <c r="AB865">
        <v>0.02</v>
      </c>
      <c r="AC865" s="1" t="s">
        <v>316</v>
      </c>
      <c r="AD865" t="b">
        <v>0</v>
      </c>
      <c r="AE865" s="1" t="s">
        <v>182</v>
      </c>
      <c r="AF865" s="1" t="s">
        <v>140</v>
      </c>
      <c r="AG865">
        <v>20.34</v>
      </c>
    </row>
    <row r="866" spans="1:33" x14ac:dyDescent="0.25">
      <c r="A866">
        <v>9033</v>
      </c>
      <c r="B866" s="1" t="s">
        <v>307</v>
      </c>
      <c r="C866" s="1" t="s">
        <v>55</v>
      </c>
      <c r="D866" s="1" t="s">
        <v>1150</v>
      </c>
      <c r="E866" s="1" t="s">
        <v>1533</v>
      </c>
      <c r="F866" s="1" t="s">
        <v>310</v>
      </c>
      <c r="G866" s="1" t="s">
        <v>59</v>
      </c>
      <c r="H866" s="1" t="s">
        <v>60</v>
      </c>
      <c r="I866" s="1" t="s">
        <v>311</v>
      </c>
      <c r="J866" s="1" t="s">
        <v>62</v>
      </c>
      <c r="K866" s="1" t="s">
        <v>55</v>
      </c>
      <c r="L866" s="1" t="s">
        <v>63</v>
      </c>
      <c r="M866" s="2">
        <v>39959</v>
      </c>
      <c r="N866" s="2">
        <v>39835</v>
      </c>
      <c r="O866" s="2">
        <v>39835</v>
      </c>
      <c r="P866" s="1" t="s">
        <v>79</v>
      </c>
      <c r="Q866" s="1" t="s">
        <v>80</v>
      </c>
      <c r="R866" s="1" t="s">
        <v>415</v>
      </c>
      <c r="S866" s="1" t="s">
        <v>670</v>
      </c>
      <c r="T866" s="1" t="s">
        <v>105</v>
      </c>
      <c r="U866" s="1" t="s">
        <v>84</v>
      </c>
      <c r="V866" s="1" t="s">
        <v>85</v>
      </c>
      <c r="W866" s="1" t="s">
        <v>125</v>
      </c>
      <c r="X866">
        <v>240</v>
      </c>
      <c r="Y866">
        <v>1500</v>
      </c>
      <c r="Z866">
        <v>5445</v>
      </c>
      <c r="AA866">
        <v>3.63</v>
      </c>
      <c r="AB866">
        <v>0.02</v>
      </c>
      <c r="AC866" s="1" t="s">
        <v>87</v>
      </c>
      <c r="AD866" t="b">
        <v>0</v>
      </c>
      <c r="AE866" s="1" t="s">
        <v>182</v>
      </c>
      <c r="AF866" s="1" t="s">
        <v>140</v>
      </c>
      <c r="AG866">
        <v>10.67</v>
      </c>
    </row>
    <row r="867" spans="1:33" x14ac:dyDescent="0.25">
      <c r="A867">
        <v>9034</v>
      </c>
      <c r="B867" s="1" t="s">
        <v>307</v>
      </c>
      <c r="C867" s="1" t="s">
        <v>55</v>
      </c>
      <c r="D867" s="1" t="s">
        <v>1535</v>
      </c>
      <c r="E867" s="1" t="s">
        <v>2691</v>
      </c>
      <c r="F867" s="1" t="s">
        <v>310</v>
      </c>
      <c r="G867" s="1" t="s">
        <v>59</v>
      </c>
      <c r="H867" s="1" t="s">
        <v>60</v>
      </c>
      <c r="I867" s="1" t="s">
        <v>311</v>
      </c>
      <c r="J867" s="1" t="s">
        <v>62</v>
      </c>
      <c r="K867" s="1" t="s">
        <v>55</v>
      </c>
      <c r="L867" s="1" t="s">
        <v>1537</v>
      </c>
      <c r="M867" s="2">
        <v>39981</v>
      </c>
      <c r="N867" s="2">
        <v>39906</v>
      </c>
      <c r="O867" s="2">
        <v>39906</v>
      </c>
      <c r="P867" s="1" t="s">
        <v>79</v>
      </c>
      <c r="Q867" s="1" t="s">
        <v>102</v>
      </c>
      <c r="R867" s="1" t="s">
        <v>415</v>
      </c>
      <c r="S867" s="1" t="s">
        <v>331</v>
      </c>
      <c r="T867" s="1" t="s">
        <v>124</v>
      </c>
      <c r="U867" s="1" t="s">
        <v>84</v>
      </c>
      <c r="V867" s="1" t="s">
        <v>324</v>
      </c>
      <c r="W867" s="1" t="s">
        <v>107</v>
      </c>
      <c r="X867">
        <v>60</v>
      </c>
      <c r="Y867">
        <v>4023</v>
      </c>
      <c r="Z867">
        <v>46988.6</v>
      </c>
      <c r="AA867">
        <v>11.68</v>
      </c>
      <c r="AB867">
        <v>0.19</v>
      </c>
      <c r="AC867" s="1" t="s">
        <v>87</v>
      </c>
      <c r="AD867" t="b">
        <v>1</v>
      </c>
      <c r="AE867" s="1" t="s">
        <v>182</v>
      </c>
      <c r="AF867" s="1" t="s">
        <v>140</v>
      </c>
      <c r="AG867">
        <v>92.1</v>
      </c>
    </row>
    <row r="868" spans="1:33" x14ac:dyDescent="0.25">
      <c r="A868">
        <v>9036</v>
      </c>
      <c r="B868" s="1" t="s">
        <v>307</v>
      </c>
      <c r="C868" s="1" t="s">
        <v>55</v>
      </c>
      <c r="D868" s="1" t="s">
        <v>665</v>
      </c>
      <c r="E868" s="1" t="s">
        <v>666</v>
      </c>
      <c r="F868" s="1" t="s">
        <v>310</v>
      </c>
      <c r="G868" s="1" t="s">
        <v>59</v>
      </c>
      <c r="H868" s="1" t="s">
        <v>60</v>
      </c>
      <c r="I868" s="1" t="s">
        <v>311</v>
      </c>
      <c r="J868" s="1" t="s">
        <v>62</v>
      </c>
      <c r="K868" s="1" t="s">
        <v>55</v>
      </c>
      <c r="L868" s="1" t="s">
        <v>63</v>
      </c>
      <c r="M868" s="2">
        <v>39903</v>
      </c>
      <c r="N868" s="2">
        <v>39773</v>
      </c>
      <c r="O868" s="2">
        <v>39773</v>
      </c>
      <c r="P868" s="1" t="s">
        <v>79</v>
      </c>
      <c r="Q868" s="1" t="s">
        <v>102</v>
      </c>
      <c r="R868" s="1" t="s">
        <v>415</v>
      </c>
      <c r="S868" s="1" t="s">
        <v>145</v>
      </c>
      <c r="T868" s="1" t="s">
        <v>83</v>
      </c>
      <c r="U868" s="1" t="s">
        <v>84</v>
      </c>
      <c r="V868" s="1" t="s">
        <v>137</v>
      </c>
      <c r="W868" s="1" t="s">
        <v>107</v>
      </c>
      <c r="X868">
        <v>60</v>
      </c>
      <c r="Y868">
        <v>200</v>
      </c>
      <c r="Z868">
        <v>2998</v>
      </c>
      <c r="AA868">
        <v>14.99</v>
      </c>
      <c r="AB868">
        <v>0.25</v>
      </c>
      <c r="AC868" s="1" t="s">
        <v>194</v>
      </c>
      <c r="AD868" t="b">
        <v>0</v>
      </c>
      <c r="AE868" s="1" t="s">
        <v>182</v>
      </c>
      <c r="AF868" s="1" t="s">
        <v>140</v>
      </c>
      <c r="AG868">
        <v>5.88</v>
      </c>
    </row>
    <row r="869" spans="1:33" x14ac:dyDescent="0.25">
      <c r="A869">
        <v>9037</v>
      </c>
      <c r="B869" s="1" t="s">
        <v>307</v>
      </c>
      <c r="C869" s="1" t="s">
        <v>55</v>
      </c>
      <c r="D869" s="1" t="s">
        <v>665</v>
      </c>
      <c r="E869" s="1" t="s">
        <v>666</v>
      </c>
      <c r="F869" s="1" t="s">
        <v>310</v>
      </c>
      <c r="G869" s="1" t="s">
        <v>59</v>
      </c>
      <c r="H869" s="1" t="s">
        <v>60</v>
      </c>
      <c r="I869" s="1" t="s">
        <v>311</v>
      </c>
      <c r="J869" s="1" t="s">
        <v>62</v>
      </c>
      <c r="K869" s="1" t="s">
        <v>55</v>
      </c>
      <c r="L869" s="1" t="s">
        <v>63</v>
      </c>
      <c r="M869" s="2">
        <v>39903</v>
      </c>
      <c r="N869" s="2">
        <v>39773</v>
      </c>
      <c r="O869" s="2">
        <v>39773</v>
      </c>
      <c r="P869" s="1" t="s">
        <v>79</v>
      </c>
      <c r="Q869" s="1" t="s">
        <v>80</v>
      </c>
      <c r="R869" s="1" t="s">
        <v>415</v>
      </c>
      <c r="S869" s="1" t="s">
        <v>134</v>
      </c>
      <c r="T869" s="1" t="s">
        <v>135</v>
      </c>
      <c r="U869" s="1" t="s">
        <v>136</v>
      </c>
      <c r="V869" s="1" t="s">
        <v>137</v>
      </c>
      <c r="W869" s="1" t="s">
        <v>116</v>
      </c>
      <c r="X869">
        <v>90</v>
      </c>
      <c r="Y869">
        <v>100</v>
      </c>
      <c r="Z869">
        <v>2454</v>
      </c>
      <c r="AA869">
        <v>24.54</v>
      </c>
      <c r="AB869">
        <v>0.27</v>
      </c>
      <c r="AC869" s="1" t="s">
        <v>1019</v>
      </c>
      <c r="AD869" t="b">
        <v>0</v>
      </c>
      <c r="AE869" s="1" t="s">
        <v>182</v>
      </c>
      <c r="AF869" s="1" t="s">
        <v>140</v>
      </c>
      <c r="AG869">
        <v>4.8099999999999996</v>
      </c>
    </row>
    <row r="870" spans="1:33" x14ac:dyDescent="0.25">
      <c r="A870">
        <v>9038</v>
      </c>
      <c r="B870" s="1" t="s">
        <v>307</v>
      </c>
      <c r="C870" s="1" t="s">
        <v>55</v>
      </c>
      <c r="D870" s="1" t="s">
        <v>1855</v>
      </c>
      <c r="E870" s="1" t="s">
        <v>1856</v>
      </c>
      <c r="F870" s="1" t="s">
        <v>310</v>
      </c>
      <c r="G870" s="1" t="s">
        <v>59</v>
      </c>
      <c r="H870" s="1" t="s">
        <v>60</v>
      </c>
      <c r="I870" s="1" t="s">
        <v>311</v>
      </c>
      <c r="J870" s="1" t="s">
        <v>62</v>
      </c>
      <c r="K870" s="1" t="s">
        <v>55</v>
      </c>
      <c r="L870" s="1" t="s">
        <v>63</v>
      </c>
      <c r="M870" s="2">
        <v>39904</v>
      </c>
      <c r="N870" s="2">
        <v>39773</v>
      </c>
      <c r="O870" s="2">
        <v>39773</v>
      </c>
      <c r="P870" s="1" t="s">
        <v>79</v>
      </c>
      <c r="Q870" s="1" t="s">
        <v>80</v>
      </c>
      <c r="R870" s="1" t="s">
        <v>415</v>
      </c>
      <c r="S870" s="1" t="s">
        <v>577</v>
      </c>
      <c r="T870" s="1" t="s">
        <v>157</v>
      </c>
      <c r="U870" s="1" t="s">
        <v>578</v>
      </c>
      <c r="V870" s="1" t="s">
        <v>579</v>
      </c>
      <c r="W870" s="1" t="s">
        <v>125</v>
      </c>
      <c r="X870">
        <v>300</v>
      </c>
      <c r="Y870">
        <v>80</v>
      </c>
      <c r="Z870">
        <v>2388.8000000000002</v>
      </c>
      <c r="AA870">
        <v>29.86</v>
      </c>
      <c r="AB870">
        <v>0.1</v>
      </c>
      <c r="AC870" s="1" t="s">
        <v>580</v>
      </c>
      <c r="AD870" t="b">
        <v>0</v>
      </c>
      <c r="AE870" s="1" t="s">
        <v>182</v>
      </c>
      <c r="AF870" s="1" t="s">
        <v>140</v>
      </c>
      <c r="AG870">
        <v>4.68</v>
      </c>
    </row>
    <row r="871" spans="1:33" x14ac:dyDescent="0.25">
      <c r="A871">
        <v>9039</v>
      </c>
      <c r="B871" s="1" t="s">
        <v>307</v>
      </c>
      <c r="C871" s="1" t="s">
        <v>55</v>
      </c>
      <c r="D871" s="1" t="s">
        <v>1152</v>
      </c>
      <c r="E871" s="1" t="s">
        <v>1153</v>
      </c>
      <c r="F871" s="1" t="s">
        <v>310</v>
      </c>
      <c r="G871" s="1" t="s">
        <v>59</v>
      </c>
      <c r="H871" s="1" t="s">
        <v>60</v>
      </c>
      <c r="I871" s="1" t="s">
        <v>311</v>
      </c>
      <c r="J871" s="1" t="s">
        <v>62</v>
      </c>
      <c r="K871" s="1" t="s">
        <v>55</v>
      </c>
      <c r="L871" s="1" t="s">
        <v>63</v>
      </c>
      <c r="M871" s="2">
        <v>39902</v>
      </c>
      <c r="N871" s="2">
        <v>39834</v>
      </c>
      <c r="O871" s="2">
        <v>39834</v>
      </c>
      <c r="P871" s="1" t="s">
        <v>79</v>
      </c>
      <c r="Q871" s="1" t="s">
        <v>102</v>
      </c>
      <c r="R871" s="1" t="s">
        <v>415</v>
      </c>
      <c r="S871" s="1" t="s">
        <v>156</v>
      </c>
      <c r="T871" s="1" t="s">
        <v>157</v>
      </c>
      <c r="U871" s="1" t="s">
        <v>158</v>
      </c>
      <c r="V871" s="1" t="s">
        <v>159</v>
      </c>
      <c r="W871" s="1" t="s">
        <v>107</v>
      </c>
      <c r="X871">
        <v>120</v>
      </c>
      <c r="Y871">
        <v>200</v>
      </c>
      <c r="Z871">
        <v>6182</v>
      </c>
      <c r="AA871">
        <v>30.91</v>
      </c>
      <c r="AB871">
        <v>0.26</v>
      </c>
      <c r="AC871" s="1" t="s">
        <v>165</v>
      </c>
      <c r="AD871" t="b">
        <v>0</v>
      </c>
      <c r="AE871" s="1" t="s">
        <v>182</v>
      </c>
      <c r="AF871" s="1" t="s">
        <v>140</v>
      </c>
      <c r="AG871">
        <v>12.12</v>
      </c>
    </row>
    <row r="872" spans="1:33" x14ac:dyDescent="0.25">
      <c r="A872">
        <v>9040</v>
      </c>
      <c r="B872" s="1" t="s">
        <v>307</v>
      </c>
      <c r="C872" s="1" t="s">
        <v>55</v>
      </c>
      <c r="D872" s="1" t="s">
        <v>1152</v>
      </c>
      <c r="E872" s="1" t="s">
        <v>1153</v>
      </c>
      <c r="F872" s="1" t="s">
        <v>310</v>
      </c>
      <c r="G872" s="1" t="s">
        <v>59</v>
      </c>
      <c r="H872" s="1" t="s">
        <v>60</v>
      </c>
      <c r="I872" s="1" t="s">
        <v>311</v>
      </c>
      <c r="J872" s="1" t="s">
        <v>62</v>
      </c>
      <c r="K872" s="1" t="s">
        <v>55</v>
      </c>
      <c r="L872" s="1" t="s">
        <v>63</v>
      </c>
      <c r="M872" s="2">
        <v>39902</v>
      </c>
      <c r="N872" s="2">
        <v>39834</v>
      </c>
      <c r="O872" s="2">
        <v>39834</v>
      </c>
      <c r="P872" s="1" t="s">
        <v>79</v>
      </c>
      <c r="Q872" s="1" t="s">
        <v>80</v>
      </c>
      <c r="R872" s="1" t="s">
        <v>415</v>
      </c>
      <c r="S872" s="1" t="s">
        <v>314</v>
      </c>
      <c r="T872" s="1" t="s">
        <v>124</v>
      </c>
      <c r="U872" s="1" t="s">
        <v>315</v>
      </c>
      <c r="V872" s="1" t="s">
        <v>85</v>
      </c>
      <c r="W872" s="1" t="s">
        <v>125</v>
      </c>
      <c r="X872">
        <v>200</v>
      </c>
      <c r="Y872">
        <v>140</v>
      </c>
      <c r="Z872">
        <v>833</v>
      </c>
      <c r="AA872">
        <v>5.95</v>
      </c>
      <c r="AB872">
        <v>0.03</v>
      </c>
      <c r="AC872" s="1" t="s">
        <v>316</v>
      </c>
      <c r="AD872" t="b">
        <v>0</v>
      </c>
      <c r="AE872" s="1" t="s">
        <v>182</v>
      </c>
      <c r="AF872" s="1" t="s">
        <v>140</v>
      </c>
      <c r="AG872">
        <v>1.63</v>
      </c>
    </row>
    <row r="873" spans="1:33" x14ac:dyDescent="0.25">
      <c r="A873">
        <v>9041</v>
      </c>
      <c r="B873" s="1" t="s">
        <v>307</v>
      </c>
      <c r="C873" s="1" t="s">
        <v>55</v>
      </c>
      <c r="D873" s="1" t="s">
        <v>1152</v>
      </c>
      <c r="E873" s="1" t="s">
        <v>1153</v>
      </c>
      <c r="F873" s="1" t="s">
        <v>310</v>
      </c>
      <c r="G873" s="1" t="s">
        <v>59</v>
      </c>
      <c r="H873" s="1" t="s">
        <v>60</v>
      </c>
      <c r="I873" s="1" t="s">
        <v>311</v>
      </c>
      <c r="J873" s="1" t="s">
        <v>62</v>
      </c>
      <c r="K873" s="1" t="s">
        <v>55</v>
      </c>
      <c r="L873" s="1" t="s">
        <v>63</v>
      </c>
      <c r="M873" s="2">
        <v>39902</v>
      </c>
      <c r="N873" s="2">
        <v>39834</v>
      </c>
      <c r="O873" s="2">
        <v>39834</v>
      </c>
      <c r="P873" s="1" t="s">
        <v>79</v>
      </c>
      <c r="Q873" s="1" t="s">
        <v>102</v>
      </c>
      <c r="R873" s="1" t="s">
        <v>415</v>
      </c>
      <c r="S873" s="1" t="s">
        <v>713</v>
      </c>
      <c r="T873" s="1" t="s">
        <v>714</v>
      </c>
      <c r="U873" s="1" t="s">
        <v>715</v>
      </c>
      <c r="V873" s="1" t="s">
        <v>716</v>
      </c>
      <c r="W873" s="1" t="s">
        <v>193</v>
      </c>
      <c r="X873">
        <v>30</v>
      </c>
      <c r="Y873">
        <v>60</v>
      </c>
      <c r="Z873">
        <v>1813.2</v>
      </c>
      <c r="AA873">
        <v>30.22</v>
      </c>
      <c r="AB873">
        <v>1.01</v>
      </c>
      <c r="AC873" s="1" t="s">
        <v>573</v>
      </c>
      <c r="AD873" t="b">
        <v>0</v>
      </c>
      <c r="AE873" s="1" t="s">
        <v>182</v>
      </c>
      <c r="AF873" s="1" t="s">
        <v>140</v>
      </c>
      <c r="AG873">
        <v>3.55</v>
      </c>
    </row>
    <row r="874" spans="1:33" x14ac:dyDescent="0.25">
      <c r="A874">
        <v>9042</v>
      </c>
      <c r="B874" s="1" t="s">
        <v>307</v>
      </c>
      <c r="C874" s="1" t="s">
        <v>55</v>
      </c>
      <c r="D874" s="1" t="s">
        <v>1152</v>
      </c>
      <c r="E874" s="1" t="s">
        <v>1153</v>
      </c>
      <c r="F874" s="1" t="s">
        <v>310</v>
      </c>
      <c r="G874" s="1" t="s">
        <v>59</v>
      </c>
      <c r="H874" s="1" t="s">
        <v>60</v>
      </c>
      <c r="I874" s="1" t="s">
        <v>311</v>
      </c>
      <c r="J874" s="1" t="s">
        <v>62</v>
      </c>
      <c r="K874" s="1" t="s">
        <v>55</v>
      </c>
      <c r="L874" s="1" t="s">
        <v>63</v>
      </c>
      <c r="M874" s="2">
        <v>39902</v>
      </c>
      <c r="N874" s="2">
        <v>39834</v>
      </c>
      <c r="O874" s="2">
        <v>39834</v>
      </c>
      <c r="P874" s="1" t="s">
        <v>79</v>
      </c>
      <c r="Q874" s="1" t="s">
        <v>80</v>
      </c>
      <c r="R874" s="1" t="s">
        <v>415</v>
      </c>
      <c r="S874" s="1" t="s">
        <v>501</v>
      </c>
      <c r="T874" s="1" t="s">
        <v>83</v>
      </c>
      <c r="U874" s="1" t="s">
        <v>502</v>
      </c>
      <c r="V874" s="1" t="s">
        <v>85</v>
      </c>
      <c r="W874" s="1" t="s">
        <v>86</v>
      </c>
      <c r="X874">
        <v>240</v>
      </c>
      <c r="Y874">
        <v>30</v>
      </c>
      <c r="Z874">
        <v>323.39999999999998</v>
      </c>
      <c r="AA874">
        <v>10.78</v>
      </c>
      <c r="AB874">
        <v>0.04</v>
      </c>
      <c r="AC874" s="1" t="s">
        <v>503</v>
      </c>
      <c r="AD874" t="b">
        <v>0</v>
      </c>
      <c r="AE874" s="1" t="s">
        <v>182</v>
      </c>
      <c r="AF874" s="1" t="s">
        <v>140</v>
      </c>
      <c r="AG874">
        <v>0.63</v>
      </c>
    </row>
    <row r="875" spans="1:33" x14ac:dyDescent="0.25">
      <c r="A875">
        <v>9043</v>
      </c>
      <c r="B875" s="1" t="s">
        <v>307</v>
      </c>
      <c r="C875" s="1" t="s">
        <v>55</v>
      </c>
      <c r="D875" s="1" t="s">
        <v>1539</v>
      </c>
      <c r="E875" s="1" t="s">
        <v>1540</v>
      </c>
      <c r="F875" s="1" t="s">
        <v>310</v>
      </c>
      <c r="G875" s="1" t="s">
        <v>59</v>
      </c>
      <c r="H875" s="1" t="s">
        <v>60</v>
      </c>
      <c r="I875" s="1" t="s">
        <v>311</v>
      </c>
      <c r="J875" s="1" t="s">
        <v>62</v>
      </c>
      <c r="K875" s="1" t="s">
        <v>55</v>
      </c>
      <c r="L875" s="1" t="s">
        <v>63</v>
      </c>
      <c r="M875" s="2">
        <v>39902</v>
      </c>
      <c r="N875" s="2">
        <v>39836</v>
      </c>
      <c r="O875" s="2">
        <v>39836</v>
      </c>
      <c r="P875" s="1" t="s">
        <v>79</v>
      </c>
      <c r="Q875" s="1" t="s">
        <v>102</v>
      </c>
      <c r="R875" s="1" t="s">
        <v>415</v>
      </c>
      <c r="S875" s="1" t="s">
        <v>992</v>
      </c>
      <c r="T875" s="1" t="s">
        <v>105</v>
      </c>
      <c r="U875" s="1" t="s">
        <v>664</v>
      </c>
      <c r="V875" s="1" t="s">
        <v>106</v>
      </c>
      <c r="W875" s="1" t="s">
        <v>107</v>
      </c>
      <c r="X875">
        <v>60</v>
      </c>
      <c r="Y875">
        <v>1200</v>
      </c>
      <c r="Z875">
        <v>6012</v>
      </c>
      <c r="AA875">
        <v>5.01</v>
      </c>
      <c r="AB875">
        <v>0.08</v>
      </c>
      <c r="AC875" s="1" t="s">
        <v>993</v>
      </c>
      <c r="AD875" t="b">
        <v>0</v>
      </c>
      <c r="AE875" s="1" t="s">
        <v>182</v>
      </c>
      <c r="AF875" s="1" t="s">
        <v>140</v>
      </c>
      <c r="AG875">
        <v>11.78</v>
      </c>
    </row>
    <row r="876" spans="1:33" x14ac:dyDescent="0.25">
      <c r="A876">
        <v>9053</v>
      </c>
      <c r="B876" s="1" t="s">
        <v>307</v>
      </c>
      <c r="C876" s="1" t="s">
        <v>55</v>
      </c>
      <c r="D876" s="1" t="s">
        <v>2692</v>
      </c>
      <c r="E876" s="1" t="s">
        <v>2693</v>
      </c>
      <c r="F876" s="1" t="s">
        <v>310</v>
      </c>
      <c r="G876" s="1" t="s">
        <v>59</v>
      </c>
      <c r="H876" s="1" t="s">
        <v>60</v>
      </c>
      <c r="I876" s="1" t="s">
        <v>311</v>
      </c>
      <c r="J876" s="1" t="s">
        <v>62</v>
      </c>
      <c r="K876" s="1" t="s">
        <v>55</v>
      </c>
      <c r="L876" s="1" t="s">
        <v>683</v>
      </c>
      <c r="M876" s="2">
        <v>39989</v>
      </c>
      <c r="N876" s="2">
        <v>39920</v>
      </c>
      <c r="O876" s="2">
        <v>39920</v>
      </c>
      <c r="P876" s="1" t="s">
        <v>79</v>
      </c>
      <c r="Q876" s="1" t="s">
        <v>80</v>
      </c>
      <c r="R876" s="1" t="s">
        <v>415</v>
      </c>
      <c r="S876" s="1" t="s">
        <v>575</v>
      </c>
      <c r="T876" s="1" t="s">
        <v>210</v>
      </c>
      <c r="U876" s="1" t="s">
        <v>211</v>
      </c>
      <c r="V876" s="1" t="s">
        <v>576</v>
      </c>
      <c r="W876" s="1" t="s">
        <v>424</v>
      </c>
      <c r="X876">
        <v>60</v>
      </c>
      <c r="Y876">
        <v>2160</v>
      </c>
      <c r="Z876">
        <v>23133.599999999999</v>
      </c>
      <c r="AA876">
        <v>10.71</v>
      </c>
      <c r="AB876">
        <v>0.18</v>
      </c>
      <c r="AC876" s="1" t="s">
        <v>212</v>
      </c>
      <c r="AD876" t="b">
        <v>1</v>
      </c>
      <c r="AE876" s="1" t="s">
        <v>182</v>
      </c>
      <c r="AF876" s="1" t="s">
        <v>140</v>
      </c>
      <c r="AG876">
        <v>45.34</v>
      </c>
    </row>
    <row r="877" spans="1:33" x14ac:dyDescent="0.25">
      <c r="A877">
        <v>9054</v>
      </c>
      <c r="B877" s="1" t="s">
        <v>307</v>
      </c>
      <c r="C877" s="1" t="s">
        <v>55</v>
      </c>
      <c r="D877" s="1" t="s">
        <v>1549</v>
      </c>
      <c r="E877" s="1" t="s">
        <v>1550</v>
      </c>
      <c r="F877" s="1" t="s">
        <v>310</v>
      </c>
      <c r="G877" s="1" t="s">
        <v>59</v>
      </c>
      <c r="H877" s="1" t="s">
        <v>60</v>
      </c>
      <c r="I877" s="1" t="s">
        <v>311</v>
      </c>
      <c r="J877" s="1" t="s">
        <v>62</v>
      </c>
      <c r="K877" s="1" t="s">
        <v>55</v>
      </c>
      <c r="L877" s="1" t="s">
        <v>683</v>
      </c>
      <c r="M877" s="2">
        <v>39989</v>
      </c>
      <c r="N877" s="2">
        <v>39924</v>
      </c>
      <c r="O877" s="2">
        <v>39924</v>
      </c>
      <c r="P877" s="1" t="s">
        <v>79</v>
      </c>
      <c r="Q877" s="1" t="s">
        <v>102</v>
      </c>
      <c r="R877" s="1" t="s">
        <v>415</v>
      </c>
      <c r="S877" s="1" t="s">
        <v>992</v>
      </c>
      <c r="T877" s="1" t="s">
        <v>105</v>
      </c>
      <c r="U877" s="1" t="s">
        <v>664</v>
      </c>
      <c r="V877" s="1" t="s">
        <v>106</v>
      </c>
      <c r="W877" s="1" t="s">
        <v>107</v>
      </c>
      <c r="X877">
        <v>60</v>
      </c>
      <c r="Y877">
        <v>3000</v>
      </c>
      <c r="Z877">
        <v>16080</v>
      </c>
      <c r="AA877">
        <v>5.36</v>
      </c>
      <c r="AB877">
        <v>0.09</v>
      </c>
      <c r="AC877" s="1" t="s">
        <v>993</v>
      </c>
      <c r="AD877" t="b">
        <v>0</v>
      </c>
      <c r="AE877" s="1" t="s">
        <v>182</v>
      </c>
      <c r="AF877" s="1" t="s">
        <v>140</v>
      </c>
      <c r="AG877">
        <v>31.52</v>
      </c>
    </row>
    <row r="878" spans="1:33" x14ac:dyDescent="0.25">
      <c r="A878">
        <v>9055</v>
      </c>
      <c r="B878" s="1" t="s">
        <v>307</v>
      </c>
      <c r="C878" s="1" t="s">
        <v>55</v>
      </c>
      <c r="D878" s="1" t="s">
        <v>1864</v>
      </c>
      <c r="E878" s="1" t="s">
        <v>1865</v>
      </c>
      <c r="F878" s="1" t="s">
        <v>310</v>
      </c>
      <c r="G878" s="1" t="s">
        <v>59</v>
      </c>
      <c r="H878" s="1" t="s">
        <v>60</v>
      </c>
      <c r="I878" s="1" t="s">
        <v>311</v>
      </c>
      <c r="J878" s="1" t="s">
        <v>62</v>
      </c>
      <c r="K878" s="1" t="s">
        <v>55</v>
      </c>
      <c r="L878" s="1" t="s">
        <v>683</v>
      </c>
      <c r="M878" s="2">
        <v>39989</v>
      </c>
      <c r="N878" s="2">
        <v>39918</v>
      </c>
      <c r="O878" s="2">
        <v>39918</v>
      </c>
      <c r="P878" s="1" t="s">
        <v>79</v>
      </c>
      <c r="Q878" s="1" t="s">
        <v>102</v>
      </c>
      <c r="R878" s="1" t="s">
        <v>415</v>
      </c>
      <c r="S878" s="1" t="s">
        <v>1154</v>
      </c>
      <c r="T878" s="1" t="s">
        <v>83</v>
      </c>
      <c r="U878" s="1" t="s">
        <v>502</v>
      </c>
      <c r="V878" s="1" t="s">
        <v>137</v>
      </c>
      <c r="W878" s="1" t="s">
        <v>107</v>
      </c>
      <c r="X878">
        <v>60</v>
      </c>
      <c r="Y878">
        <v>6000</v>
      </c>
      <c r="Z878">
        <v>100560</v>
      </c>
      <c r="AA878">
        <v>16.760000000000002</v>
      </c>
      <c r="AB878">
        <v>0.28000000000000003</v>
      </c>
      <c r="AC878" s="1" t="s">
        <v>1155</v>
      </c>
      <c r="AD878" t="b">
        <v>0</v>
      </c>
      <c r="AE878" s="1" t="s">
        <v>182</v>
      </c>
      <c r="AF878" s="1" t="s">
        <v>140</v>
      </c>
      <c r="AG878">
        <v>197.1</v>
      </c>
    </row>
    <row r="879" spans="1:33" x14ac:dyDescent="0.25">
      <c r="A879">
        <v>9056</v>
      </c>
      <c r="B879" s="1" t="s">
        <v>307</v>
      </c>
      <c r="C879" s="1" t="s">
        <v>55</v>
      </c>
      <c r="D879" s="1" t="s">
        <v>2185</v>
      </c>
      <c r="E879" s="1" t="s">
        <v>2186</v>
      </c>
      <c r="F879" s="1" t="s">
        <v>310</v>
      </c>
      <c r="G879" s="1" t="s">
        <v>59</v>
      </c>
      <c r="H879" s="1" t="s">
        <v>60</v>
      </c>
      <c r="I879" s="1" t="s">
        <v>311</v>
      </c>
      <c r="J879" s="1" t="s">
        <v>62</v>
      </c>
      <c r="K879" s="1" t="s">
        <v>55</v>
      </c>
      <c r="L879" s="1" t="s">
        <v>683</v>
      </c>
      <c r="M879" s="2">
        <v>39989</v>
      </c>
      <c r="N879" s="2">
        <v>39919</v>
      </c>
      <c r="O879" s="2">
        <v>39919</v>
      </c>
      <c r="P879" s="1" t="s">
        <v>79</v>
      </c>
      <c r="Q879" s="1" t="s">
        <v>80</v>
      </c>
      <c r="R879" s="1" t="s">
        <v>415</v>
      </c>
      <c r="S879" s="1" t="s">
        <v>575</v>
      </c>
      <c r="T879" s="1" t="s">
        <v>210</v>
      </c>
      <c r="U879" s="1" t="s">
        <v>211</v>
      </c>
      <c r="V879" s="1" t="s">
        <v>576</v>
      </c>
      <c r="W879" s="1" t="s">
        <v>424</v>
      </c>
      <c r="X879">
        <v>60</v>
      </c>
      <c r="Y879">
        <v>6840</v>
      </c>
      <c r="Z879">
        <v>73256.399999999994</v>
      </c>
      <c r="AA879">
        <v>10.71</v>
      </c>
      <c r="AB879">
        <v>0.18</v>
      </c>
      <c r="AC879" s="1" t="s">
        <v>212</v>
      </c>
      <c r="AD879" t="b">
        <v>0</v>
      </c>
      <c r="AE879" s="1" t="s">
        <v>182</v>
      </c>
      <c r="AF879" s="1" t="s">
        <v>140</v>
      </c>
      <c r="AG879">
        <v>143.58000000000001</v>
      </c>
    </row>
    <row r="880" spans="1:33" x14ac:dyDescent="0.25">
      <c r="A880">
        <v>9078</v>
      </c>
      <c r="B880" s="1" t="s">
        <v>307</v>
      </c>
      <c r="C880" s="1" t="s">
        <v>55</v>
      </c>
      <c r="D880" s="1" t="s">
        <v>708</v>
      </c>
      <c r="E880" s="1" t="s">
        <v>709</v>
      </c>
      <c r="F880" s="1" t="s">
        <v>310</v>
      </c>
      <c r="G880" s="1" t="s">
        <v>59</v>
      </c>
      <c r="H880" s="1" t="s">
        <v>60</v>
      </c>
      <c r="I880" s="1" t="s">
        <v>311</v>
      </c>
      <c r="J880" s="1" t="s">
        <v>413</v>
      </c>
      <c r="K880" s="1" t="s">
        <v>55</v>
      </c>
      <c r="L880" s="1" t="s">
        <v>710</v>
      </c>
      <c r="M880" s="2">
        <v>40025</v>
      </c>
      <c r="N880" s="2">
        <v>39924</v>
      </c>
      <c r="O880" s="2">
        <v>39924</v>
      </c>
      <c r="P880" s="1" t="s">
        <v>79</v>
      </c>
      <c r="Q880" s="1" t="s">
        <v>102</v>
      </c>
      <c r="R880" s="1" t="s">
        <v>415</v>
      </c>
      <c r="S880" s="1" t="s">
        <v>784</v>
      </c>
      <c r="T880" s="1" t="s">
        <v>704</v>
      </c>
      <c r="U880" s="1" t="s">
        <v>705</v>
      </c>
      <c r="V880" s="1" t="s">
        <v>576</v>
      </c>
      <c r="W880" s="1" t="s">
        <v>116</v>
      </c>
      <c r="X880">
        <v>84</v>
      </c>
      <c r="Y880">
        <v>10</v>
      </c>
      <c r="Z880">
        <v>84</v>
      </c>
      <c r="AA880">
        <v>8.4</v>
      </c>
      <c r="AB880">
        <v>0.1</v>
      </c>
      <c r="AC880" s="1" t="s">
        <v>580</v>
      </c>
      <c r="AD880" t="b">
        <v>0</v>
      </c>
      <c r="AE880" s="1" t="s">
        <v>182</v>
      </c>
      <c r="AF880" s="1" t="s">
        <v>140</v>
      </c>
      <c r="AG880">
        <v>0.16</v>
      </c>
    </row>
    <row r="881" spans="1:33" x14ac:dyDescent="0.25">
      <c r="A881">
        <v>9080</v>
      </c>
      <c r="B881" s="1" t="s">
        <v>307</v>
      </c>
      <c r="C881" s="1" t="s">
        <v>55</v>
      </c>
      <c r="D881" s="1" t="s">
        <v>2694</v>
      </c>
      <c r="E881" s="1" t="s">
        <v>2695</v>
      </c>
      <c r="F881" s="1" t="s">
        <v>310</v>
      </c>
      <c r="G881" s="1" t="s">
        <v>59</v>
      </c>
      <c r="H881" s="1" t="s">
        <v>60</v>
      </c>
      <c r="I881" s="1" t="s">
        <v>311</v>
      </c>
      <c r="J881" s="1" t="s">
        <v>413</v>
      </c>
      <c r="K881" s="1" t="s">
        <v>55</v>
      </c>
      <c r="L881" s="1" t="s">
        <v>710</v>
      </c>
      <c r="M881" s="2">
        <v>39948</v>
      </c>
      <c r="N881" s="2">
        <v>39948</v>
      </c>
      <c r="O881" s="2">
        <v>39948</v>
      </c>
      <c r="P881" s="1" t="s">
        <v>79</v>
      </c>
      <c r="Q881" s="1" t="s">
        <v>102</v>
      </c>
      <c r="R881" s="1" t="s">
        <v>415</v>
      </c>
      <c r="S881" s="1" t="s">
        <v>456</v>
      </c>
      <c r="T881" s="1" t="s">
        <v>449</v>
      </c>
      <c r="U881" s="1" t="s">
        <v>450</v>
      </c>
      <c r="V881" s="1" t="s">
        <v>457</v>
      </c>
      <c r="W881" s="1" t="s">
        <v>452</v>
      </c>
      <c r="X881">
        <v>30</v>
      </c>
      <c r="Y881">
        <v>80</v>
      </c>
      <c r="Z881">
        <v>1502.4</v>
      </c>
      <c r="AA881">
        <v>18.78</v>
      </c>
      <c r="AB881">
        <v>0.63</v>
      </c>
      <c r="AC881" s="1" t="s">
        <v>212</v>
      </c>
      <c r="AD881" t="b">
        <v>1</v>
      </c>
      <c r="AE881" s="1" t="s">
        <v>182</v>
      </c>
      <c r="AF881" s="1" t="s">
        <v>140</v>
      </c>
      <c r="AG881">
        <v>2.94</v>
      </c>
    </row>
    <row r="882" spans="1:33" x14ac:dyDescent="0.25">
      <c r="A882">
        <v>9081</v>
      </c>
      <c r="B882" s="1" t="s">
        <v>307</v>
      </c>
      <c r="C882" s="1" t="s">
        <v>55</v>
      </c>
      <c r="D882" s="1" t="s">
        <v>717</v>
      </c>
      <c r="E882" s="1" t="s">
        <v>718</v>
      </c>
      <c r="F882" s="1" t="s">
        <v>310</v>
      </c>
      <c r="G882" s="1" t="s">
        <v>59</v>
      </c>
      <c r="H882" s="1" t="s">
        <v>60</v>
      </c>
      <c r="I882" s="1" t="s">
        <v>311</v>
      </c>
      <c r="J882" s="1" t="s">
        <v>413</v>
      </c>
      <c r="K882" s="1" t="s">
        <v>55</v>
      </c>
      <c r="L882" s="1" t="s">
        <v>710</v>
      </c>
      <c r="M882" s="2">
        <v>39948</v>
      </c>
      <c r="N882" s="2">
        <v>39926</v>
      </c>
      <c r="O882" s="2">
        <v>39926</v>
      </c>
      <c r="P882" s="1" t="s">
        <v>79</v>
      </c>
      <c r="Q882" s="1" t="s">
        <v>80</v>
      </c>
      <c r="R882" s="1" t="s">
        <v>415</v>
      </c>
      <c r="S882" s="1" t="s">
        <v>123</v>
      </c>
      <c r="T882" s="1" t="s">
        <v>124</v>
      </c>
      <c r="U882" s="1" t="s">
        <v>84</v>
      </c>
      <c r="V882" s="1" t="s">
        <v>85</v>
      </c>
      <c r="W882" s="1" t="s">
        <v>125</v>
      </c>
      <c r="X882">
        <v>240</v>
      </c>
      <c r="Y882">
        <v>200</v>
      </c>
      <c r="Z882">
        <v>1208</v>
      </c>
      <c r="AA882">
        <v>6.04</v>
      </c>
      <c r="AB882">
        <v>0.03</v>
      </c>
      <c r="AC882" s="1" t="s">
        <v>87</v>
      </c>
      <c r="AD882" t="b">
        <v>0</v>
      </c>
      <c r="AE882" s="1" t="s">
        <v>1185</v>
      </c>
      <c r="AF882" s="1" t="s">
        <v>1185</v>
      </c>
      <c r="AG882">
        <v>2.37</v>
      </c>
    </row>
    <row r="883" spans="1:33" x14ac:dyDescent="0.25">
      <c r="A883">
        <v>9085</v>
      </c>
      <c r="B883" s="1" t="s">
        <v>248</v>
      </c>
      <c r="C883" s="1" t="s">
        <v>55</v>
      </c>
      <c r="D883" s="1" t="s">
        <v>2696</v>
      </c>
      <c r="E883" s="1" t="s">
        <v>2697</v>
      </c>
      <c r="F883" s="1" t="s">
        <v>58</v>
      </c>
      <c r="G883" s="1" t="s">
        <v>59</v>
      </c>
      <c r="H883" s="1" t="s">
        <v>60</v>
      </c>
      <c r="I883" s="1" t="s">
        <v>61</v>
      </c>
      <c r="J883" s="1" t="s">
        <v>62</v>
      </c>
      <c r="K883" s="1" t="s">
        <v>55</v>
      </c>
      <c r="L883" s="1" t="s">
        <v>710</v>
      </c>
      <c r="M883" s="2">
        <v>39995</v>
      </c>
      <c r="N883" s="2">
        <v>39995</v>
      </c>
      <c r="O883" s="2">
        <v>39995</v>
      </c>
      <c r="P883" s="1" t="s">
        <v>64</v>
      </c>
      <c r="Q883" s="1" t="s">
        <v>65</v>
      </c>
      <c r="R883" s="1" t="s">
        <v>282</v>
      </c>
      <c r="S883" s="1" t="s">
        <v>283</v>
      </c>
      <c r="T883" s="1" t="s">
        <v>284</v>
      </c>
      <c r="U883" s="1" t="s">
        <v>285</v>
      </c>
      <c r="V883" s="1" t="s">
        <v>70</v>
      </c>
      <c r="W883" s="1" t="s">
        <v>71</v>
      </c>
      <c r="X883">
        <v>25</v>
      </c>
      <c r="Y883">
        <v>500</v>
      </c>
      <c r="Z883">
        <v>10000</v>
      </c>
      <c r="AA883">
        <v>20</v>
      </c>
      <c r="AB883">
        <v>0.8</v>
      </c>
      <c r="AC883" s="1" t="s">
        <v>286</v>
      </c>
      <c r="AD883" t="b">
        <v>1</v>
      </c>
      <c r="AE883" s="1" t="s">
        <v>2698</v>
      </c>
      <c r="AF883" s="1" t="s">
        <v>2699</v>
      </c>
      <c r="AG883">
        <v>19.600000000000001</v>
      </c>
    </row>
    <row r="884" spans="1:33" x14ac:dyDescent="0.25">
      <c r="A884">
        <v>9086</v>
      </c>
      <c r="B884" s="1" t="s">
        <v>128</v>
      </c>
      <c r="C884" s="1" t="s">
        <v>55</v>
      </c>
      <c r="D884" s="1" t="s">
        <v>2700</v>
      </c>
      <c r="E884" s="1" t="s">
        <v>2701</v>
      </c>
      <c r="F884" s="1" t="s">
        <v>131</v>
      </c>
      <c r="G884" s="1" t="s">
        <v>59</v>
      </c>
      <c r="H884" s="1" t="s">
        <v>60</v>
      </c>
      <c r="I884" s="1" t="s">
        <v>61</v>
      </c>
      <c r="J884" s="1" t="s">
        <v>62</v>
      </c>
      <c r="K884" s="1" t="s">
        <v>55</v>
      </c>
      <c r="L884" s="1" t="s">
        <v>710</v>
      </c>
      <c r="M884" s="2">
        <v>40017</v>
      </c>
      <c r="N884" s="2">
        <v>40017</v>
      </c>
      <c r="O884" s="2">
        <v>40017</v>
      </c>
      <c r="P884" s="1" t="s">
        <v>64</v>
      </c>
      <c r="Q884" s="1" t="s">
        <v>65</v>
      </c>
      <c r="R884" s="1" t="s">
        <v>266</v>
      </c>
      <c r="S884" s="1" t="s">
        <v>94</v>
      </c>
      <c r="T884" s="1" t="s">
        <v>95</v>
      </c>
      <c r="U884" s="1" t="s">
        <v>96</v>
      </c>
      <c r="V884" s="1" t="s">
        <v>70</v>
      </c>
      <c r="W884" s="1" t="s">
        <v>71</v>
      </c>
      <c r="X884">
        <v>100</v>
      </c>
      <c r="Y884">
        <v>4500</v>
      </c>
      <c r="Z884">
        <v>324000</v>
      </c>
      <c r="AA884">
        <v>72</v>
      </c>
      <c r="AB884">
        <v>0.72</v>
      </c>
      <c r="AC884" s="1" t="s">
        <v>269</v>
      </c>
      <c r="AD884" t="b">
        <v>1</v>
      </c>
      <c r="AE884" s="1" t="s">
        <v>2702</v>
      </c>
      <c r="AF884" s="1" t="s">
        <v>2703</v>
      </c>
      <c r="AG884">
        <v>635.04</v>
      </c>
    </row>
    <row r="885" spans="1:33" x14ac:dyDescent="0.25">
      <c r="A885">
        <v>9088</v>
      </c>
      <c r="B885" s="1" t="s">
        <v>197</v>
      </c>
      <c r="C885" s="1" t="s">
        <v>55</v>
      </c>
      <c r="D885" s="1" t="s">
        <v>2704</v>
      </c>
      <c r="E885" s="1" t="s">
        <v>2705</v>
      </c>
      <c r="F885" s="1" t="s">
        <v>200</v>
      </c>
      <c r="G885" s="1" t="s">
        <v>59</v>
      </c>
      <c r="H885" s="1" t="s">
        <v>60</v>
      </c>
      <c r="I885" s="1" t="s">
        <v>61</v>
      </c>
      <c r="J885" s="1" t="s">
        <v>62</v>
      </c>
      <c r="K885" s="1" t="s">
        <v>55</v>
      </c>
      <c r="L885" s="1" t="s">
        <v>710</v>
      </c>
      <c r="M885" s="2">
        <v>39927</v>
      </c>
      <c r="N885" s="2">
        <v>39927</v>
      </c>
      <c r="O885" s="2">
        <v>39927</v>
      </c>
      <c r="P885" s="1" t="s">
        <v>64</v>
      </c>
      <c r="Q885" s="1" t="s">
        <v>65</v>
      </c>
      <c r="R885" s="1" t="s">
        <v>168</v>
      </c>
      <c r="S885" s="1" t="s">
        <v>354</v>
      </c>
      <c r="T885" s="1" t="s">
        <v>355</v>
      </c>
      <c r="U885" s="1" t="s">
        <v>356</v>
      </c>
      <c r="V885" s="1" t="s">
        <v>70</v>
      </c>
      <c r="W885" s="1" t="s">
        <v>71</v>
      </c>
      <c r="X885">
        <v>100</v>
      </c>
      <c r="Y885">
        <v>150</v>
      </c>
      <c r="Z885">
        <v>20850</v>
      </c>
      <c r="AA885">
        <v>139</v>
      </c>
      <c r="AB885">
        <v>1.39</v>
      </c>
      <c r="AC885" s="1" t="s">
        <v>168</v>
      </c>
      <c r="AD885" t="b">
        <v>1</v>
      </c>
      <c r="AE885" s="1" t="s">
        <v>2706</v>
      </c>
      <c r="AF885" s="1" t="s">
        <v>2707</v>
      </c>
      <c r="AG885">
        <v>40.869999999999997</v>
      </c>
    </row>
    <row r="886" spans="1:33" x14ac:dyDescent="0.25">
      <c r="A886">
        <v>9089</v>
      </c>
      <c r="B886" s="1" t="s">
        <v>197</v>
      </c>
      <c r="C886" s="1" t="s">
        <v>55</v>
      </c>
      <c r="D886" s="1" t="s">
        <v>2708</v>
      </c>
      <c r="E886" s="1" t="s">
        <v>2709</v>
      </c>
      <c r="F886" s="1" t="s">
        <v>200</v>
      </c>
      <c r="G886" s="1" t="s">
        <v>59</v>
      </c>
      <c r="H886" s="1" t="s">
        <v>60</v>
      </c>
      <c r="I886" s="1" t="s">
        <v>61</v>
      </c>
      <c r="J886" s="1" t="s">
        <v>62</v>
      </c>
      <c r="K886" s="1" t="s">
        <v>55</v>
      </c>
      <c r="L886" s="1" t="s">
        <v>710</v>
      </c>
      <c r="M886" s="2">
        <v>40056</v>
      </c>
      <c r="N886" s="2">
        <v>40056</v>
      </c>
      <c r="O886" s="2">
        <v>40056</v>
      </c>
      <c r="P886" s="1" t="s">
        <v>64</v>
      </c>
      <c r="Q886" s="1" t="s">
        <v>65</v>
      </c>
      <c r="R886" s="1" t="s">
        <v>168</v>
      </c>
      <c r="S886" s="1" t="s">
        <v>354</v>
      </c>
      <c r="T886" s="1" t="s">
        <v>355</v>
      </c>
      <c r="U886" s="1" t="s">
        <v>356</v>
      </c>
      <c r="V886" s="1" t="s">
        <v>70</v>
      </c>
      <c r="W886" s="1" t="s">
        <v>71</v>
      </c>
      <c r="X886">
        <v>100</v>
      </c>
      <c r="Y886">
        <v>150</v>
      </c>
      <c r="Z886">
        <v>20850</v>
      </c>
      <c r="AA886">
        <v>139</v>
      </c>
      <c r="AB886">
        <v>1.39</v>
      </c>
      <c r="AC886" s="1" t="s">
        <v>168</v>
      </c>
      <c r="AD886" t="b">
        <v>1</v>
      </c>
      <c r="AE886" s="1" t="s">
        <v>901</v>
      </c>
      <c r="AF886" s="1" t="s">
        <v>2710</v>
      </c>
      <c r="AG886">
        <v>40.869999999999997</v>
      </c>
    </row>
    <row r="887" spans="1:33" x14ac:dyDescent="0.25">
      <c r="A887">
        <v>9090</v>
      </c>
      <c r="B887" s="1" t="s">
        <v>197</v>
      </c>
      <c r="C887" s="1" t="s">
        <v>55</v>
      </c>
      <c r="D887" s="1" t="s">
        <v>2711</v>
      </c>
      <c r="E887" s="1" t="s">
        <v>2712</v>
      </c>
      <c r="F887" s="1" t="s">
        <v>200</v>
      </c>
      <c r="G887" s="1" t="s">
        <v>59</v>
      </c>
      <c r="H887" s="1" t="s">
        <v>60</v>
      </c>
      <c r="I887" s="1" t="s">
        <v>61</v>
      </c>
      <c r="J887" s="1" t="s">
        <v>62</v>
      </c>
      <c r="K887" s="1" t="s">
        <v>55</v>
      </c>
      <c r="L887" s="1" t="s">
        <v>710</v>
      </c>
      <c r="M887" s="2">
        <v>39967</v>
      </c>
      <c r="N887" s="2">
        <v>39967</v>
      </c>
      <c r="O887" s="2">
        <v>39967</v>
      </c>
      <c r="P887" s="1" t="s">
        <v>64</v>
      </c>
      <c r="Q887" s="1" t="s">
        <v>65</v>
      </c>
      <c r="R887" s="1" t="s">
        <v>273</v>
      </c>
      <c r="S887" s="1" t="s">
        <v>274</v>
      </c>
      <c r="T887" s="1" t="s">
        <v>275</v>
      </c>
      <c r="U887" s="1" t="s">
        <v>276</v>
      </c>
      <c r="V887" s="1" t="s">
        <v>70</v>
      </c>
      <c r="W887" s="1" t="s">
        <v>71</v>
      </c>
      <c r="X887">
        <v>100</v>
      </c>
      <c r="Y887">
        <v>55</v>
      </c>
      <c r="Z887">
        <v>19250</v>
      </c>
      <c r="AA887">
        <v>350</v>
      </c>
      <c r="AB887">
        <v>3.5</v>
      </c>
      <c r="AC887" s="1" t="s">
        <v>277</v>
      </c>
      <c r="AD887" t="b">
        <v>1</v>
      </c>
      <c r="AE887" s="1" t="s">
        <v>2713</v>
      </c>
      <c r="AF887" s="1" t="s">
        <v>2714</v>
      </c>
      <c r="AG887">
        <v>37.729999999999997</v>
      </c>
    </row>
    <row r="888" spans="1:33" x14ac:dyDescent="0.25">
      <c r="A888">
        <v>9093</v>
      </c>
      <c r="B888" s="1" t="s">
        <v>119</v>
      </c>
      <c r="C888" s="1" t="s">
        <v>55</v>
      </c>
      <c r="D888" s="1" t="s">
        <v>1186</v>
      </c>
      <c r="E888" s="1" t="s">
        <v>1187</v>
      </c>
      <c r="F888" s="1" t="s">
        <v>122</v>
      </c>
      <c r="G888" s="1" t="s">
        <v>59</v>
      </c>
      <c r="H888" s="1" t="s">
        <v>60</v>
      </c>
      <c r="I888" s="1" t="s">
        <v>92</v>
      </c>
      <c r="J888" s="1" t="s">
        <v>62</v>
      </c>
      <c r="K888" s="1" t="s">
        <v>55</v>
      </c>
      <c r="L888" s="1" t="s">
        <v>1188</v>
      </c>
      <c r="M888" s="2">
        <v>39953</v>
      </c>
      <c r="N888" s="2">
        <v>39953</v>
      </c>
      <c r="O888" s="2">
        <v>39953</v>
      </c>
      <c r="P888" s="1" t="s">
        <v>79</v>
      </c>
      <c r="Q888" s="1" t="s">
        <v>102</v>
      </c>
      <c r="R888" s="1" t="s">
        <v>155</v>
      </c>
      <c r="S888" s="1" t="s">
        <v>156</v>
      </c>
      <c r="T888" s="1" t="s">
        <v>157</v>
      </c>
      <c r="U888" s="1" t="s">
        <v>158</v>
      </c>
      <c r="V888" s="1" t="s">
        <v>159</v>
      </c>
      <c r="W888" s="1" t="s">
        <v>107</v>
      </c>
      <c r="X888">
        <v>120</v>
      </c>
      <c r="Y888">
        <v>159</v>
      </c>
      <c r="Z888">
        <v>6534.9</v>
      </c>
      <c r="AA888">
        <v>41.1</v>
      </c>
      <c r="AB888">
        <v>0.34</v>
      </c>
      <c r="AC888" s="1" t="s">
        <v>165</v>
      </c>
      <c r="AD888" t="b">
        <v>0</v>
      </c>
      <c r="AE888" s="1" t="s">
        <v>2715</v>
      </c>
      <c r="AF888" s="1" t="s">
        <v>2715</v>
      </c>
      <c r="AG888">
        <v>12.81</v>
      </c>
    </row>
    <row r="889" spans="1:33" x14ac:dyDescent="0.25">
      <c r="A889">
        <v>9095</v>
      </c>
      <c r="B889" s="1" t="s">
        <v>724</v>
      </c>
      <c r="C889" s="1" t="s">
        <v>55</v>
      </c>
      <c r="D889" s="1" t="s">
        <v>2716</v>
      </c>
      <c r="E889" s="1" t="s">
        <v>2717</v>
      </c>
      <c r="F889" s="1" t="s">
        <v>727</v>
      </c>
      <c r="G889" s="1" t="s">
        <v>59</v>
      </c>
      <c r="H889" s="1" t="s">
        <v>60</v>
      </c>
      <c r="I889" s="1" t="s">
        <v>61</v>
      </c>
      <c r="J889" s="1" t="s">
        <v>62</v>
      </c>
      <c r="K889" s="1" t="s">
        <v>55</v>
      </c>
      <c r="L889" s="1" t="s">
        <v>1561</v>
      </c>
      <c r="M889" s="2">
        <v>40004</v>
      </c>
      <c r="N889" s="2">
        <v>40053</v>
      </c>
      <c r="O889" s="2">
        <v>40053</v>
      </c>
      <c r="P889" s="1" t="s">
        <v>64</v>
      </c>
      <c r="Q889" s="1" t="s">
        <v>65</v>
      </c>
      <c r="R889" s="1" t="s">
        <v>266</v>
      </c>
      <c r="S889" s="1" t="s">
        <v>94</v>
      </c>
      <c r="T889" s="1" t="s">
        <v>95</v>
      </c>
      <c r="U889" s="1" t="s">
        <v>96</v>
      </c>
      <c r="V889" s="1" t="s">
        <v>70</v>
      </c>
      <c r="W889" s="1" t="s">
        <v>71</v>
      </c>
      <c r="X889">
        <v>100</v>
      </c>
      <c r="Y889">
        <v>7500</v>
      </c>
      <c r="Z889">
        <v>600000</v>
      </c>
      <c r="AA889">
        <v>80</v>
      </c>
      <c r="AB889">
        <v>0.8</v>
      </c>
      <c r="AC889" s="1" t="s">
        <v>269</v>
      </c>
      <c r="AD889" t="b">
        <v>1</v>
      </c>
      <c r="AE889" s="1" t="s">
        <v>729</v>
      </c>
      <c r="AF889" s="1" t="s">
        <v>2718</v>
      </c>
      <c r="AG889">
        <v>1176</v>
      </c>
    </row>
    <row r="890" spans="1:33" x14ac:dyDescent="0.25">
      <c r="A890">
        <v>9096</v>
      </c>
      <c r="B890" s="1" t="s">
        <v>724</v>
      </c>
      <c r="C890" s="1" t="s">
        <v>55</v>
      </c>
      <c r="D890" s="1" t="s">
        <v>2719</v>
      </c>
      <c r="E890" s="1" t="s">
        <v>2720</v>
      </c>
      <c r="F890" s="1" t="s">
        <v>727</v>
      </c>
      <c r="G890" s="1" t="s">
        <v>59</v>
      </c>
      <c r="H890" s="1" t="s">
        <v>60</v>
      </c>
      <c r="I890" s="1" t="s">
        <v>61</v>
      </c>
      <c r="J890" s="1" t="s">
        <v>62</v>
      </c>
      <c r="K890" s="1" t="s">
        <v>55</v>
      </c>
      <c r="L890" s="1" t="s">
        <v>728</v>
      </c>
      <c r="M890" s="2">
        <v>39953</v>
      </c>
      <c r="N890" s="2">
        <v>39953</v>
      </c>
      <c r="O890" s="2">
        <v>39953</v>
      </c>
      <c r="P890" s="1" t="s">
        <v>64</v>
      </c>
      <c r="Q890" s="1" t="s">
        <v>65</v>
      </c>
      <c r="R890" s="1" t="s">
        <v>282</v>
      </c>
      <c r="S890" s="1" t="s">
        <v>1911</v>
      </c>
      <c r="T890" s="1" t="s">
        <v>1912</v>
      </c>
      <c r="U890" s="1" t="s">
        <v>285</v>
      </c>
      <c r="V890" s="1" t="s">
        <v>70</v>
      </c>
      <c r="W890" s="1" t="s">
        <v>71</v>
      </c>
      <c r="X890">
        <v>30</v>
      </c>
      <c r="Y890">
        <v>5000</v>
      </c>
      <c r="Z890">
        <v>120000</v>
      </c>
      <c r="AA890">
        <v>24</v>
      </c>
      <c r="AB890">
        <v>0.8</v>
      </c>
      <c r="AC890" s="1" t="s">
        <v>286</v>
      </c>
      <c r="AD890" t="b">
        <v>1</v>
      </c>
      <c r="AE890" s="1" t="s">
        <v>2721</v>
      </c>
      <c r="AF890" s="1" t="s">
        <v>2722</v>
      </c>
      <c r="AG890">
        <v>235.2</v>
      </c>
    </row>
    <row r="891" spans="1:33" x14ac:dyDescent="0.25">
      <c r="A891">
        <v>9100</v>
      </c>
      <c r="B891" s="1" t="s">
        <v>731</v>
      </c>
      <c r="C891" s="1" t="s">
        <v>55</v>
      </c>
      <c r="D891" s="1" t="s">
        <v>2723</v>
      </c>
      <c r="E891" s="1" t="s">
        <v>2724</v>
      </c>
      <c r="F891" s="1" t="s">
        <v>122</v>
      </c>
      <c r="G891" s="1" t="s">
        <v>59</v>
      </c>
      <c r="H891" s="1" t="s">
        <v>60</v>
      </c>
      <c r="I891" s="1" t="s">
        <v>61</v>
      </c>
      <c r="J891" s="1" t="s">
        <v>62</v>
      </c>
      <c r="K891" s="1" t="s">
        <v>55</v>
      </c>
      <c r="L891" s="1" t="s">
        <v>734</v>
      </c>
      <c r="M891" s="2">
        <v>39988</v>
      </c>
      <c r="N891" s="2">
        <v>39972</v>
      </c>
      <c r="O891" s="2">
        <v>39972</v>
      </c>
      <c r="P891" s="1" t="s">
        <v>64</v>
      </c>
      <c r="Q891" s="1" t="s">
        <v>65</v>
      </c>
      <c r="R891" s="1" t="s">
        <v>266</v>
      </c>
      <c r="S891" s="1" t="s">
        <v>94</v>
      </c>
      <c r="T891" s="1" t="s">
        <v>95</v>
      </c>
      <c r="U891" s="1" t="s">
        <v>96</v>
      </c>
      <c r="V891" s="1" t="s">
        <v>70</v>
      </c>
      <c r="W891" s="1" t="s">
        <v>71</v>
      </c>
      <c r="X891">
        <v>100</v>
      </c>
      <c r="Y891">
        <v>1500</v>
      </c>
      <c r="Z891">
        <v>120000</v>
      </c>
      <c r="AA891">
        <v>80</v>
      </c>
      <c r="AB891">
        <v>0.8</v>
      </c>
      <c r="AC891" s="1" t="s">
        <v>269</v>
      </c>
      <c r="AD891" t="b">
        <v>1</v>
      </c>
      <c r="AE891" s="1" t="s">
        <v>2725</v>
      </c>
      <c r="AF891" s="1" t="s">
        <v>2726</v>
      </c>
      <c r="AG891">
        <v>235.2</v>
      </c>
    </row>
    <row r="892" spans="1:33" x14ac:dyDescent="0.25">
      <c r="A892">
        <v>9145</v>
      </c>
      <c r="B892" s="1" t="s">
        <v>1567</v>
      </c>
      <c r="C892" s="1" t="s">
        <v>55</v>
      </c>
      <c r="D892" s="1" t="s">
        <v>2727</v>
      </c>
      <c r="E892" s="1" t="s">
        <v>2728</v>
      </c>
      <c r="F892" s="1" t="s">
        <v>398</v>
      </c>
      <c r="G892" s="1" t="s">
        <v>59</v>
      </c>
      <c r="H892" s="1" t="s">
        <v>60</v>
      </c>
      <c r="I892" s="1" t="s">
        <v>61</v>
      </c>
      <c r="J892" s="1" t="s">
        <v>62</v>
      </c>
      <c r="K892" s="1" t="s">
        <v>55</v>
      </c>
      <c r="L892" s="1" t="s">
        <v>1570</v>
      </c>
      <c r="M892" s="2">
        <v>39969</v>
      </c>
      <c r="N892" s="2">
        <v>39969</v>
      </c>
      <c r="O892" s="2">
        <v>39969</v>
      </c>
      <c r="P892" s="1" t="s">
        <v>64</v>
      </c>
      <c r="Q892" s="1" t="s">
        <v>65</v>
      </c>
      <c r="R892" s="1" t="s">
        <v>168</v>
      </c>
      <c r="S892" s="1" t="s">
        <v>169</v>
      </c>
      <c r="T892" s="1" t="s">
        <v>170</v>
      </c>
      <c r="U892" s="1" t="s">
        <v>171</v>
      </c>
      <c r="V892" s="1" t="s">
        <v>70</v>
      </c>
      <c r="W892" s="1" t="s">
        <v>71</v>
      </c>
      <c r="X892">
        <v>20</v>
      </c>
      <c r="Y892">
        <v>600</v>
      </c>
      <c r="Z892">
        <v>19200</v>
      </c>
      <c r="AA892">
        <v>32</v>
      </c>
      <c r="AB892">
        <v>1.6</v>
      </c>
      <c r="AC892" s="1" t="s">
        <v>168</v>
      </c>
      <c r="AD892" t="b">
        <v>1</v>
      </c>
      <c r="AE892" s="1" t="s">
        <v>2729</v>
      </c>
      <c r="AF892" s="1" t="s">
        <v>2730</v>
      </c>
      <c r="AG892">
        <v>37.630000000000003</v>
      </c>
    </row>
    <row r="893" spans="1:33" x14ac:dyDescent="0.25">
      <c r="A893">
        <v>9151</v>
      </c>
      <c r="B893" s="1" t="s">
        <v>75</v>
      </c>
      <c r="C893" s="1" t="s">
        <v>55</v>
      </c>
      <c r="D893" s="1" t="s">
        <v>2731</v>
      </c>
      <c r="E893" s="1" t="s">
        <v>2732</v>
      </c>
      <c r="F893" s="1" t="s">
        <v>78</v>
      </c>
      <c r="G893" s="1" t="s">
        <v>59</v>
      </c>
      <c r="H893" s="1" t="s">
        <v>60</v>
      </c>
      <c r="I893" s="1" t="s">
        <v>61</v>
      </c>
      <c r="J893" s="1" t="s">
        <v>62</v>
      </c>
      <c r="K893" s="1" t="s">
        <v>55</v>
      </c>
      <c r="L893" s="1" t="s">
        <v>750</v>
      </c>
      <c r="M893" s="2">
        <v>40005</v>
      </c>
      <c r="N893" s="2">
        <v>40005</v>
      </c>
      <c r="O893" s="2">
        <v>40005</v>
      </c>
      <c r="P893" s="1" t="s">
        <v>79</v>
      </c>
      <c r="Q893" s="1" t="s">
        <v>102</v>
      </c>
      <c r="R893" s="1" t="s">
        <v>189</v>
      </c>
      <c r="S893" s="1" t="s">
        <v>614</v>
      </c>
      <c r="T893" s="1" t="s">
        <v>615</v>
      </c>
      <c r="U893" s="1" t="s">
        <v>84</v>
      </c>
      <c r="V893" s="1" t="s">
        <v>616</v>
      </c>
      <c r="W893" s="1" t="s">
        <v>193</v>
      </c>
      <c r="X893">
        <v>60</v>
      </c>
      <c r="Y893">
        <v>19392</v>
      </c>
      <c r="Z893">
        <v>130896</v>
      </c>
      <c r="AA893">
        <v>6.75</v>
      </c>
      <c r="AB893">
        <v>0.11</v>
      </c>
      <c r="AC893" s="1" t="s">
        <v>194</v>
      </c>
      <c r="AD893" t="b">
        <v>1</v>
      </c>
      <c r="AE893" s="1" t="s">
        <v>2733</v>
      </c>
      <c r="AF893" s="1" t="s">
        <v>2734</v>
      </c>
      <c r="AG893">
        <v>256.56</v>
      </c>
    </row>
    <row r="894" spans="1:33" x14ac:dyDescent="0.25">
      <c r="A894">
        <v>9154</v>
      </c>
      <c r="B894" s="1" t="s">
        <v>75</v>
      </c>
      <c r="C894" s="1" t="s">
        <v>55</v>
      </c>
      <c r="D894" s="1" t="s">
        <v>1588</v>
      </c>
      <c r="E894" s="1" t="s">
        <v>1589</v>
      </c>
      <c r="F894" s="1" t="s">
        <v>78</v>
      </c>
      <c r="G894" s="1" t="s">
        <v>59</v>
      </c>
      <c r="H894" s="1" t="s">
        <v>60</v>
      </c>
      <c r="I894" s="1" t="s">
        <v>61</v>
      </c>
      <c r="J894" s="1" t="s">
        <v>62</v>
      </c>
      <c r="K894" s="1" t="s">
        <v>55</v>
      </c>
      <c r="L894" s="1" t="s">
        <v>750</v>
      </c>
      <c r="M894" s="2">
        <v>40004</v>
      </c>
      <c r="N894" s="2">
        <v>40004</v>
      </c>
      <c r="O894" s="2">
        <v>40004</v>
      </c>
      <c r="P894" s="1" t="s">
        <v>79</v>
      </c>
      <c r="Q894" s="1" t="s">
        <v>102</v>
      </c>
      <c r="R894" s="1" t="s">
        <v>81</v>
      </c>
      <c r="S894" s="1" t="s">
        <v>104</v>
      </c>
      <c r="T894" s="1" t="s">
        <v>105</v>
      </c>
      <c r="U894" s="1" t="s">
        <v>84</v>
      </c>
      <c r="V894" s="1" t="s">
        <v>106</v>
      </c>
      <c r="W894" s="1" t="s">
        <v>107</v>
      </c>
      <c r="X894">
        <v>60</v>
      </c>
      <c r="Y894">
        <v>6000</v>
      </c>
      <c r="Z894">
        <v>14400</v>
      </c>
      <c r="AA894">
        <v>2.4</v>
      </c>
      <c r="AB894">
        <v>0.04</v>
      </c>
      <c r="AC894" s="1" t="s">
        <v>87</v>
      </c>
      <c r="AD894" t="b">
        <v>0</v>
      </c>
      <c r="AE894" s="1" t="s">
        <v>1592</v>
      </c>
      <c r="AF894" s="1" t="s">
        <v>1592</v>
      </c>
      <c r="AG894">
        <v>28.22</v>
      </c>
    </row>
    <row r="895" spans="1:33" x14ac:dyDescent="0.25">
      <c r="A895">
        <v>9173</v>
      </c>
      <c r="B895" s="1" t="s">
        <v>395</v>
      </c>
      <c r="C895" s="1" t="s">
        <v>55</v>
      </c>
      <c r="D895" s="1" t="s">
        <v>2735</v>
      </c>
      <c r="E895" s="1" t="s">
        <v>2736</v>
      </c>
      <c r="F895" s="1" t="s">
        <v>398</v>
      </c>
      <c r="G895" s="1" t="s">
        <v>59</v>
      </c>
      <c r="H895" s="1" t="s">
        <v>60</v>
      </c>
      <c r="I895" s="1" t="s">
        <v>61</v>
      </c>
      <c r="J895" s="1" t="s">
        <v>62</v>
      </c>
      <c r="K895" s="1" t="s">
        <v>55</v>
      </c>
      <c r="L895" s="1" t="s">
        <v>1228</v>
      </c>
      <c r="M895" s="2">
        <v>39972</v>
      </c>
      <c r="N895" s="2">
        <v>39972</v>
      </c>
      <c r="O895" s="2">
        <v>39972</v>
      </c>
      <c r="P895" s="1" t="s">
        <v>79</v>
      </c>
      <c r="Q895" s="1" t="s">
        <v>80</v>
      </c>
      <c r="R895" s="1" t="s">
        <v>81</v>
      </c>
      <c r="S895" s="1" t="s">
        <v>1534</v>
      </c>
      <c r="T895" s="1" t="s">
        <v>114</v>
      </c>
      <c r="U895" s="1" t="s">
        <v>84</v>
      </c>
      <c r="V895" s="1" t="s">
        <v>350</v>
      </c>
      <c r="W895" s="1" t="s">
        <v>125</v>
      </c>
      <c r="X895">
        <v>200</v>
      </c>
      <c r="Y895">
        <v>800</v>
      </c>
      <c r="Z895">
        <v>1072</v>
      </c>
      <c r="AA895">
        <v>1.34</v>
      </c>
      <c r="AB895">
        <v>0.01</v>
      </c>
      <c r="AC895" s="1" t="s">
        <v>87</v>
      </c>
      <c r="AD895" t="b">
        <v>1</v>
      </c>
      <c r="AE895" s="1" t="s">
        <v>2737</v>
      </c>
      <c r="AF895" s="1" t="s">
        <v>2738</v>
      </c>
      <c r="AG895">
        <v>2.1</v>
      </c>
    </row>
    <row r="896" spans="1:33" x14ac:dyDescent="0.25">
      <c r="A896">
        <v>9179</v>
      </c>
      <c r="B896" s="1" t="s">
        <v>558</v>
      </c>
      <c r="C896" s="1" t="s">
        <v>55</v>
      </c>
      <c r="D896" s="1" t="s">
        <v>2739</v>
      </c>
      <c r="E896" s="1" t="s">
        <v>2740</v>
      </c>
      <c r="F896" s="1" t="s">
        <v>561</v>
      </c>
      <c r="G896" s="1" t="s">
        <v>59</v>
      </c>
      <c r="H896" s="1" t="s">
        <v>60</v>
      </c>
      <c r="I896" s="1" t="s">
        <v>61</v>
      </c>
      <c r="J896" s="1" t="s">
        <v>62</v>
      </c>
      <c r="K896" s="1" t="s">
        <v>55</v>
      </c>
      <c r="L896" s="1" t="s">
        <v>767</v>
      </c>
      <c r="M896" s="2">
        <v>39983</v>
      </c>
      <c r="N896" s="2">
        <v>39983</v>
      </c>
      <c r="O896" s="2">
        <v>39983</v>
      </c>
      <c r="P896" s="1" t="s">
        <v>64</v>
      </c>
      <c r="Q896" s="1" t="s">
        <v>65</v>
      </c>
      <c r="R896" s="1" t="s">
        <v>168</v>
      </c>
      <c r="S896" s="1" t="s">
        <v>169</v>
      </c>
      <c r="T896" s="1" t="s">
        <v>170</v>
      </c>
      <c r="U896" s="1" t="s">
        <v>171</v>
      </c>
      <c r="V896" s="1" t="s">
        <v>70</v>
      </c>
      <c r="W896" s="1" t="s">
        <v>71</v>
      </c>
      <c r="X896">
        <v>20</v>
      </c>
      <c r="Y896">
        <v>75</v>
      </c>
      <c r="Z896">
        <v>2400</v>
      </c>
      <c r="AA896">
        <v>32</v>
      </c>
      <c r="AB896">
        <v>1.6</v>
      </c>
      <c r="AC896" s="1" t="s">
        <v>168</v>
      </c>
      <c r="AD896" t="b">
        <v>1</v>
      </c>
      <c r="AE896" s="1" t="s">
        <v>832</v>
      </c>
      <c r="AF896" s="1" t="s">
        <v>2741</v>
      </c>
      <c r="AG896">
        <v>4.7</v>
      </c>
    </row>
    <row r="897" spans="1:33" x14ac:dyDescent="0.25">
      <c r="A897">
        <v>9187</v>
      </c>
      <c r="B897" s="1" t="s">
        <v>75</v>
      </c>
      <c r="C897" s="1" t="s">
        <v>55</v>
      </c>
      <c r="D897" s="1" t="s">
        <v>1596</v>
      </c>
      <c r="E897" s="1" t="s">
        <v>1597</v>
      </c>
      <c r="F897" s="1" t="s">
        <v>78</v>
      </c>
      <c r="G897" s="1" t="s">
        <v>59</v>
      </c>
      <c r="H897" s="1" t="s">
        <v>60</v>
      </c>
      <c r="I897" s="1" t="s">
        <v>153</v>
      </c>
      <c r="J897" s="1" t="s">
        <v>62</v>
      </c>
      <c r="K897" s="1" t="s">
        <v>55</v>
      </c>
      <c r="L897" s="1" t="s">
        <v>762</v>
      </c>
      <c r="M897" s="2">
        <v>40017</v>
      </c>
      <c r="N897" s="2">
        <v>40017</v>
      </c>
      <c r="O897" s="2">
        <v>40017</v>
      </c>
      <c r="P897" s="1" t="s">
        <v>79</v>
      </c>
      <c r="Q897" s="1" t="s">
        <v>80</v>
      </c>
      <c r="R897" s="1" t="s">
        <v>208</v>
      </c>
      <c r="S897" s="1" t="s">
        <v>422</v>
      </c>
      <c r="T897" s="1" t="s">
        <v>210</v>
      </c>
      <c r="U897" s="1" t="s">
        <v>211</v>
      </c>
      <c r="V897" s="1" t="s">
        <v>423</v>
      </c>
      <c r="W897" s="1" t="s">
        <v>424</v>
      </c>
      <c r="X897">
        <v>60</v>
      </c>
      <c r="Y897">
        <v>80</v>
      </c>
      <c r="Z897">
        <v>560</v>
      </c>
      <c r="AA897">
        <v>7</v>
      </c>
      <c r="AB897">
        <v>0.12</v>
      </c>
      <c r="AC897" s="1" t="s">
        <v>212</v>
      </c>
      <c r="AD897" t="b">
        <v>0</v>
      </c>
      <c r="AE897" s="1" t="s">
        <v>182</v>
      </c>
      <c r="AF897" s="1" t="s">
        <v>140</v>
      </c>
      <c r="AG897">
        <v>1.1000000000000001</v>
      </c>
    </row>
    <row r="898" spans="1:33" x14ac:dyDescent="0.25">
      <c r="A898">
        <v>9200</v>
      </c>
      <c r="B898" s="1" t="s">
        <v>307</v>
      </c>
      <c r="C898" s="1" t="s">
        <v>55</v>
      </c>
      <c r="D898" s="1" t="s">
        <v>1598</v>
      </c>
      <c r="E898" s="1" t="s">
        <v>1599</v>
      </c>
      <c r="F898" s="1" t="s">
        <v>310</v>
      </c>
      <c r="G898" s="1" t="s">
        <v>59</v>
      </c>
      <c r="H898" s="1" t="s">
        <v>60</v>
      </c>
      <c r="I898" s="1" t="s">
        <v>311</v>
      </c>
      <c r="J898" s="1" t="s">
        <v>413</v>
      </c>
      <c r="K898" s="1" t="s">
        <v>55</v>
      </c>
      <c r="L898" s="1" t="s">
        <v>783</v>
      </c>
      <c r="M898" s="2">
        <v>40098</v>
      </c>
      <c r="N898" s="2">
        <v>40015</v>
      </c>
      <c r="O898" s="2">
        <v>40015</v>
      </c>
      <c r="P898" s="1" t="s">
        <v>79</v>
      </c>
      <c r="Q898" s="1" t="s">
        <v>102</v>
      </c>
      <c r="R898" s="1" t="s">
        <v>415</v>
      </c>
      <c r="S898" s="1" t="s">
        <v>406</v>
      </c>
      <c r="T898" s="1" t="s">
        <v>135</v>
      </c>
      <c r="U898" s="1" t="s">
        <v>84</v>
      </c>
      <c r="V898" s="1" t="s">
        <v>407</v>
      </c>
      <c r="W898" s="1" t="s">
        <v>107</v>
      </c>
      <c r="X898">
        <v>30</v>
      </c>
      <c r="Y898">
        <v>1000</v>
      </c>
      <c r="Z898">
        <v>17020</v>
      </c>
      <c r="AA898">
        <v>17.02</v>
      </c>
      <c r="AB898">
        <v>0.56999999999999995</v>
      </c>
      <c r="AC898" s="1" t="s">
        <v>194</v>
      </c>
      <c r="AD898" t="b">
        <v>0</v>
      </c>
      <c r="AE898" s="1" t="s">
        <v>182</v>
      </c>
      <c r="AF898" s="1" t="s">
        <v>140</v>
      </c>
      <c r="AG898">
        <v>33.36</v>
      </c>
    </row>
    <row r="899" spans="1:33" x14ac:dyDescent="0.25">
      <c r="A899">
        <v>9201</v>
      </c>
      <c r="B899" s="1" t="s">
        <v>307</v>
      </c>
      <c r="C899" s="1" t="s">
        <v>55</v>
      </c>
      <c r="D899" s="1" t="s">
        <v>1598</v>
      </c>
      <c r="E899" s="1" t="s">
        <v>1599</v>
      </c>
      <c r="F899" s="1" t="s">
        <v>310</v>
      </c>
      <c r="G899" s="1" t="s">
        <v>59</v>
      </c>
      <c r="H899" s="1" t="s">
        <v>60</v>
      </c>
      <c r="I899" s="1" t="s">
        <v>311</v>
      </c>
      <c r="J899" s="1" t="s">
        <v>413</v>
      </c>
      <c r="K899" s="1" t="s">
        <v>55</v>
      </c>
      <c r="L899" s="1" t="s">
        <v>783</v>
      </c>
      <c r="M899" s="2">
        <v>40098</v>
      </c>
      <c r="N899" s="2">
        <v>40015</v>
      </c>
      <c r="O899" s="2">
        <v>40015</v>
      </c>
      <c r="P899" s="1" t="s">
        <v>79</v>
      </c>
      <c r="Q899" s="1" t="s">
        <v>102</v>
      </c>
      <c r="R899" s="1" t="s">
        <v>415</v>
      </c>
      <c r="S899" s="1" t="s">
        <v>713</v>
      </c>
      <c r="T899" s="1" t="s">
        <v>714</v>
      </c>
      <c r="U899" s="1" t="s">
        <v>715</v>
      </c>
      <c r="V899" s="1" t="s">
        <v>716</v>
      </c>
      <c r="W899" s="1" t="s">
        <v>193</v>
      </c>
      <c r="X899">
        <v>30</v>
      </c>
      <c r="Y899">
        <v>260</v>
      </c>
      <c r="Z899">
        <v>10670.4</v>
      </c>
      <c r="AA899">
        <v>41.04</v>
      </c>
      <c r="AB899">
        <v>1.37</v>
      </c>
      <c r="AC899" s="1" t="s">
        <v>573</v>
      </c>
      <c r="AD899" t="b">
        <v>0</v>
      </c>
      <c r="AE899" s="1" t="s">
        <v>182</v>
      </c>
      <c r="AF899" s="1" t="s">
        <v>140</v>
      </c>
      <c r="AG899">
        <v>20.91</v>
      </c>
    </row>
    <row r="900" spans="1:33" x14ac:dyDescent="0.25">
      <c r="A900">
        <v>9202</v>
      </c>
      <c r="B900" s="1" t="s">
        <v>307</v>
      </c>
      <c r="C900" s="1" t="s">
        <v>55</v>
      </c>
      <c r="D900" s="1" t="s">
        <v>2742</v>
      </c>
      <c r="E900" s="1" t="s">
        <v>2743</v>
      </c>
      <c r="F900" s="1" t="s">
        <v>310</v>
      </c>
      <c r="G900" s="1" t="s">
        <v>59</v>
      </c>
      <c r="H900" s="1" t="s">
        <v>60</v>
      </c>
      <c r="I900" s="1" t="s">
        <v>311</v>
      </c>
      <c r="J900" s="1" t="s">
        <v>413</v>
      </c>
      <c r="K900" s="1" t="s">
        <v>55</v>
      </c>
      <c r="L900" s="1" t="s">
        <v>783</v>
      </c>
      <c r="M900" s="2">
        <v>40098</v>
      </c>
      <c r="N900" s="2">
        <v>40094</v>
      </c>
      <c r="O900" s="2">
        <v>40094</v>
      </c>
      <c r="P900" s="1" t="s">
        <v>79</v>
      </c>
      <c r="Q900" s="1" t="s">
        <v>80</v>
      </c>
      <c r="R900" s="1" t="s">
        <v>415</v>
      </c>
      <c r="S900" s="1" t="s">
        <v>1534</v>
      </c>
      <c r="T900" s="1" t="s">
        <v>114</v>
      </c>
      <c r="U900" s="1" t="s">
        <v>84</v>
      </c>
      <c r="V900" s="1" t="s">
        <v>350</v>
      </c>
      <c r="W900" s="1" t="s">
        <v>125</v>
      </c>
      <c r="X900">
        <v>200</v>
      </c>
      <c r="Y900">
        <v>1200</v>
      </c>
      <c r="Z900">
        <v>2796</v>
      </c>
      <c r="AA900">
        <v>2.33</v>
      </c>
      <c r="AB900">
        <v>0.01</v>
      </c>
      <c r="AC900" s="1" t="s">
        <v>87</v>
      </c>
      <c r="AD900" t="b">
        <v>1</v>
      </c>
      <c r="AE900" s="1" t="s">
        <v>182</v>
      </c>
      <c r="AF900" s="1" t="s">
        <v>140</v>
      </c>
      <c r="AG900">
        <v>6.03</v>
      </c>
    </row>
    <row r="901" spans="1:33" x14ac:dyDescent="0.25">
      <c r="A901">
        <v>9225</v>
      </c>
      <c r="B901" s="1" t="s">
        <v>342</v>
      </c>
      <c r="C901" s="1" t="s">
        <v>55</v>
      </c>
      <c r="D901" s="1" t="s">
        <v>2744</v>
      </c>
      <c r="E901" s="1" t="s">
        <v>2745</v>
      </c>
      <c r="F901" s="1" t="s">
        <v>122</v>
      </c>
      <c r="G901" s="1" t="s">
        <v>59</v>
      </c>
      <c r="H901" s="1" t="s">
        <v>60</v>
      </c>
      <c r="I901" s="1" t="s">
        <v>92</v>
      </c>
      <c r="J901" s="1" t="s">
        <v>62</v>
      </c>
      <c r="K901" s="1" t="s">
        <v>55</v>
      </c>
      <c r="L901" s="1" t="s">
        <v>2746</v>
      </c>
      <c r="M901" s="2">
        <v>40059</v>
      </c>
      <c r="N901" s="2">
        <v>40059</v>
      </c>
      <c r="O901" s="2">
        <v>40059</v>
      </c>
      <c r="P901" s="1" t="s">
        <v>79</v>
      </c>
      <c r="Q901" s="1" t="s">
        <v>102</v>
      </c>
      <c r="R901" s="1" t="s">
        <v>155</v>
      </c>
      <c r="S901" s="1" t="s">
        <v>156</v>
      </c>
      <c r="T901" s="1" t="s">
        <v>157</v>
      </c>
      <c r="U901" s="1" t="s">
        <v>158</v>
      </c>
      <c r="V901" s="1" t="s">
        <v>159</v>
      </c>
      <c r="W901" s="1" t="s">
        <v>107</v>
      </c>
      <c r="X901">
        <v>120</v>
      </c>
      <c r="Y901">
        <v>5000</v>
      </c>
      <c r="Z901">
        <v>205500</v>
      </c>
      <c r="AA901">
        <v>41.1</v>
      </c>
      <c r="AB901">
        <v>0.34</v>
      </c>
      <c r="AC901" s="1" t="s">
        <v>165</v>
      </c>
      <c r="AD901" t="b">
        <v>1</v>
      </c>
      <c r="AE901" s="1" t="s">
        <v>2747</v>
      </c>
      <c r="AF901" s="1" t="s">
        <v>2748</v>
      </c>
      <c r="AG901">
        <v>402.78</v>
      </c>
    </row>
    <row r="902" spans="1:33" x14ac:dyDescent="0.25">
      <c r="A902">
        <v>9243</v>
      </c>
      <c r="B902" s="1" t="s">
        <v>248</v>
      </c>
      <c r="C902" s="1" t="s">
        <v>55</v>
      </c>
      <c r="D902" s="1" t="s">
        <v>2749</v>
      </c>
      <c r="E902" s="1" t="s">
        <v>2750</v>
      </c>
      <c r="F902" s="1" t="s">
        <v>58</v>
      </c>
      <c r="G902" s="1" t="s">
        <v>59</v>
      </c>
      <c r="H902" s="1" t="s">
        <v>60</v>
      </c>
      <c r="I902" s="1" t="s">
        <v>61</v>
      </c>
      <c r="J902" s="1" t="s">
        <v>62</v>
      </c>
      <c r="K902" s="1" t="s">
        <v>55</v>
      </c>
      <c r="L902" s="1" t="s">
        <v>63</v>
      </c>
      <c r="M902" s="2">
        <v>39000</v>
      </c>
      <c r="N902" s="2">
        <v>39000</v>
      </c>
      <c r="O902" s="2">
        <v>39000</v>
      </c>
      <c r="P902" s="1" t="s">
        <v>64</v>
      </c>
      <c r="Q902" s="1" t="s">
        <v>65</v>
      </c>
      <c r="R902" s="1" t="s">
        <v>360</v>
      </c>
      <c r="S902" s="1" t="s">
        <v>361</v>
      </c>
      <c r="T902" s="1" t="s">
        <v>362</v>
      </c>
      <c r="U902" s="1" t="s">
        <v>363</v>
      </c>
      <c r="V902" s="1" t="s">
        <v>70</v>
      </c>
      <c r="W902" s="1" t="s">
        <v>71</v>
      </c>
      <c r="X902">
        <v>40</v>
      </c>
      <c r="Y902">
        <v>733</v>
      </c>
      <c r="Z902">
        <v>55231.6</v>
      </c>
      <c r="AA902">
        <v>75.349999999999994</v>
      </c>
      <c r="AB902">
        <v>1.88</v>
      </c>
      <c r="AC902" s="1" t="s">
        <v>364</v>
      </c>
      <c r="AD902" t="b">
        <v>1</v>
      </c>
      <c r="AE902" s="1" t="s">
        <v>2751</v>
      </c>
      <c r="AF902" s="1" t="s">
        <v>2752</v>
      </c>
      <c r="AG902">
        <v>0</v>
      </c>
    </row>
    <row r="903" spans="1:33" x14ac:dyDescent="0.25">
      <c r="A903">
        <v>9252</v>
      </c>
      <c r="B903" s="1" t="s">
        <v>128</v>
      </c>
      <c r="C903" s="1" t="s">
        <v>55</v>
      </c>
      <c r="D903" s="1" t="s">
        <v>2753</v>
      </c>
      <c r="E903" s="1" t="s">
        <v>2754</v>
      </c>
      <c r="F903" s="1" t="s">
        <v>131</v>
      </c>
      <c r="G903" s="1" t="s">
        <v>59</v>
      </c>
      <c r="H903" s="1" t="s">
        <v>60</v>
      </c>
      <c r="I903" s="1" t="s">
        <v>61</v>
      </c>
      <c r="J903" s="1" t="s">
        <v>62</v>
      </c>
      <c r="K903" s="1" t="s">
        <v>55</v>
      </c>
      <c r="L903" s="1" t="s">
        <v>63</v>
      </c>
      <c r="M903" s="2">
        <v>38990</v>
      </c>
      <c r="N903" s="2">
        <v>38990</v>
      </c>
      <c r="O903" s="2">
        <v>38990</v>
      </c>
      <c r="P903" s="1" t="s">
        <v>64</v>
      </c>
      <c r="Q903" s="1" t="s">
        <v>65</v>
      </c>
      <c r="R903" s="1" t="s">
        <v>93</v>
      </c>
      <c r="S903" s="1" t="s">
        <v>94</v>
      </c>
      <c r="T903" s="1" t="s">
        <v>95</v>
      </c>
      <c r="U903" s="1" t="s">
        <v>96</v>
      </c>
      <c r="V903" s="1" t="s">
        <v>70</v>
      </c>
      <c r="W903" s="1" t="s">
        <v>71</v>
      </c>
      <c r="X903">
        <v>100</v>
      </c>
      <c r="Y903">
        <v>1250</v>
      </c>
      <c r="Z903">
        <v>100000</v>
      </c>
      <c r="AA903">
        <v>80</v>
      </c>
      <c r="AB903">
        <v>0.8</v>
      </c>
      <c r="AC903" s="1" t="s">
        <v>97</v>
      </c>
      <c r="AD903" t="b">
        <v>1</v>
      </c>
      <c r="AE903" s="1" t="s">
        <v>2755</v>
      </c>
      <c r="AF903" s="1" t="s">
        <v>2756</v>
      </c>
      <c r="AG903">
        <v>0</v>
      </c>
    </row>
    <row r="904" spans="1:33" x14ac:dyDescent="0.25">
      <c r="A904">
        <v>9253</v>
      </c>
      <c r="B904" s="1" t="s">
        <v>197</v>
      </c>
      <c r="C904" s="1" t="s">
        <v>55</v>
      </c>
      <c r="D904" s="1" t="s">
        <v>2757</v>
      </c>
      <c r="E904" s="1" t="s">
        <v>2758</v>
      </c>
      <c r="F904" s="1" t="s">
        <v>200</v>
      </c>
      <c r="G904" s="1" t="s">
        <v>59</v>
      </c>
      <c r="H904" s="1" t="s">
        <v>60</v>
      </c>
      <c r="I904" s="1" t="s">
        <v>61</v>
      </c>
      <c r="J904" s="1" t="s">
        <v>62</v>
      </c>
      <c r="K904" s="1" t="s">
        <v>55</v>
      </c>
      <c r="L904" s="1" t="s">
        <v>63</v>
      </c>
      <c r="M904" s="2">
        <v>39008</v>
      </c>
      <c r="N904" s="2">
        <v>39008</v>
      </c>
      <c r="O904" s="2">
        <v>39008</v>
      </c>
      <c r="P904" s="1" t="s">
        <v>64</v>
      </c>
      <c r="Q904" s="1" t="s">
        <v>65</v>
      </c>
      <c r="R904" s="1" t="s">
        <v>93</v>
      </c>
      <c r="S904" s="1" t="s">
        <v>94</v>
      </c>
      <c r="T904" s="1" t="s">
        <v>95</v>
      </c>
      <c r="U904" s="1" t="s">
        <v>96</v>
      </c>
      <c r="V904" s="1" t="s">
        <v>70</v>
      </c>
      <c r="W904" s="1" t="s">
        <v>71</v>
      </c>
      <c r="X904">
        <v>100</v>
      </c>
      <c r="Y904">
        <v>500</v>
      </c>
      <c r="Z904">
        <v>40000</v>
      </c>
      <c r="AA904">
        <v>80</v>
      </c>
      <c r="AB904">
        <v>0.8</v>
      </c>
      <c r="AC904" s="1" t="s">
        <v>97</v>
      </c>
      <c r="AD904" t="b">
        <v>1</v>
      </c>
      <c r="AE904" s="1" t="s">
        <v>2616</v>
      </c>
      <c r="AF904" s="1" t="s">
        <v>2759</v>
      </c>
      <c r="AG904">
        <v>0</v>
      </c>
    </row>
    <row r="905" spans="1:33" x14ac:dyDescent="0.25">
      <c r="A905">
        <v>9255</v>
      </c>
      <c r="B905" s="1" t="s">
        <v>75</v>
      </c>
      <c r="C905" s="1" t="s">
        <v>55</v>
      </c>
      <c r="D905" s="1" t="s">
        <v>2760</v>
      </c>
      <c r="E905" s="1" t="s">
        <v>2761</v>
      </c>
      <c r="F905" s="1" t="s">
        <v>78</v>
      </c>
      <c r="G905" s="1" t="s">
        <v>59</v>
      </c>
      <c r="H905" s="1" t="s">
        <v>60</v>
      </c>
      <c r="I905" s="1" t="s">
        <v>61</v>
      </c>
      <c r="J905" s="1" t="s">
        <v>62</v>
      </c>
      <c r="K905" s="1" t="s">
        <v>55</v>
      </c>
      <c r="L905" s="1" t="s">
        <v>63</v>
      </c>
      <c r="M905" s="2">
        <v>38993</v>
      </c>
      <c r="N905" s="2">
        <v>38993</v>
      </c>
      <c r="O905" s="2">
        <v>38993</v>
      </c>
      <c r="P905" s="1" t="s">
        <v>79</v>
      </c>
      <c r="Q905" s="1" t="s">
        <v>102</v>
      </c>
      <c r="R905" s="1" t="s">
        <v>81</v>
      </c>
      <c r="S905" s="1" t="s">
        <v>839</v>
      </c>
      <c r="T905" s="1" t="s">
        <v>472</v>
      </c>
      <c r="U905" s="1" t="s">
        <v>84</v>
      </c>
      <c r="V905" s="1" t="s">
        <v>324</v>
      </c>
      <c r="W905" s="1" t="s">
        <v>107</v>
      </c>
      <c r="X905">
        <v>60</v>
      </c>
      <c r="Y905">
        <v>1000</v>
      </c>
      <c r="Z905">
        <v>44500</v>
      </c>
      <c r="AA905">
        <v>44.5</v>
      </c>
      <c r="AB905">
        <v>0.74</v>
      </c>
      <c r="AC905" s="1" t="s">
        <v>87</v>
      </c>
      <c r="AD905" t="b">
        <v>1</v>
      </c>
      <c r="AE905" s="1" t="s">
        <v>2762</v>
      </c>
      <c r="AF905" s="1" t="s">
        <v>2763</v>
      </c>
      <c r="AG905">
        <v>0</v>
      </c>
    </row>
    <row r="906" spans="1:33" x14ac:dyDescent="0.25">
      <c r="A906">
        <v>9269</v>
      </c>
      <c r="B906" s="1" t="s">
        <v>1245</v>
      </c>
      <c r="C906" s="1" t="s">
        <v>55</v>
      </c>
      <c r="D906" s="1" t="s">
        <v>2764</v>
      </c>
      <c r="E906" s="1" t="s">
        <v>2765</v>
      </c>
      <c r="F906" s="1" t="s">
        <v>375</v>
      </c>
      <c r="G906" s="1" t="s">
        <v>59</v>
      </c>
      <c r="H906" s="1" t="s">
        <v>60</v>
      </c>
      <c r="I906" s="1" t="s">
        <v>61</v>
      </c>
      <c r="J906" s="1" t="s">
        <v>62</v>
      </c>
      <c r="K906" s="1" t="s">
        <v>55</v>
      </c>
      <c r="L906" s="1" t="s">
        <v>63</v>
      </c>
      <c r="M906" s="2">
        <v>39029</v>
      </c>
      <c r="N906" s="2">
        <v>39029</v>
      </c>
      <c r="O906" s="2">
        <v>39029</v>
      </c>
      <c r="P906" s="1" t="s">
        <v>79</v>
      </c>
      <c r="Q906" s="1" t="s">
        <v>102</v>
      </c>
      <c r="R906" s="1" t="s">
        <v>81</v>
      </c>
      <c r="S906" s="1" t="s">
        <v>331</v>
      </c>
      <c r="T906" s="1" t="s">
        <v>124</v>
      </c>
      <c r="U906" s="1" t="s">
        <v>84</v>
      </c>
      <c r="V906" s="1" t="s">
        <v>324</v>
      </c>
      <c r="W906" s="1" t="s">
        <v>107</v>
      </c>
      <c r="X906">
        <v>60</v>
      </c>
      <c r="Y906">
        <v>245</v>
      </c>
      <c r="Z906">
        <v>2707.25</v>
      </c>
      <c r="AA906">
        <v>11.05</v>
      </c>
      <c r="AB906">
        <v>0.18</v>
      </c>
      <c r="AC906" s="1" t="s">
        <v>87</v>
      </c>
      <c r="AD906" t="b">
        <v>1</v>
      </c>
      <c r="AE906" s="1" t="s">
        <v>73</v>
      </c>
      <c r="AF906" s="1" t="s">
        <v>2766</v>
      </c>
      <c r="AG906">
        <v>0</v>
      </c>
    </row>
    <row r="907" spans="1:33" x14ac:dyDescent="0.25">
      <c r="A907">
        <v>9279</v>
      </c>
      <c r="B907" s="1" t="s">
        <v>1156</v>
      </c>
      <c r="C907" s="1" t="s">
        <v>55</v>
      </c>
      <c r="D907" s="1" t="s">
        <v>1610</v>
      </c>
      <c r="E907" s="1" t="s">
        <v>1611</v>
      </c>
      <c r="F907" s="1" t="s">
        <v>1159</v>
      </c>
      <c r="G907" s="1" t="s">
        <v>59</v>
      </c>
      <c r="H907" s="1" t="s">
        <v>60</v>
      </c>
      <c r="I907" s="1" t="s">
        <v>61</v>
      </c>
      <c r="J907" s="1" t="s">
        <v>62</v>
      </c>
      <c r="K907" s="1" t="s">
        <v>55</v>
      </c>
      <c r="L907" s="1" t="s">
        <v>63</v>
      </c>
      <c r="M907" s="2">
        <v>39072</v>
      </c>
      <c r="N907" s="2">
        <v>39072</v>
      </c>
      <c r="O907" s="2">
        <v>39072</v>
      </c>
      <c r="P907" s="1" t="s">
        <v>79</v>
      </c>
      <c r="Q907" s="1" t="s">
        <v>102</v>
      </c>
      <c r="R907" s="1" t="s">
        <v>81</v>
      </c>
      <c r="S907" s="1" t="s">
        <v>406</v>
      </c>
      <c r="T907" s="1" t="s">
        <v>135</v>
      </c>
      <c r="U907" s="1" t="s">
        <v>84</v>
      </c>
      <c r="V907" s="1" t="s">
        <v>407</v>
      </c>
      <c r="W907" s="1" t="s">
        <v>107</v>
      </c>
      <c r="X907">
        <v>30</v>
      </c>
      <c r="Y907">
        <v>5080</v>
      </c>
      <c r="Z907">
        <v>85090</v>
      </c>
      <c r="AA907">
        <v>16.75</v>
      </c>
      <c r="AB907">
        <v>0.56000000000000005</v>
      </c>
      <c r="AC907" s="1" t="s">
        <v>87</v>
      </c>
      <c r="AD907" t="b">
        <v>0</v>
      </c>
      <c r="AE907" s="1" t="s">
        <v>2238</v>
      </c>
      <c r="AF907" s="1" t="s">
        <v>2238</v>
      </c>
      <c r="AG907">
        <v>0</v>
      </c>
    </row>
    <row r="908" spans="1:33" x14ac:dyDescent="0.25">
      <c r="A908">
        <v>9280</v>
      </c>
      <c r="B908" s="1" t="s">
        <v>128</v>
      </c>
      <c r="C908" s="1" t="s">
        <v>55</v>
      </c>
      <c r="D908" s="1" t="s">
        <v>1277</v>
      </c>
      <c r="E908" s="1" t="s">
        <v>1278</v>
      </c>
      <c r="F908" s="1" t="s">
        <v>131</v>
      </c>
      <c r="G908" s="1" t="s">
        <v>59</v>
      </c>
      <c r="H908" s="1" t="s">
        <v>60</v>
      </c>
      <c r="I908" s="1" t="s">
        <v>61</v>
      </c>
      <c r="J908" s="1" t="s">
        <v>62</v>
      </c>
      <c r="K908" s="1" t="s">
        <v>55</v>
      </c>
      <c r="L908" s="1" t="s">
        <v>63</v>
      </c>
      <c r="M908" s="2">
        <v>39071</v>
      </c>
      <c r="N908" s="2">
        <v>39071</v>
      </c>
      <c r="O908" s="2">
        <v>39071</v>
      </c>
      <c r="P908" s="1" t="s">
        <v>79</v>
      </c>
      <c r="Q908" s="1" t="s">
        <v>102</v>
      </c>
      <c r="R908" s="1" t="s">
        <v>81</v>
      </c>
      <c r="S908" s="1" t="s">
        <v>190</v>
      </c>
      <c r="T908" s="1" t="s">
        <v>191</v>
      </c>
      <c r="U908" s="1" t="s">
        <v>84</v>
      </c>
      <c r="V908" s="1" t="s">
        <v>192</v>
      </c>
      <c r="W908" s="1" t="s">
        <v>193</v>
      </c>
      <c r="X908">
        <v>60</v>
      </c>
      <c r="Y908">
        <v>38534</v>
      </c>
      <c r="Z908">
        <v>423874</v>
      </c>
      <c r="AA908">
        <v>11</v>
      </c>
      <c r="AB908">
        <v>0.18</v>
      </c>
      <c r="AC908" s="1" t="s">
        <v>87</v>
      </c>
      <c r="AD908" t="b">
        <v>0</v>
      </c>
      <c r="AE908" s="1" t="s">
        <v>1934</v>
      </c>
      <c r="AF908" s="1" t="s">
        <v>1934</v>
      </c>
      <c r="AG908">
        <v>0</v>
      </c>
    </row>
    <row r="909" spans="1:33" x14ac:dyDescent="0.25">
      <c r="A909">
        <v>9316</v>
      </c>
      <c r="B909" s="1" t="s">
        <v>174</v>
      </c>
      <c r="C909" s="1" t="s">
        <v>55</v>
      </c>
      <c r="D909" s="1" t="s">
        <v>2767</v>
      </c>
      <c r="E909" s="1" t="s">
        <v>2768</v>
      </c>
      <c r="F909" s="1" t="s">
        <v>122</v>
      </c>
      <c r="G909" s="1" t="s">
        <v>59</v>
      </c>
      <c r="H909" s="1" t="s">
        <v>60</v>
      </c>
      <c r="I909" s="1" t="s">
        <v>61</v>
      </c>
      <c r="J909" s="1" t="s">
        <v>62</v>
      </c>
      <c r="K909" s="1" t="s">
        <v>55</v>
      </c>
      <c r="L909" s="1" t="s">
        <v>2769</v>
      </c>
      <c r="M909" s="2">
        <v>39300</v>
      </c>
      <c r="N909" s="2">
        <v>39300</v>
      </c>
      <c r="O909" s="2">
        <v>39300</v>
      </c>
      <c r="P909" s="1" t="s">
        <v>64</v>
      </c>
      <c r="Q909" s="1" t="s">
        <v>65</v>
      </c>
      <c r="R909" s="1" t="s">
        <v>93</v>
      </c>
      <c r="S909" s="1" t="s">
        <v>94</v>
      </c>
      <c r="T909" s="1" t="s">
        <v>95</v>
      </c>
      <c r="U909" s="1" t="s">
        <v>96</v>
      </c>
      <c r="V909" s="1" t="s">
        <v>70</v>
      </c>
      <c r="W909" s="1" t="s">
        <v>71</v>
      </c>
      <c r="X909">
        <v>100</v>
      </c>
      <c r="Y909">
        <v>3500</v>
      </c>
      <c r="Z909">
        <v>280000</v>
      </c>
      <c r="AA909">
        <v>80</v>
      </c>
      <c r="AB909">
        <v>0.8</v>
      </c>
      <c r="AC909" s="1" t="s">
        <v>97</v>
      </c>
      <c r="AD909" t="b">
        <v>1</v>
      </c>
      <c r="AE909" s="1" t="s">
        <v>2770</v>
      </c>
      <c r="AF909" s="1" t="s">
        <v>2771</v>
      </c>
      <c r="AG909">
        <v>448</v>
      </c>
    </row>
    <row r="910" spans="1:33" x14ac:dyDescent="0.25">
      <c r="A910">
        <v>9321</v>
      </c>
      <c r="B910" s="1" t="s">
        <v>248</v>
      </c>
      <c r="C910" s="1" t="s">
        <v>55</v>
      </c>
      <c r="D910" s="1" t="s">
        <v>249</v>
      </c>
      <c r="E910" s="1" t="s">
        <v>250</v>
      </c>
      <c r="F910" s="1" t="s">
        <v>58</v>
      </c>
      <c r="G910" s="1" t="s">
        <v>59</v>
      </c>
      <c r="H910" s="1" t="s">
        <v>60</v>
      </c>
      <c r="I910" s="1" t="s">
        <v>153</v>
      </c>
      <c r="J910" s="1" t="s">
        <v>62</v>
      </c>
      <c r="K910" s="1" t="s">
        <v>55</v>
      </c>
      <c r="L910" s="1" t="s">
        <v>251</v>
      </c>
      <c r="M910" s="2">
        <v>39357</v>
      </c>
      <c r="N910" s="2">
        <v>39357</v>
      </c>
      <c r="O910" s="2">
        <v>39357</v>
      </c>
      <c r="P910" s="1" t="s">
        <v>79</v>
      </c>
      <c r="Q910" s="1" t="s">
        <v>102</v>
      </c>
      <c r="R910" s="1" t="s">
        <v>208</v>
      </c>
      <c r="S910" s="1" t="s">
        <v>445</v>
      </c>
      <c r="T910" s="1" t="s">
        <v>114</v>
      </c>
      <c r="U910" s="1" t="s">
        <v>349</v>
      </c>
      <c r="V910" s="1" t="s">
        <v>446</v>
      </c>
      <c r="W910" s="1" t="s">
        <v>116</v>
      </c>
      <c r="X910">
        <v>60</v>
      </c>
      <c r="Y910">
        <v>1389</v>
      </c>
      <c r="Z910">
        <v>7833.96</v>
      </c>
      <c r="AA910">
        <v>5.64</v>
      </c>
      <c r="AB910">
        <v>0.09</v>
      </c>
      <c r="AC910" s="1" t="s">
        <v>212</v>
      </c>
      <c r="AD910" t="b">
        <v>0</v>
      </c>
      <c r="AE910" s="1" t="s">
        <v>182</v>
      </c>
      <c r="AF910" s="1" t="s">
        <v>140</v>
      </c>
      <c r="AG910">
        <v>12.53</v>
      </c>
    </row>
    <row r="911" spans="1:33" x14ac:dyDescent="0.25">
      <c r="A911">
        <v>9331</v>
      </c>
      <c r="B911" s="1" t="s">
        <v>75</v>
      </c>
      <c r="C911" s="1" t="s">
        <v>55</v>
      </c>
      <c r="D911" s="1" t="s">
        <v>865</v>
      </c>
      <c r="E911" s="1" t="s">
        <v>1316</v>
      </c>
      <c r="F911" s="1" t="s">
        <v>78</v>
      </c>
      <c r="G911" s="1" t="s">
        <v>59</v>
      </c>
      <c r="H911" s="1" t="s">
        <v>60</v>
      </c>
      <c r="I911" s="1" t="s">
        <v>61</v>
      </c>
      <c r="J911" s="1" t="s">
        <v>62</v>
      </c>
      <c r="K911" s="1" t="s">
        <v>55</v>
      </c>
      <c r="L911" s="1" t="s">
        <v>867</v>
      </c>
      <c r="M911" s="2">
        <v>39357</v>
      </c>
      <c r="N911" s="2">
        <v>39357</v>
      </c>
      <c r="O911" s="2">
        <v>39357</v>
      </c>
      <c r="P911" s="1" t="s">
        <v>79</v>
      </c>
      <c r="Q911" s="1" t="s">
        <v>102</v>
      </c>
      <c r="R911" s="1" t="s">
        <v>81</v>
      </c>
      <c r="S911" s="1" t="s">
        <v>755</v>
      </c>
      <c r="T911" s="1" t="s">
        <v>756</v>
      </c>
      <c r="U911" s="1" t="s">
        <v>84</v>
      </c>
      <c r="V911" s="1" t="s">
        <v>757</v>
      </c>
      <c r="W911" s="1" t="s">
        <v>193</v>
      </c>
      <c r="X911">
        <v>60</v>
      </c>
      <c r="Y911">
        <v>7000</v>
      </c>
      <c r="Z911">
        <v>94500</v>
      </c>
      <c r="AA911">
        <v>13.5</v>
      </c>
      <c r="AB911">
        <v>0.22</v>
      </c>
      <c r="AC911" s="1" t="s">
        <v>87</v>
      </c>
      <c r="AD911" t="b">
        <v>0</v>
      </c>
      <c r="AE911" s="1" t="s">
        <v>1648</v>
      </c>
      <c r="AF911" s="1" t="s">
        <v>1648</v>
      </c>
      <c r="AG911">
        <v>151.19999999999999</v>
      </c>
    </row>
    <row r="912" spans="1:33" x14ac:dyDescent="0.25">
      <c r="A912">
        <v>9351</v>
      </c>
      <c r="B912" s="1" t="s">
        <v>141</v>
      </c>
      <c r="C912" s="1" t="s">
        <v>55</v>
      </c>
      <c r="D912" s="1" t="s">
        <v>2772</v>
      </c>
      <c r="E912" s="1" t="s">
        <v>2773</v>
      </c>
      <c r="F912" s="1" t="s">
        <v>144</v>
      </c>
      <c r="G912" s="1" t="s">
        <v>59</v>
      </c>
      <c r="H912" s="1" t="s">
        <v>60</v>
      </c>
      <c r="I912" s="1" t="s">
        <v>61</v>
      </c>
      <c r="J912" s="1" t="s">
        <v>62</v>
      </c>
      <c r="K912" s="1" t="s">
        <v>55</v>
      </c>
      <c r="L912" s="1" t="s">
        <v>63</v>
      </c>
      <c r="M912" s="2">
        <v>39408</v>
      </c>
      <c r="N912" s="2">
        <v>39408</v>
      </c>
      <c r="O912" s="2">
        <v>39408</v>
      </c>
      <c r="P912" s="1" t="s">
        <v>64</v>
      </c>
      <c r="Q912" s="1" t="s">
        <v>65</v>
      </c>
      <c r="R912" s="1" t="s">
        <v>282</v>
      </c>
      <c r="S912" s="1" t="s">
        <v>283</v>
      </c>
      <c r="T912" s="1" t="s">
        <v>284</v>
      </c>
      <c r="U912" s="1" t="s">
        <v>285</v>
      </c>
      <c r="V912" s="1" t="s">
        <v>70</v>
      </c>
      <c r="W912" s="1" t="s">
        <v>71</v>
      </c>
      <c r="X912">
        <v>25</v>
      </c>
      <c r="Y912">
        <v>10000</v>
      </c>
      <c r="Z912">
        <v>200000</v>
      </c>
      <c r="AA912">
        <v>20</v>
      </c>
      <c r="AB912">
        <v>0.8</v>
      </c>
      <c r="AC912" s="1" t="s">
        <v>286</v>
      </c>
      <c r="AD912" t="b">
        <v>1</v>
      </c>
      <c r="AE912" s="1" t="s">
        <v>2774</v>
      </c>
      <c r="AF912" s="1" t="s">
        <v>2775</v>
      </c>
      <c r="AG912">
        <v>320</v>
      </c>
    </row>
    <row r="913" spans="1:33" x14ac:dyDescent="0.25">
      <c r="A913">
        <v>9352</v>
      </c>
      <c r="B913" s="1" t="s">
        <v>141</v>
      </c>
      <c r="C913" s="1" t="s">
        <v>55</v>
      </c>
      <c r="D913" s="1" t="s">
        <v>2776</v>
      </c>
      <c r="E913" s="1" t="s">
        <v>2777</v>
      </c>
      <c r="F913" s="1" t="s">
        <v>144</v>
      </c>
      <c r="G913" s="1" t="s">
        <v>59</v>
      </c>
      <c r="H913" s="1" t="s">
        <v>60</v>
      </c>
      <c r="I913" s="1" t="s">
        <v>61</v>
      </c>
      <c r="J913" s="1" t="s">
        <v>62</v>
      </c>
      <c r="K913" s="1" t="s">
        <v>55</v>
      </c>
      <c r="L913" s="1" t="s">
        <v>2778</v>
      </c>
      <c r="M913" s="2">
        <v>39651</v>
      </c>
      <c r="N913" s="2">
        <v>39651</v>
      </c>
      <c r="O913" s="2">
        <v>39651</v>
      </c>
      <c r="P913" s="1" t="s">
        <v>64</v>
      </c>
      <c r="Q913" s="1" t="s">
        <v>65</v>
      </c>
      <c r="R913" s="1" t="s">
        <v>282</v>
      </c>
      <c r="S913" s="1" t="s">
        <v>283</v>
      </c>
      <c r="T913" s="1" t="s">
        <v>284</v>
      </c>
      <c r="U913" s="1" t="s">
        <v>285</v>
      </c>
      <c r="V913" s="1" t="s">
        <v>70</v>
      </c>
      <c r="W913" s="1" t="s">
        <v>71</v>
      </c>
      <c r="X913">
        <v>25</v>
      </c>
      <c r="Y913">
        <v>10000</v>
      </c>
      <c r="Z913">
        <v>200000</v>
      </c>
      <c r="AA913">
        <v>20</v>
      </c>
      <c r="AB913">
        <v>0.8</v>
      </c>
      <c r="AC913" s="1" t="s">
        <v>286</v>
      </c>
      <c r="AD913" t="b">
        <v>1</v>
      </c>
      <c r="AE913" s="1" t="s">
        <v>2779</v>
      </c>
      <c r="AF913" s="1" t="s">
        <v>2780</v>
      </c>
      <c r="AG913">
        <v>320</v>
      </c>
    </row>
    <row r="914" spans="1:33" x14ac:dyDescent="0.25">
      <c r="A914">
        <v>9353</v>
      </c>
      <c r="B914" s="1" t="s">
        <v>558</v>
      </c>
      <c r="C914" s="1" t="s">
        <v>55</v>
      </c>
      <c r="D914" s="1" t="s">
        <v>2781</v>
      </c>
      <c r="E914" s="1" t="s">
        <v>2782</v>
      </c>
      <c r="F914" s="1" t="s">
        <v>561</v>
      </c>
      <c r="G914" s="1" t="s">
        <v>59</v>
      </c>
      <c r="H914" s="1" t="s">
        <v>60</v>
      </c>
      <c r="I914" s="1" t="s">
        <v>61</v>
      </c>
      <c r="J914" s="1" t="s">
        <v>62</v>
      </c>
      <c r="K914" s="1" t="s">
        <v>55</v>
      </c>
      <c r="L914" s="1" t="s">
        <v>1338</v>
      </c>
      <c r="M914" s="2">
        <v>39325</v>
      </c>
      <c r="N914" s="2">
        <v>39325</v>
      </c>
      <c r="O914" s="2">
        <v>39325</v>
      </c>
      <c r="P914" s="1" t="s">
        <v>64</v>
      </c>
      <c r="Q914" s="1" t="s">
        <v>65</v>
      </c>
      <c r="R914" s="1" t="s">
        <v>273</v>
      </c>
      <c r="S914" s="1" t="s">
        <v>274</v>
      </c>
      <c r="T914" s="1" t="s">
        <v>275</v>
      </c>
      <c r="U914" s="1" t="s">
        <v>276</v>
      </c>
      <c r="V914" s="1" t="s">
        <v>70</v>
      </c>
      <c r="W914" s="1" t="s">
        <v>71</v>
      </c>
      <c r="X914">
        <v>100</v>
      </c>
      <c r="Y914">
        <v>10</v>
      </c>
      <c r="Z914">
        <v>3500</v>
      </c>
      <c r="AA914">
        <v>350</v>
      </c>
      <c r="AB914">
        <v>3.5</v>
      </c>
      <c r="AC914" s="1" t="s">
        <v>277</v>
      </c>
      <c r="AD914" t="b">
        <v>1</v>
      </c>
      <c r="AE914" s="1" t="s">
        <v>1981</v>
      </c>
      <c r="AF914" s="1" t="s">
        <v>2783</v>
      </c>
      <c r="AG914">
        <v>5.6</v>
      </c>
    </row>
    <row r="915" spans="1:33" x14ac:dyDescent="0.25">
      <c r="A915">
        <v>9366</v>
      </c>
      <c r="B915" s="1" t="s">
        <v>75</v>
      </c>
      <c r="C915" s="1" t="s">
        <v>55</v>
      </c>
      <c r="D915" s="1" t="s">
        <v>2784</v>
      </c>
      <c r="E915" s="1" t="s">
        <v>2785</v>
      </c>
      <c r="F915" s="1" t="s">
        <v>78</v>
      </c>
      <c r="G915" s="1" t="s">
        <v>59</v>
      </c>
      <c r="H915" s="1" t="s">
        <v>60</v>
      </c>
      <c r="I915" s="1" t="s">
        <v>61</v>
      </c>
      <c r="J915" s="1" t="s">
        <v>62</v>
      </c>
      <c r="K915" s="1" t="s">
        <v>55</v>
      </c>
      <c r="L915" s="1" t="s">
        <v>255</v>
      </c>
      <c r="M915" s="2">
        <v>39422</v>
      </c>
      <c r="N915" s="2">
        <v>39422</v>
      </c>
      <c r="O915" s="2">
        <v>39422</v>
      </c>
      <c r="P915" s="1" t="s">
        <v>79</v>
      </c>
      <c r="Q915" s="1" t="s">
        <v>80</v>
      </c>
      <c r="R915" s="1" t="s">
        <v>81</v>
      </c>
      <c r="S915" s="1" t="s">
        <v>1720</v>
      </c>
      <c r="T915" s="1" t="s">
        <v>210</v>
      </c>
      <c r="U915" s="1" t="s">
        <v>84</v>
      </c>
      <c r="V915" s="1" t="s">
        <v>576</v>
      </c>
      <c r="W915" s="1" t="s">
        <v>424</v>
      </c>
      <c r="X915">
        <v>60</v>
      </c>
      <c r="Y915">
        <v>1300</v>
      </c>
      <c r="Z915">
        <v>10075</v>
      </c>
      <c r="AA915">
        <v>7.75</v>
      </c>
      <c r="AB915">
        <v>0.13</v>
      </c>
      <c r="AC915" s="1" t="s">
        <v>87</v>
      </c>
      <c r="AD915" t="b">
        <v>1</v>
      </c>
      <c r="AE915" s="1" t="s">
        <v>2786</v>
      </c>
      <c r="AF915" s="1" t="s">
        <v>2787</v>
      </c>
      <c r="AG915">
        <v>16.12</v>
      </c>
    </row>
    <row r="916" spans="1:33" x14ac:dyDescent="0.25">
      <c r="A916">
        <v>9389</v>
      </c>
      <c r="B916" s="1" t="s">
        <v>372</v>
      </c>
      <c r="C916" s="1" t="s">
        <v>55</v>
      </c>
      <c r="D916" s="1" t="s">
        <v>2788</v>
      </c>
      <c r="E916" s="1" t="s">
        <v>2789</v>
      </c>
      <c r="F916" s="1" t="s">
        <v>375</v>
      </c>
      <c r="G916" s="1" t="s">
        <v>59</v>
      </c>
      <c r="H916" s="1" t="s">
        <v>60</v>
      </c>
      <c r="I916" s="1" t="s">
        <v>61</v>
      </c>
      <c r="J916" s="1" t="s">
        <v>62</v>
      </c>
      <c r="K916" s="1" t="s">
        <v>55</v>
      </c>
      <c r="L916" s="1" t="s">
        <v>304</v>
      </c>
      <c r="M916" s="2">
        <v>39360</v>
      </c>
      <c r="N916" s="2">
        <v>39360</v>
      </c>
      <c r="O916" s="2">
        <v>39360</v>
      </c>
      <c r="P916" s="1" t="s">
        <v>64</v>
      </c>
      <c r="Q916" s="1" t="s">
        <v>65</v>
      </c>
      <c r="R916" s="1" t="s">
        <v>241</v>
      </c>
      <c r="S916" s="1" t="s">
        <v>242</v>
      </c>
      <c r="T916" s="1" t="s">
        <v>243</v>
      </c>
      <c r="U916" s="1" t="s">
        <v>244</v>
      </c>
      <c r="V916" s="1" t="s">
        <v>70</v>
      </c>
      <c r="W916" s="1" t="s">
        <v>71</v>
      </c>
      <c r="X916">
        <v>20</v>
      </c>
      <c r="Y916">
        <v>120</v>
      </c>
      <c r="Z916">
        <v>3240</v>
      </c>
      <c r="AA916">
        <v>27</v>
      </c>
      <c r="AB916">
        <v>1.35</v>
      </c>
      <c r="AC916" s="1" t="s">
        <v>245</v>
      </c>
      <c r="AD916" t="b">
        <v>1</v>
      </c>
      <c r="AE916" s="1" t="s">
        <v>2790</v>
      </c>
      <c r="AF916" s="1" t="s">
        <v>2791</v>
      </c>
      <c r="AG916">
        <v>5.18</v>
      </c>
    </row>
    <row r="917" spans="1:33" x14ac:dyDescent="0.25">
      <c r="A917">
        <v>9390</v>
      </c>
      <c r="B917" s="1" t="s">
        <v>203</v>
      </c>
      <c r="C917" s="1" t="s">
        <v>55</v>
      </c>
      <c r="D917" s="1" t="s">
        <v>2792</v>
      </c>
      <c r="E917" s="1" t="s">
        <v>2793</v>
      </c>
      <c r="F917" s="1" t="s">
        <v>206</v>
      </c>
      <c r="G917" s="1" t="s">
        <v>59</v>
      </c>
      <c r="H917" s="1" t="s">
        <v>60</v>
      </c>
      <c r="I917" s="1" t="s">
        <v>61</v>
      </c>
      <c r="J917" s="1" t="s">
        <v>62</v>
      </c>
      <c r="K917" s="1" t="s">
        <v>55</v>
      </c>
      <c r="L917" s="1" t="s">
        <v>304</v>
      </c>
      <c r="M917" s="2">
        <v>39364</v>
      </c>
      <c r="N917" s="2">
        <v>39364</v>
      </c>
      <c r="O917" s="2">
        <v>39364</v>
      </c>
      <c r="P917" s="1" t="s">
        <v>64</v>
      </c>
      <c r="Q917" s="1" t="s">
        <v>65</v>
      </c>
      <c r="R917" s="1" t="s">
        <v>273</v>
      </c>
      <c r="S917" s="1" t="s">
        <v>274</v>
      </c>
      <c r="T917" s="1" t="s">
        <v>275</v>
      </c>
      <c r="U917" s="1" t="s">
        <v>276</v>
      </c>
      <c r="V917" s="1" t="s">
        <v>70</v>
      </c>
      <c r="W917" s="1" t="s">
        <v>71</v>
      </c>
      <c r="X917">
        <v>100</v>
      </c>
      <c r="Y917">
        <v>10</v>
      </c>
      <c r="Z917">
        <v>3500</v>
      </c>
      <c r="AA917">
        <v>350</v>
      </c>
      <c r="AB917">
        <v>3.5</v>
      </c>
      <c r="AC917" s="1" t="s">
        <v>277</v>
      </c>
      <c r="AD917" t="b">
        <v>1</v>
      </c>
      <c r="AE917" s="1" t="s">
        <v>1981</v>
      </c>
      <c r="AF917" s="1" t="s">
        <v>2794</v>
      </c>
      <c r="AG917">
        <v>5.6</v>
      </c>
    </row>
    <row r="918" spans="1:33" x14ac:dyDescent="0.25">
      <c r="A918">
        <v>9422</v>
      </c>
      <c r="B918" s="1" t="s">
        <v>184</v>
      </c>
      <c r="C918" s="1" t="s">
        <v>55</v>
      </c>
      <c r="D918" s="1" t="s">
        <v>2795</v>
      </c>
      <c r="E918" s="1" t="s">
        <v>2796</v>
      </c>
      <c r="F918" s="1" t="s">
        <v>187</v>
      </c>
      <c r="G918" s="1" t="s">
        <v>59</v>
      </c>
      <c r="H918" s="1" t="s">
        <v>60</v>
      </c>
      <c r="I918" s="1" t="s">
        <v>61</v>
      </c>
      <c r="J918" s="1" t="s">
        <v>62</v>
      </c>
      <c r="K918" s="1" t="s">
        <v>55</v>
      </c>
      <c r="L918" s="1" t="s">
        <v>1989</v>
      </c>
      <c r="M918" s="2">
        <v>39402</v>
      </c>
      <c r="N918" s="2">
        <v>39402</v>
      </c>
      <c r="O918" s="2">
        <v>39402</v>
      </c>
      <c r="P918" s="1" t="s">
        <v>64</v>
      </c>
      <c r="Q918" s="1" t="s">
        <v>65</v>
      </c>
      <c r="R918" s="1" t="s">
        <v>218</v>
      </c>
      <c r="S918" s="1" t="s">
        <v>219</v>
      </c>
      <c r="T918" s="1" t="s">
        <v>220</v>
      </c>
      <c r="U918" s="1" t="s">
        <v>221</v>
      </c>
      <c r="V918" s="1" t="s">
        <v>70</v>
      </c>
      <c r="W918" s="1" t="s">
        <v>71</v>
      </c>
      <c r="X918">
        <v>30</v>
      </c>
      <c r="Y918">
        <v>3991</v>
      </c>
      <c r="Z918">
        <v>65851.5</v>
      </c>
      <c r="AA918">
        <v>16.5</v>
      </c>
      <c r="AB918">
        <v>0.55000000000000004</v>
      </c>
      <c r="AC918" s="1" t="s">
        <v>222</v>
      </c>
      <c r="AD918" t="b">
        <v>1</v>
      </c>
      <c r="AE918" s="1" t="s">
        <v>2797</v>
      </c>
      <c r="AF918" s="1" t="s">
        <v>2798</v>
      </c>
      <c r="AG918">
        <v>105.36</v>
      </c>
    </row>
    <row r="919" spans="1:33" x14ac:dyDescent="0.25">
      <c r="A919">
        <v>9487</v>
      </c>
      <c r="B919" s="1" t="s">
        <v>184</v>
      </c>
      <c r="C919" s="1" t="s">
        <v>55</v>
      </c>
      <c r="D919" s="1" t="s">
        <v>2799</v>
      </c>
      <c r="E919" s="1" t="s">
        <v>2800</v>
      </c>
      <c r="F919" s="1" t="s">
        <v>187</v>
      </c>
      <c r="G919" s="1" t="s">
        <v>59</v>
      </c>
      <c r="H919" s="1" t="s">
        <v>60</v>
      </c>
      <c r="I919" s="1" t="s">
        <v>61</v>
      </c>
      <c r="J919" s="1" t="s">
        <v>62</v>
      </c>
      <c r="K919" s="1" t="s">
        <v>55</v>
      </c>
      <c r="L919" s="1" t="s">
        <v>319</v>
      </c>
      <c r="M919" s="2">
        <v>39465</v>
      </c>
      <c r="N919" s="2">
        <v>39465</v>
      </c>
      <c r="O919" s="2">
        <v>39465</v>
      </c>
      <c r="P919" s="1" t="s">
        <v>64</v>
      </c>
      <c r="Q919" s="1" t="s">
        <v>65</v>
      </c>
      <c r="R919" s="1" t="s">
        <v>168</v>
      </c>
      <c r="S919" s="1" t="s">
        <v>354</v>
      </c>
      <c r="T919" s="1" t="s">
        <v>355</v>
      </c>
      <c r="U919" s="1" t="s">
        <v>356</v>
      </c>
      <c r="V919" s="1" t="s">
        <v>70</v>
      </c>
      <c r="W919" s="1" t="s">
        <v>71</v>
      </c>
      <c r="X919">
        <v>100</v>
      </c>
      <c r="Y919">
        <v>463</v>
      </c>
      <c r="Z919">
        <v>64357</v>
      </c>
      <c r="AA919">
        <v>139</v>
      </c>
      <c r="AB919">
        <v>1.39</v>
      </c>
      <c r="AC919" s="1" t="s">
        <v>168</v>
      </c>
      <c r="AD919" t="b">
        <v>1</v>
      </c>
      <c r="AE919" s="1" t="s">
        <v>2801</v>
      </c>
      <c r="AF919" s="1" t="s">
        <v>2802</v>
      </c>
      <c r="AG919">
        <v>102.97</v>
      </c>
    </row>
    <row r="920" spans="1:33" x14ac:dyDescent="0.25">
      <c r="A920">
        <v>9488</v>
      </c>
      <c r="B920" s="1" t="s">
        <v>184</v>
      </c>
      <c r="C920" s="1" t="s">
        <v>55</v>
      </c>
      <c r="D920" s="1" t="s">
        <v>2799</v>
      </c>
      <c r="E920" s="1" t="s">
        <v>2800</v>
      </c>
      <c r="F920" s="1" t="s">
        <v>187</v>
      </c>
      <c r="G920" s="1" t="s">
        <v>59</v>
      </c>
      <c r="H920" s="1" t="s">
        <v>60</v>
      </c>
      <c r="I920" s="1" t="s">
        <v>61</v>
      </c>
      <c r="J920" s="1" t="s">
        <v>62</v>
      </c>
      <c r="K920" s="1" t="s">
        <v>55</v>
      </c>
      <c r="L920" s="1" t="s">
        <v>319</v>
      </c>
      <c r="M920" s="2">
        <v>39465</v>
      </c>
      <c r="N920" s="2">
        <v>39465</v>
      </c>
      <c r="O920" s="2">
        <v>39465</v>
      </c>
      <c r="P920" s="1" t="s">
        <v>64</v>
      </c>
      <c r="Q920" s="1" t="s">
        <v>65</v>
      </c>
      <c r="R920" s="1" t="s">
        <v>168</v>
      </c>
      <c r="S920" s="1" t="s">
        <v>354</v>
      </c>
      <c r="T920" s="1" t="s">
        <v>355</v>
      </c>
      <c r="U920" s="1" t="s">
        <v>356</v>
      </c>
      <c r="V920" s="1" t="s">
        <v>70</v>
      </c>
      <c r="W920" s="1" t="s">
        <v>71</v>
      </c>
      <c r="X920">
        <v>100</v>
      </c>
      <c r="Y920">
        <v>300</v>
      </c>
      <c r="Z920">
        <v>41700</v>
      </c>
      <c r="AA920">
        <v>139</v>
      </c>
      <c r="AB920">
        <v>1.39</v>
      </c>
      <c r="AC920" s="1" t="s">
        <v>168</v>
      </c>
      <c r="AD920" t="b">
        <v>0</v>
      </c>
      <c r="AE920" s="1" t="s">
        <v>2803</v>
      </c>
      <c r="AF920" s="1" t="s">
        <v>2803</v>
      </c>
      <c r="AG920">
        <v>66.72</v>
      </c>
    </row>
    <row r="921" spans="1:33" x14ac:dyDescent="0.25">
      <c r="A921">
        <v>9489</v>
      </c>
      <c r="B921" s="1" t="s">
        <v>75</v>
      </c>
      <c r="C921" s="1" t="s">
        <v>55</v>
      </c>
      <c r="D921" s="1" t="s">
        <v>2804</v>
      </c>
      <c r="E921" s="1" t="s">
        <v>2805</v>
      </c>
      <c r="F921" s="1" t="s">
        <v>78</v>
      </c>
      <c r="G921" s="1" t="s">
        <v>59</v>
      </c>
      <c r="H921" s="1" t="s">
        <v>60</v>
      </c>
      <c r="I921" s="1" t="s">
        <v>61</v>
      </c>
      <c r="J921" s="1" t="s">
        <v>62</v>
      </c>
      <c r="K921" s="1" t="s">
        <v>55</v>
      </c>
      <c r="L921" s="1" t="s">
        <v>330</v>
      </c>
      <c r="M921" s="2">
        <v>39469</v>
      </c>
      <c r="N921" s="2">
        <v>39472</v>
      </c>
      <c r="O921" s="2">
        <v>39472</v>
      </c>
      <c r="P921" s="1" t="s">
        <v>79</v>
      </c>
      <c r="Q921" s="1" t="s">
        <v>102</v>
      </c>
      <c r="R921" s="1" t="s">
        <v>103</v>
      </c>
      <c r="S921" s="1" t="s">
        <v>331</v>
      </c>
      <c r="T921" s="1" t="s">
        <v>124</v>
      </c>
      <c r="U921" s="1" t="s">
        <v>84</v>
      </c>
      <c r="V921" s="1" t="s">
        <v>324</v>
      </c>
      <c r="W921" s="1" t="s">
        <v>107</v>
      </c>
      <c r="X921">
        <v>60</v>
      </c>
      <c r="Y921">
        <v>600</v>
      </c>
      <c r="Z921">
        <v>5028</v>
      </c>
      <c r="AA921">
        <v>8.3800000000000008</v>
      </c>
      <c r="AB921">
        <v>0.14000000000000001</v>
      </c>
      <c r="AC921" s="1" t="s">
        <v>108</v>
      </c>
      <c r="AD921" t="b">
        <v>1</v>
      </c>
      <c r="AE921" s="1" t="s">
        <v>519</v>
      </c>
      <c r="AF921" s="1" t="s">
        <v>2806</v>
      </c>
      <c r="AG921">
        <v>8.0399999999999991</v>
      </c>
    </row>
    <row r="922" spans="1:33" x14ac:dyDescent="0.25">
      <c r="A922">
        <v>9499</v>
      </c>
      <c r="B922" s="1" t="s">
        <v>184</v>
      </c>
      <c r="C922" s="1" t="s">
        <v>55</v>
      </c>
      <c r="D922" s="1" t="s">
        <v>2532</v>
      </c>
      <c r="E922" s="1" t="s">
        <v>2807</v>
      </c>
      <c r="F922" s="1" t="s">
        <v>187</v>
      </c>
      <c r="G922" s="1" t="s">
        <v>59</v>
      </c>
      <c r="H922" s="1" t="s">
        <v>60</v>
      </c>
      <c r="I922" s="1" t="s">
        <v>153</v>
      </c>
      <c r="J922" s="1" t="s">
        <v>62</v>
      </c>
      <c r="K922" s="1" t="s">
        <v>55</v>
      </c>
      <c r="L922" s="1" t="s">
        <v>900</v>
      </c>
      <c r="M922" s="2">
        <v>39450</v>
      </c>
      <c r="N922" s="2">
        <v>39450</v>
      </c>
      <c r="O922" s="2">
        <v>39450</v>
      </c>
      <c r="P922" s="1" t="s">
        <v>79</v>
      </c>
      <c r="Q922" s="1" t="s">
        <v>102</v>
      </c>
      <c r="R922" s="1" t="s">
        <v>81</v>
      </c>
      <c r="S922" s="1" t="s">
        <v>406</v>
      </c>
      <c r="T922" s="1" t="s">
        <v>135</v>
      </c>
      <c r="U922" s="1" t="s">
        <v>84</v>
      </c>
      <c r="V922" s="1" t="s">
        <v>407</v>
      </c>
      <c r="W922" s="1" t="s">
        <v>107</v>
      </c>
      <c r="X922">
        <v>30</v>
      </c>
      <c r="Y922">
        <v>48259</v>
      </c>
      <c r="Z922">
        <v>567043</v>
      </c>
      <c r="AA922">
        <v>11.75</v>
      </c>
      <c r="AB922">
        <v>0.39</v>
      </c>
      <c r="AC922" s="1" t="s">
        <v>87</v>
      </c>
      <c r="AD922" t="b">
        <v>1</v>
      </c>
      <c r="AE922" s="1" t="s">
        <v>2808</v>
      </c>
      <c r="AF922" s="1" t="s">
        <v>2809</v>
      </c>
      <c r="AG922">
        <v>907.27</v>
      </c>
    </row>
    <row r="923" spans="1:33" x14ac:dyDescent="0.25">
      <c r="A923">
        <v>9530</v>
      </c>
      <c r="B923" s="1" t="s">
        <v>262</v>
      </c>
      <c r="C923" s="1" t="s">
        <v>55</v>
      </c>
      <c r="D923" s="1" t="s">
        <v>2810</v>
      </c>
      <c r="E923" s="1" t="s">
        <v>2811</v>
      </c>
      <c r="F923" s="1" t="s">
        <v>200</v>
      </c>
      <c r="G923" s="1" t="s">
        <v>59</v>
      </c>
      <c r="H923" s="1" t="s">
        <v>60</v>
      </c>
      <c r="I923" s="1" t="s">
        <v>61</v>
      </c>
      <c r="J923" s="1" t="s">
        <v>62</v>
      </c>
      <c r="K923" s="1" t="s">
        <v>55</v>
      </c>
      <c r="L923" s="1" t="s">
        <v>2812</v>
      </c>
      <c r="M923" s="2">
        <v>40000</v>
      </c>
      <c r="N923" s="2">
        <v>40000</v>
      </c>
      <c r="O923" s="2">
        <v>40000</v>
      </c>
      <c r="P923" s="1" t="s">
        <v>64</v>
      </c>
      <c r="Q923" s="1" t="s">
        <v>65</v>
      </c>
      <c r="R923" s="1" t="s">
        <v>168</v>
      </c>
      <c r="S923" s="1" t="s">
        <v>354</v>
      </c>
      <c r="T923" s="1" t="s">
        <v>355</v>
      </c>
      <c r="U923" s="1" t="s">
        <v>356</v>
      </c>
      <c r="V923" s="1" t="s">
        <v>70</v>
      </c>
      <c r="W923" s="1" t="s">
        <v>71</v>
      </c>
      <c r="X923">
        <v>100</v>
      </c>
      <c r="Y923">
        <v>3</v>
      </c>
      <c r="Z923">
        <v>417</v>
      </c>
      <c r="AA923">
        <v>139</v>
      </c>
      <c r="AB923">
        <v>1.39</v>
      </c>
      <c r="AC923" s="1" t="s">
        <v>168</v>
      </c>
      <c r="AD923" t="b">
        <v>1</v>
      </c>
      <c r="AE923" s="1" t="s">
        <v>1193</v>
      </c>
      <c r="AF923" s="1" t="s">
        <v>2813</v>
      </c>
      <c r="AG923">
        <v>0.82</v>
      </c>
    </row>
    <row r="924" spans="1:33" x14ac:dyDescent="0.25">
      <c r="A924">
        <v>9531</v>
      </c>
      <c r="B924" s="1" t="s">
        <v>197</v>
      </c>
      <c r="C924" s="1" t="s">
        <v>55</v>
      </c>
      <c r="D924" s="1" t="s">
        <v>2814</v>
      </c>
      <c r="E924" s="1" t="s">
        <v>2815</v>
      </c>
      <c r="F924" s="1" t="s">
        <v>200</v>
      </c>
      <c r="G924" s="1" t="s">
        <v>59</v>
      </c>
      <c r="H924" s="1" t="s">
        <v>60</v>
      </c>
      <c r="I924" s="1" t="s">
        <v>61</v>
      </c>
      <c r="J924" s="1" t="s">
        <v>62</v>
      </c>
      <c r="K924" s="1" t="s">
        <v>55</v>
      </c>
      <c r="L924" s="1" t="s">
        <v>63</v>
      </c>
      <c r="M924" s="2">
        <v>39470</v>
      </c>
      <c r="N924" s="2">
        <v>39470</v>
      </c>
      <c r="O924" s="2">
        <v>39470</v>
      </c>
      <c r="P924" s="1" t="s">
        <v>64</v>
      </c>
      <c r="Q924" s="1" t="s">
        <v>65</v>
      </c>
      <c r="R924" s="1" t="s">
        <v>266</v>
      </c>
      <c r="S924" s="1" t="s">
        <v>267</v>
      </c>
      <c r="T924" s="1" t="s">
        <v>268</v>
      </c>
      <c r="U924" s="1" t="s">
        <v>96</v>
      </c>
      <c r="V924" s="1" t="s">
        <v>70</v>
      </c>
      <c r="W924" s="1" t="s">
        <v>71</v>
      </c>
      <c r="X924">
        <v>100</v>
      </c>
      <c r="Y924">
        <v>1000</v>
      </c>
      <c r="Z924">
        <v>70000</v>
      </c>
      <c r="AA924">
        <v>70</v>
      </c>
      <c r="AB924">
        <v>0.7</v>
      </c>
      <c r="AC924" s="1" t="s">
        <v>269</v>
      </c>
      <c r="AD924" t="b">
        <v>1</v>
      </c>
      <c r="AE924" s="1" t="s">
        <v>2816</v>
      </c>
      <c r="AF924" s="1" t="s">
        <v>2817</v>
      </c>
      <c r="AG924">
        <v>112</v>
      </c>
    </row>
    <row r="925" spans="1:33" x14ac:dyDescent="0.25">
      <c r="A925">
        <v>9536</v>
      </c>
      <c r="B925" s="1" t="s">
        <v>262</v>
      </c>
      <c r="C925" s="1" t="s">
        <v>55</v>
      </c>
      <c r="D925" s="1" t="s">
        <v>2818</v>
      </c>
      <c r="E925" s="1" t="s">
        <v>2819</v>
      </c>
      <c r="F925" s="1" t="s">
        <v>200</v>
      </c>
      <c r="G925" s="1" t="s">
        <v>59</v>
      </c>
      <c r="H925" s="1" t="s">
        <v>60</v>
      </c>
      <c r="I925" s="1" t="s">
        <v>61</v>
      </c>
      <c r="J925" s="1" t="s">
        <v>62</v>
      </c>
      <c r="K925" s="1" t="s">
        <v>55</v>
      </c>
      <c r="L925" s="1" t="s">
        <v>1364</v>
      </c>
      <c r="M925" s="2">
        <v>39496</v>
      </c>
      <c r="N925" s="2">
        <v>39496</v>
      </c>
      <c r="O925" s="2">
        <v>39496</v>
      </c>
      <c r="P925" s="1" t="s">
        <v>64</v>
      </c>
      <c r="Q925" s="1" t="s">
        <v>65</v>
      </c>
      <c r="R925" s="1" t="s">
        <v>168</v>
      </c>
      <c r="S925" s="1" t="s">
        <v>354</v>
      </c>
      <c r="T925" s="1" t="s">
        <v>355</v>
      </c>
      <c r="U925" s="1" t="s">
        <v>356</v>
      </c>
      <c r="V925" s="1" t="s">
        <v>70</v>
      </c>
      <c r="W925" s="1" t="s">
        <v>71</v>
      </c>
      <c r="X925">
        <v>100</v>
      </c>
      <c r="Y925">
        <v>2</v>
      </c>
      <c r="Z925">
        <v>278</v>
      </c>
      <c r="AA925">
        <v>139</v>
      </c>
      <c r="AB925">
        <v>1.39</v>
      </c>
      <c r="AC925" s="1" t="s">
        <v>168</v>
      </c>
      <c r="AD925" t="b">
        <v>1</v>
      </c>
      <c r="AE925" s="1" t="s">
        <v>182</v>
      </c>
      <c r="AF925" s="1" t="s">
        <v>183</v>
      </c>
      <c r="AG925">
        <v>0.44</v>
      </c>
    </row>
    <row r="926" spans="1:33" x14ac:dyDescent="0.25">
      <c r="A926">
        <v>9550</v>
      </c>
      <c r="B926" s="1" t="s">
        <v>295</v>
      </c>
      <c r="C926" s="1" t="s">
        <v>55</v>
      </c>
      <c r="D926" s="1" t="s">
        <v>2311</v>
      </c>
      <c r="E926" s="1" t="s">
        <v>2312</v>
      </c>
      <c r="F926" s="1" t="s">
        <v>298</v>
      </c>
      <c r="G926" s="1" t="s">
        <v>59</v>
      </c>
      <c r="H926" s="1" t="s">
        <v>60</v>
      </c>
      <c r="I926" s="1" t="s">
        <v>61</v>
      </c>
      <c r="J926" s="1" t="s">
        <v>62</v>
      </c>
      <c r="K926" s="1" t="s">
        <v>55</v>
      </c>
      <c r="L926" s="1" t="s">
        <v>1364</v>
      </c>
      <c r="M926" s="2">
        <v>39511</v>
      </c>
      <c r="N926" s="2">
        <v>39511</v>
      </c>
      <c r="O926" s="2">
        <v>39511</v>
      </c>
      <c r="P926" s="1" t="s">
        <v>79</v>
      </c>
      <c r="Q926" s="1" t="s">
        <v>102</v>
      </c>
      <c r="R926" s="1" t="s">
        <v>887</v>
      </c>
      <c r="S926" s="1" t="s">
        <v>321</v>
      </c>
      <c r="T926" s="1" t="s">
        <v>322</v>
      </c>
      <c r="U926" s="1" t="s">
        <v>323</v>
      </c>
      <c r="V926" s="1" t="s">
        <v>324</v>
      </c>
      <c r="W926" s="1" t="s">
        <v>107</v>
      </c>
      <c r="X926">
        <v>30</v>
      </c>
      <c r="Y926">
        <v>780</v>
      </c>
      <c r="Z926">
        <v>7.8</v>
      </c>
      <c r="AA926">
        <v>0.01</v>
      </c>
      <c r="AB926">
        <v>0</v>
      </c>
      <c r="AC926" s="1" t="s">
        <v>573</v>
      </c>
      <c r="AD926" t="b">
        <v>0</v>
      </c>
      <c r="AE926" s="1" t="s">
        <v>2820</v>
      </c>
      <c r="AF926" s="1" t="s">
        <v>2820</v>
      </c>
      <c r="AG926">
        <v>0.01</v>
      </c>
    </row>
    <row r="927" spans="1:33" x14ac:dyDescent="0.25">
      <c r="A927">
        <v>9564</v>
      </c>
      <c r="B927" s="1" t="s">
        <v>307</v>
      </c>
      <c r="C927" s="1" t="s">
        <v>55</v>
      </c>
      <c r="D927" s="1" t="s">
        <v>345</v>
      </c>
      <c r="E927" s="1" t="s">
        <v>2821</v>
      </c>
      <c r="F927" s="1" t="s">
        <v>310</v>
      </c>
      <c r="G927" s="1" t="s">
        <v>59</v>
      </c>
      <c r="H927" s="1" t="s">
        <v>60</v>
      </c>
      <c r="I927" s="1" t="s">
        <v>311</v>
      </c>
      <c r="J927" s="1" t="s">
        <v>70</v>
      </c>
      <c r="K927" s="1" t="s">
        <v>55</v>
      </c>
      <c r="L927" s="1" t="s">
        <v>347</v>
      </c>
      <c r="M927" s="2">
        <v>39468</v>
      </c>
      <c r="N927" s="2">
        <v>39563</v>
      </c>
      <c r="O927" s="2">
        <v>39563</v>
      </c>
      <c r="P927" s="1" t="s">
        <v>79</v>
      </c>
      <c r="Q927" s="1" t="s">
        <v>80</v>
      </c>
      <c r="R927" s="1" t="s">
        <v>313</v>
      </c>
      <c r="S927" s="1" t="s">
        <v>228</v>
      </c>
      <c r="T927" s="1" t="s">
        <v>210</v>
      </c>
      <c r="U927" s="1" t="s">
        <v>211</v>
      </c>
      <c r="V927" s="1" t="s">
        <v>229</v>
      </c>
      <c r="W927" s="1" t="s">
        <v>230</v>
      </c>
      <c r="X927">
        <v>200</v>
      </c>
      <c r="Y927">
        <v>4</v>
      </c>
      <c r="Z927">
        <v>57.92</v>
      </c>
      <c r="AA927">
        <v>14.48</v>
      </c>
      <c r="AB927">
        <v>7.0000000000000007E-2</v>
      </c>
      <c r="AC927" s="1" t="s">
        <v>212</v>
      </c>
      <c r="AD927" t="b">
        <v>1</v>
      </c>
      <c r="AE927" s="1" t="s">
        <v>182</v>
      </c>
      <c r="AF927" s="1" t="s">
        <v>140</v>
      </c>
      <c r="AG927">
        <v>0.09</v>
      </c>
    </row>
    <row r="928" spans="1:33" x14ac:dyDescent="0.25">
      <c r="A928">
        <v>9565</v>
      </c>
      <c r="B928" s="1" t="s">
        <v>307</v>
      </c>
      <c r="C928" s="1" t="s">
        <v>55</v>
      </c>
      <c r="D928" s="1" t="s">
        <v>345</v>
      </c>
      <c r="E928" s="1" t="s">
        <v>2822</v>
      </c>
      <c r="F928" s="1" t="s">
        <v>310</v>
      </c>
      <c r="G928" s="1" t="s">
        <v>59</v>
      </c>
      <c r="H928" s="1" t="s">
        <v>60</v>
      </c>
      <c r="I928" s="1" t="s">
        <v>311</v>
      </c>
      <c r="J928" s="1" t="s">
        <v>70</v>
      </c>
      <c r="K928" s="1" t="s">
        <v>55</v>
      </c>
      <c r="L928" s="1" t="s">
        <v>347</v>
      </c>
      <c r="M928" s="2">
        <v>39468</v>
      </c>
      <c r="N928" s="2">
        <v>39468</v>
      </c>
      <c r="O928" s="2">
        <v>39468</v>
      </c>
      <c r="P928" s="1" t="s">
        <v>79</v>
      </c>
      <c r="Q928" s="1" t="s">
        <v>102</v>
      </c>
      <c r="R928" s="1" t="s">
        <v>313</v>
      </c>
      <c r="S928" s="1" t="s">
        <v>1427</v>
      </c>
      <c r="T928" s="1" t="s">
        <v>114</v>
      </c>
      <c r="U928" s="1" t="s">
        <v>349</v>
      </c>
      <c r="V928" s="1" t="s">
        <v>115</v>
      </c>
      <c r="W928" s="1" t="s">
        <v>116</v>
      </c>
      <c r="X928">
        <v>60</v>
      </c>
      <c r="Y928">
        <v>2500</v>
      </c>
      <c r="Z928">
        <v>14325</v>
      </c>
      <c r="AA928">
        <v>5.73</v>
      </c>
      <c r="AB928">
        <v>0.1</v>
      </c>
      <c r="AC928" s="1" t="s">
        <v>212</v>
      </c>
      <c r="AD928" t="b">
        <v>1</v>
      </c>
      <c r="AE928" s="1" t="s">
        <v>182</v>
      </c>
      <c r="AF928" s="1" t="s">
        <v>140</v>
      </c>
      <c r="AG928">
        <v>22.92</v>
      </c>
    </row>
    <row r="929" spans="1:33" x14ac:dyDescent="0.25">
      <c r="A929">
        <v>9566</v>
      </c>
      <c r="B929" s="1" t="s">
        <v>307</v>
      </c>
      <c r="C929" s="1" t="s">
        <v>55</v>
      </c>
      <c r="D929" s="1" t="s">
        <v>345</v>
      </c>
      <c r="E929" s="1" t="s">
        <v>346</v>
      </c>
      <c r="F929" s="1" t="s">
        <v>310</v>
      </c>
      <c r="G929" s="1" t="s">
        <v>59</v>
      </c>
      <c r="H929" s="1" t="s">
        <v>60</v>
      </c>
      <c r="I929" s="1" t="s">
        <v>311</v>
      </c>
      <c r="J929" s="1" t="s">
        <v>70</v>
      </c>
      <c r="K929" s="1" t="s">
        <v>55</v>
      </c>
      <c r="L929" s="1" t="s">
        <v>347</v>
      </c>
      <c r="M929" s="2">
        <v>39468</v>
      </c>
      <c r="N929" s="2">
        <v>39451</v>
      </c>
      <c r="O929" s="2">
        <v>39451</v>
      </c>
      <c r="P929" s="1" t="s">
        <v>79</v>
      </c>
      <c r="Q929" s="1" t="s">
        <v>80</v>
      </c>
      <c r="R929" s="1" t="s">
        <v>313</v>
      </c>
      <c r="S929" s="1" t="s">
        <v>134</v>
      </c>
      <c r="T929" s="1" t="s">
        <v>135</v>
      </c>
      <c r="U929" s="1" t="s">
        <v>136</v>
      </c>
      <c r="V929" s="1" t="s">
        <v>137</v>
      </c>
      <c r="W929" s="1" t="s">
        <v>116</v>
      </c>
      <c r="X929">
        <v>90</v>
      </c>
      <c r="Y929">
        <v>100</v>
      </c>
      <c r="Z929">
        <v>3297</v>
      </c>
      <c r="AA929">
        <v>32.97</v>
      </c>
      <c r="AB929">
        <v>0.37</v>
      </c>
      <c r="AC929" s="1" t="s">
        <v>1019</v>
      </c>
      <c r="AD929" t="b">
        <v>0</v>
      </c>
      <c r="AE929" s="1" t="s">
        <v>182</v>
      </c>
      <c r="AF929" s="1" t="s">
        <v>140</v>
      </c>
      <c r="AG929">
        <v>5.28</v>
      </c>
    </row>
    <row r="930" spans="1:33" x14ac:dyDescent="0.25">
      <c r="A930">
        <v>9567</v>
      </c>
      <c r="B930" s="1" t="s">
        <v>307</v>
      </c>
      <c r="C930" s="1" t="s">
        <v>55</v>
      </c>
      <c r="D930" s="1" t="s">
        <v>345</v>
      </c>
      <c r="E930" s="1" t="s">
        <v>346</v>
      </c>
      <c r="F930" s="1" t="s">
        <v>310</v>
      </c>
      <c r="G930" s="1" t="s">
        <v>59</v>
      </c>
      <c r="H930" s="1" t="s">
        <v>60</v>
      </c>
      <c r="I930" s="1" t="s">
        <v>311</v>
      </c>
      <c r="J930" s="1" t="s">
        <v>70</v>
      </c>
      <c r="K930" s="1" t="s">
        <v>55</v>
      </c>
      <c r="L930" s="1" t="s">
        <v>347</v>
      </c>
      <c r="M930" s="2">
        <v>39468</v>
      </c>
      <c r="N930" s="2">
        <v>39451</v>
      </c>
      <c r="O930" s="2">
        <v>39451</v>
      </c>
      <c r="P930" s="1" t="s">
        <v>79</v>
      </c>
      <c r="Q930" s="1" t="s">
        <v>102</v>
      </c>
      <c r="R930" s="1" t="s">
        <v>313</v>
      </c>
      <c r="S930" s="1" t="s">
        <v>321</v>
      </c>
      <c r="T930" s="1" t="s">
        <v>322</v>
      </c>
      <c r="U930" s="1" t="s">
        <v>323</v>
      </c>
      <c r="V930" s="1" t="s">
        <v>324</v>
      </c>
      <c r="W930" s="1" t="s">
        <v>107</v>
      </c>
      <c r="X930">
        <v>30</v>
      </c>
      <c r="Y930">
        <v>150</v>
      </c>
      <c r="Z930">
        <v>3838.5</v>
      </c>
      <c r="AA930">
        <v>25.59</v>
      </c>
      <c r="AB930">
        <v>0.85</v>
      </c>
      <c r="AC930" s="1" t="s">
        <v>573</v>
      </c>
      <c r="AD930" t="b">
        <v>0</v>
      </c>
      <c r="AE930" s="1" t="s">
        <v>182</v>
      </c>
      <c r="AF930" s="1" t="s">
        <v>140</v>
      </c>
      <c r="AG930">
        <v>6.14</v>
      </c>
    </row>
    <row r="931" spans="1:33" x14ac:dyDescent="0.25">
      <c r="A931">
        <v>9578</v>
      </c>
      <c r="B931" s="1" t="s">
        <v>197</v>
      </c>
      <c r="C931" s="1" t="s">
        <v>55</v>
      </c>
      <c r="D931" s="1" t="s">
        <v>2823</v>
      </c>
      <c r="E931" s="1" t="s">
        <v>2824</v>
      </c>
      <c r="F931" s="1" t="s">
        <v>200</v>
      </c>
      <c r="G931" s="1" t="s">
        <v>59</v>
      </c>
      <c r="H931" s="1" t="s">
        <v>60</v>
      </c>
      <c r="I931" s="1" t="s">
        <v>61</v>
      </c>
      <c r="J931" s="1" t="s">
        <v>62</v>
      </c>
      <c r="K931" s="1" t="s">
        <v>55</v>
      </c>
      <c r="L931" s="1" t="s">
        <v>917</v>
      </c>
      <c r="M931" s="2">
        <v>39496</v>
      </c>
      <c r="N931" s="2">
        <v>39496</v>
      </c>
      <c r="O931" s="2">
        <v>39496</v>
      </c>
      <c r="P931" s="1" t="s">
        <v>64</v>
      </c>
      <c r="Q931" s="1" t="s">
        <v>65</v>
      </c>
      <c r="R931" s="1" t="s">
        <v>168</v>
      </c>
      <c r="S931" s="1" t="s">
        <v>354</v>
      </c>
      <c r="T931" s="1" t="s">
        <v>355</v>
      </c>
      <c r="U931" s="1" t="s">
        <v>356</v>
      </c>
      <c r="V931" s="1" t="s">
        <v>70</v>
      </c>
      <c r="W931" s="1" t="s">
        <v>71</v>
      </c>
      <c r="X931">
        <v>100</v>
      </c>
      <c r="Y931">
        <v>250</v>
      </c>
      <c r="Z931">
        <v>34750</v>
      </c>
      <c r="AA931">
        <v>139</v>
      </c>
      <c r="AB931">
        <v>1.39</v>
      </c>
      <c r="AC931" s="1" t="s">
        <v>168</v>
      </c>
      <c r="AD931" t="b">
        <v>1</v>
      </c>
      <c r="AE931" s="1" t="s">
        <v>182</v>
      </c>
      <c r="AF931" s="1" t="s">
        <v>183</v>
      </c>
      <c r="AG931">
        <v>55.6</v>
      </c>
    </row>
    <row r="932" spans="1:33" x14ac:dyDescent="0.25">
      <c r="A932">
        <v>9579</v>
      </c>
      <c r="B932" s="1" t="s">
        <v>174</v>
      </c>
      <c r="C932" s="1" t="s">
        <v>55</v>
      </c>
      <c r="D932" s="1" t="s">
        <v>2317</v>
      </c>
      <c r="E932" s="1" t="s">
        <v>2825</v>
      </c>
      <c r="F932" s="1" t="s">
        <v>122</v>
      </c>
      <c r="G932" s="1" t="s">
        <v>59</v>
      </c>
      <c r="H932" s="1" t="s">
        <v>60</v>
      </c>
      <c r="I932" s="1" t="s">
        <v>61</v>
      </c>
      <c r="J932" s="1" t="s">
        <v>62</v>
      </c>
      <c r="K932" s="1" t="s">
        <v>55</v>
      </c>
      <c r="L932" s="1" t="s">
        <v>2319</v>
      </c>
      <c r="M932" s="2">
        <v>39559</v>
      </c>
      <c r="N932" s="2">
        <v>39559</v>
      </c>
      <c r="O932" s="2">
        <v>39559</v>
      </c>
      <c r="P932" s="1" t="s">
        <v>64</v>
      </c>
      <c r="Q932" s="1" t="s">
        <v>65</v>
      </c>
      <c r="R932" s="1" t="s">
        <v>241</v>
      </c>
      <c r="S932" s="1" t="s">
        <v>242</v>
      </c>
      <c r="T932" s="1" t="s">
        <v>243</v>
      </c>
      <c r="U932" s="1" t="s">
        <v>244</v>
      </c>
      <c r="V932" s="1" t="s">
        <v>70</v>
      </c>
      <c r="W932" s="1" t="s">
        <v>71</v>
      </c>
      <c r="X932">
        <v>20</v>
      </c>
      <c r="Y932">
        <v>7719</v>
      </c>
      <c r="Z932">
        <v>208413</v>
      </c>
      <c r="AA932">
        <v>27</v>
      </c>
      <c r="AB932">
        <v>1.35</v>
      </c>
      <c r="AC932" s="1" t="s">
        <v>245</v>
      </c>
      <c r="AD932" t="b">
        <v>1</v>
      </c>
      <c r="AE932" s="1" t="s">
        <v>2826</v>
      </c>
      <c r="AF932" s="1" t="s">
        <v>2827</v>
      </c>
      <c r="AG932">
        <v>333.46</v>
      </c>
    </row>
    <row r="933" spans="1:33" x14ac:dyDescent="0.25">
      <c r="A933">
        <v>9585</v>
      </c>
      <c r="B933" s="1" t="s">
        <v>599</v>
      </c>
      <c r="C933" s="1" t="s">
        <v>55</v>
      </c>
      <c r="D933" s="1" t="s">
        <v>2828</v>
      </c>
      <c r="E933" s="1" t="s">
        <v>2829</v>
      </c>
      <c r="F933" s="1" t="s">
        <v>602</v>
      </c>
      <c r="G933" s="1" t="s">
        <v>59</v>
      </c>
      <c r="H933" s="1" t="s">
        <v>60</v>
      </c>
      <c r="I933" s="1" t="s">
        <v>61</v>
      </c>
      <c r="J933" s="1" t="s">
        <v>62</v>
      </c>
      <c r="K933" s="1" t="s">
        <v>55</v>
      </c>
      <c r="L933" s="1" t="s">
        <v>2014</v>
      </c>
      <c r="M933" s="2">
        <v>39738</v>
      </c>
      <c r="N933" s="2">
        <v>39738</v>
      </c>
      <c r="O933" s="2">
        <v>39738</v>
      </c>
      <c r="P933" s="1" t="s">
        <v>64</v>
      </c>
      <c r="Q933" s="1" t="s">
        <v>65</v>
      </c>
      <c r="R933" s="1" t="s">
        <v>168</v>
      </c>
      <c r="S933" s="1" t="s">
        <v>169</v>
      </c>
      <c r="T933" s="1" t="s">
        <v>170</v>
      </c>
      <c r="U933" s="1" t="s">
        <v>171</v>
      </c>
      <c r="V933" s="1" t="s">
        <v>70</v>
      </c>
      <c r="W933" s="1" t="s">
        <v>71</v>
      </c>
      <c r="X933">
        <v>20</v>
      </c>
      <c r="Y933">
        <v>5300</v>
      </c>
      <c r="Z933">
        <v>169600</v>
      </c>
      <c r="AA933">
        <v>32</v>
      </c>
      <c r="AB933">
        <v>1.6</v>
      </c>
      <c r="AC933" s="1" t="s">
        <v>168</v>
      </c>
      <c r="AD933" t="b">
        <v>1</v>
      </c>
      <c r="AE933" s="1" t="s">
        <v>2830</v>
      </c>
      <c r="AF933" s="1" t="s">
        <v>2831</v>
      </c>
      <c r="AG933">
        <v>271.36</v>
      </c>
    </row>
    <row r="934" spans="1:33" x14ac:dyDescent="0.25">
      <c r="A934">
        <v>9603</v>
      </c>
      <c r="B934" s="1" t="s">
        <v>307</v>
      </c>
      <c r="C934" s="1" t="s">
        <v>55</v>
      </c>
      <c r="D934" s="1" t="s">
        <v>1380</v>
      </c>
      <c r="E934" s="1" t="s">
        <v>1381</v>
      </c>
      <c r="F934" s="1" t="s">
        <v>310</v>
      </c>
      <c r="G934" s="1" t="s">
        <v>59</v>
      </c>
      <c r="H934" s="1" t="s">
        <v>60</v>
      </c>
      <c r="I934" s="1" t="s">
        <v>311</v>
      </c>
      <c r="J934" s="1" t="s">
        <v>413</v>
      </c>
      <c r="K934" s="1" t="s">
        <v>55</v>
      </c>
      <c r="L934" s="1" t="s">
        <v>1382</v>
      </c>
      <c r="M934" s="2">
        <v>39483</v>
      </c>
      <c r="N934" s="2">
        <v>39468</v>
      </c>
      <c r="O934" s="2">
        <v>39468</v>
      </c>
      <c r="P934" s="1" t="s">
        <v>79</v>
      </c>
      <c r="Q934" s="1" t="s">
        <v>102</v>
      </c>
      <c r="R934" s="1" t="s">
        <v>313</v>
      </c>
      <c r="S934" s="1" t="s">
        <v>1427</v>
      </c>
      <c r="T934" s="1" t="s">
        <v>114</v>
      </c>
      <c r="U934" s="1" t="s">
        <v>349</v>
      </c>
      <c r="V934" s="1" t="s">
        <v>115</v>
      </c>
      <c r="W934" s="1" t="s">
        <v>116</v>
      </c>
      <c r="X934">
        <v>60</v>
      </c>
      <c r="Y934">
        <v>600</v>
      </c>
      <c r="Z934">
        <v>3426</v>
      </c>
      <c r="AA934">
        <v>5.71</v>
      </c>
      <c r="AB934">
        <v>0.1</v>
      </c>
      <c r="AC934" s="1" t="s">
        <v>212</v>
      </c>
      <c r="AD934" t="b">
        <v>0</v>
      </c>
      <c r="AE934" s="1" t="s">
        <v>182</v>
      </c>
      <c r="AF934" s="1" t="s">
        <v>140</v>
      </c>
      <c r="AG934">
        <v>5.48</v>
      </c>
    </row>
    <row r="935" spans="1:33" x14ac:dyDescent="0.25">
      <c r="A935">
        <v>9628</v>
      </c>
      <c r="B935" s="1" t="s">
        <v>372</v>
      </c>
      <c r="C935" s="1" t="s">
        <v>55</v>
      </c>
      <c r="D935" s="1" t="s">
        <v>373</v>
      </c>
      <c r="E935" s="1" t="s">
        <v>2832</v>
      </c>
      <c r="F935" s="1" t="s">
        <v>375</v>
      </c>
      <c r="G935" s="1" t="s">
        <v>59</v>
      </c>
      <c r="H935" s="1" t="s">
        <v>60</v>
      </c>
      <c r="I935" s="1" t="s">
        <v>61</v>
      </c>
      <c r="J935" s="1" t="s">
        <v>62</v>
      </c>
      <c r="K935" s="1" t="s">
        <v>55</v>
      </c>
      <c r="L935" s="1" t="s">
        <v>376</v>
      </c>
      <c r="M935" s="2">
        <v>39547</v>
      </c>
      <c r="N935" s="2">
        <v>39547</v>
      </c>
      <c r="O935" s="2">
        <v>39547</v>
      </c>
      <c r="P935" s="1" t="s">
        <v>64</v>
      </c>
      <c r="Q935" s="1" t="s">
        <v>65</v>
      </c>
      <c r="R935" s="1" t="s">
        <v>266</v>
      </c>
      <c r="S935" s="1" t="s">
        <v>267</v>
      </c>
      <c r="T935" s="1" t="s">
        <v>268</v>
      </c>
      <c r="U935" s="1" t="s">
        <v>96</v>
      </c>
      <c r="V935" s="1" t="s">
        <v>70</v>
      </c>
      <c r="W935" s="1" t="s">
        <v>71</v>
      </c>
      <c r="X935">
        <v>100</v>
      </c>
      <c r="Y935">
        <v>240</v>
      </c>
      <c r="Z935">
        <v>17277.599999999999</v>
      </c>
      <c r="AA935">
        <v>71.989999999999995</v>
      </c>
      <c r="AB935">
        <v>0.72</v>
      </c>
      <c r="AC935" s="1" t="s">
        <v>269</v>
      </c>
      <c r="AD935" t="b">
        <v>1</v>
      </c>
      <c r="AE935" s="1" t="s">
        <v>2833</v>
      </c>
      <c r="AF935" s="1" t="s">
        <v>2834</v>
      </c>
      <c r="AG935">
        <v>27.64</v>
      </c>
    </row>
    <row r="936" spans="1:33" x14ac:dyDescent="0.25">
      <c r="A936">
        <v>9629</v>
      </c>
      <c r="B936" s="1" t="s">
        <v>295</v>
      </c>
      <c r="C936" s="1" t="s">
        <v>55</v>
      </c>
      <c r="D936" s="1" t="s">
        <v>2835</v>
      </c>
      <c r="E936" s="1" t="s">
        <v>2836</v>
      </c>
      <c r="F936" s="1" t="s">
        <v>298</v>
      </c>
      <c r="G936" s="1" t="s">
        <v>59</v>
      </c>
      <c r="H936" s="1" t="s">
        <v>60</v>
      </c>
      <c r="I936" s="1" t="s">
        <v>61</v>
      </c>
      <c r="J936" s="1" t="s">
        <v>62</v>
      </c>
      <c r="K936" s="1" t="s">
        <v>55</v>
      </c>
      <c r="L936" s="1" t="s">
        <v>383</v>
      </c>
      <c r="M936" s="2">
        <v>39555</v>
      </c>
      <c r="N936" s="2">
        <v>39555</v>
      </c>
      <c r="O936" s="2">
        <v>39555</v>
      </c>
      <c r="P936" s="1" t="s">
        <v>64</v>
      </c>
      <c r="Q936" s="1" t="s">
        <v>65</v>
      </c>
      <c r="R936" s="1" t="s">
        <v>1067</v>
      </c>
      <c r="S936" s="1" t="s">
        <v>1068</v>
      </c>
      <c r="T936" s="1" t="s">
        <v>1069</v>
      </c>
      <c r="U936" s="1" t="s">
        <v>1070</v>
      </c>
      <c r="V936" s="1" t="s">
        <v>70</v>
      </c>
      <c r="W936" s="1" t="s">
        <v>71</v>
      </c>
      <c r="X936">
        <v>1</v>
      </c>
      <c r="Y936">
        <v>1044</v>
      </c>
      <c r="Z936">
        <v>24012</v>
      </c>
      <c r="AA936">
        <v>23</v>
      </c>
      <c r="AB936">
        <v>23</v>
      </c>
      <c r="AC936" s="1" t="s">
        <v>1071</v>
      </c>
      <c r="AD936" t="b">
        <v>1</v>
      </c>
      <c r="AE936" s="1" t="s">
        <v>2837</v>
      </c>
      <c r="AF936" s="1" t="s">
        <v>2838</v>
      </c>
      <c r="AG936">
        <v>38.42</v>
      </c>
    </row>
    <row r="937" spans="1:33" x14ac:dyDescent="0.25">
      <c r="A937">
        <v>9639</v>
      </c>
      <c r="B937" s="1" t="s">
        <v>197</v>
      </c>
      <c r="C937" s="1" t="s">
        <v>55</v>
      </c>
      <c r="D937" s="1" t="s">
        <v>2839</v>
      </c>
      <c r="E937" s="1" t="s">
        <v>2840</v>
      </c>
      <c r="F937" s="1" t="s">
        <v>200</v>
      </c>
      <c r="G937" s="1" t="s">
        <v>59</v>
      </c>
      <c r="H937" s="1" t="s">
        <v>60</v>
      </c>
      <c r="I937" s="1" t="s">
        <v>61</v>
      </c>
      <c r="J937" s="1" t="s">
        <v>62</v>
      </c>
      <c r="K937" s="1" t="s">
        <v>55</v>
      </c>
      <c r="L937" s="1" t="s">
        <v>1400</v>
      </c>
      <c r="M937" s="2">
        <v>39577</v>
      </c>
      <c r="N937" s="2">
        <v>39577</v>
      </c>
      <c r="O937" s="2">
        <v>39577</v>
      </c>
      <c r="P937" s="1" t="s">
        <v>64</v>
      </c>
      <c r="Q937" s="1" t="s">
        <v>65</v>
      </c>
      <c r="R937" s="1" t="s">
        <v>266</v>
      </c>
      <c r="S937" s="1" t="s">
        <v>267</v>
      </c>
      <c r="T937" s="1" t="s">
        <v>268</v>
      </c>
      <c r="U937" s="1" t="s">
        <v>96</v>
      </c>
      <c r="V937" s="1" t="s">
        <v>70</v>
      </c>
      <c r="W937" s="1" t="s">
        <v>71</v>
      </c>
      <c r="X937">
        <v>100</v>
      </c>
      <c r="Y937">
        <v>955</v>
      </c>
      <c r="Z937">
        <v>63985</v>
      </c>
      <c r="AA937">
        <v>67</v>
      </c>
      <c r="AB937">
        <v>0.67</v>
      </c>
      <c r="AC937" s="1" t="s">
        <v>269</v>
      </c>
      <c r="AD937" t="b">
        <v>1</v>
      </c>
      <c r="AE937" s="1" t="s">
        <v>2841</v>
      </c>
      <c r="AF937" s="1" t="s">
        <v>2842</v>
      </c>
      <c r="AG937">
        <v>102.38</v>
      </c>
    </row>
    <row r="938" spans="1:33" x14ac:dyDescent="0.25">
      <c r="A938">
        <v>9640</v>
      </c>
      <c r="B938" s="1" t="s">
        <v>372</v>
      </c>
      <c r="C938" s="1" t="s">
        <v>55</v>
      </c>
      <c r="D938" s="1" t="s">
        <v>2843</v>
      </c>
      <c r="E938" s="1" t="s">
        <v>2844</v>
      </c>
      <c r="F938" s="1" t="s">
        <v>375</v>
      </c>
      <c r="G938" s="1" t="s">
        <v>59</v>
      </c>
      <c r="H938" s="1" t="s">
        <v>60</v>
      </c>
      <c r="I938" s="1" t="s">
        <v>61</v>
      </c>
      <c r="J938" s="1" t="s">
        <v>62</v>
      </c>
      <c r="K938" s="1" t="s">
        <v>55</v>
      </c>
      <c r="L938" s="1" t="s">
        <v>392</v>
      </c>
      <c r="M938" s="2">
        <v>39574</v>
      </c>
      <c r="N938" s="2">
        <v>39574</v>
      </c>
      <c r="O938" s="2">
        <v>39574</v>
      </c>
      <c r="P938" s="1" t="s">
        <v>64</v>
      </c>
      <c r="Q938" s="1" t="s">
        <v>65</v>
      </c>
      <c r="R938" s="1" t="s">
        <v>168</v>
      </c>
      <c r="S938" s="1" t="s">
        <v>169</v>
      </c>
      <c r="T938" s="1" t="s">
        <v>170</v>
      </c>
      <c r="U938" s="1" t="s">
        <v>171</v>
      </c>
      <c r="V938" s="1" t="s">
        <v>70</v>
      </c>
      <c r="W938" s="1" t="s">
        <v>71</v>
      </c>
      <c r="X938">
        <v>20</v>
      </c>
      <c r="Y938">
        <v>748</v>
      </c>
      <c r="Z938">
        <v>23936</v>
      </c>
      <c r="AA938">
        <v>32</v>
      </c>
      <c r="AB938">
        <v>1.6</v>
      </c>
      <c r="AC938" s="1" t="s">
        <v>168</v>
      </c>
      <c r="AD938" t="b">
        <v>1</v>
      </c>
      <c r="AE938" s="1" t="s">
        <v>2845</v>
      </c>
      <c r="AF938" s="1" t="s">
        <v>957</v>
      </c>
      <c r="AG938">
        <v>38.299999999999997</v>
      </c>
    </row>
    <row r="939" spans="1:33" x14ac:dyDescent="0.25">
      <c r="A939">
        <v>9655</v>
      </c>
      <c r="B939" s="1" t="s">
        <v>307</v>
      </c>
      <c r="C939" s="1" t="s">
        <v>55</v>
      </c>
      <c r="D939" s="1" t="s">
        <v>411</v>
      </c>
      <c r="E939" s="1" t="s">
        <v>412</v>
      </c>
      <c r="F939" s="1" t="s">
        <v>310</v>
      </c>
      <c r="G939" s="1" t="s">
        <v>59</v>
      </c>
      <c r="H939" s="1" t="s">
        <v>60</v>
      </c>
      <c r="I939" s="1" t="s">
        <v>311</v>
      </c>
      <c r="J939" s="1" t="s">
        <v>413</v>
      </c>
      <c r="K939" s="1" t="s">
        <v>55</v>
      </c>
      <c r="L939" s="1" t="s">
        <v>414</v>
      </c>
      <c r="M939" s="2">
        <v>39562</v>
      </c>
      <c r="N939" s="2">
        <v>39562</v>
      </c>
      <c r="O939" s="2">
        <v>39562</v>
      </c>
      <c r="P939" s="1" t="s">
        <v>79</v>
      </c>
      <c r="Q939" s="1" t="s">
        <v>80</v>
      </c>
      <c r="R939" s="1" t="s">
        <v>415</v>
      </c>
      <c r="S939" s="1" t="s">
        <v>134</v>
      </c>
      <c r="T939" s="1" t="s">
        <v>135</v>
      </c>
      <c r="U939" s="1" t="s">
        <v>136</v>
      </c>
      <c r="V939" s="1" t="s">
        <v>137</v>
      </c>
      <c r="W939" s="1" t="s">
        <v>116</v>
      </c>
      <c r="X939">
        <v>90</v>
      </c>
      <c r="Y939">
        <v>80</v>
      </c>
      <c r="Z939">
        <v>2252</v>
      </c>
      <c r="AA939">
        <v>28.15</v>
      </c>
      <c r="AB939">
        <v>0.31</v>
      </c>
      <c r="AC939" s="1" t="s">
        <v>1019</v>
      </c>
      <c r="AD939" t="b">
        <v>0</v>
      </c>
      <c r="AE939" s="1" t="s">
        <v>182</v>
      </c>
      <c r="AF939" s="1" t="s">
        <v>140</v>
      </c>
      <c r="AG939">
        <v>3.6</v>
      </c>
    </row>
    <row r="940" spans="1:33" x14ac:dyDescent="0.25">
      <c r="A940">
        <v>9656</v>
      </c>
      <c r="B940" s="1" t="s">
        <v>307</v>
      </c>
      <c r="C940" s="1" t="s">
        <v>55</v>
      </c>
      <c r="D940" s="1" t="s">
        <v>411</v>
      </c>
      <c r="E940" s="1" t="s">
        <v>412</v>
      </c>
      <c r="F940" s="1" t="s">
        <v>310</v>
      </c>
      <c r="G940" s="1" t="s">
        <v>59</v>
      </c>
      <c r="H940" s="1" t="s">
        <v>60</v>
      </c>
      <c r="I940" s="1" t="s">
        <v>311</v>
      </c>
      <c r="J940" s="1" t="s">
        <v>413</v>
      </c>
      <c r="K940" s="1" t="s">
        <v>55</v>
      </c>
      <c r="L940" s="1" t="s">
        <v>414</v>
      </c>
      <c r="M940" s="2">
        <v>39562</v>
      </c>
      <c r="N940" s="2">
        <v>39562</v>
      </c>
      <c r="O940" s="2">
        <v>39562</v>
      </c>
      <c r="P940" s="1" t="s">
        <v>79</v>
      </c>
      <c r="Q940" s="1" t="s">
        <v>102</v>
      </c>
      <c r="R940" s="1" t="s">
        <v>415</v>
      </c>
      <c r="S940" s="1" t="s">
        <v>784</v>
      </c>
      <c r="T940" s="1" t="s">
        <v>704</v>
      </c>
      <c r="U940" s="1" t="s">
        <v>705</v>
      </c>
      <c r="V940" s="1" t="s">
        <v>576</v>
      </c>
      <c r="W940" s="1" t="s">
        <v>116</v>
      </c>
      <c r="X940">
        <v>84</v>
      </c>
      <c r="Y940">
        <v>10</v>
      </c>
      <c r="Z940">
        <v>91.9</v>
      </c>
      <c r="AA940">
        <v>9.19</v>
      </c>
      <c r="AB940">
        <v>0.11</v>
      </c>
      <c r="AC940" s="1" t="s">
        <v>580</v>
      </c>
      <c r="AD940" t="b">
        <v>0</v>
      </c>
      <c r="AE940" s="1" t="s">
        <v>182</v>
      </c>
      <c r="AF940" s="1" t="s">
        <v>140</v>
      </c>
      <c r="AG940">
        <v>0.15</v>
      </c>
    </row>
    <row r="941" spans="1:33" x14ac:dyDescent="0.25">
      <c r="A941">
        <v>9657</v>
      </c>
      <c r="B941" s="1" t="s">
        <v>307</v>
      </c>
      <c r="C941" s="1" t="s">
        <v>55</v>
      </c>
      <c r="D941" s="1" t="s">
        <v>411</v>
      </c>
      <c r="E941" s="1" t="s">
        <v>412</v>
      </c>
      <c r="F941" s="1" t="s">
        <v>310</v>
      </c>
      <c r="G941" s="1" t="s">
        <v>59</v>
      </c>
      <c r="H941" s="1" t="s">
        <v>60</v>
      </c>
      <c r="I941" s="1" t="s">
        <v>311</v>
      </c>
      <c r="J941" s="1" t="s">
        <v>413</v>
      </c>
      <c r="K941" s="1" t="s">
        <v>55</v>
      </c>
      <c r="L941" s="1" t="s">
        <v>414</v>
      </c>
      <c r="M941" s="2">
        <v>39562</v>
      </c>
      <c r="N941" s="2">
        <v>39562</v>
      </c>
      <c r="O941" s="2">
        <v>39562</v>
      </c>
      <c r="P941" s="1" t="s">
        <v>79</v>
      </c>
      <c r="Q941" s="1" t="s">
        <v>102</v>
      </c>
      <c r="R941" s="1" t="s">
        <v>415</v>
      </c>
      <c r="S941" s="1" t="s">
        <v>1427</v>
      </c>
      <c r="T941" s="1" t="s">
        <v>114</v>
      </c>
      <c r="U941" s="1" t="s">
        <v>349</v>
      </c>
      <c r="V941" s="1" t="s">
        <v>115</v>
      </c>
      <c r="W941" s="1" t="s">
        <v>116</v>
      </c>
      <c r="X941">
        <v>60</v>
      </c>
      <c r="Y941">
        <v>1000</v>
      </c>
      <c r="Z941">
        <v>4890</v>
      </c>
      <c r="AA941">
        <v>4.8899999999999997</v>
      </c>
      <c r="AB941">
        <v>0.08</v>
      </c>
      <c r="AC941" s="1" t="s">
        <v>212</v>
      </c>
      <c r="AD941" t="b">
        <v>0</v>
      </c>
      <c r="AE941" s="1" t="s">
        <v>182</v>
      </c>
      <c r="AF941" s="1" t="s">
        <v>140</v>
      </c>
      <c r="AG941">
        <v>7.82</v>
      </c>
    </row>
    <row r="942" spans="1:33" x14ac:dyDescent="0.25">
      <c r="A942">
        <v>9658</v>
      </c>
      <c r="B942" s="1" t="s">
        <v>307</v>
      </c>
      <c r="C942" s="1" t="s">
        <v>55</v>
      </c>
      <c r="D942" s="1" t="s">
        <v>411</v>
      </c>
      <c r="E942" s="1" t="s">
        <v>412</v>
      </c>
      <c r="F942" s="1" t="s">
        <v>310</v>
      </c>
      <c r="G942" s="1" t="s">
        <v>59</v>
      </c>
      <c r="H942" s="1" t="s">
        <v>60</v>
      </c>
      <c r="I942" s="1" t="s">
        <v>311</v>
      </c>
      <c r="J942" s="1" t="s">
        <v>413</v>
      </c>
      <c r="K942" s="1" t="s">
        <v>55</v>
      </c>
      <c r="L942" s="1" t="s">
        <v>414</v>
      </c>
      <c r="M942" s="2">
        <v>39562</v>
      </c>
      <c r="N942" s="2">
        <v>39562</v>
      </c>
      <c r="O942" s="2">
        <v>39562</v>
      </c>
      <c r="P942" s="1" t="s">
        <v>79</v>
      </c>
      <c r="Q942" s="1" t="s">
        <v>80</v>
      </c>
      <c r="R942" s="1" t="s">
        <v>415</v>
      </c>
      <c r="S942" s="1" t="s">
        <v>1018</v>
      </c>
      <c r="T942" s="1" t="s">
        <v>135</v>
      </c>
      <c r="U942" s="1" t="s">
        <v>136</v>
      </c>
      <c r="V942" s="1" t="s">
        <v>647</v>
      </c>
      <c r="W942" s="1" t="s">
        <v>116</v>
      </c>
      <c r="X942">
        <v>30</v>
      </c>
      <c r="Y942">
        <v>200</v>
      </c>
      <c r="Z942">
        <v>596</v>
      </c>
      <c r="AA942">
        <v>2.98</v>
      </c>
      <c r="AB942">
        <v>0.1</v>
      </c>
      <c r="AC942" s="1" t="s">
        <v>1019</v>
      </c>
      <c r="AD942" t="b">
        <v>0</v>
      </c>
      <c r="AE942" s="1" t="s">
        <v>182</v>
      </c>
      <c r="AF942" s="1" t="s">
        <v>140</v>
      </c>
      <c r="AG942">
        <v>0.95</v>
      </c>
    </row>
    <row r="943" spans="1:33" x14ac:dyDescent="0.25">
      <c r="A943">
        <v>9669</v>
      </c>
      <c r="B943" s="1" t="s">
        <v>75</v>
      </c>
      <c r="C943" s="1" t="s">
        <v>55</v>
      </c>
      <c r="D943" s="1" t="s">
        <v>2044</v>
      </c>
      <c r="E943" s="1" t="s">
        <v>2045</v>
      </c>
      <c r="F943" s="1" t="s">
        <v>78</v>
      </c>
      <c r="G943" s="1" t="s">
        <v>59</v>
      </c>
      <c r="H943" s="1" t="s">
        <v>60</v>
      </c>
      <c r="I943" s="1" t="s">
        <v>61</v>
      </c>
      <c r="J943" s="1" t="s">
        <v>62</v>
      </c>
      <c r="K943" s="1" t="s">
        <v>55</v>
      </c>
      <c r="L943" s="1" t="s">
        <v>404</v>
      </c>
      <c r="M943" s="2">
        <v>39643</v>
      </c>
      <c r="N943" s="2">
        <v>39643</v>
      </c>
      <c r="O943" s="2">
        <v>39643</v>
      </c>
      <c r="P943" s="1" t="s">
        <v>79</v>
      </c>
      <c r="Q943" s="1" t="s">
        <v>80</v>
      </c>
      <c r="R943" s="1" t="s">
        <v>81</v>
      </c>
      <c r="S943" s="1" t="s">
        <v>1720</v>
      </c>
      <c r="T943" s="1" t="s">
        <v>210</v>
      </c>
      <c r="U943" s="1" t="s">
        <v>84</v>
      </c>
      <c r="V943" s="1" t="s">
        <v>576</v>
      </c>
      <c r="W943" s="1" t="s">
        <v>424</v>
      </c>
      <c r="X943">
        <v>60</v>
      </c>
      <c r="Y943">
        <v>360</v>
      </c>
      <c r="Z943">
        <v>2790</v>
      </c>
      <c r="AA943">
        <v>7.75</v>
      </c>
      <c r="AB943">
        <v>0.13</v>
      </c>
      <c r="AC943" s="1" t="s">
        <v>87</v>
      </c>
      <c r="AD943" t="b">
        <v>0</v>
      </c>
      <c r="AE943" s="1" t="s">
        <v>2846</v>
      </c>
      <c r="AF943" s="1" t="s">
        <v>2846</v>
      </c>
      <c r="AG943">
        <v>4.46</v>
      </c>
    </row>
    <row r="944" spans="1:33" x14ac:dyDescent="0.25">
      <c r="A944">
        <v>9673</v>
      </c>
      <c r="B944" s="1" t="s">
        <v>75</v>
      </c>
      <c r="C944" s="1" t="s">
        <v>55</v>
      </c>
      <c r="D944" s="1" t="s">
        <v>2847</v>
      </c>
      <c r="E944" s="1" t="s">
        <v>2848</v>
      </c>
      <c r="F944" s="1" t="s">
        <v>78</v>
      </c>
      <c r="G944" s="1" t="s">
        <v>59</v>
      </c>
      <c r="H944" s="1" t="s">
        <v>60</v>
      </c>
      <c r="I944" s="1" t="s">
        <v>61</v>
      </c>
      <c r="J944" s="1" t="s">
        <v>62</v>
      </c>
      <c r="K944" s="1" t="s">
        <v>55</v>
      </c>
      <c r="L944" s="1" t="s">
        <v>404</v>
      </c>
      <c r="M944" s="2">
        <v>39601</v>
      </c>
      <c r="N944" s="2">
        <v>39601</v>
      </c>
      <c r="O944" s="2">
        <v>39601</v>
      </c>
      <c r="P944" s="1" t="s">
        <v>79</v>
      </c>
      <c r="Q944" s="1" t="s">
        <v>80</v>
      </c>
      <c r="R944" s="1" t="s">
        <v>81</v>
      </c>
      <c r="S944" s="1" t="s">
        <v>1135</v>
      </c>
      <c r="T944" s="1" t="s">
        <v>124</v>
      </c>
      <c r="U944" s="1" t="s">
        <v>84</v>
      </c>
      <c r="V944" s="1" t="s">
        <v>576</v>
      </c>
      <c r="W944" s="1" t="s">
        <v>116</v>
      </c>
      <c r="X944">
        <v>100</v>
      </c>
      <c r="Y944">
        <v>1400</v>
      </c>
      <c r="Z944">
        <v>7686</v>
      </c>
      <c r="AA944">
        <v>5.49</v>
      </c>
      <c r="AB944">
        <v>0.05</v>
      </c>
      <c r="AC944" s="1" t="s">
        <v>87</v>
      </c>
      <c r="AD944" t="b">
        <v>1</v>
      </c>
      <c r="AE944" s="1" t="s">
        <v>2849</v>
      </c>
      <c r="AF944" s="1" t="s">
        <v>2850</v>
      </c>
      <c r="AG944">
        <v>12.3</v>
      </c>
    </row>
    <row r="945" spans="1:33" x14ac:dyDescent="0.25">
      <c r="A945">
        <v>9675</v>
      </c>
      <c r="B945" s="1" t="s">
        <v>75</v>
      </c>
      <c r="C945" s="1" t="s">
        <v>55</v>
      </c>
      <c r="D945" s="1" t="s">
        <v>2851</v>
      </c>
      <c r="E945" s="1" t="s">
        <v>2852</v>
      </c>
      <c r="F945" s="1" t="s">
        <v>78</v>
      </c>
      <c r="G945" s="1" t="s">
        <v>59</v>
      </c>
      <c r="H945" s="1" t="s">
        <v>60</v>
      </c>
      <c r="I945" s="1" t="s">
        <v>61</v>
      </c>
      <c r="J945" s="1" t="s">
        <v>62</v>
      </c>
      <c r="K945" s="1" t="s">
        <v>55</v>
      </c>
      <c r="L945" s="1" t="s">
        <v>404</v>
      </c>
      <c r="M945" s="2">
        <v>39647</v>
      </c>
      <c r="N945" s="2">
        <v>39647</v>
      </c>
      <c r="O945" s="2">
        <v>39647</v>
      </c>
      <c r="P945" s="1" t="s">
        <v>79</v>
      </c>
      <c r="Q945" s="1" t="s">
        <v>102</v>
      </c>
      <c r="R945" s="1" t="s">
        <v>405</v>
      </c>
      <c r="S945" s="1" t="s">
        <v>406</v>
      </c>
      <c r="T945" s="1" t="s">
        <v>135</v>
      </c>
      <c r="U945" s="1" t="s">
        <v>84</v>
      </c>
      <c r="V945" s="1" t="s">
        <v>407</v>
      </c>
      <c r="W945" s="1" t="s">
        <v>107</v>
      </c>
      <c r="X945">
        <v>30</v>
      </c>
      <c r="Y945">
        <v>10080</v>
      </c>
      <c r="Z945">
        <v>115718</v>
      </c>
      <c r="AA945">
        <v>11.48</v>
      </c>
      <c r="AB945">
        <v>0.38</v>
      </c>
      <c r="AC945" s="1" t="s">
        <v>408</v>
      </c>
      <c r="AD945" t="b">
        <v>1</v>
      </c>
      <c r="AE945" s="1" t="s">
        <v>2572</v>
      </c>
      <c r="AF945" s="1" t="s">
        <v>2853</v>
      </c>
      <c r="AG945">
        <v>185.15</v>
      </c>
    </row>
    <row r="946" spans="1:33" x14ac:dyDescent="0.25">
      <c r="A946">
        <v>9676</v>
      </c>
      <c r="B946" s="1" t="s">
        <v>75</v>
      </c>
      <c r="C946" s="1" t="s">
        <v>55</v>
      </c>
      <c r="D946" s="1" t="s">
        <v>2854</v>
      </c>
      <c r="E946" s="1" t="s">
        <v>2855</v>
      </c>
      <c r="F946" s="1" t="s">
        <v>78</v>
      </c>
      <c r="G946" s="1" t="s">
        <v>59</v>
      </c>
      <c r="H946" s="1" t="s">
        <v>60</v>
      </c>
      <c r="I946" s="1" t="s">
        <v>61</v>
      </c>
      <c r="J946" s="1" t="s">
        <v>62</v>
      </c>
      <c r="K946" s="1" t="s">
        <v>55</v>
      </c>
      <c r="L946" s="1" t="s">
        <v>2050</v>
      </c>
      <c r="M946" s="2">
        <v>39647</v>
      </c>
      <c r="N946" s="2">
        <v>39601</v>
      </c>
      <c r="O946" s="2">
        <v>39601</v>
      </c>
      <c r="P946" s="1" t="s">
        <v>79</v>
      </c>
      <c r="Q946" s="1" t="s">
        <v>102</v>
      </c>
      <c r="R946" s="1" t="s">
        <v>405</v>
      </c>
      <c r="S946" s="1" t="s">
        <v>440</v>
      </c>
      <c r="T946" s="1" t="s">
        <v>322</v>
      </c>
      <c r="U946" s="1" t="s">
        <v>84</v>
      </c>
      <c r="V946" s="1" t="s">
        <v>324</v>
      </c>
      <c r="W946" s="1" t="s">
        <v>107</v>
      </c>
      <c r="X946">
        <v>30</v>
      </c>
      <c r="Y946">
        <v>2016</v>
      </c>
      <c r="Z946">
        <v>27538.6</v>
      </c>
      <c r="AA946">
        <v>13.66</v>
      </c>
      <c r="AB946">
        <v>0.46</v>
      </c>
      <c r="AC946" s="1" t="s">
        <v>408</v>
      </c>
      <c r="AD946" t="b">
        <v>1</v>
      </c>
      <c r="AE946" s="1" t="s">
        <v>2051</v>
      </c>
      <c r="AF946" s="1" t="s">
        <v>2856</v>
      </c>
      <c r="AG946">
        <v>44.06</v>
      </c>
    </row>
    <row r="947" spans="1:33" x14ac:dyDescent="0.25">
      <c r="A947">
        <v>9694</v>
      </c>
      <c r="B947" s="1" t="s">
        <v>307</v>
      </c>
      <c r="C947" s="1" t="s">
        <v>55</v>
      </c>
      <c r="D947" s="1" t="s">
        <v>427</v>
      </c>
      <c r="E947" s="1" t="s">
        <v>428</v>
      </c>
      <c r="F947" s="1" t="s">
        <v>310</v>
      </c>
      <c r="G947" s="1" t="s">
        <v>59</v>
      </c>
      <c r="H947" s="1" t="s">
        <v>60</v>
      </c>
      <c r="I947" s="1" t="s">
        <v>311</v>
      </c>
      <c r="J947" s="1" t="s">
        <v>70</v>
      </c>
      <c r="K947" s="1" t="s">
        <v>55</v>
      </c>
      <c r="L947" s="1" t="s">
        <v>429</v>
      </c>
      <c r="M947" s="2">
        <v>39563</v>
      </c>
      <c r="N947" s="2">
        <v>39545</v>
      </c>
      <c r="O947" s="2">
        <v>39545</v>
      </c>
      <c r="P947" s="1" t="s">
        <v>79</v>
      </c>
      <c r="Q947" s="1" t="s">
        <v>102</v>
      </c>
      <c r="R947" s="1" t="s">
        <v>415</v>
      </c>
      <c r="S947" s="1" t="s">
        <v>456</v>
      </c>
      <c r="T947" s="1" t="s">
        <v>449</v>
      </c>
      <c r="U947" s="1" t="s">
        <v>450</v>
      </c>
      <c r="V947" s="1" t="s">
        <v>457</v>
      </c>
      <c r="W947" s="1" t="s">
        <v>452</v>
      </c>
      <c r="X947">
        <v>30</v>
      </c>
      <c r="Y947">
        <v>100</v>
      </c>
      <c r="Z947">
        <v>2386</v>
      </c>
      <c r="AA947">
        <v>23.86</v>
      </c>
      <c r="AB947">
        <v>0.8</v>
      </c>
      <c r="AC947" s="1" t="s">
        <v>212</v>
      </c>
      <c r="AD947" t="b">
        <v>0</v>
      </c>
      <c r="AE947" s="1" t="s">
        <v>182</v>
      </c>
      <c r="AF947" s="1" t="s">
        <v>140</v>
      </c>
      <c r="AG947">
        <v>3.82</v>
      </c>
    </row>
    <row r="948" spans="1:33" x14ac:dyDescent="0.25">
      <c r="A948">
        <v>9749</v>
      </c>
      <c r="B948" s="1" t="s">
        <v>75</v>
      </c>
      <c r="C948" s="1" t="s">
        <v>55</v>
      </c>
      <c r="D948" s="1" t="s">
        <v>2857</v>
      </c>
      <c r="E948" s="1" t="s">
        <v>2858</v>
      </c>
      <c r="F948" s="1" t="s">
        <v>78</v>
      </c>
      <c r="G948" s="1" t="s">
        <v>59</v>
      </c>
      <c r="H948" s="1" t="s">
        <v>60</v>
      </c>
      <c r="I948" s="1" t="s">
        <v>92</v>
      </c>
      <c r="J948" s="1" t="s">
        <v>62</v>
      </c>
      <c r="K948" s="1" t="s">
        <v>55</v>
      </c>
      <c r="L948" s="1" t="s">
        <v>455</v>
      </c>
      <c r="M948" s="2">
        <v>39768</v>
      </c>
      <c r="N948" s="2">
        <v>39768</v>
      </c>
      <c r="O948" s="2">
        <v>39768</v>
      </c>
      <c r="P948" s="1" t="s">
        <v>79</v>
      </c>
      <c r="Q948" s="1" t="s">
        <v>102</v>
      </c>
      <c r="R948" s="1" t="s">
        <v>155</v>
      </c>
      <c r="S948" s="1" t="s">
        <v>156</v>
      </c>
      <c r="T948" s="1" t="s">
        <v>157</v>
      </c>
      <c r="U948" s="1" t="s">
        <v>158</v>
      </c>
      <c r="V948" s="1" t="s">
        <v>159</v>
      </c>
      <c r="W948" s="1" t="s">
        <v>107</v>
      </c>
      <c r="X948">
        <v>120</v>
      </c>
      <c r="Y948">
        <v>1480</v>
      </c>
      <c r="Z948">
        <v>121656</v>
      </c>
      <c r="AA948">
        <v>82.2</v>
      </c>
      <c r="AB948">
        <v>0.68</v>
      </c>
      <c r="AC948" s="1" t="s">
        <v>165</v>
      </c>
      <c r="AD948" t="b">
        <v>1</v>
      </c>
      <c r="AE948" s="1" t="s">
        <v>2859</v>
      </c>
      <c r="AF948" s="1" t="s">
        <v>2860</v>
      </c>
      <c r="AG948">
        <v>194.65</v>
      </c>
    </row>
    <row r="949" spans="1:33" x14ac:dyDescent="0.25">
      <c r="A949">
        <v>9750</v>
      </c>
      <c r="B949" s="1" t="s">
        <v>75</v>
      </c>
      <c r="C949" s="1" t="s">
        <v>55</v>
      </c>
      <c r="D949" s="1" t="s">
        <v>2064</v>
      </c>
      <c r="E949" s="1" t="s">
        <v>2065</v>
      </c>
      <c r="F949" s="1" t="s">
        <v>78</v>
      </c>
      <c r="G949" s="1" t="s">
        <v>59</v>
      </c>
      <c r="H949" s="1" t="s">
        <v>60</v>
      </c>
      <c r="I949" s="1" t="s">
        <v>61</v>
      </c>
      <c r="J949" s="1" t="s">
        <v>62</v>
      </c>
      <c r="K949" s="1" t="s">
        <v>55</v>
      </c>
      <c r="L949" s="1" t="s">
        <v>985</v>
      </c>
      <c r="M949" s="2">
        <v>39711</v>
      </c>
      <c r="N949" s="2">
        <v>39711</v>
      </c>
      <c r="O949" s="2">
        <v>39711</v>
      </c>
      <c r="P949" s="1" t="s">
        <v>79</v>
      </c>
      <c r="Q949" s="1" t="s">
        <v>102</v>
      </c>
      <c r="R949" s="1" t="s">
        <v>405</v>
      </c>
      <c r="S949" s="1" t="s">
        <v>406</v>
      </c>
      <c r="T949" s="1" t="s">
        <v>135</v>
      </c>
      <c r="U949" s="1" t="s">
        <v>84</v>
      </c>
      <c r="V949" s="1" t="s">
        <v>407</v>
      </c>
      <c r="W949" s="1" t="s">
        <v>107</v>
      </c>
      <c r="X949">
        <v>30</v>
      </c>
      <c r="Y949">
        <v>5040</v>
      </c>
      <c r="Z949">
        <v>51609.599999999999</v>
      </c>
      <c r="AA949">
        <v>10.24</v>
      </c>
      <c r="AB949">
        <v>0.34</v>
      </c>
      <c r="AC949" s="1" t="s">
        <v>408</v>
      </c>
      <c r="AD949" t="b">
        <v>0</v>
      </c>
      <c r="AE949" s="1" t="s">
        <v>2353</v>
      </c>
      <c r="AF949" s="1" t="s">
        <v>2353</v>
      </c>
      <c r="AG949">
        <v>82.58</v>
      </c>
    </row>
    <row r="950" spans="1:33" x14ac:dyDescent="0.25">
      <c r="A950">
        <v>9751</v>
      </c>
      <c r="B950" s="1" t="s">
        <v>307</v>
      </c>
      <c r="C950" s="1" t="s">
        <v>55</v>
      </c>
      <c r="D950" s="1" t="s">
        <v>443</v>
      </c>
      <c r="E950" s="1" t="s">
        <v>447</v>
      </c>
      <c r="F950" s="1" t="s">
        <v>310</v>
      </c>
      <c r="G950" s="1" t="s">
        <v>59</v>
      </c>
      <c r="H950" s="1" t="s">
        <v>60</v>
      </c>
      <c r="I950" s="1" t="s">
        <v>311</v>
      </c>
      <c r="J950" s="1" t="s">
        <v>413</v>
      </c>
      <c r="K950" s="1" t="s">
        <v>55</v>
      </c>
      <c r="L950" s="1" t="s">
        <v>63</v>
      </c>
      <c r="M950" s="2">
        <v>39680</v>
      </c>
      <c r="N950" s="2">
        <v>39576</v>
      </c>
      <c r="O950" s="2">
        <v>39576</v>
      </c>
      <c r="P950" s="1" t="s">
        <v>79</v>
      </c>
      <c r="Q950" s="1" t="s">
        <v>80</v>
      </c>
      <c r="R950" s="1" t="s">
        <v>415</v>
      </c>
      <c r="S950" s="1" t="s">
        <v>134</v>
      </c>
      <c r="T950" s="1" t="s">
        <v>135</v>
      </c>
      <c r="U950" s="1" t="s">
        <v>136</v>
      </c>
      <c r="V950" s="1" t="s">
        <v>137</v>
      </c>
      <c r="W950" s="1" t="s">
        <v>116</v>
      </c>
      <c r="X950">
        <v>90</v>
      </c>
      <c r="Y950">
        <v>80</v>
      </c>
      <c r="Z950">
        <v>2572</v>
      </c>
      <c r="AA950">
        <v>32.15</v>
      </c>
      <c r="AB950">
        <v>0.36</v>
      </c>
      <c r="AC950" s="1" t="s">
        <v>1019</v>
      </c>
      <c r="AD950" t="b">
        <v>0</v>
      </c>
      <c r="AE950" s="1" t="s">
        <v>182</v>
      </c>
      <c r="AF950" s="1" t="s">
        <v>140</v>
      </c>
      <c r="AG950">
        <v>4.12</v>
      </c>
    </row>
    <row r="951" spans="1:33" x14ac:dyDescent="0.25">
      <c r="A951">
        <v>9752</v>
      </c>
      <c r="B951" s="1" t="s">
        <v>307</v>
      </c>
      <c r="C951" s="1" t="s">
        <v>55</v>
      </c>
      <c r="D951" s="1" t="s">
        <v>443</v>
      </c>
      <c r="E951" s="1" t="s">
        <v>994</v>
      </c>
      <c r="F951" s="1" t="s">
        <v>310</v>
      </c>
      <c r="G951" s="1" t="s">
        <v>59</v>
      </c>
      <c r="H951" s="1" t="s">
        <v>60</v>
      </c>
      <c r="I951" s="1" t="s">
        <v>311</v>
      </c>
      <c r="J951" s="1" t="s">
        <v>413</v>
      </c>
      <c r="K951" s="1" t="s">
        <v>55</v>
      </c>
      <c r="L951" s="1" t="s">
        <v>63</v>
      </c>
      <c r="M951" s="2">
        <v>39680</v>
      </c>
      <c r="N951" s="2">
        <v>39582</v>
      </c>
      <c r="O951" s="2">
        <v>39582</v>
      </c>
      <c r="P951" s="1" t="s">
        <v>79</v>
      </c>
      <c r="Q951" s="1" t="s">
        <v>102</v>
      </c>
      <c r="R951" s="1" t="s">
        <v>415</v>
      </c>
      <c r="S951" s="1" t="s">
        <v>713</v>
      </c>
      <c r="T951" s="1" t="s">
        <v>714</v>
      </c>
      <c r="U951" s="1" t="s">
        <v>715</v>
      </c>
      <c r="V951" s="1" t="s">
        <v>716</v>
      </c>
      <c r="W951" s="1" t="s">
        <v>193</v>
      </c>
      <c r="X951">
        <v>30</v>
      </c>
      <c r="Y951">
        <v>20</v>
      </c>
      <c r="Z951">
        <v>765</v>
      </c>
      <c r="AA951">
        <v>38.25</v>
      </c>
      <c r="AB951">
        <v>1.27</v>
      </c>
      <c r="AC951" s="1" t="s">
        <v>325</v>
      </c>
      <c r="AD951" t="b">
        <v>0</v>
      </c>
      <c r="AE951" s="1" t="s">
        <v>182</v>
      </c>
      <c r="AF951" s="1" t="s">
        <v>140</v>
      </c>
      <c r="AG951">
        <v>1.22</v>
      </c>
    </row>
    <row r="952" spans="1:33" x14ac:dyDescent="0.25">
      <c r="A952">
        <v>9753</v>
      </c>
      <c r="B952" s="1" t="s">
        <v>307</v>
      </c>
      <c r="C952" s="1" t="s">
        <v>55</v>
      </c>
      <c r="D952" s="1" t="s">
        <v>443</v>
      </c>
      <c r="E952" s="1" t="s">
        <v>994</v>
      </c>
      <c r="F952" s="1" t="s">
        <v>310</v>
      </c>
      <c r="G952" s="1" t="s">
        <v>59</v>
      </c>
      <c r="H952" s="1" t="s">
        <v>60</v>
      </c>
      <c r="I952" s="1" t="s">
        <v>311</v>
      </c>
      <c r="J952" s="1" t="s">
        <v>413</v>
      </c>
      <c r="K952" s="1" t="s">
        <v>55</v>
      </c>
      <c r="L952" s="1" t="s">
        <v>63</v>
      </c>
      <c r="M952" s="2">
        <v>39680</v>
      </c>
      <c r="N952" s="2">
        <v>39582</v>
      </c>
      <c r="O952" s="2">
        <v>39582</v>
      </c>
      <c r="P952" s="1" t="s">
        <v>79</v>
      </c>
      <c r="Q952" s="1" t="s">
        <v>102</v>
      </c>
      <c r="R952" s="1" t="s">
        <v>415</v>
      </c>
      <c r="S952" s="1" t="s">
        <v>416</v>
      </c>
      <c r="T952" s="1" t="s">
        <v>417</v>
      </c>
      <c r="U952" s="1" t="s">
        <v>418</v>
      </c>
      <c r="V952" s="1" t="s">
        <v>137</v>
      </c>
      <c r="W952" s="1" t="s">
        <v>116</v>
      </c>
      <c r="X952">
        <v>270</v>
      </c>
      <c r="Y952">
        <v>4</v>
      </c>
      <c r="Z952">
        <v>285.52</v>
      </c>
      <c r="AA952">
        <v>71.38</v>
      </c>
      <c r="AB952">
        <v>0.26</v>
      </c>
      <c r="AC952" s="1" t="s">
        <v>419</v>
      </c>
      <c r="AD952" t="b">
        <v>0</v>
      </c>
      <c r="AE952" s="1" t="s">
        <v>182</v>
      </c>
      <c r="AF952" s="1" t="s">
        <v>140</v>
      </c>
      <c r="AG952">
        <v>0.46</v>
      </c>
    </row>
    <row r="953" spans="1:33" x14ac:dyDescent="0.25">
      <c r="A953">
        <v>9804</v>
      </c>
      <c r="B953" s="1" t="s">
        <v>295</v>
      </c>
      <c r="C953" s="1" t="s">
        <v>55</v>
      </c>
      <c r="D953" s="1" t="s">
        <v>2861</v>
      </c>
      <c r="E953" s="1" t="s">
        <v>2862</v>
      </c>
      <c r="F953" s="1" t="s">
        <v>298</v>
      </c>
      <c r="G953" s="1" t="s">
        <v>59</v>
      </c>
      <c r="H953" s="1" t="s">
        <v>60</v>
      </c>
      <c r="I953" s="1" t="s">
        <v>61</v>
      </c>
      <c r="J953" s="1" t="s">
        <v>62</v>
      </c>
      <c r="K953" s="1" t="s">
        <v>55</v>
      </c>
      <c r="L953" s="1" t="s">
        <v>2863</v>
      </c>
      <c r="M953" s="2">
        <v>39673</v>
      </c>
      <c r="N953" s="2">
        <v>39673</v>
      </c>
      <c r="O953" s="2">
        <v>39673</v>
      </c>
      <c r="P953" s="1" t="s">
        <v>591</v>
      </c>
      <c r="Q953" s="1" t="s">
        <v>513</v>
      </c>
      <c r="R953" s="1" t="s">
        <v>1882</v>
      </c>
      <c r="S953" s="1" t="s">
        <v>2864</v>
      </c>
      <c r="T953" s="1" t="s">
        <v>2865</v>
      </c>
      <c r="U953" s="1" t="s">
        <v>84</v>
      </c>
      <c r="V953" s="1" t="s">
        <v>680</v>
      </c>
      <c r="W953" s="1" t="s">
        <v>107</v>
      </c>
      <c r="X953">
        <v>1000</v>
      </c>
      <c r="Y953">
        <v>32</v>
      </c>
      <c r="Z953">
        <v>1434.88</v>
      </c>
      <c r="AA953">
        <v>44.84</v>
      </c>
      <c r="AB953">
        <v>0.04</v>
      </c>
      <c r="AC953" s="1" t="s">
        <v>2866</v>
      </c>
      <c r="AD953" t="b">
        <v>1</v>
      </c>
      <c r="AE953" s="1" t="s">
        <v>2625</v>
      </c>
      <c r="AF953" s="1" t="s">
        <v>2867</v>
      </c>
      <c r="AG953">
        <v>2.2999999999999998</v>
      </c>
    </row>
    <row r="954" spans="1:33" x14ac:dyDescent="0.25">
      <c r="A954">
        <v>9815</v>
      </c>
      <c r="B954" s="1" t="s">
        <v>203</v>
      </c>
      <c r="C954" s="1" t="s">
        <v>55</v>
      </c>
      <c r="D954" s="1" t="s">
        <v>2079</v>
      </c>
      <c r="E954" s="1" t="s">
        <v>2080</v>
      </c>
      <c r="F954" s="1" t="s">
        <v>206</v>
      </c>
      <c r="G954" s="1" t="s">
        <v>59</v>
      </c>
      <c r="H954" s="1" t="s">
        <v>60</v>
      </c>
      <c r="I954" s="1" t="s">
        <v>61</v>
      </c>
      <c r="J954" s="1" t="s">
        <v>62</v>
      </c>
      <c r="K954" s="1" t="s">
        <v>55</v>
      </c>
      <c r="L954" s="1" t="s">
        <v>1001</v>
      </c>
      <c r="M954" s="2">
        <v>39835</v>
      </c>
      <c r="N954" s="2">
        <v>39835</v>
      </c>
      <c r="O954" s="2">
        <v>39835</v>
      </c>
      <c r="P954" s="1" t="s">
        <v>64</v>
      </c>
      <c r="Q954" s="1" t="s">
        <v>337</v>
      </c>
      <c r="R954" s="1" t="s">
        <v>266</v>
      </c>
      <c r="S954" s="1" t="s">
        <v>338</v>
      </c>
      <c r="T954" s="1" t="s">
        <v>338</v>
      </c>
      <c r="U954" s="1" t="s">
        <v>84</v>
      </c>
      <c r="V954" s="1" t="s">
        <v>70</v>
      </c>
      <c r="W954" s="1" t="s">
        <v>339</v>
      </c>
      <c r="X954">
        <v>100</v>
      </c>
      <c r="Y954">
        <v>1396</v>
      </c>
      <c r="Z954">
        <v>13.96</v>
      </c>
      <c r="AA954">
        <v>0.01</v>
      </c>
      <c r="AB954">
        <v>0</v>
      </c>
      <c r="AC954" s="1" t="s">
        <v>269</v>
      </c>
      <c r="AD954" t="b">
        <v>0</v>
      </c>
      <c r="AE954" s="1" t="s">
        <v>2868</v>
      </c>
      <c r="AF954" s="1" t="s">
        <v>2868</v>
      </c>
      <c r="AG954">
        <v>0.03</v>
      </c>
    </row>
    <row r="955" spans="1:33" x14ac:dyDescent="0.25">
      <c r="A955">
        <v>9836</v>
      </c>
      <c r="B955" s="1" t="s">
        <v>184</v>
      </c>
      <c r="C955" s="1" t="s">
        <v>55</v>
      </c>
      <c r="D955" s="1" t="s">
        <v>2869</v>
      </c>
      <c r="E955" s="1" t="s">
        <v>2870</v>
      </c>
      <c r="F955" s="1" t="s">
        <v>187</v>
      </c>
      <c r="G955" s="1" t="s">
        <v>59</v>
      </c>
      <c r="H955" s="1" t="s">
        <v>60</v>
      </c>
      <c r="I955" s="1" t="s">
        <v>153</v>
      </c>
      <c r="J955" s="1" t="s">
        <v>62</v>
      </c>
      <c r="K955" s="1" t="s">
        <v>55</v>
      </c>
      <c r="L955" s="1" t="s">
        <v>2871</v>
      </c>
      <c r="M955" s="2">
        <v>39714</v>
      </c>
      <c r="N955" s="2">
        <v>39714</v>
      </c>
      <c r="O955" s="2">
        <v>39714</v>
      </c>
      <c r="P955" s="1" t="s">
        <v>79</v>
      </c>
      <c r="Q955" s="1" t="s">
        <v>102</v>
      </c>
      <c r="R955" s="1" t="s">
        <v>740</v>
      </c>
      <c r="S955" s="1" t="s">
        <v>406</v>
      </c>
      <c r="T955" s="1" t="s">
        <v>135</v>
      </c>
      <c r="U955" s="1" t="s">
        <v>84</v>
      </c>
      <c r="V955" s="1" t="s">
        <v>407</v>
      </c>
      <c r="W955" s="1" t="s">
        <v>107</v>
      </c>
      <c r="X955">
        <v>30</v>
      </c>
      <c r="Y955">
        <v>83400</v>
      </c>
      <c r="Z955">
        <v>931578</v>
      </c>
      <c r="AA955">
        <v>11.17</v>
      </c>
      <c r="AB955">
        <v>0.37</v>
      </c>
      <c r="AC955" s="1" t="s">
        <v>741</v>
      </c>
      <c r="AD955" t="b">
        <v>1</v>
      </c>
      <c r="AE955" s="1" t="s">
        <v>2872</v>
      </c>
      <c r="AF955" s="1" t="s">
        <v>2873</v>
      </c>
      <c r="AG955">
        <v>1490.52</v>
      </c>
    </row>
    <row r="956" spans="1:33" x14ac:dyDescent="0.25">
      <c r="A956">
        <v>9841</v>
      </c>
      <c r="B956" s="1" t="s">
        <v>119</v>
      </c>
      <c r="C956" s="1" t="s">
        <v>55</v>
      </c>
      <c r="D956" s="1" t="s">
        <v>2874</v>
      </c>
      <c r="E956" s="1" t="s">
        <v>2875</v>
      </c>
      <c r="F956" s="1" t="s">
        <v>122</v>
      </c>
      <c r="G956" s="1" t="s">
        <v>59</v>
      </c>
      <c r="H956" s="1" t="s">
        <v>60</v>
      </c>
      <c r="I956" s="1" t="s">
        <v>61</v>
      </c>
      <c r="J956" s="1" t="s">
        <v>62</v>
      </c>
      <c r="K956" s="1" t="s">
        <v>55</v>
      </c>
      <c r="L956" s="1" t="s">
        <v>2876</v>
      </c>
      <c r="M956" s="2">
        <v>39665</v>
      </c>
      <c r="N956" s="2">
        <v>39665</v>
      </c>
      <c r="O956" s="2">
        <v>39665</v>
      </c>
      <c r="P956" s="1" t="s">
        <v>484</v>
      </c>
      <c r="Q956" s="1" t="s">
        <v>484</v>
      </c>
      <c r="R956" s="1" t="s">
        <v>485</v>
      </c>
      <c r="S956" s="1" t="s">
        <v>486</v>
      </c>
      <c r="T956" s="1" t="s">
        <v>487</v>
      </c>
      <c r="U956" s="1" t="s">
        <v>488</v>
      </c>
      <c r="V956" s="1" t="s">
        <v>489</v>
      </c>
      <c r="W956" s="1" t="s">
        <v>490</v>
      </c>
      <c r="X956">
        <v>540</v>
      </c>
      <c r="Y956">
        <v>34</v>
      </c>
      <c r="Z956">
        <v>1547.68</v>
      </c>
      <c r="AA956">
        <v>45.52</v>
      </c>
      <c r="AB956">
        <v>0.08</v>
      </c>
      <c r="AC956" s="1" t="s">
        <v>491</v>
      </c>
      <c r="AD956" t="b">
        <v>1</v>
      </c>
      <c r="AE956" s="1" t="s">
        <v>1042</v>
      </c>
      <c r="AF956" s="1" t="s">
        <v>2877</v>
      </c>
      <c r="AG956">
        <v>2.48</v>
      </c>
    </row>
    <row r="957" spans="1:33" x14ac:dyDescent="0.25">
      <c r="A957">
        <v>9842</v>
      </c>
      <c r="B957" s="1" t="s">
        <v>119</v>
      </c>
      <c r="C957" s="1" t="s">
        <v>55</v>
      </c>
      <c r="D957" s="1" t="s">
        <v>2874</v>
      </c>
      <c r="E957" s="1" t="s">
        <v>2875</v>
      </c>
      <c r="F957" s="1" t="s">
        <v>122</v>
      </c>
      <c r="G957" s="1" t="s">
        <v>59</v>
      </c>
      <c r="H957" s="1" t="s">
        <v>60</v>
      </c>
      <c r="I957" s="1" t="s">
        <v>61</v>
      </c>
      <c r="J957" s="1" t="s">
        <v>62</v>
      </c>
      <c r="K957" s="1" t="s">
        <v>55</v>
      </c>
      <c r="L957" s="1" t="s">
        <v>2876</v>
      </c>
      <c r="M957" s="2">
        <v>39665</v>
      </c>
      <c r="N957" s="2">
        <v>39665</v>
      </c>
      <c r="O957" s="2">
        <v>39665</v>
      </c>
      <c r="P957" s="1" t="s">
        <v>484</v>
      </c>
      <c r="Q957" s="1" t="s">
        <v>484</v>
      </c>
      <c r="R957" s="1" t="s">
        <v>485</v>
      </c>
      <c r="S957" s="1" t="s">
        <v>486</v>
      </c>
      <c r="T957" s="1" t="s">
        <v>487</v>
      </c>
      <c r="U957" s="1" t="s">
        <v>488</v>
      </c>
      <c r="V957" s="1" t="s">
        <v>489</v>
      </c>
      <c r="W957" s="1" t="s">
        <v>490</v>
      </c>
      <c r="X957">
        <v>540</v>
      </c>
      <c r="Y957">
        <v>34</v>
      </c>
      <c r="Z957">
        <v>1547.68</v>
      </c>
      <c r="AA957">
        <v>45.52</v>
      </c>
      <c r="AB957">
        <v>0.08</v>
      </c>
      <c r="AC957" s="1" t="s">
        <v>491</v>
      </c>
      <c r="AD957" t="b">
        <v>0</v>
      </c>
      <c r="AE957" s="1" t="s">
        <v>2878</v>
      </c>
      <c r="AF957" s="1" t="s">
        <v>2878</v>
      </c>
      <c r="AG957">
        <v>2.48</v>
      </c>
    </row>
    <row r="958" spans="1:33" x14ac:dyDescent="0.25">
      <c r="A958">
        <v>9860</v>
      </c>
      <c r="B958" s="1" t="s">
        <v>307</v>
      </c>
      <c r="C958" s="1" t="s">
        <v>55</v>
      </c>
      <c r="D958" s="1" t="s">
        <v>499</v>
      </c>
      <c r="E958" s="1" t="s">
        <v>1017</v>
      </c>
      <c r="F958" s="1" t="s">
        <v>310</v>
      </c>
      <c r="G958" s="1" t="s">
        <v>59</v>
      </c>
      <c r="H958" s="1" t="s">
        <v>60</v>
      </c>
      <c r="I958" s="1" t="s">
        <v>311</v>
      </c>
      <c r="J958" s="1" t="s">
        <v>413</v>
      </c>
      <c r="K958" s="1" t="s">
        <v>55</v>
      </c>
      <c r="L958" s="1" t="s">
        <v>63</v>
      </c>
      <c r="M958" s="2">
        <v>39639</v>
      </c>
      <c r="N958" s="2">
        <v>39643</v>
      </c>
      <c r="O958" s="2">
        <v>39643</v>
      </c>
      <c r="P958" s="1" t="s">
        <v>79</v>
      </c>
      <c r="Q958" s="1" t="s">
        <v>102</v>
      </c>
      <c r="R958" s="1" t="s">
        <v>415</v>
      </c>
      <c r="S958" s="1" t="s">
        <v>992</v>
      </c>
      <c r="T958" s="1" t="s">
        <v>105</v>
      </c>
      <c r="U958" s="1" t="s">
        <v>664</v>
      </c>
      <c r="V958" s="1" t="s">
        <v>106</v>
      </c>
      <c r="W958" s="1" t="s">
        <v>107</v>
      </c>
      <c r="X958">
        <v>60</v>
      </c>
      <c r="Y958">
        <v>1000</v>
      </c>
      <c r="Z958">
        <v>5310</v>
      </c>
      <c r="AA958">
        <v>5.31</v>
      </c>
      <c r="AB958">
        <v>0.09</v>
      </c>
      <c r="AC958" s="1" t="s">
        <v>993</v>
      </c>
      <c r="AD958" t="b">
        <v>0</v>
      </c>
      <c r="AE958" s="1" t="s">
        <v>182</v>
      </c>
      <c r="AF958" s="1" t="s">
        <v>140</v>
      </c>
      <c r="AG958">
        <v>8.5</v>
      </c>
    </row>
    <row r="959" spans="1:33" x14ac:dyDescent="0.25">
      <c r="A959">
        <v>9866</v>
      </c>
      <c r="B959" s="1" t="s">
        <v>731</v>
      </c>
      <c r="C959" s="1" t="s">
        <v>55</v>
      </c>
      <c r="D959" s="1" t="s">
        <v>1028</v>
      </c>
      <c r="E959" s="1" t="s">
        <v>1029</v>
      </c>
      <c r="F959" s="1" t="s">
        <v>122</v>
      </c>
      <c r="G959" s="1" t="s">
        <v>59</v>
      </c>
      <c r="H959" s="1" t="s">
        <v>60</v>
      </c>
      <c r="I959" s="1" t="s">
        <v>61</v>
      </c>
      <c r="J959" s="1" t="s">
        <v>62</v>
      </c>
      <c r="K959" s="1" t="s">
        <v>55</v>
      </c>
      <c r="L959" s="1" t="s">
        <v>1030</v>
      </c>
      <c r="M959" s="2">
        <v>39736</v>
      </c>
      <c r="N959" s="2">
        <v>39736</v>
      </c>
      <c r="O959" s="2">
        <v>39736</v>
      </c>
      <c r="P959" s="1" t="s">
        <v>64</v>
      </c>
      <c r="Q959" s="1" t="s">
        <v>65</v>
      </c>
      <c r="R959" s="1" t="s">
        <v>266</v>
      </c>
      <c r="S959" s="1" t="s">
        <v>267</v>
      </c>
      <c r="T959" s="1" t="s">
        <v>268</v>
      </c>
      <c r="U959" s="1" t="s">
        <v>96</v>
      </c>
      <c r="V959" s="1" t="s">
        <v>70</v>
      </c>
      <c r="W959" s="1" t="s">
        <v>71</v>
      </c>
      <c r="X959">
        <v>100</v>
      </c>
      <c r="Y959">
        <v>6502</v>
      </c>
      <c r="Z959">
        <v>520095</v>
      </c>
      <c r="AA959">
        <v>79.989999999999995</v>
      </c>
      <c r="AB959">
        <v>0.8</v>
      </c>
      <c r="AC959" s="1" t="s">
        <v>269</v>
      </c>
      <c r="AD959" t="b">
        <v>0</v>
      </c>
      <c r="AE959" s="1" t="s">
        <v>2879</v>
      </c>
      <c r="AF959" s="1" t="s">
        <v>2879</v>
      </c>
      <c r="AG959">
        <v>832.15</v>
      </c>
    </row>
    <row r="960" spans="1:33" x14ac:dyDescent="0.25">
      <c r="A960">
        <v>9874</v>
      </c>
      <c r="B960" s="1" t="s">
        <v>75</v>
      </c>
      <c r="C960" s="1" t="s">
        <v>55</v>
      </c>
      <c r="D960" s="1" t="s">
        <v>2880</v>
      </c>
      <c r="E960" s="1" t="s">
        <v>2881</v>
      </c>
      <c r="F960" s="1" t="s">
        <v>78</v>
      </c>
      <c r="G960" s="1" t="s">
        <v>59</v>
      </c>
      <c r="H960" s="1" t="s">
        <v>60</v>
      </c>
      <c r="I960" s="1" t="s">
        <v>153</v>
      </c>
      <c r="J960" s="1" t="s">
        <v>62</v>
      </c>
      <c r="K960" s="1" t="s">
        <v>55</v>
      </c>
      <c r="L960" s="1" t="s">
        <v>2117</v>
      </c>
      <c r="M960" s="2">
        <v>39765</v>
      </c>
      <c r="N960" s="2">
        <v>39765</v>
      </c>
      <c r="O960" s="2">
        <v>39765</v>
      </c>
      <c r="P960" s="1" t="s">
        <v>79</v>
      </c>
      <c r="Q960" s="1" t="s">
        <v>80</v>
      </c>
      <c r="R960" s="1" t="s">
        <v>208</v>
      </c>
      <c r="S960" s="1" t="s">
        <v>422</v>
      </c>
      <c r="T960" s="1" t="s">
        <v>210</v>
      </c>
      <c r="U960" s="1" t="s">
        <v>211</v>
      </c>
      <c r="V960" s="1" t="s">
        <v>423</v>
      </c>
      <c r="W960" s="1" t="s">
        <v>424</v>
      </c>
      <c r="X960">
        <v>60</v>
      </c>
      <c r="Y960">
        <v>240</v>
      </c>
      <c r="Z960">
        <v>1680</v>
      </c>
      <c r="AA960">
        <v>7</v>
      </c>
      <c r="AB960">
        <v>0.12</v>
      </c>
      <c r="AC960" s="1" t="s">
        <v>212</v>
      </c>
      <c r="AD960" t="b">
        <v>1</v>
      </c>
      <c r="AE960" s="1" t="s">
        <v>2882</v>
      </c>
      <c r="AF960" s="1" t="s">
        <v>2118</v>
      </c>
      <c r="AG960">
        <v>3.29</v>
      </c>
    </row>
    <row r="961" spans="1:33" x14ac:dyDescent="0.25">
      <c r="A961">
        <v>9916</v>
      </c>
      <c r="B961" s="1" t="s">
        <v>342</v>
      </c>
      <c r="C961" s="1" t="s">
        <v>55</v>
      </c>
      <c r="D961" s="1" t="s">
        <v>2883</v>
      </c>
      <c r="E961" s="1" t="s">
        <v>2884</v>
      </c>
      <c r="F961" s="1" t="s">
        <v>122</v>
      </c>
      <c r="G961" s="1" t="s">
        <v>59</v>
      </c>
      <c r="H961" s="1" t="s">
        <v>60</v>
      </c>
      <c r="I961" s="1" t="s">
        <v>61</v>
      </c>
      <c r="J961" s="1" t="s">
        <v>62</v>
      </c>
      <c r="K961" s="1" t="s">
        <v>55</v>
      </c>
      <c r="L961" s="1" t="s">
        <v>2885</v>
      </c>
      <c r="M961" s="2">
        <v>39744</v>
      </c>
      <c r="N961" s="2">
        <v>39744</v>
      </c>
      <c r="O961" s="2">
        <v>39744</v>
      </c>
      <c r="P961" s="1" t="s">
        <v>484</v>
      </c>
      <c r="Q961" s="1" t="s">
        <v>484</v>
      </c>
      <c r="R961" s="1" t="s">
        <v>485</v>
      </c>
      <c r="S961" s="1" t="s">
        <v>486</v>
      </c>
      <c r="T961" s="1" t="s">
        <v>487</v>
      </c>
      <c r="U961" s="1" t="s">
        <v>488</v>
      </c>
      <c r="V961" s="1" t="s">
        <v>489</v>
      </c>
      <c r="W961" s="1" t="s">
        <v>490</v>
      </c>
      <c r="X961">
        <v>540</v>
      </c>
      <c r="Y961">
        <v>25</v>
      </c>
      <c r="Z961">
        <v>875</v>
      </c>
      <c r="AA961">
        <v>35</v>
      </c>
      <c r="AB961">
        <v>0.06</v>
      </c>
      <c r="AC961" s="1" t="s">
        <v>491</v>
      </c>
      <c r="AD961" t="b">
        <v>1</v>
      </c>
      <c r="AE961" s="1" t="s">
        <v>2886</v>
      </c>
      <c r="AF961" s="1" t="s">
        <v>2887</v>
      </c>
      <c r="AG961">
        <v>1.4</v>
      </c>
    </row>
    <row r="962" spans="1:33" x14ac:dyDescent="0.25">
      <c r="A962">
        <v>9918</v>
      </c>
      <c r="B962" s="1" t="s">
        <v>75</v>
      </c>
      <c r="C962" s="1" t="s">
        <v>55</v>
      </c>
      <c r="D962" s="1" t="s">
        <v>1779</v>
      </c>
      <c r="E962" s="1" t="s">
        <v>1780</v>
      </c>
      <c r="F962" s="1" t="s">
        <v>78</v>
      </c>
      <c r="G962" s="1" t="s">
        <v>59</v>
      </c>
      <c r="H962" s="1" t="s">
        <v>60</v>
      </c>
      <c r="I962" s="1" t="s">
        <v>61</v>
      </c>
      <c r="J962" s="1" t="s">
        <v>62</v>
      </c>
      <c r="K962" s="1" t="s">
        <v>55</v>
      </c>
      <c r="L962" s="1" t="s">
        <v>478</v>
      </c>
      <c r="M962" s="2">
        <v>39716</v>
      </c>
      <c r="N962" s="2">
        <v>39716</v>
      </c>
      <c r="O962" s="2">
        <v>39716</v>
      </c>
      <c r="P962" s="1" t="s">
        <v>79</v>
      </c>
      <c r="Q962" s="1" t="s">
        <v>102</v>
      </c>
      <c r="R962" s="1" t="s">
        <v>81</v>
      </c>
      <c r="S962" s="1" t="s">
        <v>190</v>
      </c>
      <c r="T962" s="1" t="s">
        <v>191</v>
      </c>
      <c r="U962" s="1" t="s">
        <v>84</v>
      </c>
      <c r="V962" s="1" t="s">
        <v>192</v>
      </c>
      <c r="W962" s="1" t="s">
        <v>193</v>
      </c>
      <c r="X962">
        <v>60</v>
      </c>
      <c r="Y962">
        <v>1800</v>
      </c>
      <c r="Z962">
        <v>15498</v>
      </c>
      <c r="AA962">
        <v>8.61</v>
      </c>
      <c r="AB962">
        <v>0.14000000000000001</v>
      </c>
      <c r="AC962" s="1" t="s">
        <v>87</v>
      </c>
      <c r="AD962" t="b">
        <v>0</v>
      </c>
      <c r="AE962" s="1" t="s">
        <v>2888</v>
      </c>
      <c r="AF962" s="1" t="s">
        <v>2888</v>
      </c>
      <c r="AG962">
        <v>24.8</v>
      </c>
    </row>
    <row r="963" spans="1:33" x14ac:dyDescent="0.25">
      <c r="A963">
        <v>9933</v>
      </c>
      <c r="B963" s="1" t="s">
        <v>295</v>
      </c>
      <c r="C963" s="1" t="s">
        <v>55</v>
      </c>
      <c r="D963" s="1" t="s">
        <v>1792</v>
      </c>
      <c r="E963" s="1" t="s">
        <v>2889</v>
      </c>
      <c r="F963" s="1" t="s">
        <v>298</v>
      </c>
      <c r="G963" s="1" t="s">
        <v>59</v>
      </c>
      <c r="H963" s="1" t="s">
        <v>60</v>
      </c>
      <c r="I963" s="1" t="s">
        <v>61</v>
      </c>
      <c r="J963" s="1" t="s">
        <v>62</v>
      </c>
      <c r="K963" s="1" t="s">
        <v>55</v>
      </c>
      <c r="L963" s="1" t="s">
        <v>1066</v>
      </c>
      <c r="M963" s="2">
        <v>39751</v>
      </c>
      <c r="N963" s="2">
        <v>39751</v>
      </c>
      <c r="O963" s="2">
        <v>39751</v>
      </c>
      <c r="P963" s="1" t="s">
        <v>64</v>
      </c>
      <c r="Q963" s="1" t="s">
        <v>65</v>
      </c>
      <c r="R963" s="1" t="s">
        <v>1067</v>
      </c>
      <c r="S963" s="1" t="s">
        <v>1068</v>
      </c>
      <c r="T963" s="1" t="s">
        <v>1069</v>
      </c>
      <c r="U963" s="1" t="s">
        <v>1070</v>
      </c>
      <c r="V963" s="1" t="s">
        <v>70</v>
      </c>
      <c r="W963" s="1" t="s">
        <v>71</v>
      </c>
      <c r="X963">
        <v>1</v>
      </c>
      <c r="Y963">
        <v>6998</v>
      </c>
      <c r="Z963">
        <v>160954</v>
      </c>
      <c r="AA963">
        <v>23</v>
      </c>
      <c r="AB963">
        <v>23</v>
      </c>
      <c r="AC963" s="1" t="s">
        <v>1071</v>
      </c>
      <c r="AD963" t="b">
        <v>1</v>
      </c>
      <c r="AE963" s="1" t="s">
        <v>2890</v>
      </c>
      <c r="AF963" s="1" t="s">
        <v>1794</v>
      </c>
      <c r="AG963">
        <v>315.47000000000003</v>
      </c>
    </row>
    <row r="964" spans="1:33" x14ac:dyDescent="0.25">
      <c r="A964">
        <v>9936</v>
      </c>
      <c r="B964" s="1" t="s">
        <v>307</v>
      </c>
      <c r="C964" s="1" t="s">
        <v>55</v>
      </c>
      <c r="D964" s="1" t="s">
        <v>1074</v>
      </c>
      <c r="E964" s="1" t="s">
        <v>1454</v>
      </c>
      <c r="F964" s="1" t="s">
        <v>310</v>
      </c>
      <c r="G964" s="1" t="s">
        <v>59</v>
      </c>
      <c r="H964" s="1" t="s">
        <v>60</v>
      </c>
      <c r="I964" s="1" t="s">
        <v>311</v>
      </c>
      <c r="J964" s="1" t="s">
        <v>413</v>
      </c>
      <c r="K964" s="1" t="s">
        <v>55</v>
      </c>
      <c r="L964" s="1" t="s">
        <v>63</v>
      </c>
      <c r="M964" s="2">
        <v>39685</v>
      </c>
      <c r="N964" s="2">
        <v>39678</v>
      </c>
      <c r="O964" s="2">
        <v>39678</v>
      </c>
      <c r="P964" s="1" t="s">
        <v>79</v>
      </c>
      <c r="Q964" s="1" t="s">
        <v>102</v>
      </c>
      <c r="R964" s="1" t="s">
        <v>415</v>
      </c>
      <c r="S964" s="1" t="s">
        <v>686</v>
      </c>
      <c r="T964" s="1" t="s">
        <v>124</v>
      </c>
      <c r="U964" s="1" t="s">
        <v>315</v>
      </c>
      <c r="V964" s="1" t="s">
        <v>324</v>
      </c>
      <c r="W964" s="1" t="s">
        <v>107</v>
      </c>
      <c r="X964">
        <v>60</v>
      </c>
      <c r="Y964">
        <v>550</v>
      </c>
      <c r="Z964">
        <v>6820</v>
      </c>
      <c r="AA964">
        <v>12.4</v>
      </c>
      <c r="AB964">
        <v>0.21</v>
      </c>
      <c r="AC964" s="1" t="s">
        <v>687</v>
      </c>
      <c r="AD964" t="b">
        <v>0</v>
      </c>
      <c r="AE964" s="1" t="s">
        <v>182</v>
      </c>
      <c r="AF964" s="1" t="s">
        <v>140</v>
      </c>
      <c r="AG964">
        <v>10.91</v>
      </c>
    </row>
    <row r="965" spans="1:33" x14ac:dyDescent="0.25">
      <c r="A965">
        <v>9937</v>
      </c>
      <c r="B965" s="1" t="s">
        <v>307</v>
      </c>
      <c r="C965" s="1" t="s">
        <v>55</v>
      </c>
      <c r="D965" s="1" t="s">
        <v>1074</v>
      </c>
      <c r="E965" s="1" t="s">
        <v>1075</v>
      </c>
      <c r="F965" s="1" t="s">
        <v>310</v>
      </c>
      <c r="G965" s="1" t="s">
        <v>59</v>
      </c>
      <c r="H965" s="1" t="s">
        <v>60</v>
      </c>
      <c r="I965" s="1" t="s">
        <v>311</v>
      </c>
      <c r="J965" s="1" t="s">
        <v>413</v>
      </c>
      <c r="K965" s="1" t="s">
        <v>55</v>
      </c>
      <c r="L965" s="1" t="s">
        <v>63</v>
      </c>
      <c r="M965" s="2">
        <v>39685</v>
      </c>
      <c r="N965" s="2">
        <v>39674</v>
      </c>
      <c r="O965" s="2">
        <v>39674</v>
      </c>
      <c r="P965" s="1" t="s">
        <v>79</v>
      </c>
      <c r="Q965" s="1" t="s">
        <v>80</v>
      </c>
      <c r="R965" s="1" t="s">
        <v>415</v>
      </c>
      <c r="S965" s="1" t="s">
        <v>228</v>
      </c>
      <c r="T965" s="1" t="s">
        <v>210</v>
      </c>
      <c r="U965" s="1" t="s">
        <v>211</v>
      </c>
      <c r="V965" s="1" t="s">
        <v>229</v>
      </c>
      <c r="W965" s="1" t="s">
        <v>230</v>
      </c>
      <c r="X965">
        <v>200</v>
      </c>
      <c r="Y965">
        <v>10</v>
      </c>
      <c r="Z965">
        <v>125.4</v>
      </c>
      <c r="AA965">
        <v>12.54</v>
      </c>
      <c r="AB965">
        <v>0.06</v>
      </c>
      <c r="AC965" s="1" t="s">
        <v>212</v>
      </c>
      <c r="AD965" t="b">
        <v>0</v>
      </c>
      <c r="AE965" s="1" t="s">
        <v>182</v>
      </c>
      <c r="AF965" s="1" t="s">
        <v>140</v>
      </c>
      <c r="AG965">
        <v>0.2</v>
      </c>
    </row>
    <row r="966" spans="1:33" x14ac:dyDescent="0.25">
      <c r="A966">
        <v>9939</v>
      </c>
      <c r="B966" s="1" t="s">
        <v>395</v>
      </c>
      <c r="C966" s="1" t="s">
        <v>55</v>
      </c>
      <c r="D966" s="1" t="s">
        <v>1456</v>
      </c>
      <c r="E966" s="1" t="s">
        <v>1457</v>
      </c>
      <c r="F966" s="1" t="s">
        <v>398</v>
      </c>
      <c r="G966" s="1" t="s">
        <v>59</v>
      </c>
      <c r="H966" s="1" t="s">
        <v>60</v>
      </c>
      <c r="I966" s="1" t="s">
        <v>61</v>
      </c>
      <c r="J966" s="1" t="s">
        <v>62</v>
      </c>
      <c r="K966" s="1" t="s">
        <v>55</v>
      </c>
      <c r="L966" s="1" t="s">
        <v>528</v>
      </c>
      <c r="M966" s="2">
        <v>39716</v>
      </c>
      <c r="N966" s="2">
        <v>39716</v>
      </c>
      <c r="O966" s="2">
        <v>39716</v>
      </c>
      <c r="P966" s="1" t="s">
        <v>64</v>
      </c>
      <c r="Q966" s="1" t="s">
        <v>65</v>
      </c>
      <c r="R966" s="1" t="s">
        <v>266</v>
      </c>
      <c r="S966" s="1" t="s">
        <v>267</v>
      </c>
      <c r="T966" s="1" t="s">
        <v>268</v>
      </c>
      <c r="U966" s="1" t="s">
        <v>96</v>
      </c>
      <c r="V966" s="1" t="s">
        <v>70</v>
      </c>
      <c r="W966" s="1" t="s">
        <v>71</v>
      </c>
      <c r="X966">
        <v>100</v>
      </c>
      <c r="Y966">
        <v>2</v>
      </c>
      <c r="Z966">
        <v>140</v>
      </c>
      <c r="AA966">
        <v>70</v>
      </c>
      <c r="AB966">
        <v>0.7</v>
      </c>
      <c r="AC966" s="1" t="s">
        <v>269</v>
      </c>
      <c r="AD966" t="b">
        <v>0</v>
      </c>
      <c r="AE966" s="1" t="s">
        <v>2891</v>
      </c>
      <c r="AF966" s="1" t="s">
        <v>2891</v>
      </c>
      <c r="AG966">
        <v>0.22</v>
      </c>
    </row>
    <row r="967" spans="1:33" x14ac:dyDescent="0.25">
      <c r="A967">
        <v>9952</v>
      </c>
      <c r="B967" s="1" t="s">
        <v>248</v>
      </c>
      <c r="C967" s="1" t="s">
        <v>55</v>
      </c>
      <c r="D967" s="1" t="s">
        <v>534</v>
      </c>
      <c r="E967" s="1" t="s">
        <v>535</v>
      </c>
      <c r="F967" s="1" t="s">
        <v>58</v>
      </c>
      <c r="G967" s="1" t="s">
        <v>59</v>
      </c>
      <c r="H967" s="1" t="s">
        <v>60</v>
      </c>
      <c r="I967" s="1" t="s">
        <v>61</v>
      </c>
      <c r="J967" s="1" t="s">
        <v>62</v>
      </c>
      <c r="K967" s="1" t="s">
        <v>55</v>
      </c>
      <c r="L967" s="1" t="s">
        <v>536</v>
      </c>
      <c r="M967" s="2">
        <v>39836</v>
      </c>
      <c r="N967" s="2">
        <v>39836</v>
      </c>
      <c r="O967" s="2">
        <v>39836</v>
      </c>
      <c r="P967" s="1" t="s">
        <v>484</v>
      </c>
      <c r="Q967" s="1" t="s">
        <v>484</v>
      </c>
      <c r="R967" s="1" t="s">
        <v>485</v>
      </c>
      <c r="S967" s="1" t="s">
        <v>2392</v>
      </c>
      <c r="T967" s="1" t="s">
        <v>538</v>
      </c>
      <c r="U967" s="1" t="s">
        <v>84</v>
      </c>
      <c r="V967" s="1" t="s">
        <v>539</v>
      </c>
      <c r="W967" s="1" t="s">
        <v>540</v>
      </c>
      <c r="X967">
        <v>24</v>
      </c>
      <c r="Y967">
        <v>20000</v>
      </c>
      <c r="Z967">
        <v>14000</v>
      </c>
      <c r="AA967">
        <v>0.7</v>
      </c>
      <c r="AB967">
        <v>0.03</v>
      </c>
      <c r="AC967" s="1" t="s">
        <v>541</v>
      </c>
      <c r="AD967" t="b">
        <v>0</v>
      </c>
      <c r="AE967" s="1" t="s">
        <v>1458</v>
      </c>
      <c r="AF967" s="1" t="s">
        <v>1458</v>
      </c>
      <c r="AG967">
        <v>27.44</v>
      </c>
    </row>
    <row r="968" spans="1:33" x14ac:dyDescent="0.25">
      <c r="A968">
        <v>9960</v>
      </c>
      <c r="B968" s="1" t="s">
        <v>599</v>
      </c>
      <c r="C968" s="1" t="s">
        <v>55</v>
      </c>
      <c r="D968" s="1" t="s">
        <v>1463</v>
      </c>
      <c r="E968" s="1" t="s">
        <v>1464</v>
      </c>
      <c r="F968" s="1" t="s">
        <v>602</v>
      </c>
      <c r="G968" s="1" t="s">
        <v>59</v>
      </c>
      <c r="H968" s="1" t="s">
        <v>60</v>
      </c>
      <c r="I968" s="1" t="s">
        <v>61</v>
      </c>
      <c r="J968" s="1" t="s">
        <v>62</v>
      </c>
      <c r="K968" s="1" t="s">
        <v>55</v>
      </c>
      <c r="L968" s="1" t="s">
        <v>1461</v>
      </c>
      <c r="M968" s="2">
        <v>39724</v>
      </c>
      <c r="N968" s="2">
        <v>39724</v>
      </c>
      <c r="O968" s="2">
        <v>39724</v>
      </c>
      <c r="P968" s="1" t="s">
        <v>64</v>
      </c>
      <c r="Q968" s="1" t="s">
        <v>337</v>
      </c>
      <c r="R968" s="1" t="s">
        <v>266</v>
      </c>
      <c r="S968" s="1" t="s">
        <v>338</v>
      </c>
      <c r="T968" s="1" t="s">
        <v>338</v>
      </c>
      <c r="U968" s="1" t="s">
        <v>84</v>
      </c>
      <c r="V968" s="1" t="s">
        <v>70</v>
      </c>
      <c r="W968" s="1" t="s">
        <v>339</v>
      </c>
      <c r="X968">
        <v>100</v>
      </c>
      <c r="Y968">
        <v>1000</v>
      </c>
      <c r="Z968">
        <v>10</v>
      </c>
      <c r="AA968">
        <v>0.01</v>
      </c>
      <c r="AB968">
        <v>0</v>
      </c>
      <c r="AC968" s="1" t="s">
        <v>269</v>
      </c>
      <c r="AD968" t="b">
        <v>0</v>
      </c>
      <c r="AE968" s="1" t="s">
        <v>2892</v>
      </c>
      <c r="AF968" s="1" t="s">
        <v>2892</v>
      </c>
      <c r="AG968">
        <v>0.02</v>
      </c>
    </row>
    <row r="969" spans="1:33" x14ac:dyDescent="0.25">
      <c r="A969">
        <v>10062</v>
      </c>
      <c r="B969" s="1" t="s">
        <v>75</v>
      </c>
      <c r="C969" s="1" t="s">
        <v>55</v>
      </c>
      <c r="D969" s="1" t="s">
        <v>1481</v>
      </c>
      <c r="E969" s="1" t="s">
        <v>1482</v>
      </c>
      <c r="F969" s="1" t="s">
        <v>78</v>
      </c>
      <c r="G969" s="1" t="s">
        <v>59</v>
      </c>
      <c r="H969" s="1" t="s">
        <v>60</v>
      </c>
      <c r="I969" s="1" t="s">
        <v>61</v>
      </c>
      <c r="J969" s="1" t="s">
        <v>62</v>
      </c>
      <c r="K969" s="1" t="s">
        <v>55</v>
      </c>
      <c r="L969" s="1" t="s">
        <v>621</v>
      </c>
      <c r="M969" s="2">
        <v>39867</v>
      </c>
      <c r="N969" s="2">
        <v>39867</v>
      </c>
      <c r="O969" s="2">
        <v>39867</v>
      </c>
      <c r="P969" s="1" t="s">
        <v>79</v>
      </c>
      <c r="Q969" s="1" t="s">
        <v>102</v>
      </c>
      <c r="R969" s="1" t="s">
        <v>81</v>
      </c>
      <c r="S969" s="1" t="s">
        <v>104</v>
      </c>
      <c r="T969" s="1" t="s">
        <v>105</v>
      </c>
      <c r="U969" s="1" t="s">
        <v>84</v>
      </c>
      <c r="V969" s="1" t="s">
        <v>106</v>
      </c>
      <c r="W969" s="1" t="s">
        <v>107</v>
      </c>
      <c r="X969">
        <v>60</v>
      </c>
      <c r="Y969">
        <v>6966</v>
      </c>
      <c r="Z969">
        <v>16718.400000000001</v>
      </c>
      <c r="AA969">
        <v>2.4</v>
      </c>
      <c r="AB969">
        <v>0.04</v>
      </c>
      <c r="AC969" s="1" t="s">
        <v>87</v>
      </c>
      <c r="AD969" t="b">
        <v>0</v>
      </c>
      <c r="AE969" s="1" t="s">
        <v>2140</v>
      </c>
      <c r="AF969" s="1" t="s">
        <v>2140</v>
      </c>
      <c r="AG969">
        <v>32.770000000000003</v>
      </c>
    </row>
    <row r="970" spans="1:33" x14ac:dyDescent="0.25">
      <c r="A970">
        <v>10063</v>
      </c>
      <c r="B970" s="1" t="s">
        <v>203</v>
      </c>
      <c r="C970" s="1" t="s">
        <v>55</v>
      </c>
      <c r="D970" s="1" t="s">
        <v>2893</v>
      </c>
      <c r="E970" s="1" t="s">
        <v>2894</v>
      </c>
      <c r="F970" s="1" t="s">
        <v>206</v>
      </c>
      <c r="G970" s="1" t="s">
        <v>59</v>
      </c>
      <c r="H970" s="1" t="s">
        <v>60</v>
      </c>
      <c r="I970" s="1" t="s">
        <v>153</v>
      </c>
      <c r="J970" s="1" t="s">
        <v>62</v>
      </c>
      <c r="K970" s="1" t="s">
        <v>55</v>
      </c>
      <c r="L970" s="1" t="s">
        <v>2895</v>
      </c>
      <c r="M970" s="2">
        <v>39767</v>
      </c>
      <c r="N970" s="2">
        <v>39767</v>
      </c>
      <c r="O970" s="2">
        <v>39767</v>
      </c>
      <c r="P970" s="1" t="s">
        <v>64</v>
      </c>
      <c r="Q970" s="1" t="s">
        <v>65</v>
      </c>
      <c r="R970" s="1" t="s">
        <v>1088</v>
      </c>
      <c r="S970" s="1" t="s">
        <v>1089</v>
      </c>
      <c r="T970" s="1" t="s">
        <v>1090</v>
      </c>
      <c r="U970" s="1" t="s">
        <v>1091</v>
      </c>
      <c r="V970" s="1" t="s">
        <v>70</v>
      </c>
      <c r="W970" s="1" t="s">
        <v>71</v>
      </c>
      <c r="X970">
        <v>1</v>
      </c>
      <c r="Y970">
        <v>5000</v>
      </c>
      <c r="Z970">
        <v>13398.7</v>
      </c>
      <c r="AA970">
        <v>2.68</v>
      </c>
      <c r="AB970">
        <v>2.68</v>
      </c>
      <c r="AC970" s="1" t="s">
        <v>1092</v>
      </c>
      <c r="AD970" t="b">
        <v>1</v>
      </c>
      <c r="AE970" s="1" t="s">
        <v>182</v>
      </c>
      <c r="AF970" s="1" t="s">
        <v>140</v>
      </c>
      <c r="AG970">
        <v>26.26</v>
      </c>
    </row>
    <row r="971" spans="1:33" x14ac:dyDescent="0.25">
      <c r="A971">
        <v>10085</v>
      </c>
      <c r="B971" s="1" t="s">
        <v>295</v>
      </c>
      <c r="C971" s="1" t="s">
        <v>55</v>
      </c>
      <c r="D971" s="1" t="s">
        <v>2150</v>
      </c>
      <c r="E971" s="1" t="s">
        <v>2896</v>
      </c>
      <c r="F971" s="1" t="s">
        <v>298</v>
      </c>
      <c r="G971" s="1" t="s">
        <v>59</v>
      </c>
      <c r="H971" s="1" t="s">
        <v>60</v>
      </c>
      <c r="I971" s="1" t="s">
        <v>61</v>
      </c>
      <c r="J971" s="1" t="s">
        <v>62</v>
      </c>
      <c r="K971" s="1" t="s">
        <v>55</v>
      </c>
      <c r="L971" s="1" t="s">
        <v>2147</v>
      </c>
      <c r="M971" s="2">
        <v>39843</v>
      </c>
      <c r="N971" s="2">
        <v>39833</v>
      </c>
      <c r="O971" s="2">
        <v>39833</v>
      </c>
      <c r="P971" s="1" t="s">
        <v>64</v>
      </c>
      <c r="Q971" s="1" t="s">
        <v>65</v>
      </c>
      <c r="R971" s="1" t="s">
        <v>241</v>
      </c>
      <c r="S971" s="1" t="s">
        <v>242</v>
      </c>
      <c r="T971" s="1" t="s">
        <v>243</v>
      </c>
      <c r="U971" s="1" t="s">
        <v>244</v>
      </c>
      <c r="V971" s="1" t="s">
        <v>70</v>
      </c>
      <c r="W971" s="1" t="s">
        <v>71</v>
      </c>
      <c r="X971">
        <v>20</v>
      </c>
      <c r="Y971">
        <v>9325</v>
      </c>
      <c r="Z971">
        <v>251775</v>
      </c>
      <c r="AA971">
        <v>27</v>
      </c>
      <c r="AB971">
        <v>1.35</v>
      </c>
      <c r="AC971" s="1" t="s">
        <v>245</v>
      </c>
      <c r="AD971" t="b">
        <v>1</v>
      </c>
      <c r="AE971" s="1" t="s">
        <v>2897</v>
      </c>
      <c r="AF971" s="1" t="s">
        <v>2898</v>
      </c>
      <c r="AG971">
        <v>493.48</v>
      </c>
    </row>
    <row r="972" spans="1:33" x14ac:dyDescent="0.25">
      <c r="A972">
        <v>10086</v>
      </c>
      <c r="B972" s="1" t="s">
        <v>295</v>
      </c>
      <c r="C972" s="1" t="s">
        <v>55</v>
      </c>
      <c r="D972" s="1" t="s">
        <v>2150</v>
      </c>
      <c r="E972" s="1" t="s">
        <v>2899</v>
      </c>
      <c r="F972" s="1" t="s">
        <v>298</v>
      </c>
      <c r="G972" s="1" t="s">
        <v>59</v>
      </c>
      <c r="H972" s="1" t="s">
        <v>60</v>
      </c>
      <c r="I972" s="1" t="s">
        <v>61</v>
      </c>
      <c r="J972" s="1" t="s">
        <v>62</v>
      </c>
      <c r="K972" s="1" t="s">
        <v>55</v>
      </c>
      <c r="L972" s="1" t="s">
        <v>2147</v>
      </c>
      <c r="M972" s="2">
        <v>39843</v>
      </c>
      <c r="N972" s="2">
        <v>39843</v>
      </c>
      <c r="O972" s="2">
        <v>39843</v>
      </c>
      <c r="P972" s="1" t="s">
        <v>64</v>
      </c>
      <c r="Q972" s="1" t="s">
        <v>65</v>
      </c>
      <c r="R972" s="1" t="s">
        <v>241</v>
      </c>
      <c r="S972" s="1" t="s">
        <v>242</v>
      </c>
      <c r="T972" s="1" t="s">
        <v>243</v>
      </c>
      <c r="U972" s="1" t="s">
        <v>244</v>
      </c>
      <c r="V972" s="1" t="s">
        <v>70</v>
      </c>
      <c r="W972" s="1" t="s">
        <v>71</v>
      </c>
      <c r="X972">
        <v>20</v>
      </c>
      <c r="Y972">
        <v>3711</v>
      </c>
      <c r="Z972">
        <v>100197</v>
      </c>
      <c r="AA972">
        <v>27</v>
      </c>
      <c r="AB972">
        <v>1.35</v>
      </c>
      <c r="AC972" s="1" t="s">
        <v>245</v>
      </c>
      <c r="AD972" t="b">
        <v>1</v>
      </c>
      <c r="AE972" s="1" t="s">
        <v>2900</v>
      </c>
      <c r="AF972" s="1" t="s">
        <v>2901</v>
      </c>
      <c r="AG972">
        <v>196.39</v>
      </c>
    </row>
    <row r="973" spans="1:33" x14ac:dyDescent="0.25">
      <c r="A973">
        <v>10089</v>
      </c>
      <c r="B973" s="1" t="s">
        <v>558</v>
      </c>
      <c r="C973" s="1" t="s">
        <v>55</v>
      </c>
      <c r="D973" s="1" t="s">
        <v>2902</v>
      </c>
      <c r="E973" s="1" t="s">
        <v>2903</v>
      </c>
      <c r="F973" s="1" t="s">
        <v>561</v>
      </c>
      <c r="G973" s="1" t="s">
        <v>59</v>
      </c>
      <c r="H973" s="1" t="s">
        <v>60</v>
      </c>
      <c r="I973" s="1" t="s">
        <v>311</v>
      </c>
      <c r="J973" s="1" t="s">
        <v>413</v>
      </c>
      <c r="K973" s="1" t="s">
        <v>55</v>
      </c>
      <c r="L973" s="1" t="s">
        <v>621</v>
      </c>
      <c r="M973" s="2">
        <v>39764</v>
      </c>
      <c r="N973" s="2">
        <v>39764</v>
      </c>
      <c r="O973" s="2">
        <v>39764</v>
      </c>
      <c r="P973" s="1" t="s">
        <v>64</v>
      </c>
      <c r="Q973" s="1" t="s">
        <v>65</v>
      </c>
      <c r="R973" s="1" t="s">
        <v>2904</v>
      </c>
      <c r="S973" s="1" t="s">
        <v>274</v>
      </c>
      <c r="T973" s="1" t="s">
        <v>275</v>
      </c>
      <c r="U973" s="1" t="s">
        <v>276</v>
      </c>
      <c r="V973" s="1" t="s">
        <v>70</v>
      </c>
      <c r="W973" s="1" t="s">
        <v>71</v>
      </c>
      <c r="X973">
        <v>100</v>
      </c>
      <c r="Y973">
        <v>5</v>
      </c>
      <c r="Z973">
        <v>3500</v>
      </c>
      <c r="AA973">
        <v>700</v>
      </c>
      <c r="AB973">
        <v>7</v>
      </c>
      <c r="AC973" s="1" t="s">
        <v>277</v>
      </c>
      <c r="AD973" t="b">
        <v>1</v>
      </c>
      <c r="AE973" s="1" t="s">
        <v>182</v>
      </c>
      <c r="AF973" s="1" t="s">
        <v>140</v>
      </c>
      <c r="AG973">
        <v>6.86</v>
      </c>
    </row>
    <row r="974" spans="1:33" x14ac:dyDescent="0.25">
      <c r="A974">
        <v>10102</v>
      </c>
      <c r="B974" s="1" t="s">
        <v>731</v>
      </c>
      <c r="C974" s="1" t="s">
        <v>55</v>
      </c>
      <c r="D974" s="1" t="s">
        <v>2905</v>
      </c>
      <c r="E974" s="1" t="s">
        <v>2906</v>
      </c>
      <c r="F974" s="1" t="s">
        <v>122</v>
      </c>
      <c r="G974" s="1" t="s">
        <v>59</v>
      </c>
      <c r="H974" s="1" t="s">
        <v>60</v>
      </c>
      <c r="I974" s="1" t="s">
        <v>61</v>
      </c>
      <c r="J974" s="1" t="s">
        <v>62</v>
      </c>
      <c r="K974" s="1" t="s">
        <v>55</v>
      </c>
      <c r="L974" s="1" t="s">
        <v>2907</v>
      </c>
      <c r="M974" s="2">
        <v>39784</v>
      </c>
      <c r="N974" s="2">
        <v>39784</v>
      </c>
      <c r="O974" s="2">
        <v>39784</v>
      </c>
      <c r="P974" s="1" t="s">
        <v>64</v>
      </c>
      <c r="Q974" s="1" t="s">
        <v>65</v>
      </c>
      <c r="R974" s="1" t="s">
        <v>266</v>
      </c>
      <c r="S974" s="1" t="s">
        <v>94</v>
      </c>
      <c r="T974" s="1" t="s">
        <v>95</v>
      </c>
      <c r="U974" s="1" t="s">
        <v>96</v>
      </c>
      <c r="V974" s="1" t="s">
        <v>70</v>
      </c>
      <c r="W974" s="1" t="s">
        <v>71</v>
      </c>
      <c r="X974">
        <v>100</v>
      </c>
      <c r="Y974">
        <v>3622</v>
      </c>
      <c r="Z974">
        <v>289760</v>
      </c>
      <c r="AA974">
        <v>80</v>
      </c>
      <c r="AB974">
        <v>0.8</v>
      </c>
      <c r="AC974" s="1" t="s">
        <v>269</v>
      </c>
      <c r="AD974" t="b">
        <v>1</v>
      </c>
      <c r="AE974" s="1" t="s">
        <v>2908</v>
      </c>
      <c r="AF974" s="1" t="s">
        <v>2909</v>
      </c>
      <c r="AG974">
        <v>567.92999999999995</v>
      </c>
    </row>
    <row r="975" spans="1:33" x14ac:dyDescent="0.25">
      <c r="A975">
        <v>10126</v>
      </c>
      <c r="B975" s="1" t="s">
        <v>141</v>
      </c>
      <c r="C975" s="1" t="s">
        <v>55</v>
      </c>
      <c r="D975" s="1" t="s">
        <v>1823</v>
      </c>
      <c r="E975" s="1" t="s">
        <v>1824</v>
      </c>
      <c r="F975" s="1" t="s">
        <v>144</v>
      </c>
      <c r="G975" s="1" t="s">
        <v>59</v>
      </c>
      <c r="H975" s="1" t="s">
        <v>60</v>
      </c>
      <c r="I975" s="1" t="s">
        <v>153</v>
      </c>
      <c r="J975" s="1" t="s">
        <v>62</v>
      </c>
      <c r="K975" s="1" t="s">
        <v>55</v>
      </c>
      <c r="L975" s="1" t="s">
        <v>1825</v>
      </c>
      <c r="M975" s="2">
        <v>39979</v>
      </c>
      <c r="N975" s="2">
        <v>39979</v>
      </c>
      <c r="O975" s="2">
        <v>39979</v>
      </c>
      <c r="P975" s="1" t="s">
        <v>79</v>
      </c>
      <c r="Q975" s="1" t="s">
        <v>102</v>
      </c>
      <c r="R975" s="1" t="s">
        <v>133</v>
      </c>
      <c r="S975" s="1" t="s">
        <v>548</v>
      </c>
      <c r="T975" s="1" t="s">
        <v>549</v>
      </c>
      <c r="U975" s="1" t="s">
        <v>550</v>
      </c>
      <c r="V975" s="1" t="s">
        <v>551</v>
      </c>
      <c r="W975" s="1" t="s">
        <v>193</v>
      </c>
      <c r="X975">
        <v>30</v>
      </c>
      <c r="Y975">
        <v>2357</v>
      </c>
      <c r="Z975">
        <v>118793</v>
      </c>
      <c r="AA975">
        <v>50.4</v>
      </c>
      <c r="AB975">
        <v>1.68</v>
      </c>
      <c r="AC975" s="1" t="s">
        <v>552</v>
      </c>
      <c r="AD975" t="b">
        <v>0</v>
      </c>
      <c r="AE975" s="1" t="s">
        <v>2650</v>
      </c>
      <c r="AF975" s="1" t="s">
        <v>2650</v>
      </c>
      <c r="AG975">
        <v>232.83</v>
      </c>
    </row>
    <row r="976" spans="1:33" x14ac:dyDescent="0.25">
      <c r="A976">
        <v>10155</v>
      </c>
      <c r="B976" s="1" t="s">
        <v>372</v>
      </c>
      <c r="C976" s="1" t="s">
        <v>55</v>
      </c>
      <c r="D976" s="1" t="s">
        <v>2910</v>
      </c>
      <c r="E976" s="1" t="s">
        <v>2911</v>
      </c>
      <c r="F976" s="1" t="s">
        <v>375</v>
      </c>
      <c r="G976" s="1" t="s">
        <v>59</v>
      </c>
      <c r="H976" s="1" t="s">
        <v>60</v>
      </c>
      <c r="I976" s="1" t="s">
        <v>61</v>
      </c>
      <c r="J976" s="1" t="s">
        <v>62</v>
      </c>
      <c r="K976" s="1" t="s">
        <v>55</v>
      </c>
      <c r="L976" s="1" t="s">
        <v>1511</v>
      </c>
      <c r="M976" s="2">
        <v>39843</v>
      </c>
      <c r="N976" s="2">
        <v>39843</v>
      </c>
      <c r="O976" s="2">
        <v>39843</v>
      </c>
      <c r="P976" s="1" t="s">
        <v>64</v>
      </c>
      <c r="Q976" s="1" t="s">
        <v>65</v>
      </c>
      <c r="R976" s="1" t="s">
        <v>168</v>
      </c>
      <c r="S976" s="1" t="s">
        <v>169</v>
      </c>
      <c r="T976" s="1" t="s">
        <v>170</v>
      </c>
      <c r="U976" s="1" t="s">
        <v>171</v>
      </c>
      <c r="V976" s="1" t="s">
        <v>70</v>
      </c>
      <c r="W976" s="1" t="s">
        <v>71</v>
      </c>
      <c r="X976">
        <v>20</v>
      </c>
      <c r="Y976">
        <v>2086</v>
      </c>
      <c r="Z976">
        <v>66752</v>
      </c>
      <c r="AA976">
        <v>32</v>
      </c>
      <c r="AB976">
        <v>1.6</v>
      </c>
      <c r="AC976" s="1" t="s">
        <v>168</v>
      </c>
      <c r="AD976" t="b">
        <v>1</v>
      </c>
      <c r="AE976" s="1" t="s">
        <v>2912</v>
      </c>
      <c r="AF976" s="1" t="s">
        <v>2913</v>
      </c>
      <c r="AG976">
        <v>130.83000000000001</v>
      </c>
    </row>
    <row r="977" spans="1:33" x14ac:dyDescent="0.25">
      <c r="A977">
        <v>10228</v>
      </c>
      <c r="B977" s="1" t="s">
        <v>75</v>
      </c>
      <c r="C977" s="1" t="s">
        <v>55</v>
      </c>
      <c r="D977" s="1" t="s">
        <v>1120</v>
      </c>
      <c r="E977" s="1" t="s">
        <v>1121</v>
      </c>
      <c r="F977" s="1" t="s">
        <v>78</v>
      </c>
      <c r="G977" s="1" t="s">
        <v>59</v>
      </c>
      <c r="H977" s="1" t="s">
        <v>60</v>
      </c>
      <c r="I977" s="1" t="s">
        <v>61</v>
      </c>
      <c r="J977" s="1" t="s">
        <v>62</v>
      </c>
      <c r="K977" s="1" t="s">
        <v>55</v>
      </c>
      <c r="L977" s="1" t="s">
        <v>608</v>
      </c>
      <c r="M977" s="2">
        <v>39910</v>
      </c>
      <c r="N977" s="2">
        <v>39910</v>
      </c>
      <c r="O977" s="2">
        <v>39910</v>
      </c>
      <c r="P977" s="1" t="s">
        <v>79</v>
      </c>
      <c r="Q977" s="1" t="s">
        <v>102</v>
      </c>
      <c r="R977" s="1" t="s">
        <v>81</v>
      </c>
      <c r="S977" s="1" t="s">
        <v>145</v>
      </c>
      <c r="T977" s="1" t="s">
        <v>83</v>
      </c>
      <c r="U977" s="1" t="s">
        <v>84</v>
      </c>
      <c r="V977" s="1" t="s">
        <v>137</v>
      </c>
      <c r="W977" s="1" t="s">
        <v>107</v>
      </c>
      <c r="X977">
        <v>60</v>
      </c>
      <c r="Y977">
        <v>7800</v>
      </c>
      <c r="Z977">
        <v>22620</v>
      </c>
      <c r="AA977">
        <v>2.9</v>
      </c>
      <c r="AB977">
        <v>0.05</v>
      </c>
      <c r="AC977" s="1" t="s">
        <v>87</v>
      </c>
      <c r="AD977" t="b">
        <v>0</v>
      </c>
      <c r="AE977" s="1" t="s">
        <v>1518</v>
      </c>
      <c r="AF977" s="1" t="s">
        <v>1518</v>
      </c>
      <c r="AG977">
        <v>44.34</v>
      </c>
    </row>
    <row r="978" spans="1:33" x14ac:dyDescent="0.25">
      <c r="A978">
        <v>10229</v>
      </c>
      <c r="B978" s="1" t="s">
        <v>75</v>
      </c>
      <c r="C978" s="1" t="s">
        <v>55</v>
      </c>
      <c r="D978" s="1" t="s">
        <v>606</v>
      </c>
      <c r="E978" s="1" t="s">
        <v>607</v>
      </c>
      <c r="F978" s="1" t="s">
        <v>78</v>
      </c>
      <c r="G978" s="1" t="s">
        <v>59</v>
      </c>
      <c r="H978" s="1" t="s">
        <v>60</v>
      </c>
      <c r="I978" s="1" t="s">
        <v>61</v>
      </c>
      <c r="J978" s="1" t="s">
        <v>62</v>
      </c>
      <c r="K978" s="1" t="s">
        <v>55</v>
      </c>
      <c r="L978" s="1" t="s">
        <v>608</v>
      </c>
      <c r="M978" s="2">
        <v>39913</v>
      </c>
      <c r="N978" s="2">
        <v>39913</v>
      </c>
      <c r="O978" s="2">
        <v>39913</v>
      </c>
      <c r="P978" s="1" t="s">
        <v>79</v>
      </c>
      <c r="Q978" s="1" t="s">
        <v>102</v>
      </c>
      <c r="R978" s="1" t="s">
        <v>81</v>
      </c>
      <c r="S978" s="1" t="s">
        <v>113</v>
      </c>
      <c r="T978" s="1" t="s">
        <v>114</v>
      </c>
      <c r="U978" s="1" t="s">
        <v>84</v>
      </c>
      <c r="V978" s="1" t="s">
        <v>115</v>
      </c>
      <c r="W978" s="1" t="s">
        <v>116</v>
      </c>
      <c r="X978">
        <v>60</v>
      </c>
      <c r="Y978">
        <v>22428</v>
      </c>
      <c r="Z978">
        <v>32520.6</v>
      </c>
      <c r="AA978">
        <v>1.45</v>
      </c>
      <c r="AB978">
        <v>0.02</v>
      </c>
      <c r="AC978" s="1" t="s">
        <v>87</v>
      </c>
      <c r="AD978" t="b">
        <v>0</v>
      </c>
      <c r="AE978" s="1" t="s">
        <v>611</v>
      </c>
      <c r="AF978" s="1" t="s">
        <v>611</v>
      </c>
      <c r="AG978">
        <v>63.74</v>
      </c>
    </row>
    <row r="979" spans="1:33" x14ac:dyDescent="0.25">
      <c r="A979">
        <v>10239</v>
      </c>
      <c r="B979" s="1" t="s">
        <v>128</v>
      </c>
      <c r="C979" s="1" t="s">
        <v>55</v>
      </c>
      <c r="D979" s="1" t="s">
        <v>2914</v>
      </c>
      <c r="E979" s="1" t="s">
        <v>2915</v>
      </c>
      <c r="F979" s="1" t="s">
        <v>131</v>
      </c>
      <c r="G979" s="1" t="s">
        <v>59</v>
      </c>
      <c r="H979" s="1" t="s">
        <v>60</v>
      </c>
      <c r="I979" s="1" t="s">
        <v>61</v>
      </c>
      <c r="J979" s="1" t="s">
        <v>62</v>
      </c>
      <c r="K979" s="1" t="s">
        <v>55</v>
      </c>
      <c r="L979" s="1" t="s">
        <v>1834</v>
      </c>
      <c r="M979" s="2">
        <v>39912</v>
      </c>
      <c r="N979" s="2">
        <v>39912</v>
      </c>
      <c r="O979" s="2">
        <v>39912</v>
      </c>
      <c r="P979" s="1" t="s">
        <v>64</v>
      </c>
      <c r="Q979" s="1" t="s">
        <v>65</v>
      </c>
      <c r="R979" s="1" t="s">
        <v>168</v>
      </c>
      <c r="S979" s="1" t="s">
        <v>169</v>
      </c>
      <c r="T979" s="1" t="s">
        <v>170</v>
      </c>
      <c r="U979" s="1" t="s">
        <v>171</v>
      </c>
      <c r="V979" s="1" t="s">
        <v>70</v>
      </c>
      <c r="W979" s="1" t="s">
        <v>71</v>
      </c>
      <c r="X979">
        <v>20</v>
      </c>
      <c r="Y979">
        <v>8000</v>
      </c>
      <c r="Z979">
        <v>256000</v>
      </c>
      <c r="AA979">
        <v>32</v>
      </c>
      <c r="AB979">
        <v>1.6</v>
      </c>
      <c r="AC979" s="1" t="s">
        <v>168</v>
      </c>
      <c r="AD979" t="b">
        <v>1</v>
      </c>
      <c r="AE979" s="1" t="s">
        <v>2916</v>
      </c>
      <c r="AF979" s="1" t="s">
        <v>2917</v>
      </c>
      <c r="AG979">
        <v>501.76</v>
      </c>
    </row>
    <row r="980" spans="1:33" x14ac:dyDescent="0.25">
      <c r="A980">
        <v>10240</v>
      </c>
      <c r="B980" s="1" t="s">
        <v>141</v>
      </c>
      <c r="C980" s="1" t="s">
        <v>55</v>
      </c>
      <c r="D980" s="1" t="s">
        <v>2918</v>
      </c>
      <c r="E980" s="1" t="s">
        <v>2919</v>
      </c>
      <c r="F980" s="1" t="s">
        <v>144</v>
      </c>
      <c r="G980" s="1" t="s">
        <v>59</v>
      </c>
      <c r="H980" s="1" t="s">
        <v>60</v>
      </c>
      <c r="I980" s="1" t="s">
        <v>311</v>
      </c>
      <c r="J980" s="1" t="s">
        <v>413</v>
      </c>
      <c r="K980" s="1" t="s">
        <v>55</v>
      </c>
      <c r="L980" s="1" t="s">
        <v>2920</v>
      </c>
      <c r="M980" s="2">
        <v>39867</v>
      </c>
      <c r="N980" s="2">
        <v>39867</v>
      </c>
      <c r="O980" s="2">
        <v>39867</v>
      </c>
      <c r="P980" s="1" t="s">
        <v>64</v>
      </c>
      <c r="Q980" s="1" t="s">
        <v>65</v>
      </c>
      <c r="R980" s="1" t="s">
        <v>2921</v>
      </c>
      <c r="S980" s="1" t="s">
        <v>94</v>
      </c>
      <c r="T980" s="1" t="s">
        <v>95</v>
      </c>
      <c r="U980" s="1" t="s">
        <v>96</v>
      </c>
      <c r="V980" s="1" t="s">
        <v>70</v>
      </c>
      <c r="W980" s="1" t="s">
        <v>71</v>
      </c>
      <c r="X980">
        <v>100</v>
      </c>
      <c r="Y980">
        <v>110</v>
      </c>
      <c r="Z980">
        <v>12650</v>
      </c>
      <c r="AA980">
        <v>115</v>
      </c>
      <c r="AB980">
        <v>1.1499999999999999</v>
      </c>
      <c r="AC980" s="1" t="s">
        <v>269</v>
      </c>
      <c r="AD980" t="b">
        <v>1</v>
      </c>
      <c r="AE980" s="1" t="s">
        <v>182</v>
      </c>
      <c r="AF980" s="1" t="s">
        <v>140</v>
      </c>
      <c r="AG980">
        <v>24.79</v>
      </c>
    </row>
    <row r="981" spans="1:33" x14ac:dyDescent="0.25">
      <c r="A981">
        <v>10246</v>
      </c>
      <c r="B981" s="1" t="s">
        <v>75</v>
      </c>
      <c r="C981" s="1" t="s">
        <v>55</v>
      </c>
      <c r="D981" s="1" t="s">
        <v>2922</v>
      </c>
      <c r="E981" s="1" t="s">
        <v>2923</v>
      </c>
      <c r="F981" s="1" t="s">
        <v>78</v>
      </c>
      <c r="G981" s="1" t="s">
        <v>59</v>
      </c>
      <c r="H981" s="1" t="s">
        <v>60</v>
      </c>
      <c r="I981" s="1" t="s">
        <v>61</v>
      </c>
      <c r="J981" s="1" t="s">
        <v>62</v>
      </c>
      <c r="K981" s="1" t="s">
        <v>55</v>
      </c>
      <c r="L981" s="1" t="s">
        <v>621</v>
      </c>
      <c r="M981" s="2">
        <v>39882</v>
      </c>
      <c r="N981" s="2">
        <v>39882</v>
      </c>
      <c r="O981" s="2">
        <v>39882</v>
      </c>
      <c r="P981" s="1" t="s">
        <v>79</v>
      </c>
      <c r="Q981" s="1" t="s">
        <v>102</v>
      </c>
      <c r="R981" s="1" t="s">
        <v>81</v>
      </c>
      <c r="S981" s="1" t="s">
        <v>190</v>
      </c>
      <c r="T981" s="1" t="s">
        <v>191</v>
      </c>
      <c r="U981" s="1" t="s">
        <v>84</v>
      </c>
      <c r="V981" s="1" t="s">
        <v>192</v>
      </c>
      <c r="W981" s="1" t="s">
        <v>193</v>
      </c>
      <c r="X981">
        <v>60</v>
      </c>
      <c r="Y981">
        <v>1176</v>
      </c>
      <c r="Z981">
        <v>10125.4</v>
      </c>
      <c r="AA981">
        <v>8.61</v>
      </c>
      <c r="AB981">
        <v>0.14000000000000001</v>
      </c>
      <c r="AC981" s="1" t="s">
        <v>87</v>
      </c>
      <c r="AD981" t="b">
        <v>1</v>
      </c>
      <c r="AE981" s="1" t="s">
        <v>2706</v>
      </c>
      <c r="AF981" s="1" t="s">
        <v>2924</v>
      </c>
      <c r="AG981">
        <v>19.850000000000001</v>
      </c>
    </row>
    <row r="982" spans="1:33" x14ac:dyDescent="0.25">
      <c r="A982">
        <v>10282</v>
      </c>
      <c r="B982" s="1" t="s">
        <v>184</v>
      </c>
      <c r="C982" s="1" t="s">
        <v>55</v>
      </c>
      <c r="D982" s="1" t="s">
        <v>2925</v>
      </c>
      <c r="E982" s="1" t="s">
        <v>2926</v>
      </c>
      <c r="F982" s="1" t="s">
        <v>187</v>
      </c>
      <c r="G982" s="1" t="s">
        <v>59</v>
      </c>
      <c r="H982" s="1" t="s">
        <v>60</v>
      </c>
      <c r="I982" s="1" t="s">
        <v>61</v>
      </c>
      <c r="J982" s="1" t="s">
        <v>62</v>
      </c>
      <c r="K982" s="1" t="s">
        <v>55</v>
      </c>
      <c r="L982" s="1" t="s">
        <v>636</v>
      </c>
      <c r="M982" s="2">
        <v>39909</v>
      </c>
      <c r="N982" s="2">
        <v>39909</v>
      </c>
      <c r="O982" s="2">
        <v>39909</v>
      </c>
      <c r="P982" s="1" t="s">
        <v>64</v>
      </c>
      <c r="Q982" s="1" t="s">
        <v>65</v>
      </c>
      <c r="R982" s="1" t="s">
        <v>168</v>
      </c>
      <c r="S982" s="1" t="s">
        <v>169</v>
      </c>
      <c r="T982" s="1" t="s">
        <v>170</v>
      </c>
      <c r="U982" s="1" t="s">
        <v>171</v>
      </c>
      <c r="V982" s="1" t="s">
        <v>70</v>
      </c>
      <c r="W982" s="1" t="s">
        <v>71</v>
      </c>
      <c r="X982">
        <v>20</v>
      </c>
      <c r="Y982">
        <v>963</v>
      </c>
      <c r="Z982">
        <v>30816</v>
      </c>
      <c r="AA982">
        <v>32</v>
      </c>
      <c r="AB982">
        <v>1.6</v>
      </c>
      <c r="AC982" s="1" t="s">
        <v>168</v>
      </c>
      <c r="AD982" t="b">
        <v>1</v>
      </c>
      <c r="AE982" s="1" t="s">
        <v>2927</v>
      </c>
      <c r="AF982" s="1" t="s">
        <v>2928</v>
      </c>
      <c r="AG982">
        <v>60.4</v>
      </c>
    </row>
    <row r="983" spans="1:33" x14ac:dyDescent="0.25">
      <c r="A983">
        <v>10298</v>
      </c>
      <c r="B983" s="1" t="s">
        <v>248</v>
      </c>
      <c r="C983" s="1" t="s">
        <v>55</v>
      </c>
      <c r="D983" s="1" t="s">
        <v>2929</v>
      </c>
      <c r="E983" s="1" t="s">
        <v>2930</v>
      </c>
      <c r="F983" s="1" t="s">
        <v>58</v>
      </c>
      <c r="G983" s="1" t="s">
        <v>59</v>
      </c>
      <c r="H983" s="1" t="s">
        <v>60</v>
      </c>
      <c r="I983" s="1" t="s">
        <v>61</v>
      </c>
      <c r="J983" s="1" t="s">
        <v>62</v>
      </c>
      <c r="K983" s="1" t="s">
        <v>55</v>
      </c>
      <c r="L983" s="1" t="s">
        <v>2413</v>
      </c>
      <c r="M983" s="2">
        <v>39947</v>
      </c>
      <c r="N983" s="2">
        <v>39947</v>
      </c>
      <c r="O983" s="2">
        <v>39947</v>
      </c>
      <c r="P983" s="1" t="s">
        <v>64</v>
      </c>
      <c r="Q983" s="1" t="s">
        <v>65</v>
      </c>
      <c r="R983" s="1" t="s">
        <v>266</v>
      </c>
      <c r="S983" s="1" t="s">
        <v>267</v>
      </c>
      <c r="T983" s="1" t="s">
        <v>268</v>
      </c>
      <c r="U983" s="1" t="s">
        <v>96</v>
      </c>
      <c r="V983" s="1" t="s">
        <v>70</v>
      </c>
      <c r="W983" s="1" t="s">
        <v>71</v>
      </c>
      <c r="X983">
        <v>100</v>
      </c>
      <c r="Y983">
        <v>1500</v>
      </c>
      <c r="Z983">
        <v>105000</v>
      </c>
      <c r="AA983">
        <v>70</v>
      </c>
      <c r="AB983">
        <v>0.7</v>
      </c>
      <c r="AC983" s="1" t="s">
        <v>269</v>
      </c>
      <c r="AD983" t="b">
        <v>1</v>
      </c>
      <c r="AE983" s="1" t="s">
        <v>236</v>
      </c>
      <c r="AF983" s="1" t="s">
        <v>2931</v>
      </c>
      <c r="AG983">
        <v>205.8</v>
      </c>
    </row>
    <row r="984" spans="1:33" x14ac:dyDescent="0.25">
      <c r="A984">
        <v>10342</v>
      </c>
      <c r="B984" s="1" t="s">
        <v>307</v>
      </c>
      <c r="C984" s="1" t="s">
        <v>55</v>
      </c>
      <c r="D984" s="1" t="s">
        <v>1143</v>
      </c>
      <c r="E984" s="1" t="s">
        <v>1144</v>
      </c>
      <c r="F984" s="1" t="s">
        <v>310</v>
      </c>
      <c r="G984" s="1" t="s">
        <v>59</v>
      </c>
      <c r="H984" s="1" t="s">
        <v>60</v>
      </c>
      <c r="I984" s="1" t="s">
        <v>311</v>
      </c>
      <c r="J984" s="1" t="s">
        <v>62</v>
      </c>
      <c r="K984" s="1" t="s">
        <v>55</v>
      </c>
      <c r="L984" s="1" t="s">
        <v>63</v>
      </c>
      <c r="M984" s="2">
        <v>39889</v>
      </c>
      <c r="N984" s="2">
        <v>39780</v>
      </c>
      <c r="O984" s="2">
        <v>39780</v>
      </c>
      <c r="P984" s="1" t="s">
        <v>79</v>
      </c>
      <c r="Q984" s="1" t="s">
        <v>80</v>
      </c>
      <c r="R984" s="1" t="s">
        <v>415</v>
      </c>
      <c r="S984" s="1" t="s">
        <v>348</v>
      </c>
      <c r="T984" s="1" t="s">
        <v>114</v>
      </c>
      <c r="U984" s="1" t="s">
        <v>349</v>
      </c>
      <c r="V984" s="1" t="s">
        <v>350</v>
      </c>
      <c r="W984" s="1" t="s">
        <v>230</v>
      </c>
      <c r="X984">
        <v>200</v>
      </c>
      <c r="Y984">
        <v>180</v>
      </c>
      <c r="Z984">
        <v>210.6</v>
      </c>
      <c r="AA984">
        <v>1.17</v>
      </c>
      <c r="AB984">
        <v>0.01</v>
      </c>
      <c r="AC984" s="1" t="s">
        <v>212</v>
      </c>
      <c r="AD984" t="b">
        <v>0</v>
      </c>
      <c r="AE984" s="1" t="s">
        <v>182</v>
      </c>
      <c r="AF984" s="1" t="s">
        <v>140</v>
      </c>
      <c r="AG984">
        <v>0.41</v>
      </c>
    </row>
    <row r="985" spans="1:33" x14ac:dyDescent="0.25">
      <c r="A985">
        <v>10343</v>
      </c>
      <c r="B985" s="1" t="s">
        <v>307</v>
      </c>
      <c r="C985" s="1" t="s">
        <v>55</v>
      </c>
      <c r="D985" s="1" t="s">
        <v>1146</v>
      </c>
      <c r="E985" s="1" t="s">
        <v>1147</v>
      </c>
      <c r="F985" s="1" t="s">
        <v>310</v>
      </c>
      <c r="G985" s="1" t="s">
        <v>59</v>
      </c>
      <c r="H985" s="1" t="s">
        <v>60</v>
      </c>
      <c r="I985" s="1" t="s">
        <v>311</v>
      </c>
      <c r="J985" s="1" t="s">
        <v>62</v>
      </c>
      <c r="K985" s="1" t="s">
        <v>55</v>
      </c>
      <c r="L985" s="1" t="s">
        <v>63</v>
      </c>
      <c r="M985" s="2">
        <v>39896</v>
      </c>
      <c r="N985" s="2">
        <v>39783</v>
      </c>
      <c r="O985" s="2">
        <v>39783</v>
      </c>
      <c r="P985" s="1" t="s">
        <v>79</v>
      </c>
      <c r="Q985" s="1" t="s">
        <v>102</v>
      </c>
      <c r="R985" s="1" t="s">
        <v>415</v>
      </c>
      <c r="S985" s="1" t="s">
        <v>104</v>
      </c>
      <c r="T985" s="1" t="s">
        <v>105</v>
      </c>
      <c r="U985" s="1" t="s">
        <v>84</v>
      </c>
      <c r="V985" s="1" t="s">
        <v>106</v>
      </c>
      <c r="W985" s="1" t="s">
        <v>107</v>
      </c>
      <c r="X985">
        <v>60</v>
      </c>
      <c r="Y985">
        <v>6000</v>
      </c>
      <c r="Z985">
        <v>32520</v>
      </c>
      <c r="AA985">
        <v>5.42</v>
      </c>
      <c r="AB985">
        <v>0.09</v>
      </c>
      <c r="AC985" s="1" t="s">
        <v>87</v>
      </c>
      <c r="AD985" t="b">
        <v>0</v>
      </c>
      <c r="AE985" s="1" t="s">
        <v>182</v>
      </c>
      <c r="AF985" s="1" t="s">
        <v>140</v>
      </c>
      <c r="AG985">
        <v>63.74</v>
      </c>
    </row>
    <row r="986" spans="1:33" x14ac:dyDescent="0.25">
      <c r="A986">
        <v>10344</v>
      </c>
      <c r="B986" s="1" t="s">
        <v>307</v>
      </c>
      <c r="C986" s="1" t="s">
        <v>55</v>
      </c>
      <c r="D986" s="1" t="s">
        <v>655</v>
      </c>
      <c r="E986" s="1" t="s">
        <v>656</v>
      </c>
      <c r="F986" s="1" t="s">
        <v>310</v>
      </c>
      <c r="G986" s="1" t="s">
        <v>59</v>
      </c>
      <c r="H986" s="1" t="s">
        <v>60</v>
      </c>
      <c r="I986" s="1" t="s">
        <v>311</v>
      </c>
      <c r="J986" s="1" t="s">
        <v>62</v>
      </c>
      <c r="K986" s="1" t="s">
        <v>55</v>
      </c>
      <c r="L986" s="1" t="s">
        <v>63</v>
      </c>
      <c r="M986" s="2">
        <v>39903</v>
      </c>
      <c r="N986" s="2">
        <v>39784</v>
      </c>
      <c r="O986" s="2">
        <v>39784</v>
      </c>
      <c r="P986" s="1" t="s">
        <v>79</v>
      </c>
      <c r="Q986" s="1" t="s">
        <v>102</v>
      </c>
      <c r="R986" s="1" t="s">
        <v>415</v>
      </c>
      <c r="S986" s="1" t="s">
        <v>1427</v>
      </c>
      <c r="T986" s="1" t="s">
        <v>114</v>
      </c>
      <c r="U986" s="1" t="s">
        <v>349</v>
      </c>
      <c r="V986" s="1" t="s">
        <v>115</v>
      </c>
      <c r="W986" s="1" t="s">
        <v>116</v>
      </c>
      <c r="X986">
        <v>60</v>
      </c>
      <c r="Y986">
        <v>3600</v>
      </c>
      <c r="Z986">
        <v>13896</v>
      </c>
      <c r="AA986">
        <v>3.86</v>
      </c>
      <c r="AB986">
        <v>0.06</v>
      </c>
      <c r="AC986" s="1" t="s">
        <v>212</v>
      </c>
      <c r="AD986" t="b">
        <v>0</v>
      </c>
      <c r="AE986" s="1" t="s">
        <v>182</v>
      </c>
      <c r="AF986" s="1" t="s">
        <v>140</v>
      </c>
      <c r="AG986">
        <v>27.24</v>
      </c>
    </row>
    <row r="987" spans="1:33" x14ac:dyDescent="0.25">
      <c r="A987">
        <v>10345</v>
      </c>
      <c r="B987" s="1" t="s">
        <v>307</v>
      </c>
      <c r="C987" s="1" t="s">
        <v>55</v>
      </c>
      <c r="D987" s="1" t="s">
        <v>2689</v>
      </c>
      <c r="E987" s="1" t="s">
        <v>2690</v>
      </c>
      <c r="F987" s="1" t="s">
        <v>310</v>
      </c>
      <c r="G987" s="1" t="s">
        <v>59</v>
      </c>
      <c r="H987" s="1" t="s">
        <v>60</v>
      </c>
      <c r="I987" s="1" t="s">
        <v>311</v>
      </c>
      <c r="J987" s="1" t="s">
        <v>62</v>
      </c>
      <c r="K987" s="1" t="s">
        <v>55</v>
      </c>
      <c r="L987" s="1" t="s">
        <v>63</v>
      </c>
      <c r="M987" s="2">
        <v>39994</v>
      </c>
      <c r="N987" s="2">
        <v>39843</v>
      </c>
      <c r="O987" s="2">
        <v>39843</v>
      </c>
      <c r="P987" s="1" t="s">
        <v>79</v>
      </c>
      <c r="Q987" s="1" t="s">
        <v>102</v>
      </c>
      <c r="R987" s="1" t="s">
        <v>415</v>
      </c>
      <c r="S987" s="1" t="s">
        <v>331</v>
      </c>
      <c r="T987" s="1" t="s">
        <v>124</v>
      </c>
      <c r="U987" s="1" t="s">
        <v>84</v>
      </c>
      <c r="V987" s="1" t="s">
        <v>324</v>
      </c>
      <c r="W987" s="1" t="s">
        <v>107</v>
      </c>
      <c r="X987">
        <v>60</v>
      </c>
      <c r="Y987">
        <v>5550</v>
      </c>
      <c r="Z987">
        <v>68098.5</v>
      </c>
      <c r="AA987">
        <v>12.27</v>
      </c>
      <c r="AB987">
        <v>0.2</v>
      </c>
      <c r="AC987" s="1" t="s">
        <v>87</v>
      </c>
      <c r="AD987" t="b">
        <v>0</v>
      </c>
      <c r="AE987" s="1" t="s">
        <v>182</v>
      </c>
      <c r="AF987" s="1" t="s">
        <v>140</v>
      </c>
      <c r="AG987">
        <v>133.47</v>
      </c>
    </row>
    <row r="988" spans="1:33" x14ac:dyDescent="0.25">
      <c r="A988">
        <v>10347</v>
      </c>
      <c r="B988" s="1" t="s">
        <v>307</v>
      </c>
      <c r="C988" s="1" t="s">
        <v>55</v>
      </c>
      <c r="D988" s="1" t="s">
        <v>661</v>
      </c>
      <c r="E988" s="1" t="s">
        <v>662</v>
      </c>
      <c r="F988" s="1" t="s">
        <v>310</v>
      </c>
      <c r="G988" s="1" t="s">
        <v>59</v>
      </c>
      <c r="H988" s="1" t="s">
        <v>60</v>
      </c>
      <c r="I988" s="1" t="s">
        <v>311</v>
      </c>
      <c r="J988" s="1" t="s">
        <v>62</v>
      </c>
      <c r="K988" s="1" t="s">
        <v>55</v>
      </c>
      <c r="L988" s="1" t="s">
        <v>63</v>
      </c>
      <c r="M988" s="2">
        <v>39945</v>
      </c>
      <c r="N988" s="2">
        <v>39812</v>
      </c>
      <c r="O988" s="2">
        <v>39812</v>
      </c>
      <c r="P988" s="1" t="s">
        <v>79</v>
      </c>
      <c r="Q988" s="1" t="s">
        <v>80</v>
      </c>
      <c r="R988" s="1" t="s">
        <v>415</v>
      </c>
      <c r="S988" s="1" t="s">
        <v>348</v>
      </c>
      <c r="T988" s="1" t="s">
        <v>114</v>
      </c>
      <c r="U988" s="1" t="s">
        <v>349</v>
      </c>
      <c r="V988" s="1" t="s">
        <v>350</v>
      </c>
      <c r="W988" s="1" t="s">
        <v>230</v>
      </c>
      <c r="X988">
        <v>200</v>
      </c>
      <c r="Y988">
        <v>40</v>
      </c>
      <c r="Z988">
        <v>48.4</v>
      </c>
      <c r="AA988">
        <v>1.21</v>
      </c>
      <c r="AB988">
        <v>0.01</v>
      </c>
      <c r="AC988" s="1" t="s">
        <v>212</v>
      </c>
      <c r="AD988" t="b">
        <v>0</v>
      </c>
      <c r="AE988" s="1" t="s">
        <v>182</v>
      </c>
      <c r="AF988" s="1" t="s">
        <v>140</v>
      </c>
      <c r="AG988">
        <v>0.09</v>
      </c>
    </row>
    <row r="989" spans="1:33" x14ac:dyDescent="0.25">
      <c r="A989">
        <v>10348</v>
      </c>
      <c r="B989" s="1" t="s">
        <v>307</v>
      </c>
      <c r="C989" s="1" t="s">
        <v>55</v>
      </c>
      <c r="D989" s="1" t="s">
        <v>2426</v>
      </c>
      <c r="E989" s="1" t="s">
        <v>2427</v>
      </c>
      <c r="F989" s="1" t="s">
        <v>310</v>
      </c>
      <c r="G989" s="1" t="s">
        <v>59</v>
      </c>
      <c r="H989" s="1" t="s">
        <v>60</v>
      </c>
      <c r="I989" s="1" t="s">
        <v>311</v>
      </c>
      <c r="J989" s="1" t="s">
        <v>62</v>
      </c>
      <c r="K989" s="1" t="s">
        <v>55</v>
      </c>
      <c r="L989" s="1" t="s">
        <v>63</v>
      </c>
      <c r="M989" s="2">
        <v>39973</v>
      </c>
      <c r="N989" s="2">
        <v>39840</v>
      </c>
      <c r="O989" s="2">
        <v>39840</v>
      </c>
      <c r="P989" s="1" t="s">
        <v>79</v>
      </c>
      <c r="Q989" s="1" t="s">
        <v>102</v>
      </c>
      <c r="R989" s="1" t="s">
        <v>415</v>
      </c>
      <c r="S989" s="1" t="s">
        <v>113</v>
      </c>
      <c r="T989" s="1" t="s">
        <v>114</v>
      </c>
      <c r="U989" s="1" t="s">
        <v>84</v>
      </c>
      <c r="V989" s="1" t="s">
        <v>115</v>
      </c>
      <c r="W989" s="1" t="s">
        <v>116</v>
      </c>
      <c r="X989">
        <v>60</v>
      </c>
      <c r="Y989">
        <v>24150</v>
      </c>
      <c r="Z989">
        <v>59892</v>
      </c>
      <c r="AA989">
        <v>2.48</v>
      </c>
      <c r="AB989">
        <v>0.04</v>
      </c>
      <c r="AC989" s="1" t="s">
        <v>87</v>
      </c>
      <c r="AD989" t="b">
        <v>0</v>
      </c>
      <c r="AE989" s="1" t="s">
        <v>182</v>
      </c>
      <c r="AF989" s="1" t="s">
        <v>140</v>
      </c>
      <c r="AG989">
        <v>117.39</v>
      </c>
    </row>
    <row r="990" spans="1:33" x14ac:dyDescent="0.25">
      <c r="A990">
        <v>10350</v>
      </c>
      <c r="B990" s="1" t="s">
        <v>307</v>
      </c>
      <c r="C990" s="1" t="s">
        <v>55</v>
      </c>
      <c r="D990" s="1" t="s">
        <v>1535</v>
      </c>
      <c r="E990" s="1" t="s">
        <v>1536</v>
      </c>
      <c r="F990" s="1" t="s">
        <v>310</v>
      </c>
      <c r="G990" s="1" t="s">
        <v>59</v>
      </c>
      <c r="H990" s="1" t="s">
        <v>60</v>
      </c>
      <c r="I990" s="1" t="s">
        <v>311</v>
      </c>
      <c r="J990" s="1" t="s">
        <v>62</v>
      </c>
      <c r="K990" s="1" t="s">
        <v>55</v>
      </c>
      <c r="L990" s="1" t="s">
        <v>1537</v>
      </c>
      <c r="M990" s="2">
        <v>39981</v>
      </c>
      <c r="N990" s="2">
        <v>39906</v>
      </c>
      <c r="O990" s="2">
        <v>39906</v>
      </c>
      <c r="P990" s="1" t="s">
        <v>79</v>
      </c>
      <c r="Q990" s="1" t="s">
        <v>102</v>
      </c>
      <c r="R990" s="1" t="s">
        <v>415</v>
      </c>
      <c r="S990" s="1" t="s">
        <v>104</v>
      </c>
      <c r="T990" s="1" t="s">
        <v>105</v>
      </c>
      <c r="U990" s="1" t="s">
        <v>84</v>
      </c>
      <c r="V990" s="1" t="s">
        <v>106</v>
      </c>
      <c r="W990" s="1" t="s">
        <v>107</v>
      </c>
      <c r="X990">
        <v>60</v>
      </c>
      <c r="Y990">
        <v>100</v>
      </c>
      <c r="Z990">
        <v>520</v>
      </c>
      <c r="AA990">
        <v>5.2</v>
      </c>
      <c r="AB990">
        <v>0.09</v>
      </c>
      <c r="AC990" s="1" t="s">
        <v>87</v>
      </c>
      <c r="AD990" t="b">
        <v>0</v>
      </c>
      <c r="AE990" s="1" t="s">
        <v>182</v>
      </c>
      <c r="AF990" s="1" t="s">
        <v>140</v>
      </c>
      <c r="AG990">
        <v>1.02</v>
      </c>
    </row>
    <row r="991" spans="1:33" x14ac:dyDescent="0.25">
      <c r="A991">
        <v>10351</v>
      </c>
      <c r="B991" s="1" t="s">
        <v>307</v>
      </c>
      <c r="C991" s="1" t="s">
        <v>55</v>
      </c>
      <c r="D991" s="1" t="s">
        <v>2932</v>
      </c>
      <c r="E991" s="1" t="s">
        <v>2933</v>
      </c>
      <c r="F991" s="1" t="s">
        <v>310</v>
      </c>
      <c r="G991" s="1" t="s">
        <v>59</v>
      </c>
      <c r="H991" s="1" t="s">
        <v>60</v>
      </c>
      <c r="I991" s="1" t="s">
        <v>311</v>
      </c>
      <c r="J991" s="1" t="s">
        <v>62</v>
      </c>
      <c r="K991" s="1" t="s">
        <v>55</v>
      </c>
      <c r="L991" s="1" t="s">
        <v>1537</v>
      </c>
      <c r="M991" s="2">
        <v>39981</v>
      </c>
      <c r="N991" s="2">
        <v>39981</v>
      </c>
      <c r="O991" s="2">
        <v>39981</v>
      </c>
      <c r="P991" s="1" t="s">
        <v>79</v>
      </c>
      <c r="Q991" s="1" t="s">
        <v>80</v>
      </c>
      <c r="R991" s="1" t="s">
        <v>415</v>
      </c>
      <c r="S991" s="1" t="s">
        <v>670</v>
      </c>
      <c r="T991" s="1" t="s">
        <v>105</v>
      </c>
      <c r="U991" s="1" t="s">
        <v>84</v>
      </c>
      <c r="V991" s="1" t="s">
        <v>85</v>
      </c>
      <c r="W991" s="1" t="s">
        <v>125</v>
      </c>
      <c r="X991">
        <v>240</v>
      </c>
      <c r="Y991">
        <v>1000</v>
      </c>
      <c r="Z991">
        <v>3550</v>
      </c>
      <c r="AA991">
        <v>3.55</v>
      </c>
      <c r="AB991">
        <v>0.01</v>
      </c>
      <c r="AC991" s="1" t="s">
        <v>87</v>
      </c>
      <c r="AD991" t="b">
        <v>1</v>
      </c>
      <c r="AE991" s="1" t="s">
        <v>182</v>
      </c>
      <c r="AF991" s="1" t="s">
        <v>140</v>
      </c>
      <c r="AG991">
        <v>6.96</v>
      </c>
    </row>
    <row r="992" spans="1:33" x14ac:dyDescent="0.25">
      <c r="A992">
        <v>10352</v>
      </c>
      <c r="B992" s="1" t="s">
        <v>307</v>
      </c>
      <c r="C992" s="1" t="s">
        <v>55</v>
      </c>
      <c r="D992" s="1" t="s">
        <v>665</v>
      </c>
      <c r="E992" s="1" t="s">
        <v>666</v>
      </c>
      <c r="F992" s="1" t="s">
        <v>310</v>
      </c>
      <c r="G992" s="1" t="s">
        <v>59</v>
      </c>
      <c r="H992" s="1" t="s">
        <v>60</v>
      </c>
      <c r="I992" s="1" t="s">
        <v>311</v>
      </c>
      <c r="J992" s="1" t="s">
        <v>62</v>
      </c>
      <c r="K992" s="1" t="s">
        <v>55</v>
      </c>
      <c r="L992" s="1" t="s">
        <v>63</v>
      </c>
      <c r="M992" s="2">
        <v>39903</v>
      </c>
      <c r="N992" s="2">
        <v>39773</v>
      </c>
      <c r="O992" s="2">
        <v>39773</v>
      </c>
      <c r="P992" s="1" t="s">
        <v>79</v>
      </c>
      <c r="Q992" s="1" t="s">
        <v>80</v>
      </c>
      <c r="R992" s="1" t="s">
        <v>415</v>
      </c>
      <c r="S992" s="1" t="s">
        <v>422</v>
      </c>
      <c r="T992" s="1" t="s">
        <v>210</v>
      </c>
      <c r="U992" s="1" t="s">
        <v>211</v>
      </c>
      <c r="V992" s="1" t="s">
        <v>423</v>
      </c>
      <c r="W992" s="1" t="s">
        <v>424</v>
      </c>
      <c r="X992">
        <v>60</v>
      </c>
      <c r="Y992">
        <v>10</v>
      </c>
      <c r="Z992">
        <v>94.9</v>
      </c>
      <c r="AA992">
        <v>9.49</v>
      </c>
      <c r="AB992">
        <v>0.16</v>
      </c>
      <c r="AC992" s="1" t="s">
        <v>212</v>
      </c>
      <c r="AD992" t="b">
        <v>0</v>
      </c>
      <c r="AE992" s="1" t="s">
        <v>182</v>
      </c>
      <c r="AF992" s="1" t="s">
        <v>140</v>
      </c>
      <c r="AG992">
        <v>0.19</v>
      </c>
    </row>
    <row r="993" spans="1:33" x14ac:dyDescent="0.25">
      <c r="A993">
        <v>10353</v>
      </c>
      <c r="B993" s="1" t="s">
        <v>307</v>
      </c>
      <c r="C993" s="1" t="s">
        <v>55</v>
      </c>
      <c r="D993" s="1" t="s">
        <v>1857</v>
      </c>
      <c r="E993" s="1" t="s">
        <v>1858</v>
      </c>
      <c r="F993" s="1" t="s">
        <v>310</v>
      </c>
      <c r="G993" s="1" t="s">
        <v>59</v>
      </c>
      <c r="H993" s="1" t="s">
        <v>60</v>
      </c>
      <c r="I993" s="1" t="s">
        <v>311</v>
      </c>
      <c r="J993" s="1" t="s">
        <v>62</v>
      </c>
      <c r="K993" s="1" t="s">
        <v>55</v>
      </c>
      <c r="L993" s="1" t="s">
        <v>63</v>
      </c>
      <c r="M993" s="2">
        <v>39904</v>
      </c>
      <c r="N993" s="2">
        <v>39778</v>
      </c>
      <c r="O993" s="2">
        <v>39778</v>
      </c>
      <c r="P993" s="1" t="s">
        <v>79</v>
      </c>
      <c r="Q993" s="1" t="s">
        <v>102</v>
      </c>
      <c r="R993" s="1" t="s">
        <v>415</v>
      </c>
      <c r="S993" s="1" t="s">
        <v>992</v>
      </c>
      <c r="T993" s="1" t="s">
        <v>105</v>
      </c>
      <c r="U993" s="1" t="s">
        <v>664</v>
      </c>
      <c r="V993" s="1" t="s">
        <v>106</v>
      </c>
      <c r="W993" s="1" t="s">
        <v>107</v>
      </c>
      <c r="X993">
        <v>60</v>
      </c>
      <c r="Y993">
        <v>2000</v>
      </c>
      <c r="Z993">
        <v>10460</v>
      </c>
      <c r="AA993">
        <v>5.23</v>
      </c>
      <c r="AB993">
        <v>0.09</v>
      </c>
      <c r="AC993" s="1" t="s">
        <v>993</v>
      </c>
      <c r="AD993" t="b">
        <v>0</v>
      </c>
      <c r="AE993" s="1" t="s">
        <v>2180</v>
      </c>
      <c r="AF993" s="1" t="s">
        <v>2180</v>
      </c>
      <c r="AG993">
        <v>20.5</v>
      </c>
    </row>
    <row r="994" spans="1:33" x14ac:dyDescent="0.25">
      <c r="A994">
        <v>10354</v>
      </c>
      <c r="B994" s="1" t="s">
        <v>307</v>
      </c>
      <c r="C994" s="1" t="s">
        <v>55</v>
      </c>
      <c r="D994" s="1" t="s">
        <v>1857</v>
      </c>
      <c r="E994" s="1" t="s">
        <v>1858</v>
      </c>
      <c r="F994" s="1" t="s">
        <v>310</v>
      </c>
      <c r="G994" s="1" t="s">
        <v>59</v>
      </c>
      <c r="H994" s="1" t="s">
        <v>60</v>
      </c>
      <c r="I994" s="1" t="s">
        <v>311</v>
      </c>
      <c r="J994" s="1" t="s">
        <v>62</v>
      </c>
      <c r="K994" s="1" t="s">
        <v>55</v>
      </c>
      <c r="L994" s="1" t="s">
        <v>63</v>
      </c>
      <c r="M994" s="2">
        <v>39904</v>
      </c>
      <c r="N994" s="2">
        <v>39778</v>
      </c>
      <c r="O994" s="2">
        <v>39778</v>
      </c>
      <c r="P994" s="1" t="s">
        <v>79</v>
      </c>
      <c r="Q994" s="1" t="s">
        <v>80</v>
      </c>
      <c r="R994" s="1" t="s">
        <v>415</v>
      </c>
      <c r="S994" s="1" t="s">
        <v>314</v>
      </c>
      <c r="T994" s="1" t="s">
        <v>124</v>
      </c>
      <c r="U994" s="1" t="s">
        <v>315</v>
      </c>
      <c r="V994" s="1" t="s">
        <v>85</v>
      </c>
      <c r="W994" s="1" t="s">
        <v>125</v>
      </c>
      <c r="X994">
        <v>200</v>
      </c>
      <c r="Y994">
        <v>150</v>
      </c>
      <c r="Z994">
        <v>949.5</v>
      </c>
      <c r="AA994">
        <v>6.33</v>
      </c>
      <c r="AB994">
        <v>0.03</v>
      </c>
      <c r="AC994" s="1" t="s">
        <v>316</v>
      </c>
      <c r="AD994" t="b">
        <v>0</v>
      </c>
      <c r="AE994" s="1" t="s">
        <v>2180</v>
      </c>
      <c r="AF994" s="1" t="s">
        <v>2180</v>
      </c>
      <c r="AG994">
        <v>1.86</v>
      </c>
    </row>
    <row r="995" spans="1:33" x14ac:dyDescent="0.25">
      <c r="A995">
        <v>10355</v>
      </c>
      <c r="B995" s="1" t="s">
        <v>307</v>
      </c>
      <c r="C995" s="1" t="s">
        <v>55</v>
      </c>
      <c r="D995" s="1" t="s">
        <v>2934</v>
      </c>
      <c r="E995" s="1" t="s">
        <v>2935</v>
      </c>
      <c r="F995" s="1" t="s">
        <v>310</v>
      </c>
      <c r="G995" s="1" t="s">
        <v>59</v>
      </c>
      <c r="H995" s="1" t="s">
        <v>60</v>
      </c>
      <c r="I995" s="1" t="s">
        <v>311</v>
      </c>
      <c r="J995" s="1" t="s">
        <v>62</v>
      </c>
      <c r="K995" s="1" t="s">
        <v>55</v>
      </c>
      <c r="L995" s="1" t="s">
        <v>63</v>
      </c>
      <c r="M995" s="2">
        <v>39904</v>
      </c>
      <c r="N995" s="2">
        <v>39855</v>
      </c>
      <c r="O995" s="2">
        <v>39855</v>
      </c>
      <c r="P995" s="1" t="s">
        <v>79</v>
      </c>
      <c r="Q995" s="1" t="s">
        <v>102</v>
      </c>
      <c r="R995" s="1" t="s">
        <v>415</v>
      </c>
      <c r="S995" s="1" t="s">
        <v>713</v>
      </c>
      <c r="T995" s="1" t="s">
        <v>714</v>
      </c>
      <c r="U995" s="1" t="s">
        <v>715</v>
      </c>
      <c r="V995" s="1" t="s">
        <v>716</v>
      </c>
      <c r="W995" s="1" t="s">
        <v>193</v>
      </c>
      <c r="X995">
        <v>30</v>
      </c>
      <c r="Y995">
        <v>80</v>
      </c>
      <c r="Z995">
        <v>2542.4</v>
      </c>
      <c r="AA995">
        <v>31.78</v>
      </c>
      <c r="AB995">
        <v>1.06</v>
      </c>
      <c r="AC995" s="1" t="s">
        <v>573</v>
      </c>
      <c r="AD995" t="b">
        <v>1</v>
      </c>
      <c r="AE995" s="1" t="s">
        <v>182</v>
      </c>
      <c r="AF995" s="1" t="s">
        <v>140</v>
      </c>
      <c r="AG995">
        <v>4.9800000000000004</v>
      </c>
    </row>
    <row r="996" spans="1:33" x14ac:dyDescent="0.25">
      <c r="A996">
        <v>10356</v>
      </c>
      <c r="B996" s="1" t="s">
        <v>307</v>
      </c>
      <c r="C996" s="1" t="s">
        <v>55</v>
      </c>
      <c r="D996" s="1" t="s">
        <v>2934</v>
      </c>
      <c r="E996" s="1" t="s">
        <v>2935</v>
      </c>
      <c r="F996" s="1" t="s">
        <v>310</v>
      </c>
      <c r="G996" s="1" t="s">
        <v>59</v>
      </c>
      <c r="H996" s="1" t="s">
        <v>60</v>
      </c>
      <c r="I996" s="1" t="s">
        <v>311</v>
      </c>
      <c r="J996" s="1" t="s">
        <v>62</v>
      </c>
      <c r="K996" s="1" t="s">
        <v>55</v>
      </c>
      <c r="L996" s="1" t="s">
        <v>63</v>
      </c>
      <c r="M996" s="2">
        <v>39904</v>
      </c>
      <c r="N996" s="2">
        <v>39855</v>
      </c>
      <c r="O996" s="2">
        <v>39855</v>
      </c>
      <c r="P996" s="1" t="s">
        <v>79</v>
      </c>
      <c r="Q996" s="1" t="s">
        <v>102</v>
      </c>
      <c r="R996" s="1" t="s">
        <v>415</v>
      </c>
      <c r="S996" s="1" t="s">
        <v>445</v>
      </c>
      <c r="T996" s="1" t="s">
        <v>114</v>
      </c>
      <c r="U996" s="1" t="s">
        <v>349</v>
      </c>
      <c r="V996" s="1" t="s">
        <v>446</v>
      </c>
      <c r="W996" s="1" t="s">
        <v>116</v>
      </c>
      <c r="X996">
        <v>60</v>
      </c>
      <c r="Y996">
        <v>300</v>
      </c>
      <c r="Z996">
        <v>1212</v>
      </c>
      <c r="AA996">
        <v>4.04</v>
      </c>
      <c r="AB996">
        <v>7.0000000000000007E-2</v>
      </c>
      <c r="AC996" s="1" t="s">
        <v>212</v>
      </c>
      <c r="AD996" t="b">
        <v>0</v>
      </c>
      <c r="AE996" s="1" t="s">
        <v>182</v>
      </c>
      <c r="AF996" s="1" t="s">
        <v>140</v>
      </c>
      <c r="AG996">
        <v>2.38</v>
      </c>
    </row>
    <row r="997" spans="1:33" x14ac:dyDescent="0.25">
      <c r="A997">
        <v>10357</v>
      </c>
      <c r="B997" s="1" t="s">
        <v>307</v>
      </c>
      <c r="C997" s="1" t="s">
        <v>55</v>
      </c>
      <c r="D997" s="1" t="s">
        <v>2934</v>
      </c>
      <c r="E997" s="1" t="s">
        <v>2935</v>
      </c>
      <c r="F997" s="1" t="s">
        <v>310</v>
      </c>
      <c r="G997" s="1" t="s">
        <v>59</v>
      </c>
      <c r="H997" s="1" t="s">
        <v>60</v>
      </c>
      <c r="I997" s="1" t="s">
        <v>311</v>
      </c>
      <c r="J997" s="1" t="s">
        <v>62</v>
      </c>
      <c r="K997" s="1" t="s">
        <v>55</v>
      </c>
      <c r="L997" s="1" t="s">
        <v>63</v>
      </c>
      <c r="M997" s="2">
        <v>39904</v>
      </c>
      <c r="N997" s="2">
        <v>39855</v>
      </c>
      <c r="O997" s="2">
        <v>39855</v>
      </c>
      <c r="P997" s="1" t="s">
        <v>79</v>
      </c>
      <c r="Q997" s="1" t="s">
        <v>102</v>
      </c>
      <c r="R997" s="1" t="s">
        <v>415</v>
      </c>
      <c r="S997" s="1" t="s">
        <v>321</v>
      </c>
      <c r="T997" s="1" t="s">
        <v>322</v>
      </c>
      <c r="U997" s="1" t="s">
        <v>323</v>
      </c>
      <c r="V997" s="1" t="s">
        <v>324</v>
      </c>
      <c r="W997" s="1" t="s">
        <v>107</v>
      </c>
      <c r="X997">
        <v>30</v>
      </c>
      <c r="Y997">
        <v>400</v>
      </c>
      <c r="Z997">
        <v>8692</v>
      </c>
      <c r="AA997">
        <v>21.73</v>
      </c>
      <c r="AB997">
        <v>0.72</v>
      </c>
      <c r="AC997" s="1" t="s">
        <v>573</v>
      </c>
      <c r="AD997" t="b">
        <v>0</v>
      </c>
      <c r="AE997" s="1" t="s">
        <v>182</v>
      </c>
      <c r="AF997" s="1" t="s">
        <v>140</v>
      </c>
      <c r="AG997">
        <v>17.04</v>
      </c>
    </row>
    <row r="998" spans="1:33" x14ac:dyDescent="0.25">
      <c r="A998">
        <v>10364</v>
      </c>
      <c r="B998" s="1" t="s">
        <v>307</v>
      </c>
      <c r="C998" s="1" t="s">
        <v>55</v>
      </c>
      <c r="D998" s="1" t="s">
        <v>1545</v>
      </c>
      <c r="E998" s="1" t="s">
        <v>1546</v>
      </c>
      <c r="F998" s="1" t="s">
        <v>310</v>
      </c>
      <c r="G998" s="1" t="s">
        <v>59</v>
      </c>
      <c r="H998" s="1" t="s">
        <v>60</v>
      </c>
      <c r="I998" s="1" t="s">
        <v>311</v>
      </c>
      <c r="J998" s="1" t="s">
        <v>62</v>
      </c>
      <c r="K998" s="1" t="s">
        <v>55</v>
      </c>
      <c r="L998" s="1" t="s">
        <v>683</v>
      </c>
      <c r="M998" s="2">
        <v>39989</v>
      </c>
      <c r="N998" s="2">
        <v>39911</v>
      </c>
      <c r="O998" s="2">
        <v>39911</v>
      </c>
      <c r="P998" s="1" t="s">
        <v>79</v>
      </c>
      <c r="Q998" s="1" t="s">
        <v>102</v>
      </c>
      <c r="R998" s="1" t="s">
        <v>415</v>
      </c>
      <c r="S998" s="1" t="s">
        <v>331</v>
      </c>
      <c r="T998" s="1" t="s">
        <v>124</v>
      </c>
      <c r="U998" s="1" t="s">
        <v>84</v>
      </c>
      <c r="V998" s="1" t="s">
        <v>324</v>
      </c>
      <c r="W998" s="1" t="s">
        <v>107</v>
      </c>
      <c r="X998">
        <v>60</v>
      </c>
      <c r="Y998">
        <v>1000</v>
      </c>
      <c r="Z998">
        <v>19760</v>
      </c>
      <c r="AA998">
        <v>19.760000000000002</v>
      </c>
      <c r="AB998">
        <v>0.33</v>
      </c>
      <c r="AC998" s="1" t="s">
        <v>87</v>
      </c>
      <c r="AD998" t="b">
        <v>0</v>
      </c>
      <c r="AE998" s="1" t="s">
        <v>182</v>
      </c>
      <c r="AF998" s="1" t="s">
        <v>140</v>
      </c>
      <c r="AG998">
        <v>38.729999999999997</v>
      </c>
    </row>
    <row r="999" spans="1:33" x14ac:dyDescent="0.25">
      <c r="A999">
        <v>10365</v>
      </c>
      <c r="B999" s="1" t="s">
        <v>307</v>
      </c>
      <c r="C999" s="1" t="s">
        <v>55</v>
      </c>
      <c r="D999" s="1" t="s">
        <v>1549</v>
      </c>
      <c r="E999" s="1" t="s">
        <v>1550</v>
      </c>
      <c r="F999" s="1" t="s">
        <v>310</v>
      </c>
      <c r="G999" s="1" t="s">
        <v>59</v>
      </c>
      <c r="H999" s="1" t="s">
        <v>60</v>
      </c>
      <c r="I999" s="1" t="s">
        <v>311</v>
      </c>
      <c r="J999" s="1" t="s">
        <v>62</v>
      </c>
      <c r="K999" s="1" t="s">
        <v>55</v>
      </c>
      <c r="L999" s="1" t="s">
        <v>683</v>
      </c>
      <c r="M999" s="2">
        <v>39989</v>
      </c>
      <c r="N999" s="2">
        <v>39924</v>
      </c>
      <c r="O999" s="2">
        <v>39924</v>
      </c>
      <c r="P999" s="1" t="s">
        <v>79</v>
      </c>
      <c r="Q999" s="1" t="s">
        <v>102</v>
      </c>
      <c r="R999" s="1" t="s">
        <v>415</v>
      </c>
      <c r="S999" s="1" t="s">
        <v>156</v>
      </c>
      <c r="T999" s="1" t="s">
        <v>157</v>
      </c>
      <c r="U999" s="1" t="s">
        <v>158</v>
      </c>
      <c r="V999" s="1" t="s">
        <v>159</v>
      </c>
      <c r="W999" s="1" t="s">
        <v>107</v>
      </c>
      <c r="X999">
        <v>120</v>
      </c>
      <c r="Y999">
        <v>1900</v>
      </c>
      <c r="Z999">
        <v>68362</v>
      </c>
      <c r="AA999">
        <v>35.979999999999997</v>
      </c>
      <c r="AB999">
        <v>0.3</v>
      </c>
      <c r="AC999" s="1" t="s">
        <v>165</v>
      </c>
      <c r="AD999" t="b">
        <v>0</v>
      </c>
      <c r="AE999" s="1" t="s">
        <v>182</v>
      </c>
      <c r="AF999" s="1" t="s">
        <v>140</v>
      </c>
      <c r="AG999">
        <v>133.99</v>
      </c>
    </row>
    <row r="1000" spans="1:33" x14ac:dyDescent="0.25">
      <c r="A1000">
        <v>10366</v>
      </c>
      <c r="B1000" s="1" t="s">
        <v>307</v>
      </c>
      <c r="C1000" s="1" t="s">
        <v>55</v>
      </c>
      <c r="D1000" s="1" t="s">
        <v>1549</v>
      </c>
      <c r="E1000" s="1" t="s">
        <v>1550</v>
      </c>
      <c r="F1000" s="1" t="s">
        <v>310</v>
      </c>
      <c r="G1000" s="1" t="s">
        <v>59</v>
      </c>
      <c r="H1000" s="1" t="s">
        <v>60</v>
      </c>
      <c r="I1000" s="1" t="s">
        <v>311</v>
      </c>
      <c r="J1000" s="1" t="s">
        <v>62</v>
      </c>
      <c r="K1000" s="1" t="s">
        <v>55</v>
      </c>
      <c r="L1000" s="1" t="s">
        <v>683</v>
      </c>
      <c r="M1000" s="2">
        <v>39989</v>
      </c>
      <c r="N1000" s="2">
        <v>39924</v>
      </c>
      <c r="O1000" s="2">
        <v>39924</v>
      </c>
      <c r="P1000" s="1" t="s">
        <v>79</v>
      </c>
      <c r="Q1000" s="1" t="s">
        <v>102</v>
      </c>
      <c r="R1000" s="1" t="s">
        <v>415</v>
      </c>
      <c r="S1000" s="1" t="s">
        <v>104</v>
      </c>
      <c r="T1000" s="1" t="s">
        <v>105</v>
      </c>
      <c r="U1000" s="1" t="s">
        <v>84</v>
      </c>
      <c r="V1000" s="1" t="s">
        <v>106</v>
      </c>
      <c r="W1000" s="1" t="s">
        <v>107</v>
      </c>
      <c r="X1000">
        <v>60</v>
      </c>
      <c r="Y1000">
        <v>3344</v>
      </c>
      <c r="Z1000">
        <v>23675.5</v>
      </c>
      <c r="AA1000">
        <v>7.08</v>
      </c>
      <c r="AB1000">
        <v>0.12</v>
      </c>
      <c r="AC1000" s="1" t="s">
        <v>87</v>
      </c>
      <c r="AD1000" t="b">
        <v>0</v>
      </c>
      <c r="AE1000" s="1" t="s">
        <v>182</v>
      </c>
      <c r="AF1000" s="1" t="s">
        <v>140</v>
      </c>
      <c r="AG1000">
        <v>46.4</v>
      </c>
    </row>
    <row r="1001" spans="1:33" x14ac:dyDescent="0.25">
      <c r="A1001">
        <v>10367</v>
      </c>
      <c r="B1001" s="1" t="s">
        <v>307</v>
      </c>
      <c r="C1001" s="1" t="s">
        <v>55</v>
      </c>
      <c r="D1001" s="1" t="s">
        <v>2936</v>
      </c>
      <c r="E1001" s="1" t="s">
        <v>2937</v>
      </c>
      <c r="F1001" s="1" t="s">
        <v>310</v>
      </c>
      <c r="G1001" s="1" t="s">
        <v>59</v>
      </c>
      <c r="H1001" s="1" t="s">
        <v>60</v>
      </c>
      <c r="I1001" s="1" t="s">
        <v>311</v>
      </c>
      <c r="J1001" s="1" t="s">
        <v>413</v>
      </c>
      <c r="K1001" s="1" t="s">
        <v>55</v>
      </c>
      <c r="L1001" s="1" t="s">
        <v>683</v>
      </c>
      <c r="M1001" s="2">
        <v>39989</v>
      </c>
      <c r="N1001" s="2">
        <v>39989</v>
      </c>
      <c r="O1001" s="2">
        <v>39989</v>
      </c>
      <c r="P1001" s="1" t="s">
        <v>79</v>
      </c>
      <c r="Q1001" s="1" t="s">
        <v>102</v>
      </c>
      <c r="R1001" s="1" t="s">
        <v>415</v>
      </c>
      <c r="S1001" s="1" t="s">
        <v>992</v>
      </c>
      <c r="T1001" s="1" t="s">
        <v>105</v>
      </c>
      <c r="U1001" s="1" t="s">
        <v>664</v>
      </c>
      <c r="V1001" s="1" t="s">
        <v>106</v>
      </c>
      <c r="W1001" s="1" t="s">
        <v>107</v>
      </c>
      <c r="X1001">
        <v>60</v>
      </c>
      <c r="Y1001">
        <v>7000</v>
      </c>
      <c r="Z1001">
        <v>37520</v>
      </c>
      <c r="AA1001">
        <v>5.36</v>
      </c>
      <c r="AB1001">
        <v>0.09</v>
      </c>
      <c r="AC1001" s="1" t="s">
        <v>993</v>
      </c>
      <c r="AD1001" t="b">
        <v>1</v>
      </c>
      <c r="AE1001" s="1" t="s">
        <v>182</v>
      </c>
      <c r="AF1001" s="1" t="s">
        <v>140</v>
      </c>
      <c r="AG1001">
        <v>73.540000000000006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728F-DADE-473F-B395-8DD5C7163434}">
  <dimension ref="A1:Z206"/>
  <sheetViews>
    <sheetView topLeftCell="G1" workbookViewId="0">
      <selection activeCell="T18" sqref="T18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14.85546875" bestFit="1" customWidth="1"/>
    <col min="4" max="4" width="11.5703125" bestFit="1" customWidth="1"/>
    <col min="5" max="5" width="12.140625" bestFit="1" customWidth="1"/>
    <col min="6" max="6" width="15.7109375" bestFit="1" customWidth="1"/>
    <col min="7" max="7" width="12.7109375" bestFit="1" customWidth="1"/>
    <col min="8" max="8" width="15" bestFit="1" customWidth="1"/>
    <col min="9" max="9" width="17.42578125" bestFit="1" customWidth="1"/>
    <col min="10" max="10" width="13.7109375" bestFit="1" customWidth="1"/>
    <col min="11" max="11" width="9" bestFit="1" customWidth="1"/>
    <col min="12" max="12" width="8.42578125" bestFit="1" customWidth="1"/>
    <col min="13" max="13" width="9" bestFit="1" customWidth="1"/>
    <col min="14" max="14" width="14" bestFit="1" customWidth="1"/>
    <col min="15" max="15" width="14.140625" bestFit="1" customWidth="1"/>
    <col min="16" max="16" width="17.85546875" bestFit="1" customWidth="1"/>
    <col min="17" max="17" width="13.5703125" bestFit="1" customWidth="1"/>
    <col min="18" max="18" width="13.85546875" bestFit="1" customWidth="1"/>
    <col min="19" max="19" width="7.42578125" bestFit="1" customWidth="1"/>
    <col min="20" max="20" width="8.85546875" bestFit="1" customWidth="1"/>
    <col min="21" max="21" width="19.7109375" bestFit="1" customWidth="1"/>
    <col min="22" max="22" width="14" bestFit="1" customWidth="1"/>
    <col min="23" max="23" width="11.85546875" bestFit="1" customWidth="1"/>
    <col min="24" max="24" width="11" bestFit="1" customWidth="1"/>
    <col min="25" max="25" width="15.42578125" bestFit="1" customWidth="1"/>
    <col min="26" max="26" width="7.7109375" bestFit="1" customWidth="1"/>
  </cols>
  <sheetData>
    <row r="1" spans="1:26" x14ac:dyDescent="0.25">
      <c r="A1" t="s">
        <v>2938</v>
      </c>
      <c r="B1" t="s">
        <v>2939</v>
      </c>
      <c r="C1" t="s">
        <v>2940</v>
      </c>
      <c r="D1" t="s">
        <v>2941</v>
      </c>
      <c r="E1" t="s">
        <v>2942</v>
      </c>
      <c r="F1" t="s">
        <v>2943</v>
      </c>
      <c r="G1" t="s">
        <v>2944</v>
      </c>
      <c r="H1" t="s">
        <v>2945</v>
      </c>
      <c r="I1" t="s">
        <v>2946</v>
      </c>
      <c r="J1" t="s">
        <v>2947</v>
      </c>
      <c r="K1" t="s">
        <v>2948</v>
      </c>
      <c r="L1" t="s">
        <v>2949</v>
      </c>
      <c r="M1" t="s">
        <v>2950</v>
      </c>
      <c r="N1" t="s">
        <v>2951</v>
      </c>
      <c r="O1" t="s">
        <v>2952</v>
      </c>
      <c r="P1" t="s">
        <v>2953</v>
      </c>
      <c r="Q1" t="s">
        <v>2954</v>
      </c>
      <c r="R1" t="s">
        <v>2955</v>
      </c>
      <c r="S1" t="s">
        <v>2956</v>
      </c>
      <c r="T1" t="s">
        <v>2957</v>
      </c>
      <c r="U1" t="s">
        <v>2958</v>
      </c>
      <c r="V1" t="s">
        <v>2959</v>
      </c>
      <c r="W1" t="s">
        <v>2960</v>
      </c>
      <c r="X1" t="s">
        <v>2961</v>
      </c>
      <c r="Y1" t="s">
        <v>2962</v>
      </c>
      <c r="Z1" t="s">
        <v>2963</v>
      </c>
    </row>
    <row r="2" spans="1:26" x14ac:dyDescent="0.25">
      <c r="A2">
        <v>3</v>
      </c>
      <c r="B2">
        <v>0</v>
      </c>
      <c r="C2" s="1" t="s">
        <v>2964</v>
      </c>
      <c r="D2" s="1" t="s">
        <v>2965</v>
      </c>
      <c r="E2" s="1" t="s">
        <v>2966</v>
      </c>
      <c r="F2" s="1" t="s">
        <v>2967</v>
      </c>
      <c r="G2" s="1" t="s">
        <v>2968</v>
      </c>
      <c r="H2" s="1" t="s">
        <v>2969</v>
      </c>
      <c r="I2" s="1" t="s">
        <v>2970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 s="1" t="s">
        <v>2971</v>
      </c>
      <c r="P2" s="1" t="s">
        <v>2972</v>
      </c>
      <c r="Q2">
        <v>130</v>
      </c>
      <c r="R2" s="1" t="s">
        <v>2973</v>
      </c>
      <c r="S2">
        <v>3.47</v>
      </c>
      <c r="T2">
        <v>2.68</v>
      </c>
      <c r="U2">
        <v>9</v>
      </c>
      <c r="V2">
        <v>111</v>
      </c>
      <c r="W2">
        <v>5000</v>
      </c>
      <c r="X2">
        <v>21</v>
      </c>
      <c r="Y2">
        <v>27</v>
      </c>
      <c r="Z2">
        <v>13495</v>
      </c>
    </row>
    <row r="3" spans="1:26" x14ac:dyDescent="0.25">
      <c r="A3">
        <v>3</v>
      </c>
      <c r="B3">
        <v>0</v>
      </c>
      <c r="C3" s="1" t="s">
        <v>2964</v>
      </c>
      <c r="D3" s="1" t="s">
        <v>2965</v>
      </c>
      <c r="E3" s="1" t="s">
        <v>2966</v>
      </c>
      <c r="F3" s="1" t="s">
        <v>2967</v>
      </c>
      <c r="G3" s="1" t="s">
        <v>2968</v>
      </c>
      <c r="H3" s="1" t="s">
        <v>2969</v>
      </c>
      <c r="I3" s="1" t="s">
        <v>2970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 s="1" t="s">
        <v>2971</v>
      </c>
      <c r="P3" s="1" t="s">
        <v>2972</v>
      </c>
      <c r="Q3">
        <v>130</v>
      </c>
      <c r="R3" s="1" t="s">
        <v>2973</v>
      </c>
      <c r="S3">
        <v>3.47</v>
      </c>
      <c r="T3">
        <v>2.68</v>
      </c>
      <c r="U3">
        <v>9</v>
      </c>
      <c r="V3">
        <v>111</v>
      </c>
      <c r="W3">
        <v>5000</v>
      </c>
      <c r="X3">
        <v>21</v>
      </c>
      <c r="Y3">
        <v>27</v>
      </c>
      <c r="Z3">
        <v>16500</v>
      </c>
    </row>
    <row r="4" spans="1:26" x14ac:dyDescent="0.25">
      <c r="A4">
        <v>1</v>
      </c>
      <c r="B4">
        <v>0</v>
      </c>
      <c r="C4" s="1" t="s">
        <v>2964</v>
      </c>
      <c r="D4" s="1" t="s">
        <v>2965</v>
      </c>
      <c r="E4" s="1" t="s">
        <v>2966</v>
      </c>
      <c r="F4" s="1" t="s">
        <v>2967</v>
      </c>
      <c r="G4" s="1" t="s">
        <v>2974</v>
      </c>
      <c r="H4" s="1" t="s">
        <v>2969</v>
      </c>
      <c r="I4" s="1" t="s">
        <v>2970</v>
      </c>
      <c r="J4">
        <v>94.5</v>
      </c>
      <c r="K4">
        <v>171.2</v>
      </c>
      <c r="L4">
        <v>65.5</v>
      </c>
      <c r="M4">
        <v>52.4</v>
      </c>
      <c r="N4">
        <v>2823</v>
      </c>
      <c r="O4" s="1" t="s">
        <v>2975</v>
      </c>
      <c r="P4" s="1" t="s">
        <v>2976</v>
      </c>
      <c r="Q4">
        <v>152</v>
      </c>
      <c r="R4" s="1" t="s">
        <v>2973</v>
      </c>
      <c r="S4">
        <v>2.68</v>
      </c>
      <c r="T4">
        <v>3.47</v>
      </c>
      <c r="U4">
        <v>9</v>
      </c>
      <c r="V4">
        <v>154</v>
      </c>
      <c r="W4">
        <v>5000</v>
      </c>
      <c r="X4">
        <v>19</v>
      </c>
      <c r="Y4">
        <v>26</v>
      </c>
      <c r="Z4">
        <v>16500</v>
      </c>
    </row>
    <row r="5" spans="1:26" x14ac:dyDescent="0.25">
      <c r="A5">
        <v>2</v>
      </c>
      <c r="B5">
        <v>164</v>
      </c>
      <c r="C5" s="1" t="s">
        <v>2977</v>
      </c>
      <c r="D5" s="1" t="s">
        <v>2965</v>
      </c>
      <c r="E5" s="1" t="s">
        <v>2966</v>
      </c>
      <c r="F5" s="1" t="s">
        <v>2972</v>
      </c>
      <c r="G5" s="1" t="s">
        <v>2978</v>
      </c>
      <c r="H5" s="1" t="s">
        <v>2979</v>
      </c>
      <c r="I5" s="1" t="s">
        <v>2970</v>
      </c>
      <c r="J5">
        <v>99.8</v>
      </c>
      <c r="K5">
        <v>176.6</v>
      </c>
      <c r="L5">
        <v>66.2</v>
      </c>
      <c r="M5">
        <v>54.3</v>
      </c>
      <c r="N5">
        <v>2337</v>
      </c>
      <c r="O5" s="1" t="s">
        <v>2980</v>
      </c>
      <c r="P5" s="1" t="s">
        <v>2972</v>
      </c>
      <c r="Q5">
        <v>109</v>
      </c>
      <c r="R5" s="1" t="s">
        <v>2973</v>
      </c>
      <c r="S5">
        <v>3.19</v>
      </c>
      <c r="T5">
        <v>3.4</v>
      </c>
      <c r="U5">
        <v>10</v>
      </c>
      <c r="V5">
        <v>102</v>
      </c>
      <c r="W5">
        <v>5500</v>
      </c>
      <c r="X5">
        <v>24</v>
      </c>
      <c r="Y5">
        <v>30</v>
      </c>
      <c r="Z5">
        <v>13950</v>
      </c>
    </row>
    <row r="6" spans="1:26" x14ac:dyDescent="0.25">
      <c r="A6">
        <v>2</v>
      </c>
      <c r="B6">
        <v>164</v>
      </c>
      <c r="C6" s="1" t="s">
        <v>2977</v>
      </c>
      <c r="D6" s="1" t="s">
        <v>2965</v>
      </c>
      <c r="E6" s="1" t="s">
        <v>2966</v>
      </c>
      <c r="F6" s="1" t="s">
        <v>2972</v>
      </c>
      <c r="G6" s="1" t="s">
        <v>2978</v>
      </c>
      <c r="H6" s="1" t="s">
        <v>2981</v>
      </c>
      <c r="I6" s="1" t="s">
        <v>2970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 s="1" t="s">
        <v>2980</v>
      </c>
      <c r="P6" s="1" t="s">
        <v>2982</v>
      </c>
      <c r="Q6">
        <v>136</v>
      </c>
      <c r="R6" s="1" t="s">
        <v>2973</v>
      </c>
      <c r="S6">
        <v>3.19</v>
      </c>
      <c r="T6">
        <v>3.4</v>
      </c>
      <c r="U6">
        <v>8</v>
      </c>
      <c r="V6">
        <v>115</v>
      </c>
      <c r="W6">
        <v>5500</v>
      </c>
      <c r="X6">
        <v>18</v>
      </c>
      <c r="Y6">
        <v>22</v>
      </c>
      <c r="Z6">
        <v>17450</v>
      </c>
    </row>
    <row r="7" spans="1:26" x14ac:dyDescent="0.25">
      <c r="A7">
        <v>2</v>
      </c>
      <c r="B7">
        <v>0</v>
      </c>
      <c r="C7" s="1" t="s">
        <v>2977</v>
      </c>
      <c r="D7" s="1" t="s">
        <v>2965</v>
      </c>
      <c r="E7" s="1" t="s">
        <v>2966</v>
      </c>
      <c r="F7" s="1" t="s">
        <v>2967</v>
      </c>
      <c r="G7" s="1" t="s">
        <v>2978</v>
      </c>
      <c r="H7" s="1" t="s">
        <v>2979</v>
      </c>
      <c r="I7" s="1" t="s">
        <v>2970</v>
      </c>
      <c r="J7">
        <v>99.8</v>
      </c>
      <c r="K7">
        <v>177.3</v>
      </c>
      <c r="L7">
        <v>66.3</v>
      </c>
      <c r="M7">
        <v>53.1</v>
      </c>
      <c r="N7">
        <v>2507</v>
      </c>
      <c r="O7" s="1" t="s">
        <v>2980</v>
      </c>
      <c r="P7" s="1" t="s">
        <v>2982</v>
      </c>
      <c r="Q7">
        <v>136</v>
      </c>
      <c r="R7" s="1" t="s">
        <v>2973</v>
      </c>
      <c r="S7">
        <v>3.19</v>
      </c>
      <c r="T7">
        <v>3.4</v>
      </c>
      <c r="U7">
        <v>8.5</v>
      </c>
      <c r="V7">
        <v>110</v>
      </c>
      <c r="W7">
        <v>5500</v>
      </c>
      <c r="X7">
        <v>19</v>
      </c>
      <c r="Y7">
        <v>25</v>
      </c>
      <c r="Z7">
        <v>15250</v>
      </c>
    </row>
    <row r="8" spans="1:26" x14ac:dyDescent="0.25">
      <c r="A8">
        <v>1</v>
      </c>
      <c r="B8">
        <v>158</v>
      </c>
      <c r="C8" s="1" t="s">
        <v>2977</v>
      </c>
      <c r="D8" s="1" t="s">
        <v>2965</v>
      </c>
      <c r="E8" s="1" t="s">
        <v>2966</v>
      </c>
      <c r="F8" s="1" t="s">
        <v>2972</v>
      </c>
      <c r="G8" s="1" t="s">
        <v>2978</v>
      </c>
      <c r="H8" s="1" t="s">
        <v>2979</v>
      </c>
      <c r="I8" s="1" t="s">
        <v>2970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 s="1" t="s">
        <v>2980</v>
      </c>
      <c r="P8" s="1" t="s">
        <v>2982</v>
      </c>
      <c r="Q8">
        <v>136</v>
      </c>
      <c r="R8" s="1" t="s">
        <v>2973</v>
      </c>
      <c r="S8">
        <v>3.19</v>
      </c>
      <c r="T8">
        <v>3.4</v>
      </c>
      <c r="U8">
        <v>8.5</v>
      </c>
      <c r="V8">
        <v>110</v>
      </c>
      <c r="W8">
        <v>5500</v>
      </c>
      <c r="X8">
        <v>19</v>
      </c>
      <c r="Y8">
        <v>25</v>
      </c>
      <c r="Z8">
        <v>17710</v>
      </c>
    </row>
    <row r="9" spans="1:26" x14ac:dyDescent="0.25">
      <c r="A9">
        <v>1</v>
      </c>
      <c r="B9">
        <v>0</v>
      </c>
      <c r="C9" s="1" t="s">
        <v>2977</v>
      </c>
      <c r="D9" s="1" t="s">
        <v>2965</v>
      </c>
      <c r="E9" s="1" t="s">
        <v>2966</v>
      </c>
      <c r="F9" s="1" t="s">
        <v>2972</v>
      </c>
      <c r="G9" s="1" t="s">
        <v>2983</v>
      </c>
      <c r="H9" s="1" t="s">
        <v>2979</v>
      </c>
      <c r="I9" s="1" t="s">
        <v>2970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 s="1" t="s">
        <v>2980</v>
      </c>
      <c r="P9" s="1" t="s">
        <v>2982</v>
      </c>
      <c r="Q9">
        <v>136</v>
      </c>
      <c r="R9" s="1" t="s">
        <v>2973</v>
      </c>
      <c r="S9">
        <v>3.19</v>
      </c>
      <c r="T9">
        <v>3.4</v>
      </c>
      <c r="U9">
        <v>8.5</v>
      </c>
      <c r="V9">
        <v>110</v>
      </c>
      <c r="W9">
        <v>5500</v>
      </c>
      <c r="X9">
        <v>19</v>
      </c>
      <c r="Y9">
        <v>25</v>
      </c>
      <c r="Z9">
        <v>18920</v>
      </c>
    </row>
    <row r="10" spans="1:26" x14ac:dyDescent="0.25">
      <c r="A10">
        <v>1</v>
      </c>
      <c r="B10">
        <v>158</v>
      </c>
      <c r="C10" s="1" t="s">
        <v>2977</v>
      </c>
      <c r="D10" s="1" t="s">
        <v>2965</v>
      </c>
      <c r="E10" s="1" t="s">
        <v>2984</v>
      </c>
      <c r="F10" s="1" t="s">
        <v>2972</v>
      </c>
      <c r="G10" s="1" t="s">
        <v>2978</v>
      </c>
      <c r="H10" s="1" t="s">
        <v>2979</v>
      </c>
      <c r="I10" s="1" t="s">
        <v>2970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 s="1" t="s">
        <v>2980</v>
      </c>
      <c r="P10" s="1" t="s">
        <v>2982</v>
      </c>
      <c r="Q10">
        <v>131</v>
      </c>
      <c r="R10" s="1" t="s">
        <v>2973</v>
      </c>
      <c r="S10">
        <v>3.13</v>
      </c>
      <c r="T10">
        <v>3.4</v>
      </c>
      <c r="U10">
        <v>8.3000000000000007</v>
      </c>
      <c r="V10">
        <v>140</v>
      </c>
      <c r="W10">
        <v>5500</v>
      </c>
      <c r="X10">
        <v>17</v>
      </c>
      <c r="Y10">
        <v>20</v>
      </c>
      <c r="Z10">
        <v>23875</v>
      </c>
    </row>
    <row r="11" spans="1:26" x14ac:dyDescent="0.25">
      <c r="A11">
        <v>0</v>
      </c>
      <c r="B11">
        <v>0</v>
      </c>
      <c r="C11" s="1" t="s">
        <v>2977</v>
      </c>
      <c r="D11" s="1" t="s">
        <v>2965</v>
      </c>
      <c r="E11" s="1" t="s">
        <v>2984</v>
      </c>
      <c r="F11" s="1" t="s">
        <v>2967</v>
      </c>
      <c r="G11" s="1" t="s">
        <v>2974</v>
      </c>
      <c r="H11" s="1" t="s">
        <v>2981</v>
      </c>
      <c r="I11" s="1" t="s">
        <v>2970</v>
      </c>
      <c r="J11">
        <v>99.5</v>
      </c>
      <c r="K11">
        <v>178.2</v>
      </c>
      <c r="L11">
        <v>67.900000000000006</v>
      </c>
      <c r="M11">
        <v>52</v>
      </c>
      <c r="N11">
        <v>3053</v>
      </c>
      <c r="O11" s="1" t="s">
        <v>2980</v>
      </c>
      <c r="P11" s="1" t="s">
        <v>2982</v>
      </c>
      <c r="Q11">
        <v>131</v>
      </c>
      <c r="R11" s="1" t="s">
        <v>2973</v>
      </c>
      <c r="S11">
        <v>3.13</v>
      </c>
      <c r="T11">
        <v>3.4</v>
      </c>
      <c r="U11">
        <v>7</v>
      </c>
      <c r="V11">
        <v>160</v>
      </c>
      <c r="W11">
        <v>5500</v>
      </c>
      <c r="X11">
        <v>16</v>
      </c>
      <c r="Y11">
        <v>22</v>
      </c>
      <c r="Z11">
        <v>0</v>
      </c>
    </row>
    <row r="12" spans="1:26" x14ac:dyDescent="0.25">
      <c r="A12">
        <v>2</v>
      </c>
      <c r="B12">
        <v>192</v>
      </c>
      <c r="C12" s="1" t="s">
        <v>2985</v>
      </c>
      <c r="D12" s="1" t="s">
        <v>2965</v>
      </c>
      <c r="E12" s="1" t="s">
        <v>2966</v>
      </c>
      <c r="F12" s="1" t="s">
        <v>2967</v>
      </c>
      <c r="G12" s="1" t="s">
        <v>2978</v>
      </c>
      <c r="H12" s="1" t="s">
        <v>2969</v>
      </c>
      <c r="I12" s="1" t="s">
        <v>2970</v>
      </c>
      <c r="J12">
        <v>101.2</v>
      </c>
      <c r="K12">
        <v>176.8</v>
      </c>
      <c r="L12">
        <v>64.8</v>
      </c>
      <c r="M12">
        <v>54.3</v>
      </c>
      <c r="N12">
        <v>2395</v>
      </c>
      <c r="O12" s="1" t="s">
        <v>2980</v>
      </c>
      <c r="P12" s="1" t="s">
        <v>2972</v>
      </c>
      <c r="Q12">
        <v>108</v>
      </c>
      <c r="R12" s="1" t="s">
        <v>2973</v>
      </c>
      <c r="S12">
        <v>3.5</v>
      </c>
      <c r="T12">
        <v>2.8</v>
      </c>
      <c r="U12">
        <v>8.8000000000000007</v>
      </c>
      <c r="V12">
        <v>101</v>
      </c>
      <c r="W12">
        <v>5800</v>
      </c>
      <c r="X12">
        <v>23</v>
      </c>
      <c r="Y12">
        <v>29</v>
      </c>
      <c r="Z12">
        <v>16430</v>
      </c>
    </row>
    <row r="13" spans="1:26" x14ac:dyDescent="0.25">
      <c r="A13">
        <v>0</v>
      </c>
      <c r="B13">
        <v>192</v>
      </c>
      <c r="C13" s="1" t="s">
        <v>2985</v>
      </c>
      <c r="D13" s="1" t="s">
        <v>2965</v>
      </c>
      <c r="E13" s="1" t="s">
        <v>2966</v>
      </c>
      <c r="F13" s="1" t="s">
        <v>2972</v>
      </c>
      <c r="G13" s="1" t="s">
        <v>2978</v>
      </c>
      <c r="H13" s="1" t="s">
        <v>2969</v>
      </c>
      <c r="I13" s="1" t="s">
        <v>2970</v>
      </c>
      <c r="J13">
        <v>101.2</v>
      </c>
      <c r="K13">
        <v>176.8</v>
      </c>
      <c r="L13">
        <v>64.8</v>
      </c>
      <c r="M13">
        <v>54.3</v>
      </c>
      <c r="N13">
        <v>2395</v>
      </c>
      <c r="O13" s="1" t="s">
        <v>2980</v>
      </c>
      <c r="P13" s="1" t="s">
        <v>2972</v>
      </c>
      <c r="Q13">
        <v>108</v>
      </c>
      <c r="R13" s="1" t="s">
        <v>2973</v>
      </c>
      <c r="S13">
        <v>3.5</v>
      </c>
      <c r="T13">
        <v>2.8</v>
      </c>
      <c r="U13">
        <v>8.8000000000000007</v>
      </c>
      <c r="V13">
        <v>101</v>
      </c>
      <c r="W13">
        <v>5800</v>
      </c>
      <c r="X13">
        <v>23</v>
      </c>
      <c r="Y13">
        <v>29</v>
      </c>
      <c r="Z13">
        <v>16925</v>
      </c>
    </row>
    <row r="14" spans="1:26" x14ac:dyDescent="0.25">
      <c r="A14">
        <v>0</v>
      </c>
      <c r="B14">
        <v>188</v>
      </c>
      <c r="C14" s="1" t="s">
        <v>2985</v>
      </c>
      <c r="D14" s="1" t="s">
        <v>2965</v>
      </c>
      <c r="E14" s="1" t="s">
        <v>2966</v>
      </c>
      <c r="F14" s="1" t="s">
        <v>2967</v>
      </c>
      <c r="G14" s="1" t="s">
        <v>2978</v>
      </c>
      <c r="H14" s="1" t="s">
        <v>2969</v>
      </c>
      <c r="I14" s="1" t="s">
        <v>2970</v>
      </c>
      <c r="J14">
        <v>101.2</v>
      </c>
      <c r="K14">
        <v>176.8</v>
      </c>
      <c r="L14">
        <v>64.8</v>
      </c>
      <c r="M14">
        <v>54.3</v>
      </c>
      <c r="N14">
        <v>2710</v>
      </c>
      <c r="O14" s="1" t="s">
        <v>2980</v>
      </c>
      <c r="P14" s="1" t="s">
        <v>2976</v>
      </c>
      <c r="Q14">
        <v>164</v>
      </c>
      <c r="R14" s="1" t="s">
        <v>2973</v>
      </c>
      <c r="S14">
        <v>3.31</v>
      </c>
      <c r="T14">
        <v>3.19</v>
      </c>
      <c r="U14">
        <v>9</v>
      </c>
      <c r="V14">
        <v>121</v>
      </c>
      <c r="W14">
        <v>4250</v>
      </c>
      <c r="X14">
        <v>21</v>
      </c>
      <c r="Y14">
        <v>28</v>
      </c>
      <c r="Z14">
        <v>20970</v>
      </c>
    </row>
    <row r="15" spans="1:26" x14ac:dyDescent="0.25">
      <c r="A15">
        <v>0</v>
      </c>
      <c r="B15">
        <v>188</v>
      </c>
      <c r="C15" s="1" t="s">
        <v>2985</v>
      </c>
      <c r="D15" s="1" t="s">
        <v>2965</v>
      </c>
      <c r="E15" s="1" t="s">
        <v>2966</v>
      </c>
      <c r="F15" s="1" t="s">
        <v>2972</v>
      </c>
      <c r="G15" s="1" t="s">
        <v>2978</v>
      </c>
      <c r="H15" s="1" t="s">
        <v>2969</v>
      </c>
      <c r="I15" s="1" t="s">
        <v>2970</v>
      </c>
      <c r="J15">
        <v>101.2</v>
      </c>
      <c r="K15">
        <v>176.8</v>
      </c>
      <c r="L15">
        <v>64.8</v>
      </c>
      <c r="M15">
        <v>54.3</v>
      </c>
      <c r="N15">
        <v>2765</v>
      </c>
      <c r="O15" s="1" t="s">
        <v>2980</v>
      </c>
      <c r="P15" s="1" t="s">
        <v>2976</v>
      </c>
      <c r="Q15">
        <v>164</v>
      </c>
      <c r="R15" s="1" t="s">
        <v>2973</v>
      </c>
      <c r="S15">
        <v>3.31</v>
      </c>
      <c r="T15">
        <v>3.19</v>
      </c>
      <c r="U15">
        <v>9</v>
      </c>
      <c r="V15">
        <v>121</v>
      </c>
      <c r="W15">
        <v>4250</v>
      </c>
      <c r="X15">
        <v>21</v>
      </c>
      <c r="Y15">
        <v>28</v>
      </c>
      <c r="Z15">
        <v>21105</v>
      </c>
    </row>
    <row r="16" spans="1:26" x14ac:dyDescent="0.25">
      <c r="A16">
        <v>1</v>
      </c>
      <c r="B16">
        <v>0</v>
      </c>
      <c r="C16" s="1" t="s">
        <v>2985</v>
      </c>
      <c r="D16" s="1" t="s">
        <v>2965</v>
      </c>
      <c r="E16" s="1" t="s">
        <v>2966</v>
      </c>
      <c r="F16" s="1" t="s">
        <v>2972</v>
      </c>
      <c r="G16" s="1" t="s">
        <v>2978</v>
      </c>
      <c r="H16" s="1" t="s">
        <v>2969</v>
      </c>
      <c r="I16" s="1" t="s">
        <v>2970</v>
      </c>
      <c r="J16">
        <v>103.5</v>
      </c>
      <c r="K16">
        <v>189</v>
      </c>
      <c r="L16">
        <v>66.900000000000006</v>
      </c>
      <c r="M16">
        <v>55.7</v>
      </c>
      <c r="N16">
        <v>3055</v>
      </c>
      <c r="O16" s="1" t="s">
        <v>2980</v>
      </c>
      <c r="P16" s="1" t="s">
        <v>2976</v>
      </c>
      <c r="Q16">
        <v>164</v>
      </c>
      <c r="R16" s="1" t="s">
        <v>2973</v>
      </c>
      <c r="S16">
        <v>3.31</v>
      </c>
      <c r="T16">
        <v>3.19</v>
      </c>
      <c r="U16">
        <v>9</v>
      </c>
      <c r="V16">
        <v>121</v>
      </c>
      <c r="W16">
        <v>4250</v>
      </c>
      <c r="X16">
        <v>20</v>
      </c>
      <c r="Y16">
        <v>25</v>
      </c>
      <c r="Z16">
        <v>24565</v>
      </c>
    </row>
    <row r="17" spans="1:26" x14ac:dyDescent="0.25">
      <c r="A17">
        <v>0</v>
      </c>
      <c r="B17">
        <v>0</v>
      </c>
      <c r="C17" s="1" t="s">
        <v>2985</v>
      </c>
      <c r="D17" s="1" t="s">
        <v>2965</v>
      </c>
      <c r="E17" s="1" t="s">
        <v>2966</v>
      </c>
      <c r="F17" s="1" t="s">
        <v>2972</v>
      </c>
      <c r="G17" s="1" t="s">
        <v>2978</v>
      </c>
      <c r="H17" s="1" t="s">
        <v>2969</v>
      </c>
      <c r="I17" s="1" t="s">
        <v>2970</v>
      </c>
      <c r="J17">
        <v>103.5</v>
      </c>
      <c r="K17">
        <v>189</v>
      </c>
      <c r="L17">
        <v>66.900000000000006</v>
      </c>
      <c r="M17">
        <v>55.7</v>
      </c>
      <c r="N17">
        <v>3230</v>
      </c>
      <c r="O17" s="1" t="s">
        <v>2980</v>
      </c>
      <c r="P17" s="1" t="s">
        <v>2976</v>
      </c>
      <c r="Q17">
        <v>209</v>
      </c>
      <c r="R17" s="1" t="s">
        <v>2973</v>
      </c>
      <c r="S17">
        <v>3.62</v>
      </c>
      <c r="T17">
        <v>3.39</v>
      </c>
      <c r="U17">
        <v>8</v>
      </c>
      <c r="V17">
        <v>182</v>
      </c>
      <c r="W17">
        <v>5400</v>
      </c>
      <c r="X17">
        <v>16</v>
      </c>
      <c r="Y17">
        <v>22</v>
      </c>
      <c r="Z17">
        <v>30760</v>
      </c>
    </row>
    <row r="18" spans="1:26" x14ac:dyDescent="0.25">
      <c r="A18">
        <v>0</v>
      </c>
      <c r="B18">
        <v>0</v>
      </c>
      <c r="C18" s="1" t="s">
        <v>2985</v>
      </c>
      <c r="D18" s="1" t="s">
        <v>2965</v>
      </c>
      <c r="E18" s="1" t="s">
        <v>2966</v>
      </c>
      <c r="F18" s="1" t="s">
        <v>2967</v>
      </c>
      <c r="G18" s="1" t="s">
        <v>2978</v>
      </c>
      <c r="H18" s="1" t="s">
        <v>2969</v>
      </c>
      <c r="I18" s="1" t="s">
        <v>2970</v>
      </c>
      <c r="J18">
        <v>103.5</v>
      </c>
      <c r="K18">
        <v>193.8</v>
      </c>
      <c r="L18">
        <v>67.900000000000006</v>
      </c>
      <c r="M18">
        <v>53.7</v>
      </c>
      <c r="N18">
        <v>3380</v>
      </c>
      <c r="O18" s="1" t="s">
        <v>2980</v>
      </c>
      <c r="P18" s="1" t="s">
        <v>2976</v>
      </c>
      <c r="Q18">
        <v>209</v>
      </c>
      <c r="R18" s="1" t="s">
        <v>2973</v>
      </c>
      <c r="S18">
        <v>3.62</v>
      </c>
      <c r="T18">
        <v>3.39</v>
      </c>
      <c r="U18">
        <v>8</v>
      </c>
      <c r="V18">
        <v>182</v>
      </c>
      <c r="W18">
        <v>5400</v>
      </c>
      <c r="X18">
        <v>16</v>
      </c>
      <c r="Y18">
        <v>22</v>
      </c>
      <c r="Z18">
        <v>41315</v>
      </c>
    </row>
    <row r="19" spans="1:26" x14ac:dyDescent="0.25">
      <c r="A19">
        <v>0</v>
      </c>
      <c r="B19">
        <v>0</v>
      </c>
      <c r="C19" s="1" t="s">
        <v>2985</v>
      </c>
      <c r="D19" s="1" t="s">
        <v>2965</v>
      </c>
      <c r="E19" s="1" t="s">
        <v>2966</v>
      </c>
      <c r="F19" s="1" t="s">
        <v>2972</v>
      </c>
      <c r="G19" s="1" t="s">
        <v>2978</v>
      </c>
      <c r="H19" s="1" t="s">
        <v>2969</v>
      </c>
      <c r="I19" s="1" t="s">
        <v>2970</v>
      </c>
      <c r="J19">
        <v>110</v>
      </c>
      <c r="K19">
        <v>197</v>
      </c>
      <c r="L19">
        <v>70.900000000000006</v>
      </c>
      <c r="M19">
        <v>56.3</v>
      </c>
      <c r="N19">
        <v>3505</v>
      </c>
      <c r="O19" s="1" t="s">
        <v>2980</v>
      </c>
      <c r="P19" s="1" t="s">
        <v>2976</v>
      </c>
      <c r="Q19">
        <v>209</v>
      </c>
      <c r="R19" s="1" t="s">
        <v>2973</v>
      </c>
      <c r="S19">
        <v>3.62</v>
      </c>
      <c r="T19">
        <v>3.39</v>
      </c>
      <c r="U19">
        <v>8</v>
      </c>
      <c r="V19">
        <v>182</v>
      </c>
      <c r="W19">
        <v>5400</v>
      </c>
      <c r="X19">
        <v>15</v>
      </c>
      <c r="Y19">
        <v>20</v>
      </c>
      <c r="Z19">
        <v>36880</v>
      </c>
    </row>
    <row r="20" spans="1:26" x14ac:dyDescent="0.25">
      <c r="A20">
        <v>2</v>
      </c>
      <c r="B20">
        <v>121</v>
      </c>
      <c r="C20" s="1" t="s">
        <v>2986</v>
      </c>
      <c r="D20" s="1" t="s">
        <v>2965</v>
      </c>
      <c r="E20" s="1" t="s">
        <v>2966</v>
      </c>
      <c r="F20" s="1" t="s">
        <v>2967</v>
      </c>
      <c r="G20" s="1" t="s">
        <v>2974</v>
      </c>
      <c r="H20" s="1" t="s">
        <v>2979</v>
      </c>
      <c r="I20" s="1" t="s">
        <v>2970</v>
      </c>
      <c r="J20">
        <v>88.4</v>
      </c>
      <c r="K20">
        <v>141.1</v>
      </c>
      <c r="L20">
        <v>60.3</v>
      </c>
      <c r="M20">
        <v>53.2</v>
      </c>
      <c r="N20">
        <v>1488</v>
      </c>
      <c r="O20" s="1" t="s">
        <v>2987</v>
      </c>
      <c r="P20" s="1" t="s">
        <v>2988</v>
      </c>
      <c r="Q20">
        <v>61</v>
      </c>
      <c r="R20" s="1" t="s">
        <v>2989</v>
      </c>
      <c r="S20">
        <v>2.91</v>
      </c>
      <c r="T20">
        <v>3.03</v>
      </c>
      <c r="U20">
        <v>9.5</v>
      </c>
      <c r="V20">
        <v>48</v>
      </c>
      <c r="W20">
        <v>5100</v>
      </c>
      <c r="X20">
        <v>47</v>
      </c>
      <c r="Y20">
        <v>53</v>
      </c>
      <c r="Z20">
        <v>5151</v>
      </c>
    </row>
    <row r="21" spans="1:26" x14ac:dyDescent="0.25">
      <c r="A21">
        <v>1</v>
      </c>
      <c r="B21">
        <v>98</v>
      </c>
      <c r="C21" s="1" t="s">
        <v>2986</v>
      </c>
      <c r="D21" s="1" t="s">
        <v>2965</v>
      </c>
      <c r="E21" s="1" t="s">
        <v>2966</v>
      </c>
      <c r="F21" s="1" t="s">
        <v>2967</v>
      </c>
      <c r="G21" s="1" t="s">
        <v>2974</v>
      </c>
      <c r="H21" s="1" t="s">
        <v>2979</v>
      </c>
      <c r="I21" s="1" t="s">
        <v>2970</v>
      </c>
      <c r="J21">
        <v>94.5</v>
      </c>
      <c r="K21">
        <v>155.9</v>
      </c>
      <c r="L21">
        <v>63.6</v>
      </c>
      <c r="M21">
        <v>52</v>
      </c>
      <c r="N21">
        <v>1874</v>
      </c>
      <c r="O21" s="1" t="s">
        <v>2980</v>
      </c>
      <c r="P21" s="1" t="s">
        <v>2972</v>
      </c>
      <c r="Q21">
        <v>90</v>
      </c>
      <c r="R21" s="1" t="s">
        <v>2989</v>
      </c>
      <c r="S21">
        <v>3.03</v>
      </c>
      <c r="T21">
        <v>3.11</v>
      </c>
      <c r="U21">
        <v>9.6</v>
      </c>
      <c r="V21">
        <v>70</v>
      </c>
      <c r="W21">
        <v>5400</v>
      </c>
      <c r="X21">
        <v>38</v>
      </c>
      <c r="Y21">
        <v>43</v>
      </c>
      <c r="Z21">
        <v>6295</v>
      </c>
    </row>
    <row r="22" spans="1:26" x14ac:dyDescent="0.25">
      <c r="A22">
        <v>0</v>
      </c>
      <c r="B22">
        <v>81</v>
      </c>
      <c r="C22" s="1" t="s">
        <v>2986</v>
      </c>
      <c r="D22" s="1" t="s">
        <v>2965</v>
      </c>
      <c r="E22" s="1" t="s">
        <v>2966</v>
      </c>
      <c r="F22" s="1" t="s">
        <v>2972</v>
      </c>
      <c r="G22" s="1" t="s">
        <v>2978</v>
      </c>
      <c r="H22" s="1" t="s">
        <v>2979</v>
      </c>
      <c r="I22" s="1" t="s">
        <v>2970</v>
      </c>
      <c r="J22">
        <v>94.5</v>
      </c>
      <c r="K22">
        <v>158.80000000000001</v>
      </c>
      <c r="L22">
        <v>63.6</v>
      </c>
      <c r="M22">
        <v>52</v>
      </c>
      <c r="N22">
        <v>1909</v>
      </c>
      <c r="O22" s="1" t="s">
        <v>2980</v>
      </c>
      <c r="P22" s="1" t="s">
        <v>2972</v>
      </c>
      <c r="Q22">
        <v>90</v>
      </c>
      <c r="R22" s="1" t="s">
        <v>2989</v>
      </c>
      <c r="S22">
        <v>3.03</v>
      </c>
      <c r="T22">
        <v>3.11</v>
      </c>
      <c r="U22">
        <v>9.6</v>
      </c>
      <c r="V22">
        <v>70</v>
      </c>
      <c r="W22">
        <v>5400</v>
      </c>
      <c r="X22">
        <v>38</v>
      </c>
      <c r="Y22">
        <v>43</v>
      </c>
      <c r="Z22">
        <v>6575</v>
      </c>
    </row>
    <row r="23" spans="1:26" x14ac:dyDescent="0.25">
      <c r="A23">
        <v>1</v>
      </c>
      <c r="B23">
        <v>118</v>
      </c>
      <c r="C23" s="1" t="s">
        <v>2990</v>
      </c>
      <c r="D23" s="1" t="s">
        <v>2965</v>
      </c>
      <c r="E23" s="1" t="s">
        <v>2966</v>
      </c>
      <c r="F23" s="1" t="s">
        <v>2967</v>
      </c>
      <c r="G23" s="1" t="s">
        <v>2974</v>
      </c>
      <c r="H23" s="1" t="s">
        <v>2979</v>
      </c>
      <c r="I23" s="1" t="s">
        <v>2970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 s="1" t="s">
        <v>2980</v>
      </c>
      <c r="P23" s="1" t="s">
        <v>2972</v>
      </c>
      <c r="Q23">
        <v>90</v>
      </c>
      <c r="R23" s="1" t="s">
        <v>2989</v>
      </c>
      <c r="S23">
        <v>2.97</v>
      </c>
      <c r="T23">
        <v>3.23</v>
      </c>
      <c r="U23">
        <v>9.41</v>
      </c>
      <c r="V23">
        <v>68</v>
      </c>
      <c r="W23">
        <v>5500</v>
      </c>
      <c r="X23">
        <v>37</v>
      </c>
      <c r="Y23">
        <v>41</v>
      </c>
      <c r="Z23">
        <v>5572</v>
      </c>
    </row>
    <row r="24" spans="1:26" x14ac:dyDescent="0.25">
      <c r="A24">
        <v>1</v>
      </c>
      <c r="B24">
        <v>118</v>
      </c>
      <c r="C24" s="1" t="s">
        <v>2990</v>
      </c>
      <c r="D24" s="1" t="s">
        <v>2965</v>
      </c>
      <c r="E24" s="1" t="s">
        <v>2966</v>
      </c>
      <c r="F24" s="1" t="s">
        <v>2967</v>
      </c>
      <c r="G24" s="1" t="s">
        <v>2974</v>
      </c>
      <c r="H24" s="1" t="s">
        <v>2979</v>
      </c>
      <c r="I24" s="1" t="s">
        <v>2970</v>
      </c>
      <c r="J24">
        <v>93.7</v>
      </c>
      <c r="K24">
        <v>157.30000000000001</v>
      </c>
      <c r="L24">
        <v>63.8</v>
      </c>
      <c r="M24">
        <v>50.8</v>
      </c>
      <c r="N24">
        <v>1876</v>
      </c>
      <c r="O24" s="1" t="s">
        <v>2980</v>
      </c>
      <c r="P24" s="1" t="s">
        <v>2972</v>
      </c>
      <c r="Q24">
        <v>90</v>
      </c>
      <c r="R24" s="1" t="s">
        <v>2989</v>
      </c>
      <c r="S24">
        <v>2.97</v>
      </c>
      <c r="T24">
        <v>3.23</v>
      </c>
      <c r="U24">
        <v>9.4</v>
      </c>
      <c r="V24">
        <v>68</v>
      </c>
      <c r="W24">
        <v>5500</v>
      </c>
      <c r="X24">
        <v>31</v>
      </c>
      <c r="Y24">
        <v>38</v>
      </c>
      <c r="Z24">
        <v>6377</v>
      </c>
    </row>
    <row r="25" spans="1:26" x14ac:dyDescent="0.25">
      <c r="A25">
        <v>1</v>
      </c>
      <c r="B25">
        <v>118</v>
      </c>
      <c r="C25" s="1" t="s">
        <v>2990</v>
      </c>
      <c r="D25" s="1" t="s">
        <v>2965</v>
      </c>
      <c r="E25" s="1" t="s">
        <v>2984</v>
      </c>
      <c r="F25" s="1" t="s">
        <v>2967</v>
      </c>
      <c r="G25" s="1" t="s">
        <v>2974</v>
      </c>
      <c r="H25" s="1" t="s">
        <v>2979</v>
      </c>
      <c r="I25" s="1" t="s">
        <v>2970</v>
      </c>
      <c r="J25">
        <v>93.7</v>
      </c>
      <c r="K25">
        <v>157.30000000000001</v>
      </c>
      <c r="L25">
        <v>63.8</v>
      </c>
      <c r="M25">
        <v>50.8</v>
      </c>
      <c r="N25">
        <v>2128</v>
      </c>
      <c r="O25" s="1" t="s">
        <v>2980</v>
      </c>
      <c r="P25" s="1" t="s">
        <v>2972</v>
      </c>
      <c r="Q25">
        <v>98</v>
      </c>
      <c r="R25" s="1" t="s">
        <v>2973</v>
      </c>
      <c r="S25">
        <v>3.03</v>
      </c>
      <c r="T25">
        <v>3.39</v>
      </c>
      <c r="U25">
        <v>7.6</v>
      </c>
      <c r="V25">
        <v>102</v>
      </c>
      <c r="W25">
        <v>5500</v>
      </c>
      <c r="X25">
        <v>24</v>
      </c>
      <c r="Y25">
        <v>30</v>
      </c>
      <c r="Z25">
        <v>7957</v>
      </c>
    </row>
    <row r="26" spans="1:26" x14ac:dyDescent="0.25">
      <c r="A26">
        <v>1</v>
      </c>
      <c r="B26">
        <v>148</v>
      </c>
      <c r="C26" s="1" t="s">
        <v>2990</v>
      </c>
      <c r="D26" s="1" t="s">
        <v>2965</v>
      </c>
      <c r="E26" s="1" t="s">
        <v>2966</v>
      </c>
      <c r="F26" s="1" t="s">
        <v>2972</v>
      </c>
      <c r="G26" s="1" t="s">
        <v>2974</v>
      </c>
      <c r="H26" s="1" t="s">
        <v>2979</v>
      </c>
      <c r="I26" s="1" t="s">
        <v>2970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 s="1" t="s">
        <v>2980</v>
      </c>
      <c r="P26" s="1" t="s">
        <v>2972</v>
      </c>
      <c r="Q26">
        <v>90</v>
      </c>
      <c r="R26" s="1" t="s">
        <v>2989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>
        <v>6229</v>
      </c>
    </row>
    <row r="27" spans="1:26" x14ac:dyDescent="0.25">
      <c r="A27">
        <v>1</v>
      </c>
      <c r="B27">
        <v>148</v>
      </c>
      <c r="C27" s="1" t="s">
        <v>2990</v>
      </c>
      <c r="D27" s="1" t="s">
        <v>2965</v>
      </c>
      <c r="E27" s="1" t="s">
        <v>2966</v>
      </c>
      <c r="F27" s="1" t="s">
        <v>2972</v>
      </c>
      <c r="G27" s="1" t="s">
        <v>2978</v>
      </c>
      <c r="H27" s="1" t="s">
        <v>2979</v>
      </c>
      <c r="I27" s="1" t="s">
        <v>2970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 s="1" t="s">
        <v>2980</v>
      </c>
      <c r="P27" s="1" t="s">
        <v>2972</v>
      </c>
      <c r="Q27">
        <v>90</v>
      </c>
      <c r="R27" s="1" t="s">
        <v>2989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>
        <v>6692</v>
      </c>
    </row>
    <row r="28" spans="1:26" x14ac:dyDescent="0.25">
      <c r="A28">
        <v>1</v>
      </c>
      <c r="B28">
        <v>148</v>
      </c>
      <c r="C28" s="1" t="s">
        <v>2990</v>
      </c>
      <c r="D28" s="1" t="s">
        <v>2965</v>
      </c>
      <c r="E28" s="1" t="s">
        <v>2966</v>
      </c>
      <c r="F28" s="1" t="s">
        <v>2972</v>
      </c>
      <c r="G28" s="1" t="s">
        <v>2978</v>
      </c>
      <c r="H28" s="1" t="s">
        <v>2979</v>
      </c>
      <c r="I28" s="1" t="s">
        <v>2970</v>
      </c>
      <c r="J28">
        <v>93.7</v>
      </c>
      <c r="K28">
        <v>157.30000000000001</v>
      </c>
      <c r="L28">
        <v>63.8</v>
      </c>
      <c r="M28">
        <v>50.6</v>
      </c>
      <c r="N28">
        <v>1989</v>
      </c>
      <c r="O28" s="1" t="s">
        <v>2980</v>
      </c>
      <c r="P28" s="1" t="s">
        <v>2972</v>
      </c>
      <c r="Q28">
        <v>90</v>
      </c>
      <c r="R28" s="1" t="s">
        <v>2989</v>
      </c>
      <c r="S28">
        <v>2.97</v>
      </c>
      <c r="T28">
        <v>3.23</v>
      </c>
      <c r="U28">
        <v>9.4</v>
      </c>
      <c r="V28">
        <v>68</v>
      </c>
      <c r="W28">
        <v>5500</v>
      </c>
      <c r="X28">
        <v>31</v>
      </c>
      <c r="Y28">
        <v>38</v>
      </c>
      <c r="Z28">
        <v>7609</v>
      </c>
    </row>
    <row r="29" spans="1:26" x14ac:dyDescent="0.25">
      <c r="A29">
        <v>1</v>
      </c>
      <c r="B29">
        <v>148</v>
      </c>
      <c r="C29" s="1" t="s">
        <v>2990</v>
      </c>
      <c r="D29" s="1" t="s">
        <v>2965</v>
      </c>
      <c r="E29" s="1" t="s">
        <v>2984</v>
      </c>
      <c r="F29" s="1" t="s">
        <v>70</v>
      </c>
      <c r="G29" s="1" t="s">
        <v>2978</v>
      </c>
      <c r="H29" s="1" t="s">
        <v>2979</v>
      </c>
      <c r="I29" s="1" t="s">
        <v>2970</v>
      </c>
      <c r="J29">
        <v>93.7</v>
      </c>
      <c r="K29">
        <v>157.30000000000001</v>
      </c>
      <c r="L29">
        <v>63.8</v>
      </c>
      <c r="M29">
        <v>50.6</v>
      </c>
      <c r="N29">
        <v>2191</v>
      </c>
      <c r="O29" s="1" t="s">
        <v>2980</v>
      </c>
      <c r="P29" s="1" t="s">
        <v>2972</v>
      </c>
      <c r="Q29">
        <v>98</v>
      </c>
      <c r="R29" s="1" t="s">
        <v>2973</v>
      </c>
      <c r="S29">
        <v>3.03</v>
      </c>
      <c r="T29">
        <v>3.39</v>
      </c>
      <c r="U29">
        <v>7.6</v>
      </c>
      <c r="V29">
        <v>102</v>
      </c>
      <c r="W29">
        <v>5500</v>
      </c>
      <c r="X29">
        <v>24</v>
      </c>
      <c r="Y29">
        <v>30</v>
      </c>
      <c r="Z29">
        <v>8558</v>
      </c>
    </row>
    <row r="30" spans="1:26" x14ac:dyDescent="0.25">
      <c r="A30">
        <v>-1</v>
      </c>
      <c r="B30">
        <v>110</v>
      </c>
      <c r="C30" s="1" t="s">
        <v>2990</v>
      </c>
      <c r="D30" s="1" t="s">
        <v>2965</v>
      </c>
      <c r="E30" s="1" t="s">
        <v>2966</v>
      </c>
      <c r="F30" s="1" t="s">
        <v>2972</v>
      </c>
      <c r="G30" s="1" t="s">
        <v>2983</v>
      </c>
      <c r="H30" s="1" t="s">
        <v>2979</v>
      </c>
      <c r="I30" s="1" t="s">
        <v>2970</v>
      </c>
      <c r="J30">
        <v>103.3</v>
      </c>
      <c r="K30">
        <v>174.6</v>
      </c>
      <c r="L30">
        <v>64.599999999999994</v>
      </c>
      <c r="M30">
        <v>59.8</v>
      </c>
      <c r="N30">
        <v>2535</v>
      </c>
      <c r="O30" s="1" t="s">
        <v>2980</v>
      </c>
      <c r="P30" s="1" t="s">
        <v>2972</v>
      </c>
      <c r="Q30">
        <v>122</v>
      </c>
      <c r="R30" s="1" t="s">
        <v>2989</v>
      </c>
      <c r="S30">
        <v>3.34</v>
      </c>
      <c r="T30">
        <v>3.46</v>
      </c>
      <c r="U30">
        <v>8.5</v>
      </c>
      <c r="V30">
        <v>88</v>
      </c>
      <c r="W30">
        <v>5000</v>
      </c>
      <c r="X30">
        <v>24</v>
      </c>
      <c r="Y30">
        <v>30</v>
      </c>
      <c r="Z30">
        <v>8921</v>
      </c>
    </row>
    <row r="31" spans="1:26" x14ac:dyDescent="0.25">
      <c r="A31">
        <v>3</v>
      </c>
      <c r="B31">
        <v>145</v>
      </c>
      <c r="C31" s="1" t="s">
        <v>2990</v>
      </c>
      <c r="D31" s="1" t="s">
        <v>2965</v>
      </c>
      <c r="E31" s="1" t="s">
        <v>2984</v>
      </c>
      <c r="F31" s="1" t="s">
        <v>2967</v>
      </c>
      <c r="G31" s="1" t="s">
        <v>2974</v>
      </c>
      <c r="H31" s="1" t="s">
        <v>2979</v>
      </c>
      <c r="I31" s="1" t="s">
        <v>2970</v>
      </c>
      <c r="J31">
        <v>95.9</v>
      </c>
      <c r="K31">
        <v>173.2</v>
      </c>
      <c r="L31">
        <v>66.3</v>
      </c>
      <c r="M31">
        <v>50.2</v>
      </c>
      <c r="N31">
        <v>2811</v>
      </c>
      <c r="O31" s="1" t="s">
        <v>2980</v>
      </c>
      <c r="P31" s="1" t="s">
        <v>2972</v>
      </c>
      <c r="Q31">
        <v>156</v>
      </c>
      <c r="R31" s="1" t="s">
        <v>2991</v>
      </c>
      <c r="S31">
        <v>3.6</v>
      </c>
      <c r="T31">
        <v>3.9</v>
      </c>
      <c r="U31">
        <v>7</v>
      </c>
      <c r="V31">
        <v>145</v>
      </c>
      <c r="W31">
        <v>5000</v>
      </c>
      <c r="X31">
        <v>19</v>
      </c>
      <c r="Y31">
        <v>24</v>
      </c>
      <c r="Z31">
        <v>12964</v>
      </c>
    </row>
    <row r="32" spans="1:26" x14ac:dyDescent="0.25">
      <c r="A32">
        <v>2</v>
      </c>
      <c r="B32">
        <v>137</v>
      </c>
      <c r="C32" s="1" t="s">
        <v>2992</v>
      </c>
      <c r="D32" s="1" t="s">
        <v>2965</v>
      </c>
      <c r="E32" s="1" t="s">
        <v>2966</v>
      </c>
      <c r="F32" s="1" t="s">
        <v>2967</v>
      </c>
      <c r="G32" s="1" t="s">
        <v>2974</v>
      </c>
      <c r="H32" s="1" t="s">
        <v>2979</v>
      </c>
      <c r="I32" s="1" t="s">
        <v>2970</v>
      </c>
      <c r="J32">
        <v>86.6</v>
      </c>
      <c r="K32">
        <v>144.6</v>
      </c>
      <c r="L32">
        <v>63.9</v>
      </c>
      <c r="M32">
        <v>50.8</v>
      </c>
      <c r="N32">
        <v>1713</v>
      </c>
      <c r="O32" s="1" t="s">
        <v>2980</v>
      </c>
      <c r="P32" s="1" t="s">
        <v>2972</v>
      </c>
      <c r="Q32">
        <v>92</v>
      </c>
      <c r="R32" s="1" t="s">
        <v>2993</v>
      </c>
      <c r="S32">
        <v>2.91</v>
      </c>
      <c r="T32">
        <v>3.41</v>
      </c>
      <c r="U32">
        <v>9.6</v>
      </c>
      <c r="V32">
        <v>58</v>
      </c>
      <c r="W32">
        <v>4800</v>
      </c>
      <c r="X32">
        <v>49</v>
      </c>
      <c r="Y32">
        <v>54</v>
      </c>
      <c r="Z32">
        <v>6479</v>
      </c>
    </row>
    <row r="33" spans="1:26" x14ac:dyDescent="0.25">
      <c r="A33">
        <v>2</v>
      </c>
      <c r="B33">
        <v>137</v>
      </c>
      <c r="C33" s="1" t="s">
        <v>2992</v>
      </c>
      <c r="D33" s="1" t="s">
        <v>2965</v>
      </c>
      <c r="E33" s="1" t="s">
        <v>2966</v>
      </c>
      <c r="F33" s="1" t="s">
        <v>2967</v>
      </c>
      <c r="G33" s="1" t="s">
        <v>2974</v>
      </c>
      <c r="H33" s="1" t="s">
        <v>2979</v>
      </c>
      <c r="I33" s="1" t="s">
        <v>2970</v>
      </c>
      <c r="J33">
        <v>86.6</v>
      </c>
      <c r="K33">
        <v>144.6</v>
      </c>
      <c r="L33">
        <v>63.9</v>
      </c>
      <c r="M33">
        <v>50.8</v>
      </c>
      <c r="N33">
        <v>1819</v>
      </c>
      <c r="O33" s="1" t="s">
        <v>2980</v>
      </c>
      <c r="P33" s="1" t="s">
        <v>2972</v>
      </c>
      <c r="Q33">
        <v>92</v>
      </c>
      <c r="R33" s="1" t="s">
        <v>2993</v>
      </c>
      <c r="S33">
        <v>2.91</v>
      </c>
      <c r="T33">
        <v>3.41</v>
      </c>
      <c r="U33">
        <v>9.1999999999999993</v>
      </c>
      <c r="V33">
        <v>76</v>
      </c>
      <c r="W33">
        <v>6000</v>
      </c>
      <c r="X33">
        <v>31</v>
      </c>
      <c r="Y33">
        <v>38</v>
      </c>
      <c r="Z33">
        <v>6855</v>
      </c>
    </row>
    <row r="34" spans="1:26" x14ac:dyDescent="0.25">
      <c r="A34">
        <v>1</v>
      </c>
      <c r="B34">
        <v>101</v>
      </c>
      <c r="C34" s="1" t="s">
        <v>2992</v>
      </c>
      <c r="D34" s="1" t="s">
        <v>2965</v>
      </c>
      <c r="E34" s="1" t="s">
        <v>2966</v>
      </c>
      <c r="F34" s="1" t="s">
        <v>2967</v>
      </c>
      <c r="G34" s="1" t="s">
        <v>2974</v>
      </c>
      <c r="H34" s="1" t="s">
        <v>2979</v>
      </c>
      <c r="I34" s="1" t="s">
        <v>2970</v>
      </c>
      <c r="J34">
        <v>93.7</v>
      </c>
      <c r="K34">
        <v>150</v>
      </c>
      <c r="L34">
        <v>64</v>
      </c>
      <c r="M34">
        <v>52.6</v>
      </c>
      <c r="N34">
        <v>1837</v>
      </c>
      <c r="O34" s="1" t="s">
        <v>2980</v>
      </c>
      <c r="P34" s="1" t="s">
        <v>2972</v>
      </c>
      <c r="Q34">
        <v>79</v>
      </c>
      <c r="R34" s="1" t="s">
        <v>2993</v>
      </c>
      <c r="S34">
        <v>2.91</v>
      </c>
      <c r="T34">
        <v>3.07</v>
      </c>
      <c r="U34">
        <v>10.1</v>
      </c>
      <c r="V34">
        <v>60</v>
      </c>
      <c r="W34">
        <v>5500</v>
      </c>
      <c r="X34">
        <v>38</v>
      </c>
      <c r="Y34">
        <v>42</v>
      </c>
      <c r="Z34">
        <v>5399</v>
      </c>
    </row>
    <row r="35" spans="1:26" x14ac:dyDescent="0.25">
      <c r="A35">
        <v>1</v>
      </c>
      <c r="B35">
        <v>101</v>
      </c>
      <c r="C35" s="1" t="s">
        <v>2992</v>
      </c>
      <c r="D35" s="1" t="s">
        <v>2965</v>
      </c>
      <c r="E35" s="1" t="s">
        <v>2966</v>
      </c>
      <c r="F35" s="1" t="s">
        <v>2967</v>
      </c>
      <c r="G35" s="1" t="s">
        <v>2974</v>
      </c>
      <c r="H35" s="1" t="s">
        <v>2979</v>
      </c>
      <c r="I35" s="1" t="s">
        <v>2970</v>
      </c>
      <c r="J35">
        <v>93.7</v>
      </c>
      <c r="K35">
        <v>150</v>
      </c>
      <c r="L35">
        <v>64</v>
      </c>
      <c r="M35">
        <v>52.6</v>
      </c>
      <c r="N35">
        <v>1940</v>
      </c>
      <c r="O35" s="1" t="s">
        <v>2980</v>
      </c>
      <c r="P35" s="1" t="s">
        <v>2972</v>
      </c>
      <c r="Q35">
        <v>92</v>
      </c>
      <c r="R35" s="1" t="s">
        <v>2993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>
        <v>6529</v>
      </c>
    </row>
    <row r="36" spans="1:26" x14ac:dyDescent="0.25">
      <c r="A36">
        <v>1</v>
      </c>
      <c r="B36">
        <v>101</v>
      </c>
      <c r="C36" s="1" t="s">
        <v>2992</v>
      </c>
      <c r="D36" s="1" t="s">
        <v>2965</v>
      </c>
      <c r="E36" s="1" t="s">
        <v>2966</v>
      </c>
      <c r="F36" s="1" t="s">
        <v>2967</v>
      </c>
      <c r="G36" s="1" t="s">
        <v>2974</v>
      </c>
      <c r="H36" s="1" t="s">
        <v>2979</v>
      </c>
      <c r="I36" s="1" t="s">
        <v>2970</v>
      </c>
      <c r="J36">
        <v>93.7</v>
      </c>
      <c r="K36">
        <v>150</v>
      </c>
      <c r="L36">
        <v>64</v>
      </c>
      <c r="M36">
        <v>52.6</v>
      </c>
      <c r="N36">
        <v>1956</v>
      </c>
      <c r="O36" s="1" t="s">
        <v>2980</v>
      </c>
      <c r="P36" s="1" t="s">
        <v>2972</v>
      </c>
      <c r="Q36">
        <v>92</v>
      </c>
      <c r="R36" s="1" t="s">
        <v>2993</v>
      </c>
      <c r="S36">
        <v>2.91</v>
      </c>
      <c r="T36">
        <v>3.41</v>
      </c>
      <c r="U36">
        <v>9.1999999999999993</v>
      </c>
      <c r="V36">
        <v>76</v>
      </c>
      <c r="W36">
        <v>6000</v>
      </c>
      <c r="X36">
        <v>30</v>
      </c>
      <c r="Y36">
        <v>34</v>
      </c>
      <c r="Z36">
        <v>7129</v>
      </c>
    </row>
    <row r="37" spans="1:26" x14ac:dyDescent="0.25">
      <c r="A37">
        <v>0</v>
      </c>
      <c r="B37">
        <v>110</v>
      </c>
      <c r="C37" s="1" t="s">
        <v>2992</v>
      </c>
      <c r="D37" s="1" t="s">
        <v>2965</v>
      </c>
      <c r="E37" s="1" t="s">
        <v>2966</v>
      </c>
      <c r="F37" s="1" t="s">
        <v>2972</v>
      </c>
      <c r="G37" s="1" t="s">
        <v>2978</v>
      </c>
      <c r="H37" s="1" t="s">
        <v>2979</v>
      </c>
      <c r="I37" s="1" t="s">
        <v>2970</v>
      </c>
      <c r="J37">
        <v>96.5</v>
      </c>
      <c r="K37">
        <v>163.4</v>
      </c>
      <c r="L37">
        <v>64</v>
      </c>
      <c r="M37">
        <v>54.5</v>
      </c>
      <c r="N37">
        <v>2010</v>
      </c>
      <c r="O37" s="1" t="s">
        <v>2980</v>
      </c>
      <c r="P37" s="1" t="s">
        <v>2972</v>
      </c>
      <c r="Q37">
        <v>92</v>
      </c>
      <c r="R37" s="1" t="s">
        <v>2993</v>
      </c>
      <c r="S37">
        <v>2.91</v>
      </c>
      <c r="T37">
        <v>3.41</v>
      </c>
      <c r="U37">
        <v>9.1999999999999993</v>
      </c>
      <c r="V37">
        <v>76</v>
      </c>
      <c r="W37">
        <v>6000</v>
      </c>
      <c r="X37">
        <v>30</v>
      </c>
      <c r="Y37">
        <v>34</v>
      </c>
      <c r="Z37">
        <v>7295</v>
      </c>
    </row>
    <row r="38" spans="1:26" x14ac:dyDescent="0.25">
      <c r="A38">
        <v>0</v>
      </c>
      <c r="B38">
        <v>78</v>
      </c>
      <c r="C38" s="1" t="s">
        <v>2992</v>
      </c>
      <c r="D38" s="1" t="s">
        <v>2965</v>
      </c>
      <c r="E38" s="1" t="s">
        <v>2966</v>
      </c>
      <c r="F38" s="1" t="s">
        <v>2972</v>
      </c>
      <c r="G38" s="1" t="s">
        <v>2983</v>
      </c>
      <c r="H38" s="1" t="s">
        <v>2979</v>
      </c>
      <c r="I38" s="1" t="s">
        <v>2970</v>
      </c>
      <c r="J38">
        <v>96.5</v>
      </c>
      <c r="K38">
        <v>157.1</v>
      </c>
      <c r="L38">
        <v>63.9</v>
      </c>
      <c r="M38">
        <v>58.3</v>
      </c>
      <c r="N38">
        <v>2024</v>
      </c>
      <c r="O38" s="1" t="s">
        <v>2980</v>
      </c>
      <c r="P38" s="1" t="s">
        <v>2972</v>
      </c>
      <c r="Q38">
        <v>92</v>
      </c>
      <c r="R38" s="1" t="s">
        <v>2993</v>
      </c>
      <c r="S38">
        <v>2.92</v>
      </c>
      <c r="T38">
        <v>3.41</v>
      </c>
      <c r="U38">
        <v>9.1999999999999993</v>
      </c>
      <c r="V38">
        <v>76</v>
      </c>
      <c r="W38">
        <v>6000</v>
      </c>
      <c r="X38">
        <v>30</v>
      </c>
      <c r="Y38">
        <v>34</v>
      </c>
      <c r="Z38">
        <v>7295</v>
      </c>
    </row>
    <row r="39" spans="1:26" x14ac:dyDescent="0.25">
      <c r="A39">
        <v>0</v>
      </c>
      <c r="B39">
        <v>106</v>
      </c>
      <c r="C39" s="1" t="s">
        <v>2992</v>
      </c>
      <c r="D39" s="1" t="s">
        <v>2965</v>
      </c>
      <c r="E39" s="1" t="s">
        <v>2966</v>
      </c>
      <c r="F39" s="1" t="s">
        <v>2967</v>
      </c>
      <c r="G39" s="1" t="s">
        <v>2974</v>
      </c>
      <c r="H39" s="1" t="s">
        <v>2979</v>
      </c>
      <c r="I39" s="1" t="s">
        <v>2970</v>
      </c>
      <c r="J39">
        <v>96.5</v>
      </c>
      <c r="K39">
        <v>167.5</v>
      </c>
      <c r="L39">
        <v>65.2</v>
      </c>
      <c r="M39">
        <v>53.3</v>
      </c>
      <c r="N39">
        <v>2236</v>
      </c>
      <c r="O39" s="1" t="s">
        <v>2980</v>
      </c>
      <c r="P39" s="1" t="s">
        <v>2972</v>
      </c>
      <c r="Q39">
        <v>110</v>
      </c>
      <c r="R39" s="1" t="s">
        <v>2993</v>
      </c>
      <c r="S39">
        <v>3.15</v>
      </c>
      <c r="T39">
        <v>3.58</v>
      </c>
      <c r="U39">
        <v>9</v>
      </c>
      <c r="V39">
        <v>86</v>
      </c>
      <c r="W39">
        <v>5800</v>
      </c>
      <c r="X39">
        <v>27</v>
      </c>
      <c r="Y39">
        <v>33</v>
      </c>
      <c r="Z39">
        <v>7895</v>
      </c>
    </row>
    <row r="40" spans="1:26" x14ac:dyDescent="0.25">
      <c r="A40">
        <v>0</v>
      </c>
      <c r="B40">
        <v>106</v>
      </c>
      <c r="C40" s="1" t="s">
        <v>2992</v>
      </c>
      <c r="D40" s="1" t="s">
        <v>2965</v>
      </c>
      <c r="E40" s="1" t="s">
        <v>2966</v>
      </c>
      <c r="F40" s="1" t="s">
        <v>2967</v>
      </c>
      <c r="G40" s="1" t="s">
        <v>2974</v>
      </c>
      <c r="H40" s="1" t="s">
        <v>2979</v>
      </c>
      <c r="I40" s="1" t="s">
        <v>2970</v>
      </c>
      <c r="J40">
        <v>96.5</v>
      </c>
      <c r="K40">
        <v>167.5</v>
      </c>
      <c r="L40">
        <v>65.2</v>
      </c>
      <c r="M40">
        <v>53.3</v>
      </c>
      <c r="N40">
        <v>2289</v>
      </c>
      <c r="O40" s="1" t="s">
        <v>2980</v>
      </c>
      <c r="P40" s="1" t="s">
        <v>2972</v>
      </c>
      <c r="Q40">
        <v>110</v>
      </c>
      <c r="R40" s="1" t="s">
        <v>2993</v>
      </c>
      <c r="S40">
        <v>3.15</v>
      </c>
      <c r="T40">
        <v>3.58</v>
      </c>
      <c r="U40">
        <v>9</v>
      </c>
      <c r="V40">
        <v>86</v>
      </c>
      <c r="W40">
        <v>5800</v>
      </c>
      <c r="X40">
        <v>27</v>
      </c>
      <c r="Y40">
        <v>33</v>
      </c>
      <c r="Z40">
        <v>9095</v>
      </c>
    </row>
    <row r="41" spans="1:26" x14ac:dyDescent="0.25">
      <c r="A41">
        <v>0</v>
      </c>
      <c r="B41">
        <v>85</v>
      </c>
      <c r="C41" s="1" t="s">
        <v>2992</v>
      </c>
      <c r="D41" s="1" t="s">
        <v>2965</v>
      </c>
      <c r="E41" s="1" t="s">
        <v>2966</v>
      </c>
      <c r="F41" s="1" t="s">
        <v>2972</v>
      </c>
      <c r="G41" s="1" t="s">
        <v>2978</v>
      </c>
      <c r="H41" s="1" t="s">
        <v>2979</v>
      </c>
      <c r="I41" s="1" t="s">
        <v>2970</v>
      </c>
      <c r="J41">
        <v>96.5</v>
      </c>
      <c r="K41">
        <v>175.4</v>
      </c>
      <c r="L41">
        <v>65.2</v>
      </c>
      <c r="M41">
        <v>54.1</v>
      </c>
      <c r="N41">
        <v>2304</v>
      </c>
      <c r="O41" s="1" t="s">
        <v>2980</v>
      </c>
      <c r="P41" s="1" t="s">
        <v>2972</v>
      </c>
      <c r="Q41">
        <v>110</v>
      </c>
      <c r="R41" s="1" t="s">
        <v>2993</v>
      </c>
      <c r="S41">
        <v>3.15</v>
      </c>
      <c r="T41">
        <v>3.58</v>
      </c>
      <c r="U41">
        <v>9</v>
      </c>
      <c r="V41">
        <v>86</v>
      </c>
      <c r="W41">
        <v>5800</v>
      </c>
      <c r="X41">
        <v>27</v>
      </c>
      <c r="Y41">
        <v>33</v>
      </c>
      <c r="Z41">
        <v>8845</v>
      </c>
    </row>
    <row r="42" spans="1:26" x14ac:dyDescent="0.25">
      <c r="A42">
        <v>0</v>
      </c>
      <c r="B42">
        <v>85</v>
      </c>
      <c r="C42" s="1" t="s">
        <v>2992</v>
      </c>
      <c r="D42" s="1" t="s">
        <v>2965</v>
      </c>
      <c r="E42" s="1" t="s">
        <v>2966</v>
      </c>
      <c r="F42" s="1" t="s">
        <v>2972</v>
      </c>
      <c r="G42" s="1" t="s">
        <v>2978</v>
      </c>
      <c r="H42" s="1" t="s">
        <v>2979</v>
      </c>
      <c r="I42" s="1" t="s">
        <v>2970</v>
      </c>
      <c r="J42">
        <v>96.5</v>
      </c>
      <c r="K42">
        <v>175.4</v>
      </c>
      <c r="L42">
        <v>62.5</v>
      </c>
      <c r="M42">
        <v>54.1</v>
      </c>
      <c r="N42">
        <v>2372</v>
      </c>
      <c r="O42" s="1" t="s">
        <v>2980</v>
      </c>
      <c r="P42" s="1" t="s">
        <v>2972</v>
      </c>
      <c r="Q42">
        <v>110</v>
      </c>
      <c r="R42" s="1" t="s">
        <v>2993</v>
      </c>
      <c r="S42">
        <v>3.15</v>
      </c>
      <c r="T42">
        <v>3.58</v>
      </c>
      <c r="U42">
        <v>9</v>
      </c>
      <c r="V42">
        <v>86</v>
      </c>
      <c r="W42">
        <v>5800</v>
      </c>
      <c r="X42">
        <v>27</v>
      </c>
      <c r="Y42">
        <v>33</v>
      </c>
      <c r="Z42">
        <v>10295</v>
      </c>
    </row>
    <row r="43" spans="1:26" x14ac:dyDescent="0.25">
      <c r="A43">
        <v>0</v>
      </c>
      <c r="B43">
        <v>85</v>
      </c>
      <c r="C43" s="1" t="s">
        <v>2992</v>
      </c>
      <c r="D43" s="1" t="s">
        <v>2965</v>
      </c>
      <c r="E43" s="1" t="s">
        <v>2966</v>
      </c>
      <c r="F43" s="1" t="s">
        <v>2972</v>
      </c>
      <c r="G43" s="1" t="s">
        <v>2978</v>
      </c>
      <c r="H43" s="1" t="s">
        <v>2979</v>
      </c>
      <c r="I43" s="1" t="s">
        <v>2970</v>
      </c>
      <c r="J43">
        <v>96.5</v>
      </c>
      <c r="K43">
        <v>175.4</v>
      </c>
      <c r="L43">
        <v>65.2</v>
      </c>
      <c r="M43">
        <v>54.1</v>
      </c>
      <c r="N43">
        <v>2465</v>
      </c>
      <c r="O43" s="1" t="s">
        <v>2980</v>
      </c>
      <c r="P43" s="1" t="s">
        <v>2972</v>
      </c>
      <c r="Q43">
        <v>110</v>
      </c>
      <c r="R43" s="1" t="s">
        <v>2973</v>
      </c>
      <c r="S43">
        <v>3.15</v>
      </c>
      <c r="T43">
        <v>3.58</v>
      </c>
      <c r="U43">
        <v>9</v>
      </c>
      <c r="V43">
        <v>101</v>
      </c>
      <c r="W43">
        <v>5800</v>
      </c>
      <c r="X43">
        <v>24</v>
      </c>
      <c r="Y43">
        <v>28</v>
      </c>
      <c r="Z43">
        <v>12945</v>
      </c>
    </row>
    <row r="44" spans="1:26" x14ac:dyDescent="0.25">
      <c r="A44">
        <v>1</v>
      </c>
      <c r="B44">
        <v>107</v>
      </c>
      <c r="C44" s="1" t="s">
        <v>2992</v>
      </c>
      <c r="D44" s="1" t="s">
        <v>2965</v>
      </c>
      <c r="E44" s="1" t="s">
        <v>2966</v>
      </c>
      <c r="F44" s="1" t="s">
        <v>2967</v>
      </c>
      <c r="G44" s="1" t="s">
        <v>2978</v>
      </c>
      <c r="H44" s="1" t="s">
        <v>2979</v>
      </c>
      <c r="I44" s="1" t="s">
        <v>2970</v>
      </c>
      <c r="J44">
        <v>96.5</v>
      </c>
      <c r="K44">
        <v>169.1</v>
      </c>
      <c r="L44">
        <v>66</v>
      </c>
      <c r="M44">
        <v>51</v>
      </c>
      <c r="N44">
        <v>2293</v>
      </c>
      <c r="O44" s="1" t="s">
        <v>2980</v>
      </c>
      <c r="P44" s="1" t="s">
        <v>2972</v>
      </c>
      <c r="Q44">
        <v>110</v>
      </c>
      <c r="R44" s="1" t="s">
        <v>2989</v>
      </c>
      <c r="S44">
        <v>3.15</v>
      </c>
      <c r="T44">
        <v>3.58</v>
      </c>
      <c r="U44">
        <v>9.1</v>
      </c>
      <c r="V44">
        <v>100</v>
      </c>
      <c r="W44">
        <v>5500</v>
      </c>
      <c r="X44">
        <v>25</v>
      </c>
      <c r="Y44">
        <v>31</v>
      </c>
      <c r="Z44">
        <v>10345</v>
      </c>
    </row>
    <row r="45" spans="1:26" x14ac:dyDescent="0.25">
      <c r="A45">
        <v>0</v>
      </c>
      <c r="B45">
        <v>0</v>
      </c>
      <c r="C45" s="1" t="s">
        <v>2994</v>
      </c>
      <c r="D45" s="1" t="s">
        <v>2965</v>
      </c>
      <c r="E45" s="1" t="s">
        <v>2966</v>
      </c>
      <c r="F45" s="1" t="s">
        <v>2972</v>
      </c>
      <c r="G45" s="1" t="s">
        <v>2978</v>
      </c>
      <c r="H45" s="1" t="s">
        <v>2969</v>
      </c>
      <c r="I45" s="1" t="s">
        <v>2970</v>
      </c>
      <c r="J45">
        <v>94.3</v>
      </c>
      <c r="K45">
        <v>170.7</v>
      </c>
      <c r="L45">
        <v>61.8</v>
      </c>
      <c r="M45">
        <v>53.5</v>
      </c>
      <c r="N45">
        <v>2337</v>
      </c>
      <c r="O45" s="1" t="s">
        <v>2980</v>
      </c>
      <c r="P45" s="1" t="s">
        <v>2972</v>
      </c>
      <c r="Q45">
        <v>111</v>
      </c>
      <c r="R45" s="1" t="s">
        <v>2989</v>
      </c>
      <c r="S45">
        <v>3.31</v>
      </c>
      <c r="T45">
        <v>3.23</v>
      </c>
      <c r="U45">
        <v>8.5</v>
      </c>
      <c r="V45">
        <v>78</v>
      </c>
      <c r="W45">
        <v>4800</v>
      </c>
      <c r="X45">
        <v>24</v>
      </c>
      <c r="Y45">
        <v>29</v>
      </c>
      <c r="Z45">
        <v>6785</v>
      </c>
    </row>
    <row r="46" spans="1:26" x14ac:dyDescent="0.25">
      <c r="A46">
        <v>1</v>
      </c>
      <c r="B46">
        <v>0</v>
      </c>
      <c r="C46" s="1" t="s">
        <v>2994</v>
      </c>
      <c r="D46" s="1" t="s">
        <v>2965</v>
      </c>
      <c r="E46" s="1" t="s">
        <v>2966</v>
      </c>
      <c r="F46" s="1" t="s">
        <v>2967</v>
      </c>
      <c r="G46" s="1" t="s">
        <v>2978</v>
      </c>
      <c r="H46" s="1" t="s">
        <v>2979</v>
      </c>
      <c r="I46" s="1" t="s">
        <v>2970</v>
      </c>
      <c r="J46">
        <v>94.5</v>
      </c>
      <c r="K46">
        <v>155.9</v>
      </c>
      <c r="L46">
        <v>63.6</v>
      </c>
      <c r="M46">
        <v>52</v>
      </c>
      <c r="N46">
        <v>1874</v>
      </c>
      <c r="O46" s="1" t="s">
        <v>2980</v>
      </c>
      <c r="P46" s="1" t="s">
        <v>2972</v>
      </c>
      <c r="Q46">
        <v>90</v>
      </c>
      <c r="R46" s="1" t="s">
        <v>2989</v>
      </c>
      <c r="S46">
        <v>3.03</v>
      </c>
      <c r="T46">
        <v>3.11</v>
      </c>
      <c r="U46">
        <v>9.6</v>
      </c>
      <c r="V46">
        <v>70</v>
      </c>
      <c r="W46">
        <v>5400</v>
      </c>
      <c r="X46">
        <v>38</v>
      </c>
      <c r="Y46">
        <v>43</v>
      </c>
      <c r="Z46">
        <v>0</v>
      </c>
    </row>
    <row r="47" spans="1:26" x14ac:dyDescent="0.25">
      <c r="A47">
        <v>0</v>
      </c>
      <c r="B47">
        <v>0</v>
      </c>
      <c r="C47" s="1" t="s">
        <v>2994</v>
      </c>
      <c r="D47" s="1" t="s">
        <v>2965</v>
      </c>
      <c r="E47" s="1" t="s">
        <v>2966</v>
      </c>
      <c r="F47" s="1" t="s">
        <v>2972</v>
      </c>
      <c r="G47" s="1" t="s">
        <v>2978</v>
      </c>
      <c r="H47" s="1" t="s">
        <v>2979</v>
      </c>
      <c r="I47" s="1" t="s">
        <v>2970</v>
      </c>
      <c r="J47">
        <v>94.5</v>
      </c>
      <c r="K47">
        <v>155.9</v>
      </c>
      <c r="L47">
        <v>63.6</v>
      </c>
      <c r="M47">
        <v>52</v>
      </c>
      <c r="N47">
        <v>1909</v>
      </c>
      <c r="O47" s="1" t="s">
        <v>2980</v>
      </c>
      <c r="P47" s="1" t="s">
        <v>2972</v>
      </c>
      <c r="Q47">
        <v>90</v>
      </c>
      <c r="R47" s="1" t="s">
        <v>2989</v>
      </c>
      <c r="S47">
        <v>3.03</v>
      </c>
      <c r="T47">
        <v>3.11</v>
      </c>
      <c r="U47">
        <v>9.6</v>
      </c>
      <c r="V47">
        <v>70</v>
      </c>
      <c r="W47">
        <v>5400</v>
      </c>
      <c r="X47">
        <v>38</v>
      </c>
      <c r="Y47">
        <v>43</v>
      </c>
      <c r="Z47">
        <v>0</v>
      </c>
    </row>
    <row r="48" spans="1:26" x14ac:dyDescent="0.25">
      <c r="A48">
        <v>2</v>
      </c>
      <c r="B48">
        <v>0</v>
      </c>
      <c r="C48" s="1" t="s">
        <v>2994</v>
      </c>
      <c r="D48" s="1" t="s">
        <v>2965</v>
      </c>
      <c r="E48" s="1" t="s">
        <v>2966</v>
      </c>
      <c r="F48" s="1" t="s">
        <v>2967</v>
      </c>
      <c r="G48" s="1" t="s">
        <v>2974</v>
      </c>
      <c r="H48" s="1" t="s">
        <v>2969</v>
      </c>
      <c r="I48" s="1" t="s">
        <v>2970</v>
      </c>
      <c r="J48">
        <v>96</v>
      </c>
      <c r="K48">
        <v>172.6</v>
      </c>
      <c r="L48">
        <v>65.2</v>
      </c>
      <c r="M48">
        <v>51.4</v>
      </c>
      <c r="N48">
        <v>2734</v>
      </c>
      <c r="O48" s="1" t="s">
        <v>2980</v>
      </c>
      <c r="P48" s="1" t="s">
        <v>2972</v>
      </c>
      <c r="Q48">
        <v>119</v>
      </c>
      <c r="R48" s="1" t="s">
        <v>2995</v>
      </c>
      <c r="S48">
        <v>3.43</v>
      </c>
      <c r="T48">
        <v>3.23</v>
      </c>
      <c r="U48">
        <v>9.1999999999999993</v>
      </c>
      <c r="V48">
        <v>90</v>
      </c>
      <c r="W48">
        <v>5000</v>
      </c>
      <c r="X48">
        <v>24</v>
      </c>
      <c r="Y48">
        <v>29</v>
      </c>
      <c r="Z48">
        <v>11048</v>
      </c>
    </row>
    <row r="49" spans="1:26" x14ac:dyDescent="0.25">
      <c r="A49">
        <v>0</v>
      </c>
      <c r="B49">
        <v>145</v>
      </c>
      <c r="C49" s="1" t="s">
        <v>2996</v>
      </c>
      <c r="D49" s="1" t="s">
        <v>2965</v>
      </c>
      <c r="E49" s="1" t="s">
        <v>2966</v>
      </c>
      <c r="F49" s="1" t="s">
        <v>2972</v>
      </c>
      <c r="G49" s="1" t="s">
        <v>2978</v>
      </c>
      <c r="H49" s="1" t="s">
        <v>2969</v>
      </c>
      <c r="I49" s="1" t="s">
        <v>2970</v>
      </c>
      <c r="J49">
        <v>113</v>
      </c>
      <c r="K49">
        <v>199.6</v>
      </c>
      <c r="L49">
        <v>69.599999999999994</v>
      </c>
      <c r="M49">
        <v>52.8</v>
      </c>
      <c r="N49">
        <v>4066</v>
      </c>
      <c r="O49" s="1" t="s">
        <v>2971</v>
      </c>
      <c r="P49" s="1" t="s">
        <v>2976</v>
      </c>
      <c r="Q49">
        <v>258</v>
      </c>
      <c r="R49" s="1" t="s">
        <v>2973</v>
      </c>
      <c r="S49">
        <v>3.63</v>
      </c>
      <c r="T49">
        <v>4.17</v>
      </c>
      <c r="U49">
        <v>8.1</v>
      </c>
      <c r="V49">
        <v>176</v>
      </c>
      <c r="W49">
        <v>4750</v>
      </c>
      <c r="X49">
        <v>15</v>
      </c>
      <c r="Y49">
        <v>19</v>
      </c>
      <c r="Z49">
        <v>32250</v>
      </c>
    </row>
    <row r="50" spans="1:26" x14ac:dyDescent="0.25">
      <c r="A50">
        <v>0</v>
      </c>
      <c r="B50">
        <v>0</v>
      </c>
      <c r="C50" s="1" t="s">
        <v>2996</v>
      </c>
      <c r="D50" s="1" t="s">
        <v>2965</v>
      </c>
      <c r="E50" s="1" t="s">
        <v>2966</v>
      </c>
      <c r="F50" s="1" t="s">
        <v>2972</v>
      </c>
      <c r="G50" s="1" t="s">
        <v>2978</v>
      </c>
      <c r="H50" s="1" t="s">
        <v>2969</v>
      </c>
      <c r="I50" s="1" t="s">
        <v>2970</v>
      </c>
      <c r="J50">
        <v>113</v>
      </c>
      <c r="K50">
        <v>199.6</v>
      </c>
      <c r="L50">
        <v>69.599999999999994</v>
      </c>
      <c r="M50">
        <v>52.8</v>
      </c>
      <c r="N50">
        <v>4066</v>
      </c>
      <c r="O50" s="1" t="s">
        <v>2971</v>
      </c>
      <c r="P50" s="1" t="s">
        <v>2976</v>
      </c>
      <c r="Q50">
        <v>258</v>
      </c>
      <c r="R50" s="1" t="s">
        <v>2973</v>
      </c>
      <c r="S50">
        <v>3.63</v>
      </c>
      <c r="T50">
        <v>4.17</v>
      </c>
      <c r="U50">
        <v>8.1</v>
      </c>
      <c r="V50">
        <v>176</v>
      </c>
      <c r="W50">
        <v>4750</v>
      </c>
      <c r="X50">
        <v>15</v>
      </c>
      <c r="Y50">
        <v>19</v>
      </c>
      <c r="Z50">
        <v>35550</v>
      </c>
    </row>
    <row r="51" spans="1:26" x14ac:dyDescent="0.25">
      <c r="A51">
        <v>0</v>
      </c>
      <c r="B51">
        <v>0</v>
      </c>
      <c r="C51" s="1" t="s">
        <v>2996</v>
      </c>
      <c r="D51" s="1" t="s">
        <v>2965</v>
      </c>
      <c r="E51" s="1" t="s">
        <v>2966</v>
      </c>
      <c r="F51" s="1" t="s">
        <v>2967</v>
      </c>
      <c r="G51" s="1" t="s">
        <v>2978</v>
      </c>
      <c r="H51" s="1" t="s">
        <v>2969</v>
      </c>
      <c r="I51" s="1" t="s">
        <v>2970</v>
      </c>
      <c r="J51">
        <v>102</v>
      </c>
      <c r="K51">
        <v>191.7</v>
      </c>
      <c r="L51">
        <v>70.599999999999994</v>
      </c>
      <c r="M51">
        <v>47.8</v>
      </c>
      <c r="N51">
        <v>3950</v>
      </c>
      <c r="O51" s="1" t="s">
        <v>2975</v>
      </c>
      <c r="P51" s="1" t="s">
        <v>2997</v>
      </c>
      <c r="Q51">
        <v>326</v>
      </c>
      <c r="R51" s="1" t="s">
        <v>2973</v>
      </c>
      <c r="S51">
        <v>3.54</v>
      </c>
      <c r="T51">
        <v>2.76</v>
      </c>
      <c r="U51">
        <v>11.5</v>
      </c>
      <c r="V51">
        <v>262</v>
      </c>
      <c r="W51">
        <v>5000</v>
      </c>
      <c r="X51">
        <v>13</v>
      </c>
      <c r="Y51">
        <v>17</v>
      </c>
      <c r="Z51">
        <v>36000</v>
      </c>
    </row>
    <row r="52" spans="1:26" x14ac:dyDescent="0.25">
      <c r="A52">
        <v>1</v>
      </c>
      <c r="B52">
        <v>104</v>
      </c>
      <c r="C52" s="1" t="s">
        <v>2998</v>
      </c>
      <c r="D52" s="1" t="s">
        <v>2965</v>
      </c>
      <c r="E52" s="1" t="s">
        <v>2966</v>
      </c>
      <c r="F52" s="1" t="s">
        <v>2967</v>
      </c>
      <c r="G52" s="1" t="s">
        <v>2974</v>
      </c>
      <c r="H52" s="1" t="s">
        <v>2979</v>
      </c>
      <c r="I52" s="1" t="s">
        <v>2970</v>
      </c>
      <c r="J52">
        <v>93.1</v>
      </c>
      <c r="K52">
        <v>159.1</v>
      </c>
      <c r="L52">
        <v>64.2</v>
      </c>
      <c r="M52">
        <v>54.1</v>
      </c>
      <c r="N52">
        <v>1890</v>
      </c>
      <c r="O52" s="1" t="s">
        <v>2980</v>
      </c>
      <c r="P52" s="1" t="s">
        <v>2972</v>
      </c>
      <c r="Q52">
        <v>91</v>
      </c>
      <c r="R52" s="1" t="s">
        <v>2989</v>
      </c>
      <c r="S52">
        <v>3.03</v>
      </c>
      <c r="T52">
        <v>3.15</v>
      </c>
      <c r="U52">
        <v>9</v>
      </c>
      <c r="V52">
        <v>68</v>
      </c>
      <c r="W52">
        <v>5000</v>
      </c>
      <c r="X52">
        <v>30</v>
      </c>
      <c r="Y52">
        <v>31</v>
      </c>
      <c r="Z52">
        <v>5195</v>
      </c>
    </row>
    <row r="53" spans="1:26" x14ac:dyDescent="0.25">
      <c r="A53">
        <v>1</v>
      </c>
      <c r="B53">
        <v>104</v>
      </c>
      <c r="C53" s="1" t="s">
        <v>2998</v>
      </c>
      <c r="D53" s="1" t="s">
        <v>2965</v>
      </c>
      <c r="E53" s="1" t="s">
        <v>2966</v>
      </c>
      <c r="F53" s="1" t="s">
        <v>2967</v>
      </c>
      <c r="G53" s="1" t="s">
        <v>2974</v>
      </c>
      <c r="H53" s="1" t="s">
        <v>2979</v>
      </c>
      <c r="I53" s="1" t="s">
        <v>2970</v>
      </c>
      <c r="J53">
        <v>93.1</v>
      </c>
      <c r="K53">
        <v>159.1</v>
      </c>
      <c r="L53">
        <v>64.2</v>
      </c>
      <c r="M53">
        <v>54.1</v>
      </c>
      <c r="N53">
        <v>1900</v>
      </c>
      <c r="O53" s="1" t="s">
        <v>2980</v>
      </c>
      <c r="P53" s="1" t="s">
        <v>2972</v>
      </c>
      <c r="Q53">
        <v>91</v>
      </c>
      <c r="R53" s="1" t="s">
        <v>2989</v>
      </c>
      <c r="S53">
        <v>3.03</v>
      </c>
      <c r="T53">
        <v>3.15</v>
      </c>
      <c r="U53">
        <v>9</v>
      </c>
      <c r="V53">
        <v>68</v>
      </c>
      <c r="W53">
        <v>5000</v>
      </c>
      <c r="X53">
        <v>31</v>
      </c>
      <c r="Y53">
        <v>38</v>
      </c>
      <c r="Z53">
        <v>6095</v>
      </c>
    </row>
    <row r="54" spans="1:26" x14ac:dyDescent="0.25">
      <c r="A54">
        <v>1</v>
      </c>
      <c r="B54">
        <v>104</v>
      </c>
      <c r="C54" s="1" t="s">
        <v>2998</v>
      </c>
      <c r="D54" s="1" t="s">
        <v>2965</v>
      </c>
      <c r="E54" s="1" t="s">
        <v>2966</v>
      </c>
      <c r="F54" s="1" t="s">
        <v>2967</v>
      </c>
      <c r="G54" s="1" t="s">
        <v>2974</v>
      </c>
      <c r="H54" s="1" t="s">
        <v>2979</v>
      </c>
      <c r="I54" s="1" t="s">
        <v>2970</v>
      </c>
      <c r="J54">
        <v>93.1</v>
      </c>
      <c r="K54">
        <v>159.1</v>
      </c>
      <c r="L54">
        <v>64.2</v>
      </c>
      <c r="M54">
        <v>54.1</v>
      </c>
      <c r="N54">
        <v>1905</v>
      </c>
      <c r="O54" s="1" t="s">
        <v>2980</v>
      </c>
      <c r="P54" s="1" t="s">
        <v>2972</v>
      </c>
      <c r="Q54">
        <v>91</v>
      </c>
      <c r="R54" s="1" t="s">
        <v>2989</v>
      </c>
      <c r="S54">
        <v>3.03</v>
      </c>
      <c r="T54">
        <v>3.15</v>
      </c>
      <c r="U54">
        <v>9</v>
      </c>
      <c r="V54">
        <v>68</v>
      </c>
      <c r="W54">
        <v>5000</v>
      </c>
      <c r="X54">
        <v>31</v>
      </c>
      <c r="Y54">
        <v>38</v>
      </c>
      <c r="Z54">
        <v>6795</v>
      </c>
    </row>
    <row r="55" spans="1:26" x14ac:dyDescent="0.25">
      <c r="A55">
        <v>1</v>
      </c>
      <c r="B55">
        <v>113</v>
      </c>
      <c r="C55" s="1" t="s">
        <v>2998</v>
      </c>
      <c r="D55" s="1" t="s">
        <v>2965</v>
      </c>
      <c r="E55" s="1" t="s">
        <v>2966</v>
      </c>
      <c r="F55" s="1" t="s">
        <v>2972</v>
      </c>
      <c r="G55" s="1" t="s">
        <v>2978</v>
      </c>
      <c r="H55" s="1" t="s">
        <v>2979</v>
      </c>
      <c r="I55" s="1" t="s">
        <v>2970</v>
      </c>
      <c r="J55">
        <v>93.1</v>
      </c>
      <c r="K55">
        <v>166.8</v>
      </c>
      <c r="L55">
        <v>64.2</v>
      </c>
      <c r="M55">
        <v>54.1</v>
      </c>
      <c r="N55">
        <v>1945</v>
      </c>
      <c r="O55" s="1" t="s">
        <v>2980</v>
      </c>
      <c r="P55" s="1" t="s">
        <v>2972</v>
      </c>
      <c r="Q55">
        <v>91</v>
      </c>
      <c r="R55" s="1" t="s">
        <v>2989</v>
      </c>
      <c r="S55">
        <v>3.03</v>
      </c>
      <c r="T55">
        <v>3.15</v>
      </c>
      <c r="U55">
        <v>9</v>
      </c>
      <c r="V55">
        <v>68</v>
      </c>
      <c r="W55">
        <v>5000</v>
      </c>
      <c r="X55">
        <v>31</v>
      </c>
      <c r="Y55">
        <v>38</v>
      </c>
      <c r="Z55">
        <v>6695</v>
      </c>
    </row>
    <row r="56" spans="1:26" x14ac:dyDescent="0.25">
      <c r="A56">
        <v>1</v>
      </c>
      <c r="B56">
        <v>113</v>
      </c>
      <c r="C56" s="1" t="s">
        <v>2998</v>
      </c>
      <c r="D56" s="1" t="s">
        <v>2965</v>
      </c>
      <c r="E56" s="1" t="s">
        <v>2966</v>
      </c>
      <c r="F56" s="1" t="s">
        <v>2972</v>
      </c>
      <c r="G56" s="1" t="s">
        <v>2978</v>
      </c>
      <c r="H56" s="1" t="s">
        <v>2979</v>
      </c>
      <c r="I56" s="1" t="s">
        <v>2970</v>
      </c>
      <c r="J56">
        <v>93.1</v>
      </c>
      <c r="K56">
        <v>166.8</v>
      </c>
      <c r="L56">
        <v>64.2</v>
      </c>
      <c r="M56">
        <v>54.1</v>
      </c>
      <c r="N56">
        <v>1950</v>
      </c>
      <c r="O56" s="1" t="s">
        <v>2980</v>
      </c>
      <c r="P56" s="1" t="s">
        <v>2972</v>
      </c>
      <c r="Q56">
        <v>91</v>
      </c>
      <c r="R56" s="1" t="s">
        <v>2989</v>
      </c>
      <c r="S56">
        <v>3.08</v>
      </c>
      <c r="T56">
        <v>3.15</v>
      </c>
      <c r="U56">
        <v>9</v>
      </c>
      <c r="V56">
        <v>68</v>
      </c>
      <c r="W56">
        <v>5000</v>
      </c>
      <c r="X56">
        <v>31</v>
      </c>
      <c r="Y56">
        <v>38</v>
      </c>
      <c r="Z56">
        <v>7395</v>
      </c>
    </row>
    <row r="57" spans="1:26" x14ac:dyDescent="0.25">
      <c r="A57">
        <v>3</v>
      </c>
      <c r="B57">
        <v>150</v>
      </c>
      <c r="C57" s="1" t="s">
        <v>2998</v>
      </c>
      <c r="D57" s="1" t="s">
        <v>2965</v>
      </c>
      <c r="E57" s="1" t="s">
        <v>2966</v>
      </c>
      <c r="F57" s="1" t="s">
        <v>2967</v>
      </c>
      <c r="G57" s="1" t="s">
        <v>2974</v>
      </c>
      <c r="H57" s="1" t="s">
        <v>2969</v>
      </c>
      <c r="I57" s="1" t="s">
        <v>2970</v>
      </c>
      <c r="J57">
        <v>95.3</v>
      </c>
      <c r="K57">
        <v>169</v>
      </c>
      <c r="L57">
        <v>65.7</v>
      </c>
      <c r="M57">
        <v>49.6</v>
      </c>
      <c r="N57">
        <v>2380</v>
      </c>
      <c r="O57" s="1" t="s">
        <v>2999</v>
      </c>
      <c r="P57" s="1" t="s">
        <v>2967</v>
      </c>
      <c r="Q57">
        <v>70</v>
      </c>
      <c r="R57" s="1" t="s">
        <v>3000</v>
      </c>
      <c r="S57">
        <v>0</v>
      </c>
      <c r="T57">
        <v>0</v>
      </c>
      <c r="U57">
        <v>9.4</v>
      </c>
      <c r="V57">
        <v>101</v>
      </c>
      <c r="W57">
        <v>6000</v>
      </c>
      <c r="X57">
        <v>17</v>
      </c>
      <c r="Y57">
        <v>23</v>
      </c>
      <c r="Z57">
        <v>10945</v>
      </c>
    </row>
    <row r="58" spans="1:26" x14ac:dyDescent="0.25">
      <c r="A58">
        <v>3</v>
      </c>
      <c r="B58">
        <v>150</v>
      </c>
      <c r="C58" s="1" t="s">
        <v>2998</v>
      </c>
      <c r="D58" s="1" t="s">
        <v>2965</v>
      </c>
      <c r="E58" s="1" t="s">
        <v>2966</v>
      </c>
      <c r="F58" s="1" t="s">
        <v>2967</v>
      </c>
      <c r="G58" s="1" t="s">
        <v>2974</v>
      </c>
      <c r="H58" s="1" t="s">
        <v>2969</v>
      </c>
      <c r="I58" s="1" t="s">
        <v>2970</v>
      </c>
      <c r="J58">
        <v>95.3</v>
      </c>
      <c r="K58">
        <v>169</v>
      </c>
      <c r="L58">
        <v>65.7</v>
      </c>
      <c r="M58">
        <v>49.6</v>
      </c>
      <c r="N58">
        <v>2380</v>
      </c>
      <c r="O58" s="1" t="s">
        <v>2999</v>
      </c>
      <c r="P58" s="1" t="s">
        <v>2967</v>
      </c>
      <c r="Q58">
        <v>70</v>
      </c>
      <c r="R58" s="1" t="s">
        <v>3000</v>
      </c>
      <c r="S58">
        <v>0</v>
      </c>
      <c r="T58">
        <v>0</v>
      </c>
      <c r="U58">
        <v>9.4</v>
      </c>
      <c r="V58">
        <v>101</v>
      </c>
      <c r="W58">
        <v>6000</v>
      </c>
      <c r="X58">
        <v>17</v>
      </c>
      <c r="Y58">
        <v>23</v>
      </c>
      <c r="Z58">
        <v>11845</v>
      </c>
    </row>
    <row r="59" spans="1:26" x14ac:dyDescent="0.25">
      <c r="A59">
        <v>3</v>
      </c>
      <c r="B59">
        <v>150</v>
      </c>
      <c r="C59" s="1" t="s">
        <v>2998</v>
      </c>
      <c r="D59" s="1" t="s">
        <v>2965</v>
      </c>
      <c r="E59" s="1" t="s">
        <v>2966</v>
      </c>
      <c r="F59" s="1" t="s">
        <v>2967</v>
      </c>
      <c r="G59" s="1" t="s">
        <v>2974</v>
      </c>
      <c r="H59" s="1" t="s">
        <v>2969</v>
      </c>
      <c r="I59" s="1" t="s">
        <v>2970</v>
      </c>
      <c r="J59">
        <v>95.3</v>
      </c>
      <c r="K59">
        <v>169</v>
      </c>
      <c r="L59">
        <v>65.7</v>
      </c>
      <c r="M59">
        <v>49.6</v>
      </c>
      <c r="N59">
        <v>2385</v>
      </c>
      <c r="O59" s="1" t="s">
        <v>2999</v>
      </c>
      <c r="P59" s="1" t="s">
        <v>2967</v>
      </c>
      <c r="Q59">
        <v>70</v>
      </c>
      <c r="R59" s="1" t="s">
        <v>3000</v>
      </c>
      <c r="S59">
        <v>0</v>
      </c>
      <c r="T59">
        <v>0</v>
      </c>
      <c r="U59">
        <v>9.4</v>
      </c>
      <c r="V59">
        <v>101</v>
      </c>
      <c r="W59">
        <v>6000</v>
      </c>
      <c r="X59">
        <v>17</v>
      </c>
      <c r="Y59">
        <v>23</v>
      </c>
      <c r="Z59">
        <v>13645</v>
      </c>
    </row>
    <row r="60" spans="1:26" x14ac:dyDescent="0.25">
      <c r="A60">
        <v>3</v>
      </c>
      <c r="B60">
        <v>150</v>
      </c>
      <c r="C60" s="1" t="s">
        <v>2998</v>
      </c>
      <c r="D60" s="1" t="s">
        <v>2965</v>
      </c>
      <c r="E60" s="1" t="s">
        <v>2966</v>
      </c>
      <c r="F60" s="1" t="s">
        <v>2967</v>
      </c>
      <c r="G60" s="1" t="s">
        <v>2974</v>
      </c>
      <c r="H60" s="1" t="s">
        <v>2969</v>
      </c>
      <c r="I60" s="1" t="s">
        <v>2970</v>
      </c>
      <c r="J60">
        <v>95.3</v>
      </c>
      <c r="K60">
        <v>169</v>
      </c>
      <c r="L60">
        <v>65.7</v>
      </c>
      <c r="M60">
        <v>49.6</v>
      </c>
      <c r="N60">
        <v>2500</v>
      </c>
      <c r="O60" s="1" t="s">
        <v>2999</v>
      </c>
      <c r="P60" s="1" t="s">
        <v>2967</v>
      </c>
      <c r="Q60">
        <v>80</v>
      </c>
      <c r="R60" s="1" t="s">
        <v>2973</v>
      </c>
      <c r="S60">
        <v>0</v>
      </c>
      <c r="T60">
        <v>0</v>
      </c>
      <c r="U60">
        <v>9.4</v>
      </c>
      <c r="V60">
        <v>135</v>
      </c>
      <c r="W60">
        <v>6000</v>
      </c>
      <c r="X60">
        <v>16</v>
      </c>
      <c r="Y60">
        <v>23</v>
      </c>
      <c r="Z60">
        <v>15645</v>
      </c>
    </row>
    <row r="61" spans="1:26" x14ac:dyDescent="0.25">
      <c r="A61">
        <v>1</v>
      </c>
      <c r="B61">
        <v>129</v>
      </c>
      <c r="C61" s="1" t="s">
        <v>2998</v>
      </c>
      <c r="D61" s="1" t="s">
        <v>2965</v>
      </c>
      <c r="E61" s="1" t="s">
        <v>2966</v>
      </c>
      <c r="F61" s="1" t="s">
        <v>2967</v>
      </c>
      <c r="G61" s="1" t="s">
        <v>2974</v>
      </c>
      <c r="H61" s="1" t="s">
        <v>2979</v>
      </c>
      <c r="I61" s="1" t="s">
        <v>2970</v>
      </c>
      <c r="J61">
        <v>98.8</v>
      </c>
      <c r="K61">
        <v>177.8</v>
      </c>
      <c r="L61">
        <v>66.5</v>
      </c>
      <c r="M61">
        <v>53.7</v>
      </c>
      <c r="N61">
        <v>2385</v>
      </c>
      <c r="O61" s="1" t="s">
        <v>2980</v>
      </c>
      <c r="P61" s="1" t="s">
        <v>2972</v>
      </c>
      <c r="Q61">
        <v>122</v>
      </c>
      <c r="R61" s="1" t="s">
        <v>2989</v>
      </c>
      <c r="S61">
        <v>3.39</v>
      </c>
      <c r="T61">
        <v>3.39</v>
      </c>
      <c r="U61">
        <v>8.6</v>
      </c>
      <c r="V61">
        <v>84</v>
      </c>
      <c r="W61">
        <v>4800</v>
      </c>
      <c r="X61">
        <v>26</v>
      </c>
      <c r="Y61">
        <v>32</v>
      </c>
      <c r="Z61">
        <v>8845</v>
      </c>
    </row>
    <row r="62" spans="1:26" x14ac:dyDescent="0.25">
      <c r="A62">
        <v>0</v>
      </c>
      <c r="B62">
        <v>115</v>
      </c>
      <c r="C62" s="1" t="s">
        <v>2998</v>
      </c>
      <c r="D62" s="1" t="s">
        <v>2965</v>
      </c>
      <c r="E62" s="1" t="s">
        <v>2966</v>
      </c>
      <c r="F62" s="1" t="s">
        <v>2972</v>
      </c>
      <c r="G62" s="1" t="s">
        <v>2978</v>
      </c>
      <c r="H62" s="1" t="s">
        <v>2979</v>
      </c>
      <c r="I62" s="1" t="s">
        <v>2970</v>
      </c>
      <c r="J62">
        <v>98.8</v>
      </c>
      <c r="K62">
        <v>177.8</v>
      </c>
      <c r="L62">
        <v>66.5</v>
      </c>
      <c r="M62">
        <v>55.5</v>
      </c>
      <c r="N62">
        <v>2410</v>
      </c>
      <c r="O62" s="1" t="s">
        <v>2980</v>
      </c>
      <c r="P62" s="1" t="s">
        <v>2972</v>
      </c>
      <c r="Q62">
        <v>122</v>
      </c>
      <c r="R62" s="1" t="s">
        <v>2989</v>
      </c>
      <c r="S62">
        <v>3.39</v>
      </c>
      <c r="T62">
        <v>3.39</v>
      </c>
      <c r="U62">
        <v>8.6</v>
      </c>
      <c r="V62">
        <v>84</v>
      </c>
      <c r="W62">
        <v>4800</v>
      </c>
      <c r="X62">
        <v>26</v>
      </c>
      <c r="Y62">
        <v>32</v>
      </c>
      <c r="Z62">
        <v>8495</v>
      </c>
    </row>
    <row r="63" spans="1:26" x14ac:dyDescent="0.25">
      <c r="A63">
        <v>1</v>
      </c>
      <c r="B63">
        <v>129</v>
      </c>
      <c r="C63" s="1" t="s">
        <v>2998</v>
      </c>
      <c r="D63" s="1" t="s">
        <v>2965</v>
      </c>
      <c r="E63" s="1" t="s">
        <v>2966</v>
      </c>
      <c r="F63" s="1" t="s">
        <v>2967</v>
      </c>
      <c r="G63" s="1" t="s">
        <v>2974</v>
      </c>
      <c r="H63" s="1" t="s">
        <v>2979</v>
      </c>
      <c r="I63" s="1" t="s">
        <v>2970</v>
      </c>
      <c r="J63">
        <v>98.8</v>
      </c>
      <c r="K63">
        <v>177.8</v>
      </c>
      <c r="L63">
        <v>66.5</v>
      </c>
      <c r="M63">
        <v>53.7</v>
      </c>
      <c r="N63">
        <v>2385</v>
      </c>
      <c r="O63" s="1" t="s">
        <v>2980</v>
      </c>
      <c r="P63" s="1" t="s">
        <v>2972</v>
      </c>
      <c r="Q63">
        <v>122</v>
      </c>
      <c r="R63" s="1" t="s">
        <v>2989</v>
      </c>
      <c r="S63">
        <v>3.39</v>
      </c>
      <c r="T63">
        <v>3.39</v>
      </c>
      <c r="U63">
        <v>8.6</v>
      </c>
      <c r="V63">
        <v>84</v>
      </c>
      <c r="W63">
        <v>4800</v>
      </c>
      <c r="X63">
        <v>26</v>
      </c>
      <c r="Y63">
        <v>32</v>
      </c>
      <c r="Z63">
        <v>10595</v>
      </c>
    </row>
    <row r="64" spans="1:26" x14ac:dyDescent="0.25">
      <c r="A64">
        <v>0</v>
      </c>
      <c r="B64">
        <v>115</v>
      </c>
      <c r="C64" s="1" t="s">
        <v>2998</v>
      </c>
      <c r="D64" s="1" t="s">
        <v>2965</v>
      </c>
      <c r="E64" s="1" t="s">
        <v>2966</v>
      </c>
      <c r="F64" s="1" t="s">
        <v>2972</v>
      </c>
      <c r="G64" s="1" t="s">
        <v>2978</v>
      </c>
      <c r="H64" s="1" t="s">
        <v>2979</v>
      </c>
      <c r="I64" s="1" t="s">
        <v>2970</v>
      </c>
      <c r="J64">
        <v>98.8</v>
      </c>
      <c r="K64">
        <v>177.8</v>
      </c>
      <c r="L64">
        <v>66.5</v>
      </c>
      <c r="M64">
        <v>55.5</v>
      </c>
      <c r="N64">
        <v>2410</v>
      </c>
      <c r="O64" s="1" t="s">
        <v>2980</v>
      </c>
      <c r="P64" s="1" t="s">
        <v>2972</v>
      </c>
      <c r="Q64">
        <v>122</v>
      </c>
      <c r="R64" s="1" t="s">
        <v>2989</v>
      </c>
      <c r="S64">
        <v>3.39</v>
      </c>
      <c r="T64">
        <v>3.39</v>
      </c>
      <c r="U64">
        <v>8.6</v>
      </c>
      <c r="V64">
        <v>84</v>
      </c>
      <c r="W64">
        <v>4800</v>
      </c>
      <c r="X64">
        <v>26</v>
      </c>
      <c r="Y64">
        <v>32</v>
      </c>
      <c r="Z64">
        <v>10245</v>
      </c>
    </row>
    <row r="65" spans="1:26" x14ac:dyDescent="0.25">
      <c r="A65">
        <v>0</v>
      </c>
      <c r="B65">
        <v>0</v>
      </c>
      <c r="C65" s="1" t="s">
        <v>2998</v>
      </c>
      <c r="D65" s="1" t="s">
        <v>3001</v>
      </c>
      <c r="E65" s="1" t="s">
        <v>2966</v>
      </c>
      <c r="F65" s="1" t="s">
        <v>70</v>
      </c>
      <c r="G65" s="1" t="s">
        <v>2978</v>
      </c>
      <c r="H65" s="1" t="s">
        <v>2979</v>
      </c>
      <c r="I65" s="1" t="s">
        <v>2970</v>
      </c>
      <c r="J65">
        <v>98.8</v>
      </c>
      <c r="K65">
        <v>177.8</v>
      </c>
      <c r="L65">
        <v>66.5</v>
      </c>
      <c r="M65">
        <v>55.5</v>
      </c>
      <c r="N65">
        <v>2443</v>
      </c>
      <c r="O65" s="1" t="s">
        <v>2980</v>
      </c>
      <c r="P65" s="1" t="s">
        <v>2972</v>
      </c>
      <c r="Q65">
        <v>122</v>
      </c>
      <c r="R65" s="1" t="s">
        <v>3002</v>
      </c>
      <c r="S65">
        <v>3.39</v>
      </c>
      <c r="T65">
        <v>3.39</v>
      </c>
      <c r="U65">
        <v>22.7</v>
      </c>
      <c r="V65">
        <v>64</v>
      </c>
      <c r="W65">
        <v>4650</v>
      </c>
      <c r="X65">
        <v>36</v>
      </c>
      <c r="Y65">
        <v>42</v>
      </c>
      <c r="Z65">
        <v>10795</v>
      </c>
    </row>
    <row r="66" spans="1:26" x14ac:dyDescent="0.25">
      <c r="A66">
        <v>0</v>
      </c>
      <c r="B66">
        <v>115</v>
      </c>
      <c r="C66" s="1" t="s">
        <v>2998</v>
      </c>
      <c r="D66" s="1" t="s">
        <v>2965</v>
      </c>
      <c r="E66" s="1" t="s">
        <v>2966</v>
      </c>
      <c r="F66" s="1" t="s">
        <v>2972</v>
      </c>
      <c r="G66" s="1" t="s">
        <v>2974</v>
      </c>
      <c r="H66" s="1" t="s">
        <v>2979</v>
      </c>
      <c r="I66" s="1" t="s">
        <v>2970</v>
      </c>
      <c r="J66">
        <v>98.8</v>
      </c>
      <c r="K66">
        <v>177.8</v>
      </c>
      <c r="L66">
        <v>66.5</v>
      </c>
      <c r="M66">
        <v>55.5</v>
      </c>
      <c r="N66">
        <v>2425</v>
      </c>
      <c r="O66" s="1" t="s">
        <v>2980</v>
      </c>
      <c r="P66" s="1" t="s">
        <v>2972</v>
      </c>
      <c r="Q66">
        <v>122</v>
      </c>
      <c r="R66" s="1" t="s">
        <v>2989</v>
      </c>
      <c r="S66">
        <v>3.39</v>
      </c>
      <c r="T66">
        <v>3.39</v>
      </c>
      <c r="U66">
        <v>8.6</v>
      </c>
      <c r="V66">
        <v>84</v>
      </c>
      <c r="W66">
        <v>4800</v>
      </c>
      <c r="X66">
        <v>26</v>
      </c>
      <c r="Y66">
        <v>32</v>
      </c>
      <c r="Z66">
        <v>11245</v>
      </c>
    </row>
    <row r="67" spans="1:26" x14ac:dyDescent="0.25">
      <c r="A67">
        <v>0</v>
      </c>
      <c r="B67">
        <v>118</v>
      </c>
      <c r="C67" s="1" t="s">
        <v>2998</v>
      </c>
      <c r="D67" s="1" t="s">
        <v>2965</v>
      </c>
      <c r="E67" s="1" t="s">
        <v>2966</v>
      </c>
      <c r="F67" s="1" t="s">
        <v>2972</v>
      </c>
      <c r="G67" s="1" t="s">
        <v>2978</v>
      </c>
      <c r="H67" s="1" t="s">
        <v>2969</v>
      </c>
      <c r="I67" s="1" t="s">
        <v>2970</v>
      </c>
      <c r="J67">
        <v>104.9</v>
      </c>
      <c r="K67">
        <v>175</v>
      </c>
      <c r="L67">
        <v>66.099999999999994</v>
      </c>
      <c r="M67">
        <v>54.4</v>
      </c>
      <c r="N67">
        <v>2670</v>
      </c>
      <c r="O67" s="1" t="s">
        <v>2980</v>
      </c>
      <c r="P67" s="1" t="s">
        <v>2972</v>
      </c>
      <c r="Q67">
        <v>140</v>
      </c>
      <c r="R67" s="1" t="s">
        <v>2973</v>
      </c>
      <c r="S67">
        <v>3.76</v>
      </c>
      <c r="T67">
        <v>3.16</v>
      </c>
      <c r="U67">
        <v>8</v>
      </c>
      <c r="V67">
        <v>120</v>
      </c>
      <c r="W67">
        <v>5000</v>
      </c>
      <c r="X67">
        <v>19</v>
      </c>
      <c r="Y67">
        <v>27</v>
      </c>
      <c r="Z67">
        <v>18280</v>
      </c>
    </row>
    <row r="68" spans="1:26" x14ac:dyDescent="0.25">
      <c r="A68">
        <v>0</v>
      </c>
      <c r="B68">
        <v>0</v>
      </c>
      <c r="C68" s="1" t="s">
        <v>2998</v>
      </c>
      <c r="D68" s="1" t="s">
        <v>3001</v>
      </c>
      <c r="E68" s="1" t="s">
        <v>2966</v>
      </c>
      <c r="F68" s="1" t="s">
        <v>2972</v>
      </c>
      <c r="G68" s="1" t="s">
        <v>2978</v>
      </c>
      <c r="H68" s="1" t="s">
        <v>2969</v>
      </c>
      <c r="I68" s="1" t="s">
        <v>2970</v>
      </c>
      <c r="J68">
        <v>104.9</v>
      </c>
      <c r="K68">
        <v>175</v>
      </c>
      <c r="L68">
        <v>66.099999999999994</v>
      </c>
      <c r="M68">
        <v>54.4</v>
      </c>
      <c r="N68">
        <v>2700</v>
      </c>
      <c r="O68" s="1" t="s">
        <v>2980</v>
      </c>
      <c r="P68" s="1" t="s">
        <v>2972</v>
      </c>
      <c r="Q68">
        <v>134</v>
      </c>
      <c r="R68" s="1" t="s">
        <v>3002</v>
      </c>
      <c r="S68">
        <v>3.43</v>
      </c>
      <c r="T68">
        <v>3.64</v>
      </c>
      <c r="U68">
        <v>22</v>
      </c>
      <c r="V68">
        <v>72</v>
      </c>
      <c r="W68">
        <v>4200</v>
      </c>
      <c r="X68">
        <v>31</v>
      </c>
      <c r="Y68">
        <v>39</v>
      </c>
      <c r="Z68">
        <v>18344</v>
      </c>
    </row>
    <row r="69" spans="1:26" x14ac:dyDescent="0.25">
      <c r="A69">
        <v>-1</v>
      </c>
      <c r="B69">
        <v>93</v>
      </c>
      <c r="C69" s="1" t="s">
        <v>3003</v>
      </c>
      <c r="D69" s="1" t="s">
        <v>3001</v>
      </c>
      <c r="E69" s="1" t="s">
        <v>2984</v>
      </c>
      <c r="F69" s="1" t="s">
        <v>2972</v>
      </c>
      <c r="G69" s="1" t="s">
        <v>2978</v>
      </c>
      <c r="H69" s="1" t="s">
        <v>2969</v>
      </c>
      <c r="I69" s="1" t="s">
        <v>2970</v>
      </c>
      <c r="J69">
        <v>110</v>
      </c>
      <c r="K69">
        <v>190.9</v>
      </c>
      <c r="L69">
        <v>70.3</v>
      </c>
      <c r="M69">
        <v>56.5</v>
      </c>
      <c r="N69">
        <v>3515</v>
      </c>
      <c r="O69" s="1" t="s">
        <v>2980</v>
      </c>
      <c r="P69" s="1" t="s">
        <v>2982</v>
      </c>
      <c r="Q69">
        <v>183</v>
      </c>
      <c r="R69" s="1" t="s">
        <v>3002</v>
      </c>
      <c r="S69">
        <v>3.58</v>
      </c>
      <c r="T69">
        <v>3.64</v>
      </c>
      <c r="U69">
        <v>21.5</v>
      </c>
      <c r="V69">
        <v>123</v>
      </c>
      <c r="W69">
        <v>4350</v>
      </c>
      <c r="X69">
        <v>22</v>
      </c>
      <c r="Y69">
        <v>25</v>
      </c>
      <c r="Z69">
        <v>25552</v>
      </c>
    </row>
    <row r="70" spans="1:26" x14ac:dyDescent="0.25">
      <c r="A70">
        <v>-1</v>
      </c>
      <c r="B70">
        <v>93</v>
      </c>
      <c r="C70" s="1" t="s">
        <v>3003</v>
      </c>
      <c r="D70" s="1" t="s">
        <v>3001</v>
      </c>
      <c r="E70" s="1" t="s">
        <v>2984</v>
      </c>
      <c r="F70" s="1" t="s">
        <v>2972</v>
      </c>
      <c r="G70" s="1" t="s">
        <v>2983</v>
      </c>
      <c r="H70" s="1" t="s">
        <v>2969</v>
      </c>
      <c r="I70" s="1" t="s">
        <v>2970</v>
      </c>
      <c r="J70">
        <v>110</v>
      </c>
      <c r="K70">
        <v>190.9</v>
      </c>
      <c r="L70">
        <v>70.3</v>
      </c>
      <c r="M70">
        <v>58.7</v>
      </c>
      <c r="N70">
        <v>3750</v>
      </c>
      <c r="O70" s="1" t="s">
        <v>2980</v>
      </c>
      <c r="P70" s="1" t="s">
        <v>2982</v>
      </c>
      <c r="Q70">
        <v>183</v>
      </c>
      <c r="R70" s="1" t="s">
        <v>3002</v>
      </c>
      <c r="S70">
        <v>3.58</v>
      </c>
      <c r="T70">
        <v>3.64</v>
      </c>
      <c r="U70">
        <v>21.5</v>
      </c>
      <c r="V70">
        <v>123</v>
      </c>
      <c r="W70">
        <v>4350</v>
      </c>
      <c r="X70">
        <v>22</v>
      </c>
      <c r="Y70">
        <v>25</v>
      </c>
      <c r="Z70">
        <v>28248</v>
      </c>
    </row>
    <row r="71" spans="1:26" x14ac:dyDescent="0.25">
      <c r="A71">
        <v>0</v>
      </c>
      <c r="B71">
        <v>93</v>
      </c>
      <c r="C71" s="1" t="s">
        <v>3003</v>
      </c>
      <c r="D71" s="1" t="s">
        <v>3001</v>
      </c>
      <c r="E71" s="1" t="s">
        <v>2984</v>
      </c>
      <c r="F71" s="1" t="s">
        <v>2967</v>
      </c>
      <c r="G71" s="1" t="s">
        <v>3004</v>
      </c>
      <c r="H71" s="1" t="s">
        <v>2969</v>
      </c>
      <c r="I71" s="1" t="s">
        <v>2970</v>
      </c>
      <c r="J71">
        <v>106.7</v>
      </c>
      <c r="K71">
        <v>187.5</v>
      </c>
      <c r="L71">
        <v>70.3</v>
      </c>
      <c r="M71">
        <v>54.9</v>
      </c>
      <c r="N71">
        <v>3495</v>
      </c>
      <c r="O71" s="1" t="s">
        <v>2980</v>
      </c>
      <c r="P71" s="1" t="s">
        <v>2982</v>
      </c>
      <c r="Q71">
        <v>183</v>
      </c>
      <c r="R71" s="1" t="s">
        <v>3002</v>
      </c>
      <c r="S71">
        <v>3.58</v>
      </c>
      <c r="T71">
        <v>3.64</v>
      </c>
      <c r="U71">
        <v>21.5</v>
      </c>
      <c r="V71">
        <v>123</v>
      </c>
      <c r="W71">
        <v>4350</v>
      </c>
      <c r="X71">
        <v>22</v>
      </c>
      <c r="Y71">
        <v>25</v>
      </c>
      <c r="Z71">
        <v>28176</v>
      </c>
    </row>
    <row r="72" spans="1:26" x14ac:dyDescent="0.25">
      <c r="A72">
        <v>-1</v>
      </c>
      <c r="B72">
        <v>93</v>
      </c>
      <c r="C72" s="1" t="s">
        <v>3003</v>
      </c>
      <c r="D72" s="1" t="s">
        <v>3001</v>
      </c>
      <c r="E72" s="1" t="s">
        <v>2984</v>
      </c>
      <c r="F72" s="1" t="s">
        <v>2972</v>
      </c>
      <c r="G72" s="1" t="s">
        <v>2978</v>
      </c>
      <c r="H72" s="1" t="s">
        <v>2969</v>
      </c>
      <c r="I72" s="1" t="s">
        <v>2970</v>
      </c>
      <c r="J72">
        <v>115.6</v>
      </c>
      <c r="K72">
        <v>202.6</v>
      </c>
      <c r="L72">
        <v>71.7</v>
      </c>
      <c r="M72">
        <v>56.3</v>
      </c>
      <c r="N72">
        <v>3770</v>
      </c>
      <c r="O72" s="1" t="s">
        <v>2980</v>
      </c>
      <c r="P72" s="1" t="s">
        <v>2982</v>
      </c>
      <c r="Q72">
        <v>183</v>
      </c>
      <c r="R72" s="1" t="s">
        <v>3002</v>
      </c>
      <c r="S72">
        <v>3.58</v>
      </c>
      <c r="T72">
        <v>3.64</v>
      </c>
      <c r="U72">
        <v>21.5</v>
      </c>
      <c r="V72">
        <v>123</v>
      </c>
      <c r="W72">
        <v>4350</v>
      </c>
      <c r="X72">
        <v>22</v>
      </c>
      <c r="Y72">
        <v>25</v>
      </c>
      <c r="Z72">
        <v>31600</v>
      </c>
    </row>
    <row r="73" spans="1:26" x14ac:dyDescent="0.25">
      <c r="A73">
        <v>-1</v>
      </c>
      <c r="B73">
        <v>0</v>
      </c>
      <c r="C73" s="1" t="s">
        <v>3003</v>
      </c>
      <c r="D73" s="1" t="s">
        <v>2965</v>
      </c>
      <c r="E73" s="1" t="s">
        <v>2966</v>
      </c>
      <c r="F73" s="1" t="s">
        <v>2972</v>
      </c>
      <c r="G73" s="1" t="s">
        <v>2978</v>
      </c>
      <c r="H73" s="1" t="s">
        <v>2969</v>
      </c>
      <c r="I73" s="1" t="s">
        <v>2970</v>
      </c>
      <c r="J73">
        <v>115.6</v>
      </c>
      <c r="K73">
        <v>202.6</v>
      </c>
      <c r="L73">
        <v>71.7</v>
      </c>
      <c r="M73">
        <v>56.5</v>
      </c>
      <c r="N73">
        <v>3740</v>
      </c>
      <c r="O73" s="1" t="s">
        <v>2975</v>
      </c>
      <c r="P73" s="1" t="s">
        <v>3005</v>
      </c>
      <c r="Q73">
        <v>234</v>
      </c>
      <c r="R73" s="1" t="s">
        <v>2973</v>
      </c>
      <c r="S73">
        <v>3.46</v>
      </c>
      <c r="T73">
        <v>3.1</v>
      </c>
      <c r="U73">
        <v>8.3000000000000007</v>
      </c>
      <c r="V73">
        <v>155</v>
      </c>
      <c r="W73">
        <v>4750</v>
      </c>
      <c r="X73">
        <v>16</v>
      </c>
      <c r="Y73">
        <v>18</v>
      </c>
      <c r="Z73">
        <v>34184</v>
      </c>
    </row>
    <row r="74" spans="1:26" x14ac:dyDescent="0.25">
      <c r="A74">
        <v>3</v>
      </c>
      <c r="B74">
        <v>142</v>
      </c>
      <c r="C74" s="1" t="s">
        <v>3003</v>
      </c>
      <c r="D74" s="1" t="s">
        <v>2965</v>
      </c>
      <c r="E74" s="1" t="s">
        <v>2966</v>
      </c>
      <c r="F74" s="1" t="s">
        <v>2967</v>
      </c>
      <c r="G74" s="1" t="s">
        <v>2968</v>
      </c>
      <c r="H74" s="1" t="s">
        <v>2969</v>
      </c>
      <c r="I74" s="1" t="s">
        <v>2970</v>
      </c>
      <c r="J74">
        <v>96.6</v>
      </c>
      <c r="K74">
        <v>180.3</v>
      </c>
      <c r="L74">
        <v>70.5</v>
      </c>
      <c r="M74">
        <v>50.8</v>
      </c>
      <c r="N74">
        <v>3685</v>
      </c>
      <c r="O74" s="1" t="s">
        <v>2975</v>
      </c>
      <c r="P74" s="1" t="s">
        <v>3005</v>
      </c>
      <c r="Q74">
        <v>234</v>
      </c>
      <c r="R74" s="1" t="s">
        <v>2973</v>
      </c>
      <c r="S74">
        <v>3.46</v>
      </c>
      <c r="T74">
        <v>3.1</v>
      </c>
      <c r="U74">
        <v>8.3000000000000007</v>
      </c>
      <c r="V74">
        <v>155</v>
      </c>
      <c r="W74">
        <v>4750</v>
      </c>
      <c r="X74">
        <v>16</v>
      </c>
      <c r="Y74">
        <v>18</v>
      </c>
      <c r="Z74">
        <v>35056</v>
      </c>
    </row>
    <row r="75" spans="1:26" x14ac:dyDescent="0.25">
      <c r="A75">
        <v>0</v>
      </c>
      <c r="B75">
        <v>0</v>
      </c>
      <c r="C75" s="1" t="s">
        <v>3003</v>
      </c>
      <c r="D75" s="1" t="s">
        <v>2965</v>
      </c>
      <c r="E75" s="1" t="s">
        <v>2966</v>
      </c>
      <c r="F75" s="1" t="s">
        <v>2972</v>
      </c>
      <c r="G75" s="1" t="s">
        <v>2978</v>
      </c>
      <c r="H75" s="1" t="s">
        <v>2969</v>
      </c>
      <c r="I75" s="1" t="s">
        <v>2970</v>
      </c>
      <c r="J75">
        <v>120.9</v>
      </c>
      <c r="K75">
        <v>208.1</v>
      </c>
      <c r="L75">
        <v>71.7</v>
      </c>
      <c r="M75">
        <v>56.7</v>
      </c>
      <c r="N75">
        <v>3900</v>
      </c>
      <c r="O75" s="1" t="s">
        <v>2975</v>
      </c>
      <c r="P75" s="1" t="s">
        <v>3005</v>
      </c>
      <c r="Q75">
        <v>308</v>
      </c>
      <c r="R75" s="1" t="s">
        <v>2973</v>
      </c>
      <c r="S75">
        <v>3.8</v>
      </c>
      <c r="T75">
        <v>3.35</v>
      </c>
      <c r="U75">
        <v>8</v>
      </c>
      <c r="V75">
        <v>184</v>
      </c>
      <c r="W75">
        <v>4500</v>
      </c>
      <c r="X75">
        <v>14</v>
      </c>
      <c r="Y75">
        <v>16</v>
      </c>
      <c r="Z75">
        <v>40960</v>
      </c>
    </row>
    <row r="76" spans="1:26" x14ac:dyDescent="0.25">
      <c r="A76">
        <v>1</v>
      </c>
      <c r="B76">
        <v>0</v>
      </c>
      <c r="C76" s="1" t="s">
        <v>3003</v>
      </c>
      <c r="D76" s="1" t="s">
        <v>2965</v>
      </c>
      <c r="E76" s="1" t="s">
        <v>2966</v>
      </c>
      <c r="F76" s="1" t="s">
        <v>2967</v>
      </c>
      <c r="G76" s="1" t="s">
        <v>3004</v>
      </c>
      <c r="H76" s="1" t="s">
        <v>2969</v>
      </c>
      <c r="I76" s="1" t="s">
        <v>2970</v>
      </c>
      <c r="J76">
        <v>112</v>
      </c>
      <c r="K76">
        <v>199.2</v>
      </c>
      <c r="L76">
        <v>72</v>
      </c>
      <c r="M76">
        <v>55.4</v>
      </c>
      <c r="N76">
        <v>3715</v>
      </c>
      <c r="O76" s="1" t="s">
        <v>2975</v>
      </c>
      <c r="P76" s="1" t="s">
        <v>3005</v>
      </c>
      <c r="Q76">
        <v>304</v>
      </c>
      <c r="R76" s="1" t="s">
        <v>2973</v>
      </c>
      <c r="S76">
        <v>3.8</v>
      </c>
      <c r="T76">
        <v>3.35</v>
      </c>
      <c r="U76">
        <v>8</v>
      </c>
      <c r="V76">
        <v>184</v>
      </c>
      <c r="W76">
        <v>4500</v>
      </c>
      <c r="X76">
        <v>14</v>
      </c>
      <c r="Y76">
        <v>16</v>
      </c>
      <c r="Z76">
        <v>45400</v>
      </c>
    </row>
    <row r="77" spans="1:26" x14ac:dyDescent="0.25">
      <c r="A77">
        <v>1</v>
      </c>
      <c r="B77">
        <v>0</v>
      </c>
      <c r="C77" s="1" t="s">
        <v>3006</v>
      </c>
      <c r="D77" s="1" t="s">
        <v>2965</v>
      </c>
      <c r="E77" s="1" t="s">
        <v>2984</v>
      </c>
      <c r="F77" s="1" t="s">
        <v>2967</v>
      </c>
      <c r="G77" s="1" t="s">
        <v>2974</v>
      </c>
      <c r="H77" s="1" t="s">
        <v>2969</v>
      </c>
      <c r="I77" s="1" t="s">
        <v>2970</v>
      </c>
      <c r="J77">
        <v>102.7</v>
      </c>
      <c r="K77">
        <v>178.4</v>
      </c>
      <c r="L77">
        <v>68</v>
      </c>
      <c r="M77">
        <v>54.8</v>
      </c>
      <c r="N77">
        <v>2910</v>
      </c>
      <c r="O77" s="1" t="s">
        <v>2980</v>
      </c>
      <c r="P77" s="1" t="s">
        <v>2972</v>
      </c>
      <c r="Q77">
        <v>140</v>
      </c>
      <c r="R77" s="1" t="s">
        <v>2973</v>
      </c>
      <c r="S77">
        <v>3.78</v>
      </c>
      <c r="T77">
        <v>3.12</v>
      </c>
      <c r="U77">
        <v>8</v>
      </c>
      <c r="V77">
        <v>175</v>
      </c>
      <c r="W77">
        <v>5000</v>
      </c>
      <c r="X77">
        <v>19</v>
      </c>
      <c r="Y77">
        <v>24</v>
      </c>
      <c r="Z77">
        <v>16503</v>
      </c>
    </row>
    <row r="78" spans="1:26" x14ac:dyDescent="0.25">
      <c r="A78">
        <v>2</v>
      </c>
      <c r="B78">
        <v>161</v>
      </c>
      <c r="C78" s="1" t="s">
        <v>3007</v>
      </c>
      <c r="D78" s="1" t="s">
        <v>2965</v>
      </c>
      <c r="E78" s="1" t="s">
        <v>2966</v>
      </c>
      <c r="F78" s="1" t="s">
        <v>2967</v>
      </c>
      <c r="G78" s="1" t="s">
        <v>2974</v>
      </c>
      <c r="H78" s="1" t="s">
        <v>2979</v>
      </c>
      <c r="I78" s="1" t="s">
        <v>2970</v>
      </c>
      <c r="J78">
        <v>93.7</v>
      </c>
      <c r="K78">
        <v>157.30000000000001</v>
      </c>
      <c r="L78">
        <v>64.400000000000006</v>
      </c>
      <c r="M78">
        <v>50.8</v>
      </c>
      <c r="N78">
        <v>1918</v>
      </c>
      <c r="O78" s="1" t="s">
        <v>2980</v>
      </c>
      <c r="P78" s="1" t="s">
        <v>2972</v>
      </c>
      <c r="Q78">
        <v>92</v>
      </c>
      <c r="R78" s="1" t="s">
        <v>2989</v>
      </c>
      <c r="S78">
        <v>2.97</v>
      </c>
      <c r="T78">
        <v>3.23</v>
      </c>
      <c r="U78">
        <v>9.4</v>
      </c>
      <c r="V78">
        <v>68</v>
      </c>
      <c r="W78">
        <v>5500</v>
      </c>
      <c r="X78">
        <v>37</v>
      </c>
      <c r="Y78">
        <v>41</v>
      </c>
      <c r="Z78">
        <v>5389</v>
      </c>
    </row>
    <row r="79" spans="1:26" x14ac:dyDescent="0.25">
      <c r="A79">
        <v>2</v>
      </c>
      <c r="B79">
        <v>161</v>
      </c>
      <c r="C79" s="1" t="s">
        <v>3007</v>
      </c>
      <c r="D79" s="1" t="s">
        <v>2965</v>
      </c>
      <c r="E79" s="1" t="s">
        <v>2966</v>
      </c>
      <c r="F79" s="1" t="s">
        <v>2967</v>
      </c>
      <c r="G79" s="1" t="s">
        <v>2974</v>
      </c>
      <c r="H79" s="1" t="s">
        <v>2979</v>
      </c>
      <c r="I79" s="1" t="s">
        <v>2970</v>
      </c>
      <c r="J79">
        <v>93.7</v>
      </c>
      <c r="K79">
        <v>157.30000000000001</v>
      </c>
      <c r="L79">
        <v>64.400000000000006</v>
      </c>
      <c r="M79">
        <v>50.8</v>
      </c>
      <c r="N79">
        <v>1944</v>
      </c>
      <c r="O79" s="1" t="s">
        <v>2980</v>
      </c>
      <c r="P79" s="1" t="s">
        <v>2972</v>
      </c>
      <c r="Q79">
        <v>92</v>
      </c>
      <c r="R79" s="1" t="s">
        <v>2989</v>
      </c>
      <c r="S79">
        <v>2.97</v>
      </c>
      <c r="T79">
        <v>3.23</v>
      </c>
      <c r="U79">
        <v>9.4</v>
      </c>
      <c r="V79">
        <v>68</v>
      </c>
      <c r="W79">
        <v>5500</v>
      </c>
      <c r="X79">
        <v>31</v>
      </c>
      <c r="Y79">
        <v>38</v>
      </c>
      <c r="Z79">
        <v>6189</v>
      </c>
    </row>
    <row r="80" spans="1:26" x14ac:dyDescent="0.25">
      <c r="A80">
        <v>2</v>
      </c>
      <c r="B80">
        <v>161</v>
      </c>
      <c r="C80" s="1" t="s">
        <v>3007</v>
      </c>
      <c r="D80" s="1" t="s">
        <v>2965</v>
      </c>
      <c r="E80" s="1" t="s">
        <v>2966</v>
      </c>
      <c r="F80" s="1" t="s">
        <v>2967</v>
      </c>
      <c r="G80" s="1" t="s">
        <v>2974</v>
      </c>
      <c r="H80" s="1" t="s">
        <v>2979</v>
      </c>
      <c r="I80" s="1" t="s">
        <v>2970</v>
      </c>
      <c r="J80">
        <v>93.7</v>
      </c>
      <c r="K80">
        <v>157.30000000000001</v>
      </c>
      <c r="L80">
        <v>64.400000000000006</v>
      </c>
      <c r="M80">
        <v>50.8</v>
      </c>
      <c r="N80">
        <v>2004</v>
      </c>
      <c r="O80" s="1" t="s">
        <v>2980</v>
      </c>
      <c r="P80" s="1" t="s">
        <v>2972</v>
      </c>
      <c r="Q80">
        <v>92</v>
      </c>
      <c r="R80" s="1" t="s">
        <v>2989</v>
      </c>
      <c r="S80">
        <v>2.97</v>
      </c>
      <c r="T80">
        <v>3.23</v>
      </c>
      <c r="U80">
        <v>9.4</v>
      </c>
      <c r="V80">
        <v>68</v>
      </c>
      <c r="W80">
        <v>5500</v>
      </c>
      <c r="X80">
        <v>31</v>
      </c>
      <c r="Y80">
        <v>38</v>
      </c>
      <c r="Z80">
        <v>6669</v>
      </c>
    </row>
    <row r="81" spans="1:26" x14ac:dyDescent="0.25">
      <c r="A81">
        <v>1</v>
      </c>
      <c r="B81">
        <v>161</v>
      </c>
      <c r="C81" s="1" t="s">
        <v>3007</v>
      </c>
      <c r="D81" s="1" t="s">
        <v>2965</v>
      </c>
      <c r="E81" s="1" t="s">
        <v>2984</v>
      </c>
      <c r="F81" s="1" t="s">
        <v>2967</v>
      </c>
      <c r="G81" s="1" t="s">
        <v>2974</v>
      </c>
      <c r="H81" s="1" t="s">
        <v>2979</v>
      </c>
      <c r="I81" s="1" t="s">
        <v>2970</v>
      </c>
      <c r="J81">
        <v>93</v>
      </c>
      <c r="K81">
        <v>157.30000000000001</v>
      </c>
      <c r="L81">
        <v>63.8</v>
      </c>
      <c r="M81">
        <v>50.8</v>
      </c>
      <c r="N81">
        <v>2145</v>
      </c>
      <c r="O81" s="1" t="s">
        <v>2980</v>
      </c>
      <c r="P81" s="1" t="s">
        <v>2972</v>
      </c>
      <c r="Q81">
        <v>98</v>
      </c>
      <c r="R81" s="1" t="s">
        <v>3008</v>
      </c>
      <c r="S81">
        <v>3.03</v>
      </c>
      <c r="T81">
        <v>3.39</v>
      </c>
      <c r="U81">
        <v>7.6</v>
      </c>
      <c r="V81">
        <v>102</v>
      </c>
      <c r="W81">
        <v>5500</v>
      </c>
      <c r="X81">
        <v>24</v>
      </c>
      <c r="Y81">
        <v>30</v>
      </c>
      <c r="Z81">
        <v>7689</v>
      </c>
    </row>
    <row r="82" spans="1:26" x14ac:dyDescent="0.25">
      <c r="A82">
        <v>3</v>
      </c>
      <c r="B82">
        <v>153</v>
      </c>
      <c r="C82" s="1" t="s">
        <v>3007</v>
      </c>
      <c r="D82" s="1" t="s">
        <v>2965</v>
      </c>
      <c r="E82" s="1" t="s">
        <v>2984</v>
      </c>
      <c r="F82" s="1" t="s">
        <v>2967</v>
      </c>
      <c r="G82" s="1" t="s">
        <v>2974</v>
      </c>
      <c r="H82" s="1" t="s">
        <v>2979</v>
      </c>
      <c r="I82" s="1" t="s">
        <v>2970</v>
      </c>
      <c r="J82">
        <v>96.3</v>
      </c>
      <c r="K82">
        <v>173</v>
      </c>
      <c r="L82">
        <v>65.400000000000006</v>
      </c>
      <c r="M82">
        <v>49.4</v>
      </c>
      <c r="N82">
        <v>2370</v>
      </c>
      <c r="O82" s="1" t="s">
        <v>2980</v>
      </c>
      <c r="P82" s="1" t="s">
        <v>2972</v>
      </c>
      <c r="Q82">
        <v>110</v>
      </c>
      <c r="R82" s="1" t="s">
        <v>3008</v>
      </c>
      <c r="S82">
        <v>3.17</v>
      </c>
      <c r="T82">
        <v>3.46</v>
      </c>
      <c r="U82">
        <v>7.5</v>
      </c>
      <c r="V82">
        <v>116</v>
      </c>
      <c r="W82">
        <v>5500</v>
      </c>
      <c r="X82">
        <v>23</v>
      </c>
      <c r="Y82">
        <v>30</v>
      </c>
      <c r="Z82">
        <v>9959</v>
      </c>
    </row>
    <row r="83" spans="1:26" x14ac:dyDescent="0.25">
      <c r="A83">
        <v>3</v>
      </c>
      <c r="B83">
        <v>153</v>
      </c>
      <c r="C83" s="1" t="s">
        <v>3007</v>
      </c>
      <c r="D83" s="1" t="s">
        <v>2965</v>
      </c>
      <c r="E83" s="1" t="s">
        <v>2966</v>
      </c>
      <c r="F83" s="1" t="s">
        <v>2967</v>
      </c>
      <c r="G83" s="1" t="s">
        <v>2974</v>
      </c>
      <c r="H83" s="1" t="s">
        <v>2979</v>
      </c>
      <c r="I83" s="1" t="s">
        <v>2970</v>
      </c>
      <c r="J83">
        <v>96.3</v>
      </c>
      <c r="K83">
        <v>173</v>
      </c>
      <c r="L83">
        <v>65.400000000000006</v>
      </c>
      <c r="M83">
        <v>49.4</v>
      </c>
      <c r="N83">
        <v>2328</v>
      </c>
      <c r="O83" s="1" t="s">
        <v>2980</v>
      </c>
      <c r="P83" s="1" t="s">
        <v>2972</v>
      </c>
      <c r="Q83">
        <v>122</v>
      </c>
      <c r="R83" s="1" t="s">
        <v>2989</v>
      </c>
      <c r="S83">
        <v>3.35</v>
      </c>
      <c r="T83">
        <v>3.46</v>
      </c>
      <c r="U83">
        <v>8.5</v>
      </c>
      <c r="V83">
        <v>88</v>
      </c>
      <c r="W83">
        <v>5000</v>
      </c>
      <c r="X83">
        <v>25</v>
      </c>
      <c r="Y83">
        <v>32</v>
      </c>
      <c r="Z83">
        <v>8499</v>
      </c>
    </row>
    <row r="84" spans="1:26" x14ac:dyDescent="0.25">
      <c r="A84">
        <v>3</v>
      </c>
      <c r="B84">
        <v>0</v>
      </c>
      <c r="C84" s="1" t="s">
        <v>3007</v>
      </c>
      <c r="D84" s="1" t="s">
        <v>2965</v>
      </c>
      <c r="E84" s="1" t="s">
        <v>2984</v>
      </c>
      <c r="F84" s="1" t="s">
        <v>2967</v>
      </c>
      <c r="G84" s="1" t="s">
        <v>2974</v>
      </c>
      <c r="H84" s="1" t="s">
        <v>2979</v>
      </c>
      <c r="I84" s="1" t="s">
        <v>2970</v>
      </c>
      <c r="J84">
        <v>95.9</v>
      </c>
      <c r="K84">
        <v>173.2</v>
      </c>
      <c r="L84">
        <v>66.3</v>
      </c>
      <c r="M84">
        <v>50.2</v>
      </c>
      <c r="N84">
        <v>2833</v>
      </c>
      <c r="O84" s="1" t="s">
        <v>2980</v>
      </c>
      <c r="P84" s="1" t="s">
        <v>2972</v>
      </c>
      <c r="Q84">
        <v>156</v>
      </c>
      <c r="R84" s="1" t="s">
        <v>3008</v>
      </c>
      <c r="S84">
        <v>3.58</v>
      </c>
      <c r="T84">
        <v>3.86</v>
      </c>
      <c r="U84">
        <v>7</v>
      </c>
      <c r="V84">
        <v>145</v>
      </c>
      <c r="W84">
        <v>5000</v>
      </c>
      <c r="X84">
        <v>19</v>
      </c>
      <c r="Y84">
        <v>24</v>
      </c>
      <c r="Z84">
        <v>12629</v>
      </c>
    </row>
    <row r="85" spans="1:26" x14ac:dyDescent="0.25">
      <c r="A85">
        <v>3</v>
      </c>
      <c r="B85">
        <v>0</v>
      </c>
      <c r="C85" s="1" t="s">
        <v>3007</v>
      </c>
      <c r="D85" s="1" t="s">
        <v>2965</v>
      </c>
      <c r="E85" s="1" t="s">
        <v>2984</v>
      </c>
      <c r="F85" s="1" t="s">
        <v>2967</v>
      </c>
      <c r="G85" s="1" t="s">
        <v>2974</v>
      </c>
      <c r="H85" s="1" t="s">
        <v>2979</v>
      </c>
      <c r="I85" s="1" t="s">
        <v>2970</v>
      </c>
      <c r="J85">
        <v>95.9</v>
      </c>
      <c r="K85">
        <v>173.2</v>
      </c>
      <c r="L85">
        <v>66.3</v>
      </c>
      <c r="M85">
        <v>50.2</v>
      </c>
      <c r="N85">
        <v>2921</v>
      </c>
      <c r="O85" s="1" t="s">
        <v>2980</v>
      </c>
      <c r="P85" s="1" t="s">
        <v>2972</v>
      </c>
      <c r="Q85">
        <v>156</v>
      </c>
      <c r="R85" s="1" t="s">
        <v>3008</v>
      </c>
      <c r="S85">
        <v>3.59</v>
      </c>
      <c r="T85">
        <v>3.86</v>
      </c>
      <c r="U85">
        <v>7</v>
      </c>
      <c r="V85">
        <v>145</v>
      </c>
      <c r="W85">
        <v>5000</v>
      </c>
      <c r="X85">
        <v>19</v>
      </c>
      <c r="Y85">
        <v>24</v>
      </c>
      <c r="Z85">
        <v>14869</v>
      </c>
    </row>
    <row r="86" spans="1:26" x14ac:dyDescent="0.25">
      <c r="A86">
        <v>3</v>
      </c>
      <c r="B86">
        <v>0</v>
      </c>
      <c r="C86" s="1" t="s">
        <v>3007</v>
      </c>
      <c r="D86" s="1" t="s">
        <v>2965</v>
      </c>
      <c r="E86" s="1" t="s">
        <v>2984</v>
      </c>
      <c r="F86" s="1" t="s">
        <v>2967</v>
      </c>
      <c r="G86" s="1" t="s">
        <v>2974</v>
      </c>
      <c r="H86" s="1" t="s">
        <v>2979</v>
      </c>
      <c r="I86" s="1" t="s">
        <v>2970</v>
      </c>
      <c r="J86">
        <v>95.9</v>
      </c>
      <c r="K86">
        <v>173.2</v>
      </c>
      <c r="L86">
        <v>66.3</v>
      </c>
      <c r="M86">
        <v>50.2</v>
      </c>
      <c r="N86">
        <v>2926</v>
      </c>
      <c r="O86" s="1" t="s">
        <v>2980</v>
      </c>
      <c r="P86" s="1" t="s">
        <v>2972</v>
      </c>
      <c r="Q86">
        <v>156</v>
      </c>
      <c r="R86" s="1" t="s">
        <v>3008</v>
      </c>
      <c r="S86">
        <v>3.59</v>
      </c>
      <c r="T86">
        <v>3.86</v>
      </c>
      <c r="U86">
        <v>7</v>
      </c>
      <c r="V86">
        <v>145</v>
      </c>
      <c r="W86">
        <v>5000</v>
      </c>
      <c r="X86">
        <v>19</v>
      </c>
      <c r="Y86">
        <v>24</v>
      </c>
      <c r="Z86">
        <v>14489</v>
      </c>
    </row>
    <row r="87" spans="1:26" x14ac:dyDescent="0.25">
      <c r="A87">
        <v>1</v>
      </c>
      <c r="B87">
        <v>125</v>
      </c>
      <c r="C87" s="1" t="s">
        <v>3007</v>
      </c>
      <c r="D87" s="1" t="s">
        <v>2965</v>
      </c>
      <c r="E87" s="1" t="s">
        <v>2966</v>
      </c>
      <c r="F87" s="1" t="s">
        <v>2972</v>
      </c>
      <c r="G87" s="1" t="s">
        <v>2978</v>
      </c>
      <c r="H87" s="1" t="s">
        <v>2979</v>
      </c>
      <c r="I87" s="1" t="s">
        <v>2970</v>
      </c>
      <c r="J87">
        <v>96.3</v>
      </c>
      <c r="K87">
        <v>172.4</v>
      </c>
      <c r="L87">
        <v>65.400000000000006</v>
      </c>
      <c r="M87">
        <v>51.6</v>
      </c>
      <c r="N87">
        <v>2365</v>
      </c>
      <c r="O87" s="1" t="s">
        <v>2980</v>
      </c>
      <c r="P87" s="1" t="s">
        <v>2972</v>
      </c>
      <c r="Q87">
        <v>122</v>
      </c>
      <c r="R87" s="1" t="s">
        <v>2989</v>
      </c>
      <c r="S87">
        <v>3.35</v>
      </c>
      <c r="T87">
        <v>3.46</v>
      </c>
      <c r="U87">
        <v>8.5</v>
      </c>
      <c r="V87">
        <v>88</v>
      </c>
      <c r="W87">
        <v>5000</v>
      </c>
      <c r="X87">
        <v>25</v>
      </c>
      <c r="Y87">
        <v>32</v>
      </c>
      <c r="Z87">
        <v>6989</v>
      </c>
    </row>
    <row r="88" spans="1:26" x14ac:dyDescent="0.25">
      <c r="A88">
        <v>1</v>
      </c>
      <c r="B88">
        <v>125</v>
      </c>
      <c r="C88" s="1" t="s">
        <v>3007</v>
      </c>
      <c r="D88" s="1" t="s">
        <v>2965</v>
      </c>
      <c r="E88" s="1" t="s">
        <v>2966</v>
      </c>
      <c r="F88" s="1" t="s">
        <v>2972</v>
      </c>
      <c r="G88" s="1" t="s">
        <v>2978</v>
      </c>
      <c r="H88" s="1" t="s">
        <v>2979</v>
      </c>
      <c r="I88" s="1" t="s">
        <v>2970</v>
      </c>
      <c r="J88">
        <v>96.3</v>
      </c>
      <c r="K88">
        <v>172.4</v>
      </c>
      <c r="L88">
        <v>65.400000000000006</v>
      </c>
      <c r="M88">
        <v>51.6</v>
      </c>
      <c r="N88">
        <v>2405</v>
      </c>
      <c r="O88" s="1" t="s">
        <v>2980</v>
      </c>
      <c r="P88" s="1" t="s">
        <v>2972</v>
      </c>
      <c r="Q88">
        <v>122</v>
      </c>
      <c r="R88" s="1" t="s">
        <v>2989</v>
      </c>
      <c r="S88">
        <v>3.35</v>
      </c>
      <c r="T88">
        <v>3.46</v>
      </c>
      <c r="U88">
        <v>8.5</v>
      </c>
      <c r="V88">
        <v>88</v>
      </c>
      <c r="W88">
        <v>5000</v>
      </c>
      <c r="X88">
        <v>25</v>
      </c>
      <c r="Y88">
        <v>32</v>
      </c>
      <c r="Z88">
        <v>8189</v>
      </c>
    </row>
    <row r="89" spans="1:26" x14ac:dyDescent="0.25">
      <c r="A89">
        <v>1</v>
      </c>
      <c r="B89">
        <v>125</v>
      </c>
      <c r="C89" s="1" t="s">
        <v>3007</v>
      </c>
      <c r="D89" s="1" t="s">
        <v>2965</v>
      </c>
      <c r="E89" s="1" t="s">
        <v>2984</v>
      </c>
      <c r="F89" s="1" t="s">
        <v>2972</v>
      </c>
      <c r="G89" s="1" t="s">
        <v>2978</v>
      </c>
      <c r="H89" s="1" t="s">
        <v>2979</v>
      </c>
      <c r="I89" s="1" t="s">
        <v>2970</v>
      </c>
      <c r="J89">
        <v>96.3</v>
      </c>
      <c r="K89">
        <v>172.4</v>
      </c>
      <c r="L89">
        <v>65.400000000000006</v>
      </c>
      <c r="M89">
        <v>51.6</v>
      </c>
      <c r="N89">
        <v>2403</v>
      </c>
      <c r="O89" s="1" t="s">
        <v>2980</v>
      </c>
      <c r="P89" s="1" t="s">
        <v>2972</v>
      </c>
      <c r="Q89">
        <v>110</v>
      </c>
      <c r="R89" s="1" t="s">
        <v>3008</v>
      </c>
      <c r="S89">
        <v>3.17</v>
      </c>
      <c r="T89">
        <v>3.46</v>
      </c>
      <c r="U89">
        <v>7.5</v>
      </c>
      <c r="V89">
        <v>116</v>
      </c>
      <c r="W89">
        <v>5500</v>
      </c>
      <c r="X89">
        <v>23</v>
      </c>
      <c r="Y89">
        <v>30</v>
      </c>
      <c r="Z89">
        <v>9279</v>
      </c>
    </row>
    <row r="90" spans="1:26" x14ac:dyDescent="0.25">
      <c r="A90">
        <v>-1</v>
      </c>
      <c r="B90">
        <v>137</v>
      </c>
      <c r="C90" s="1" t="s">
        <v>3007</v>
      </c>
      <c r="D90" s="1" t="s">
        <v>2965</v>
      </c>
      <c r="E90" s="1" t="s">
        <v>2966</v>
      </c>
      <c r="F90" s="1" t="s">
        <v>2972</v>
      </c>
      <c r="G90" s="1" t="s">
        <v>2978</v>
      </c>
      <c r="H90" s="1" t="s">
        <v>2979</v>
      </c>
      <c r="I90" s="1" t="s">
        <v>2970</v>
      </c>
      <c r="J90">
        <v>96.3</v>
      </c>
      <c r="K90">
        <v>172.4</v>
      </c>
      <c r="L90">
        <v>65.400000000000006</v>
      </c>
      <c r="M90">
        <v>51.6</v>
      </c>
      <c r="N90">
        <v>2403</v>
      </c>
      <c r="O90" s="1" t="s">
        <v>2980</v>
      </c>
      <c r="P90" s="1" t="s">
        <v>2972</v>
      </c>
      <c r="Q90">
        <v>110</v>
      </c>
      <c r="R90" s="1" t="s">
        <v>3008</v>
      </c>
      <c r="S90">
        <v>3.17</v>
      </c>
      <c r="T90">
        <v>3.46</v>
      </c>
      <c r="U90">
        <v>7.5</v>
      </c>
      <c r="V90">
        <v>116</v>
      </c>
      <c r="W90">
        <v>5500</v>
      </c>
      <c r="X90">
        <v>23</v>
      </c>
      <c r="Y90">
        <v>30</v>
      </c>
      <c r="Z90">
        <v>9279</v>
      </c>
    </row>
    <row r="91" spans="1:26" x14ac:dyDescent="0.25">
      <c r="A91">
        <v>1</v>
      </c>
      <c r="B91">
        <v>128</v>
      </c>
      <c r="C91" s="1" t="s">
        <v>3009</v>
      </c>
      <c r="D91" s="1" t="s">
        <v>2965</v>
      </c>
      <c r="E91" s="1" t="s">
        <v>2966</v>
      </c>
      <c r="F91" s="1" t="s">
        <v>2967</v>
      </c>
      <c r="G91" s="1" t="s">
        <v>2978</v>
      </c>
      <c r="H91" s="1" t="s">
        <v>2979</v>
      </c>
      <c r="I91" s="1" t="s">
        <v>2970</v>
      </c>
      <c r="J91">
        <v>94.5</v>
      </c>
      <c r="K91">
        <v>165.3</v>
      </c>
      <c r="L91">
        <v>63.8</v>
      </c>
      <c r="M91">
        <v>54.5</v>
      </c>
      <c r="N91">
        <v>1889</v>
      </c>
      <c r="O91" s="1" t="s">
        <v>2980</v>
      </c>
      <c r="P91" s="1" t="s">
        <v>2972</v>
      </c>
      <c r="Q91">
        <v>97</v>
      </c>
      <c r="R91" s="1" t="s">
        <v>2989</v>
      </c>
      <c r="S91">
        <v>3.15</v>
      </c>
      <c r="T91">
        <v>3.29</v>
      </c>
      <c r="U91">
        <v>9.4</v>
      </c>
      <c r="V91">
        <v>69</v>
      </c>
      <c r="W91">
        <v>5200</v>
      </c>
      <c r="X91">
        <v>31</v>
      </c>
      <c r="Y91">
        <v>37</v>
      </c>
      <c r="Z91">
        <v>5499</v>
      </c>
    </row>
    <row r="92" spans="1:26" x14ac:dyDescent="0.25">
      <c r="A92">
        <v>1</v>
      </c>
      <c r="B92">
        <v>128</v>
      </c>
      <c r="C92" s="1" t="s">
        <v>3009</v>
      </c>
      <c r="D92" s="1" t="s">
        <v>3001</v>
      </c>
      <c r="E92" s="1" t="s">
        <v>2966</v>
      </c>
      <c r="F92" s="1" t="s">
        <v>2967</v>
      </c>
      <c r="G92" s="1" t="s">
        <v>2978</v>
      </c>
      <c r="H92" s="1" t="s">
        <v>2979</v>
      </c>
      <c r="I92" s="1" t="s">
        <v>2970</v>
      </c>
      <c r="J92">
        <v>94.5</v>
      </c>
      <c r="K92">
        <v>165.3</v>
      </c>
      <c r="L92">
        <v>63.8</v>
      </c>
      <c r="M92">
        <v>54.5</v>
      </c>
      <c r="N92">
        <v>2017</v>
      </c>
      <c r="O92" s="1" t="s">
        <v>2980</v>
      </c>
      <c r="P92" s="1" t="s">
        <v>2972</v>
      </c>
      <c r="Q92">
        <v>103</v>
      </c>
      <c r="R92" s="1" t="s">
        <v>3002</v>
      </c>
      <c r="S92">
        <v>2.99</v>
      </c>
      <c r="T92">
        <v>3.47</v>
      </c>
      <c r="U92">
        <v>21.9</v>
      </c>
      <c r="V92">
        <v>55</v>
      </c>
      <c r="W92">
        <v>4800</v>
      </c>
      <c r="X92">
        <v>45</v>
      </c>
      <c r="Y92">
        <v>50</v>
      </c>
      <c r="Z92">
        <v>7099</v>
      </c>
    </row>
    <row r="93" spans="1:26" x14ac:dyDescent="0.25">
      <c r="A93">
        <v>1</v>
      </c>
      <c r="B93">
        <v>128</v>
      </c>
      <c r="C93" s="1" t="s">
        <v>3009</v>
      </c>
      <c r="D93" s="1" t="s">
        <v>2965</v>
      </c>
      <c r="E93" s="1" t="s">
        <v>2966</v>
      </c>
      <c r="F93" s="1" t="s">
        <v>2967</v>
      </c>
      <c r="G93" s="1" t="s">
        <v>2978</v>
      </c>
      <c r="H93" s="1" t="s">
        <v>2979</v>
      </c>
      <c r="I93" s="1" t="s">
        <v>2970</v>
      </c>
      <c r="J93">
        <v>94.5</v>
      </c>
      <c r="K93">
        <v>165.3</v>
      </c>
      <c r="L93">
        <v>63.8</v>
      </c>
      <c r="M93">
        <v>54.5</v>
      </c>
      <c r="N93">
        <v>1918</v>
      </c>
      <c r="O93" s="1" t="s">
        <v>2980</v>
      </c>
      <c r="P93" s="1" t="s">
        <v>2972</v>
      </c>
      <c r="Q93">
        <v>97</v>
      </c>
      <c r="R93" s="1" t="s">
        <v>2989</v>
      </c>
      <c r="S93">
        <v>3.15</v>
      </c>
      <c r="T93">
        <v>3.29</v>
      </c>
      <c r="U93">
        <v>9.4</v>
      </c>
      <c r="V93">
        <v>69</v>
      </c>
      <c r="W93">
        <v>5200</v>
      </c>
      <c r="X93">
        <v>31</v>
      </c>
      <c r="Y93">
        <v>37</v>
      </c>
      <c r="Z93">
        <v>6649</v>
      </c>
    </row>
    <row r="94" spans="1:26" x14ac:dyDescent="0.25">
      <c r="A94">
        <v>1</v>
      </c>
      <c r="B94">
        <v>122</v>
      </c>
      <c r="C94" s="1" t="s">
        <v>3009</v>
      </c>
      <c r="D94" s="1" t="s">
        <v>2965</v>
      </c>
      <c r="E94" s="1" t="s">
        <v>2966</v>
      </c>
      <c r="F94" s="1" t="s">
        <v>2972</v>
      </c>
      <c r="G94" s="1" t="s">
        <v>2978</v>
      </c>
      <c r="H94" s="1" t="s">
        <v>2979</v>
      </c>
      <c r="I94" s="1" t="s">
        <v>2970</v>
      </c>
      <c r="J94">
        <v>94.5</v>
      </c>
      <c r="K94">
        <v>165.3</v>
      </c>
      <c r="L94">
        <v>63.8</v>
      </c>
      <c r="M94">
        <v>54.5</v>
      </c>
      <c r="N94">
        <v>1938</v>
      </c>
      <c r="O94" s="1" t="s">
        <v>2980</v>
      </c>
      <c r="P94" s="1" t="s">
        <v>2972</v>
      </c>
      <c r="Q94">
        <v>97</v>
      </c>
      <c r="R94" s="1" t="s">
        <v>2989</v>
      </c>
      <c r="S94">
        <v>3.15</v>
      </c>
      <c r="T94">
        <v>3.29</v>
      </c>
      <c r="U94">
        <v>9.4</v>
      </c>
      <c r="V94">
        <v>69</v>
      </c>
      <c r="W94">
        <v>5200</v>
      </c>
      <c r="X94">
        <v>31</v>
      </c>
      <c r="Y94">
        <v>37</v>
      </c>
      <c r="Z94">
        <v>6849</v>
      </c>
    </row>
    <row r="95" spans="1:26" x14ac:dyDescent="0.25">
      <c r="A95">
        <v>1</v>
      </c>
      <c r="B95">
        <v>103</v>
      </c>
      <c r="C95" s="1" t="s">
        <v>3009</v>
      </c>
      <c r="D95" s="1" t="s">
        <v>2965</v>
      </c>
      <c r="E95" s="1" t="s">
        <v>2966</v>
      </c>
      <c r="F95" s="1" t="s">
        <v>2972</v>
      </c>
      <c r="G95" s="1" t="s">
        <v>2983</v>
      </c>
      <c r="H95" s="1" t="s">
        <v>2979</v>
      </c>
      <c r="I95" s="1" t="s">
        <v>2970</v>
      </c>
      <c r="J95">
        <v>94.5</v>
      </c>
      <c r="K95">
        <v>170.2</v>
      </c>
      <c r="L95">
        <v>63.8</v>
      </c>
      <c r="M95">
        <v>53.5</v>
      </c>
      <c r="N95">
        <v>2024</v>
      </c>
      <c r="O95" s="1" t="s">
        <v>2980</v>
      </c>
      <c r="P95" s="1" t="s">
        <v>2972</v>
      </c>
      <c r="Q95">
        <v>97</v>
      </c>
      <c r="R95" s="1" t="s">
        <v>2989</v>
      </c>
      <c r="S95">
        <v>3.15</v>
      </c>
      <c r="T95">
        <v>3.29</v>
      </c>
      <c r="U95">
        <v>9.4</v>
      </c>
      <c r="V95">
        <v>69</v>
      </c>
      <c r="W95">
        <v>5200</v>
      </c>
      <c r="X95">
        <v>31</v>
      </c>
      <c r="Y95">
        <v>37</v>
      </c>
      <c r="Z95">
        <v>7349</v>
      </c>
    </row>
    <row r="96" spans="1:26" x14ac:dyDescent="0.25">
      <c r="A96">
        <v>1</v>
      </c>
      <c r="B96">
        <v>128</v>
      </c>
      <c r="C96" s="1" t="s">
        <v>3009</v>
      </c>
      <c r="D96" s="1" t="s">
        <v>2965</v>
      </c>
      <c r="E96" s="1" t="s">
        <v>2966</v>
      </c>
      <c r="F96" s="1" t="s">
        <v>2967</v>
      </c>
      <c r="G96" s="1" t="s">
        <v>2978</v>
      </c>
      <c r="H96" s="1" t="s">
        <v>2979</v>
      </c>
      <c r="I96" s="1" t="s">
        <v>2970</v>
      </c>
      <c r="J96">
        <v>94.5</v>
      </c>
      <c r="K96">
        <v>165.3</v>
      </c>
      <c r="L96">
        <v>63.8</v>
      </c>
      <c r="M96">
        <v>54.5</v>
      </c>
      <c r="N96">
        <v>1951</v>
      </c>
      <c r="O96" s="1" t="s">
        <v>2980</v>
      </c>
      <c r="P96" s="1" t="s">
        <v>2972</v>
      </c>
      <c r="Q96">
        <v>97</v>
      </c>
      <c r="R96" s="1" t="s">
        <v>2989</v>
      </c>
      <c r="S96">
        <v>3.15</v>
      </c>
      <c r="T96">
        <v>3.29</v>
      </c>
      <c r="U96">
        <v>9.4</v>
      </c>
      <c r="V96">
        <v>69</v>
      </c>
      <c r="W96">
        <v>5200</v>
      </c>
      <c r="X96">
        <v>31</v>
      </c>
      <c r="Y96">
        <v>37</v>
      </c>
      <c r="Z96">
        <v>7299</v>
      </c>
    </row>
    <row r="97" spans="1:26" x14ac:dyDescent="0.25">
      <c r="A97">
        <v>1</v>
      </c>
      <c r="B97">
        <v>128</v>
      </c>
      <c r="C97" s="1" t="s">
        <v>3009</v>
      </c>
      <c r="D97" s="1" t="s">
        <v>2965</v>
      </c>
      <c r="E97" s="1" t="s">
        <v>2966</v>
      </c>
      <c r="F97" s="1" t="s">
        <v>2967</v>
      </c>
      <c r="G97" s="1" t="s">
        <v>2974</v>
      </c>
      <c r="H97" s="1" t="s">
        <v>2979</v>
      </c>
      <c r="I97" s="1" t="s">
        <v>2970</v>
      </c>
      <c r="J97">
        <v>94.5</v>
      </c>
      <c r="K97">
        <v>165.6</v>
      </c>
      <c r="L97">
        <v>63.8</v>
      </c>
      <c r="M97">
        <v>53.3</v>
      </c>
      <c r="N97">
        <v>2028</v>
      </c>
      <c r="O97" s="1" t="s">
        <v>2980</v>
      </c>
      <c r="P97" s="1" t="s">
        <v>2972</v>
      </c>
      <c r="Q97">
        <v>97</v>
      </c>
      <c r="R97" s="1" t="s">
        <v>2989</v>
      </c>
      <c r="S97">
        <v>3.15</v>
      </c>
      <c r="T97">
        <v>3.29</v>
      </c>
      <c r="U97">
        <v>9.4</v>
      </c>
      <c r="V97">
        <v>69</v>
      </c>
      <c r="W97">
        <v>5200</v>
      </c>
      <c r="X97">
        <v>31</v>
      </c>
      <c r="Y97">
        <v>37</v>
      </c>
      <c r="Z97">
        <v>7799</v>
      </c>
    </row>
    <row r="98" spans="1:26" x14ac:dyDescent="0.25">
      <c r="A98">
        <v>1</v>
      </c>
      <c r="B98">
        <v>122</v>
      </c>
      <c r="C98" s="1" t="s">
        <v>3009</v>
      </c>
      <c r="D98" s="1" t="s">
        <v>2965</v>
      </c>
      <c r="E98" s="1" t="s">
        <v>2966</v>
      </c>
      <c r="F98" s="1" t="s">
        <v>2972</v>
      </c>
      <c r="G98" s="1" t="s">
        <v>2978</v>
      </c>
      <c r="H98" s="1" t="s">
        <v>2979</v>
      </c>
      <c r="I98" s="1" t="s">
        <v>2970</v>
      </c>
      <c r="J98">
        <v>94.5</v>
      </c>
      <c r="K98">
        <v>165.3</v>
      </c>
      <c r="L98">
        <v>63.8</v>
      </c>
      <c r="M98">
        <v>54.5</v>
      </c>
      <c r="N98">
        <v>1971</v>
      </c>
      <c r="O98" s="1" t="s">
        <v>2980</v>
      </c>
      <c r="P98" s="1" t="s">
        <v>2972</v>
      </c>
      <c r="Q98">
        <v>97</v>
      </c>
      <c r="R98" s="1" t="s">
        <v>2989</v>
      </c>
      <c r="S98">
        <v>3.15</v>
      </c>
      <c r="T98">
        <v>3.29</v>
      </c>
      <c r="U98">
        <v>9.4</v>
      </c>
      <c r="V98">
        <v>69</v>
      </c>
      <c r="W98">
        <v>5200</v>
      </c>
      <c r="X98">
        <v>31</v>
      </c>
      <c r="Y98">
        <v>37</v>
      </c>
      <c r="Z98">
        <v>7499</v>
      </c>
    </row>
    <row r="99" spans="1:26" x14ac:dyDescent="0.25">
      <c r="A99">
        <v>1</v>
      </c>
      <c r="B99">
        <v>103</v>
      </c>
      <c r="C99" s="1" t="s">
        <v>3009</v>
      </c>
      <c r="D99" s="1" t="s">
        <v>2965</v>
      </c>
      <c r="E99" s="1" t="s">
        <v>2966</v>
      </c>
      <c r="F99" s="1" t="s">
        <v>2972</v>
      </c>
      <c r="G99" s="1" t="s">
        <v>2983</v>
      </c>
      <c r="H99" s="1" t="s">
        <v>2979</v>
      </c>
      <c r="I99" s="1" t="s">
        <v>2970</v>
      </c>
      <c r="J99">
        <v>94.5</v>
      </c>
      <c r="K99">
        <v>170.2</v>
      </c>
      <c r="L99">
        <v>63.8</v>
      </c>
      <c r="M99">
        <v>53.5</v>
      </c>
      <c r="N99">
        <v>2037</v>
      </c>
      <c r="O99" s="1" t="s">
        <v>2980</v>
      </c>
      <c r="P99" s="1" t="s">
        <v>2972</v>
      </c>
      <c r="Q99">
        <v>97</v>
      </c>
      <c r="R99" s="1" t="s">
        <v>2989</v>
      </c>
      <c r="S99">
        <v>3.15</v>
      </c>
      <c r="T99">
        <v>3.29</v>
      </c>
      <c r="U99">
        <v>9.4</v>
      </c>
      <c r="V99">
        <v>69</v>
      </c>
      <c r="W99">
        <v>5200</v>
      </c>
      <c r="X99">
        <v>31</v>
      </c>
      <c r="Y99">
        <v>37</v>
      </c>
      <c r="Z99">
        <v>7999</v>
      </c>
    </row>
    <row r="100" spans="1:26" x14ac:dyDescent="0.25">
      <c r="A100">
        <v>2</v>
      </c>
      <c r="B100">
        <v>168</v>
      </c>
      <c r="C100" s="1" t="s">
        <v>3009</v>
      </c>
      <c r="D100" s="1" t="s">
        <v>2965</v>
      </c>
      <c r="E100" s="1" t="s">
        <v>2966</v>
      </c>
      <c r="F100" s="1" t="s">
        <v>2967</v>
      </c>
      <c r="G100" s="1" t="s">
        <v>3004</v>
      </c>
      <c r="H100" s="1" t="s">
        <v>2979</v>
      </c>
      <c r="I100" s="1" t="s">
        <v>2970</v>
      </c>
      <c r="J100">
        <v>95.1</v>
      </c>
      <c r="K100">
        <v>162.4</v>
      </c>
      <c r="L100">
        <v>63.8</v>
      </c>
      <c r="M100">
        <v>53.3</v>
      </c>
      <c r="N100">
        <v>2008</v>
      </c>
      <c r="O100" s="1" t="s">
        <v>2980</v>
      </c>
      <c r="P100" s="1" t="s">
        <v>2972</v>
      </c>
      <c r="Q100">
        <v>97</v>
      </c>
      <c r="R100" s="1" t="s">
        <v>2989</v>
      </c>
      <c r="S100">
        <v>3.15</v>
      </c>
      <c r="T100">
        <v>3.29</v>
      </c>
      <c r="U100">
        <v>9.4</v>
      </c>
      <c r="V100">
        <v>69</v>
      </c>
      <c r="W100">
        <v>5200</v>
      </c>
      <c r="X100">
        <v>31</v>
      </c>
      <c r="Y100">
        <v>37</v>
      </c>
      <c r="Z100">
        <v>8249</v>
      </c>
    </row>
    <row r="101" spans="1:26" x14ac:dyDescent="0.25">
      <c r="A101">
        <v>0</v>
      </c>
      <c r="B101">
        <v>106</v>
      </c>
      <c r="C101" s="1" t="s">
        <v>3009</v>
      </c>
      <c r="D101" s="1" t="s">
        <v>2965</v>
      </c>
      <c r="E101" s="1" t="s">
        <v>2966</v>
      </c>
      <c r="F101" s="1" t="s">
        <v>2972</v>
      </c>
      <c r="G101" s="1" t="s">
        <v>2974</v>
      </c>
      <c r="H101" s="1" t="s">
        <v>2979</v>
      </c>
      <c r="I101" s="1" t="s">
        <v>2970</v>
      </c>
      <c r="J101">
        <v>97.2</v>
      </c>
      <c r="K101">
        <v>173.4</v>
      </c>
      <c r="L101">
        <v>65.2</v>
      </c>
      <c r="M101">
        <v>54.7</v>
      </c>
      <c r="N101">
        <v>2324</v>
      </c>
      <c r="O101" s="1" t="s">
        <v>2980</v>
      </c>
      <c r="P101" s="1" t="s">
        <v>2972</v>
      </c>
      <c r="Q101">
        <v>120</v>
      </c>
      <c r="R101" s="1" t="s">
        <v>2989</v>
      </c>
      <c r="S101">
        <v>3.33</v>
      </c>
      <c r="T101">
        <v>3.47</v>
      </c>
      <c r="U101">
        <v>8.5</v>
      </c>
      <c r="V101">
        <v>97</v>
      </c>
      <c r="W101">
        <v>5200</v>
      </c>
      <c r="X101">
        <v>27</v>
      </c>
      <c r="Y101">
        <v>34</v>
      </c>
      <c r="Z101">
        <v>8949</v>
      </c>
    </row>
    <row r="102" spans="1:26" x14ac:dyDescent="0.25">
      <c r="A102">
        <v>0</v>
      </c>
      <c r="B102">
        <v>106</v>
      </c>
      <c r="C102" s="1" t="s">
        <v>3009</v>
      </c>
      <c r="D102" s="1" t="s">
        <v>2965</v>
      </c>
      <c r="E102" s="1" t="s">
        <v>2966</v>
      </c>
      <c r="F102" s="1" t="s">
        <v>2972</v>
      </c>
      <c r="G102" s="1" t="s">
        <v>2978</v>
      </c>
      <c r="H102" s="1" t="s">
        <v>2979</v>
      </c>
      <c r="I102" s="1" t="s">
        <v>2970</v>
      </c>
      <c r="J102">
        <v>97.2</v>
      </c>
      <c r="K102">
        <v>173.4</v>
      </c>
      <c r="L102">
        <v>65.2</v>
      </c>
      <c r="M102">
        <v>54.7</v>
      </c>
      <c r="N102">
        <v>2302</v>
      </c>
      <c r="O102" s="1" t="s">
        <v>2980</v>
      </c>
      <c r="P102" s="1" t="s">
        <v>2972</v>
      </c>
      <c r="Q102">
        <v>120</v>
      </c>
      <c r="R102" s="1" t="s">
        <v>2989</v>
      </c>
      <c r="S102">
        <v>3.33</v>
      </c>
      <c r="T102">
        <v>3.47</v>
      </c>
      <c r="U102">
        <v>8.5</v>
      </c>
      <c r="V102">
        <v>97</v>
      </c>
      <c r="W102">
        <v>5200</v>
      </c>
      <c r="X102">
        <v>27</v>
      </c>
      <c r="Y102">
        <v>34</v>
      </c>
      <c r="Z102">
        <v>9549</v>
      </c>
    </row>
    <row r="103" spans="1:26" x14ac:dyDescent="0.25">
      <c r="A103">
        <v>0</v>
      </c>
      <c r="B103">
        <v>128</v>
      </c>
      <c r="C103" s="1" t="s">
        <v>3009</v>
      </c>
      <c r="D103" s="1" t="s">
        <v>2965</v>
      </c>
      <c r="E103" s="1" t="s">
        <v>2966</v>
      </c>
      <c r="F103" s="1" t="s">
        <v>2972</v>
      </c>
      <c r="G103" s="1" t="s">
        <v>2978</v>
      </c>
      <c r="H103" s="1" t="s">
        <v>2979</v>
      </c>
      <c r="I103" s="1" t="s">
        <v>2970</v>
      </c>
      <c r="J103">
        <v>100.4</v>
      </c>
      <c r="K103">
        <v>181.7</v>
      </c>
      <c r="L103">
        <v>66.5</v>
      </c>
      <c r="M103">
        <v>55.1</v>
      </c>
      <c r="N103">
        <v>3095</v>
      </c>
      <c r="O103" s="1" t="s">
        <v>2975</v>
      </c>
      <c r="P103" s="1" t="s">
        <v>2976</v>
      </c>
      <c r="Q103">
        <v>181</v>
      </c>
      <c r="R103" s="1" t="s">
        <v>2973</v>
      </c>
      <c r="S103">
        <v>3.43</v>
      </c>
      <c r="T103">
        <v>3.27</v>
      </c>
      <c r="U103">
        <v>9</v>
      </c>
      <c r="V103">
        <v>152</v>
      </c>
      <c r="W103">
        <v>5200</v>
      </c>
      <c r="X103">
        <v>17</v>
      </c>
      <c r="Y103">
        <v>22</v>
      </c>
      <c r="Z103">
        <v>13499</v>
      </c>
    </row>
    <row r="104" spans="1:26" x14ac:dyDescent="0.25">
      <c r="A104">
        <v>0</v>
      </c>
      <c r="B104">
        <v>108</v>
      </c>
      <c r="C104" s="1" t="s">
        <v>3009</v>
      </c>
      <c r="D104" s="1" t="s">
        <v>2965</v>
      </c>
      <c r="E104" s="1" t="s">
        <v>2966</v>
      </c>
      <c r="F104" s="1" t="s">
        <v>2972</v>
      </c>
      <c r="G104" s="1" t="s">
        <v>2983</v>
      </c>
      <c r="H104" s="1" t="s">
        <v>2979</v>
      </c>
      <c r="I104" s="1" t="s">
        <v>2970</v>
      </c>
      <c r="J104">
        <v>100.4</v>
      </c>
      <c r="K104">
        <v>184.6</v>
      </c>
      <c r="L104">
        <v>66.5</v>
      </c>
      <c r="M104">
        <v>56.1</v>
      </c>
      <c r="N104">
        <v>3296</v>
      </c>
      <c r="O104" s="1" t="s">
        <v>2975</v>
      </c>
      <c r="P104" s="1" t="s">
        <v>2976</v>
      </c>
      <c r="Q104">
        <v>181</v>
      </c>
      <c r="R104" s="1" t="s">
        <v>2973</v>
      </c>
      <c r="S104">
        <v>3.43</v>
      </c>
      <c r="T104">
        <v>3.27</v>
      </c>
      <c r="U104">
        <v>9</v>
      </c>
      <c r="V104">
        <v>152</v>
      </c>
      <c r="W104">
        <v>5200</v>
      </c>
      <c r="X104">
        <v>17</v>
      </c>
      <c r="Y104">
        <v>22</v>
      </c>
      <c r="Z104">
        <v>14399</v>
      </c>
    </row>
    <row r="105" spans="1:26" x14ac:dyDescent="0.25">
      <c r="A105">
        <v>0</v>
      </c>
      <c r="B105">
        <v>108</v>
      </c>
      <c r="C105" s="1" t="s">
        <v>3009</v>
      </c>
      <c r="D105" s="1" t="s">
        <v>2965</v>
      </c>
      <c r="E105" s="1" t="s">
        <v>2966</v>
      </c>
      <c r="F105" s="1" t="s">
        <v>2972</v>
      </c>
      <c r="G105" s="1" t="s">
        <v>2978</v>
      </c>
      <c r="H105" s="1" t="s">
        <v>2979</v>
      </c>
      <c r="I105" s="1" t="s">
        <v>2970</v>
      </c>
      <c r="J105">
        <v>100.4</v>
      </c>
      <c r="K105">
        <v>184.6</v>
      </c>
      <c r="L105">
        <v>66.5</v>
      </c>
      <c r="M105">
        <v>55.1</v>
      </c>
      <c r="N105">
        <v>3060</v>
      </c>
      <c r="O105" s="1" t="s">
        <v>2975</v>
      </c>
      <c r="P105" s="1" t="s">
        <v>2976</v>
      </c>
      <c r="Q105">
        <v>181</v>
      </c>
      <c r="R105" s="1" t="s">
        <v>2973</v>
      </c>
      <c r="S105">
        <v>3.43</v>
      </c>
      <c r="T105">
        <v>3.27</v>
      </c>
      <c r="U105">
        <v>9</v>
      </c>
      <c r="V105">
        <v>152</v>
      </c>
      <c r="W105">
        <v>5200</v>
      </c>
      <c r="X105">
        <v>19</v>
      </c>
      <c r="Y105">
        <v>25</v>
      </c>
      <c r="Z105">
        <v>13499</v>
      </c>
    </row>
    <row r="106" spans="1:26" x14ac:dyDescent="0.25">
      <c r="A106">
        <v>3</v>
      </c>
      <c r="B106">
        <v>194</v>
      </c>
      <c r="C106" s="1" t="s">
        <v>3009</v>
      </c>
      <c r="D106" s="1" t="s">
        <v>2965</v>
      </c>
      <c r="E106" s="1" t="s">
        <v>2966</v>
      </c>
      <c r="F106" s="1" t="s">
        <v>2967</v>
      </c>
      <c r="G106" s="1" t="s">
        <v>2974</v>
      </c>
      <c r="H106" s="1" t="s">
        <v>2969</v>
      </c>
      <c r="I106" s="1" t="s">
        <v>2970</v>
      </c>
      <c r="J106">
        <v>91.3</v>
      </c>
      <c r="K106">
        <v>170.7</v>
      </c>
      <c r="L106">
        <v>67.900000000000006</v>
      </c>
      <c r="M106">
        <v>49.7</v>
      </c>
      <c r="N106">
        <v>3071</v>
      </c>
      <c r="O106" s="1" t="s">
        <v>2975</v>
      </c>
      <c r="P106" s="1" t="s">
        <v>2976</v>
      </c>
      <c r="Q106">
        <v>181</v>
      </c>
      <c r="R106" s="1" t="s">
        <v>2973</v>
      </c>
      <c r="S106">
        <v>3.43</v>
      </c>
      <c r="T106">
        <v>3.27</v>
      </c>
      <c r="U106">
        <v>9</v>
      </c>
      <c r="V106">
        <v>160</v>
      </c>
      <c r="W106">
        <v>5200</v>
      </c>
      <c r="X106">
        <v>19</v>
      </c>
      <c r="Y106">
        <v>25</v>
      </c>
      <c r="Z106">
        <v>17199</v>
      </c>
    </row>
    <row r="107" spans="1:26" x14ac:dyDescent="0.25">
      <c r="A107">
        <v>3</v>
      </c>
      <c r="B107">
        <v>194</v>
      </c>
      <c r="C107" s="1" t="s">
        <v>3009</v>
      </c>
      <c r="D107" s="1" t="s">
        <v>2965</v>
      </c>
      <c r="E107" s="1" t="s">
        <v>2984</v>
      </c>
      <c r="F107" s="1" t="s">
        <v>2967</v>
      </c>
      <c r="G107" s="1" t="s">
        <v>2974</v>
      </c>
      <c r="H107" s="1" t="s">
        <v>2969</v>
      </c>
      <c r="I107" s="1" t="s">
        <v>2970</v>
      </c>
      <c r="J107">
        <v>91.3</v>
      </c>
      <c r="K107">
        <v>170.7</v>
      </c>
      <c r="L107">
        <v>67.900000000000006</v>
      </c>
      <c r="M107">
        <v>49.7</v>
      </c>
      <c r="N107">
        <v>3139</v>
      </c>
      <c r="O107" s="1" t="s">
        <v>2975</v>
      </c>
      <c r="P107" s="1" t="s">
        <v>2976</v>
      </c>
      <c r="Q107">
        <v>181</v>
      </c>
      <c r="R107" s="1" t="s">
        <v>2973</v>
      </c>
      <c r="S107">
        <v>3.43</v>
      </c>
      <c r="T107">
        <v>3.27</v>
      </c>
      <c r="U107">
        <v>7.8</v>
      </c>
      <c r="V107">
        <v>200</v>
      </c>
      <c r="W107">
        <v>5200</v>
      </c>
      <c r="X107">
        <v>17</v>
      </c>
      <c r="Y107">
        <v>23</v>
      </c>
      <c r="Z107">
        <v>19699</v>
      </c>
    </row>
    <row r="108" spans="1:26" x14ac:dyDescent="0.25">
      <c r="A108">
        <v>1</v>
      </c>
      <c r="B108">
        <v>231</v>
      </c>
      <c r="C108" s="1" t="s">
        <v>3009</v>
      </c>
      <c r="D108" s="1" t="s">
        <v>2965</v>
      </c>
      <c r="E108" s="1" t="s">
        <v>2966</v>
      </c>
      <c r="F108" s="1" t="s">
        <v>2967</v>
      </c>
      <c r="G108" s="1" t="s">
        <v>2974</v>
      </c>
      <c r="H108" s="1" t="s">
        <v>2969</v>
      </c>
      <c r="I108" s="1" t="s">
        <v>2970</v>
      </c>
      <c r="J108">
        <v>99.2</v>
      </c>
      <c r="K108">
        <v>178.5</v>
      </c>
      <c r="L108">
        <v>67.900000000000006</v>
      </c>
      <c r="M108">
        <v>49.7</v>
      </c>
      <c r="N108">
        <v>3139</v>
      </c>
      <c r="O108" s="1" t="s">
        <v>2975</v>
      </c>
      <c r="P108" s="1" t="s">
        <v>2976</v>
      </c>
      <c r="Q108">
        <v>181</v>
      </c>
      <c r="R108" s="1" t="s">
        <v>2973</v>
      </c>
      <c r="S108">
        <v>3.43</v>
      </c>
      <c r="T108">
        <v>3.27</v>
      </c>
      <c r="U108">
        <v>9</v>
      </c>
      <c r="V108">
        <v>160</v>
      </c>
      <c r="W108">
        <v>5200</v>
      </c>
      <c r="X108">
        <v>19</v>
      </c>
      <c r="Y108">
        <v>25</v>
      </c>
      <c r="Z108">
        <v>18399</v>
      </c>
    </row>
    <row r="109" spans="1:26" x14ac:dyDescent="0.25">
      <c r="A109">
        <v>0</v>
      </c>
      <c r="B109">
        <v>161</v>
      </c>
      <c r="C109" s="1" t="s">
        <v>3010</v>
      </c>
      <c r="D109" s="1" t="s">
        <v>2965</v>
      </c>
      <c r="E109" s="1" t="s">
        <v>2966</v>
      </c>
      <c r="F109" s="1" t="s">
        <v>2972</v>
      </c>
      <c r="G109" s="1" t="s">
        <v>2978</v>
      </c>
      <c r="H109" s="1" t="s">
        <v>2969</v>
      </c>
      <c r="I109" s="1" t="s">
        <v>2970</v>
      </c>
      <c r="J109">
        <v>107.9</v>
      </c>
      <c r="K109">
        <v>186.7</v>
      </c>
      <c r="L109">
        <v>68.400000000000006</v>
      </c>
      <c r="M109">
        <v>56.7</v>
      </c>
      <c r="N109">
        <v>3020</v>
      </c>
      <c r="O109" s="1" t="s">
        <v>2987</v>
      </c>
      <c r="P109" s="1" t="s">
        <v>2972</v>
      </c>
      <c r="Q109">
        <v>120</v>
      </c>
      <c r="R109" s="1" t="s">
        <v>2973</v>
      </c>
      <c r="S109">
        <v>3.46</v>
      </c>
      <c r="T109">
        <v>3.19</v>
      </c>
      <c r="U109">
        <v>8.4</v>
      </c>
      <c r="V109">
        <v>97</v>
      </c>
      <c r="W109">
        <v>5000</v>
      </c>
      <c r="X109">
        <v>19</v>
      </c>
      <c r="Y109">
        <v>24</v>
      </c>
      <c r="Z109">
        <v>11900</v>
      </c>
    </row>
    <row r="110" spans="1:26" x14ac:dyDescent="0.25">
      <c r="A110">
        <v>0</v>
      </c>
      <c r="B110">
        <v>161</v>
      </c>
      <c r="C110" s="1" t="s">
        <v>3010</v>
      </c>
      <c r="D110" s="1" t="s">
        <v>3001</v>
      </c>
      <c r="E110" s="1" t="s">
        <v>2984</v>
      </c>
      <c r="F110" s="1" t="s">
        <v>2972</v>
      </c>
      <c r="G110" s="1" t="s">
        <v>2978</v>
      </c>
      <c r="H110" s="1" t="s">
        <v>2969</v>
      </c>
      <c r="I110" s="1" t="s">
        <v>2970</v>
      </c>
      <c r="J110">
        <v>107.9</v>
      </c>
      <c r="K110">
        <v>186.7</v>
      </c>
      <c r="L110">
        <v>68.400000000000006</v>
      </c>
      <c r="M110">
        <v>56.7</v>
      </c>
      <c r="N110">
        <v>3197</v>
      </c>
      <c r="O110" s="1" t="s">
        <v>2987</v>
      </c>
      <c r="P110" s="1" t="s">
        <v>2972</v>
      </c>
      <c r="Q110">
        <v>152</v>
      </c>
      <c r="R110" s="1" t="s">
        <v>3002</v>
      </c>
      <c r="S110">
        <v>3.7</v>
      </c>
      <c r="T110">
        <v>3.52</v>
      </c>
      <c r="U110">
        <v>21</v>
      </c>
      <c r="V110">
        <v>95</v>
      </c>
      <c r="W110">
        <v>4150</v>
      </c>
      <c r="X110">
        <v>28</v>
      </c>
      <c r="Y110">
        <v>33</v>
      </c>
      <c r="Z110">
        <v>13200</v>
      </c>
    </row>
    <row r="111" spans="1:26" x14ac:dyDescent="0.25">
      <c r="A111">
        <v>0</v>
      </c>
      <c r="B111">
        <v>0</v>
      </c>
      <c r="C111" s="1" t="s">
        <v>3010</v>
      </c>
      <c r="D111" s="1" t="s">
        <v>2965</v>
      </c>
      <c r="E111" s="1" t="s">
        <v>2966</v>
      </c>
      <c r="F111" s="1" t="s">
        <v>2972</v>
      </c>
      <c r="G111" s="1" t="s">
        <v>2983</v>
      </c>
      <c r="H111" s="1" t="s">
        <v>2969</v>
      </c>
      <c r="I111" s="1" t="s">
        <v>2970</v>
      </c>
      <c r="J111">
        <v>114.2</v>
      </c>
      <c r="K111">
        <v>198.9</v>
      </c>
      <c r="L111">
        <v>68.400000000000006</v>
      </c>
      <c r="M111">
        <v>58.7</v>
      </c>
      <c r="N111">
        <v>3230</v>
      </c>
      <c r="O111" s="1" t="s">
        <v>2987</v>
      </c>
      <c r="P111" s="1" t="s">
        <v>2972</v>
      </c>
      <c r="Q111">
        <v>120</v>
      </c>
      <c r="R111" s="1" t="s">
        <v>2973</v>
      </c>
      <c r="S111">
        <v>3.46</v>
      </c>
      <c r="T111">
        <v>3.19</v>
      </c>
      <c r="U111">
        <v>8.4</v>
      </c>
      <c r="V111">
        <v>97</v>
      </c>
      <c r="W111">
        <v>5000</v>
      </c>
      <c r="X111">
        <v>19</v>
      </c>
      <c r="Y111">
        <v>24</v>
      </c>
      <c r="Z111">
        <v>12440</v>
      </c>
    </row>
    <row r="112" spans="1:26" x14ac:dyDescent="0.25">
      <c r="A112">
        <v>0</v>
      </c>
      <c r="B112">
        <v>0</v>
      </c>
      <c r="C112" s="1" t="s">
        <v>3010</v>
      </c>
      <c r="D112" s="1" t="s">
        <v>3001</v>
      </c>
      <c r="E112" s="1" t="s">
        <v>2984</v>
      </c>
      <c r="F112" s="1" t="s">
        <v>2972</v>
      </c>
      <c r="G112" s="1" t="s">
        <v>2983</v>
      </c>
      <c r="H112" s="1" t="s">
        <v>2969</v>
      </c>
      <c r="I112" s="1" t="s">
        <v>2970</v>
      </c>
      <c r="J112">
        <v>114.2</v>
      </c>
      <c r="K112">
        <v>198.9</v>
      </c>
      <c r="L112">
        <v>68.400000000000006</v>
      </c>
      <c r="M112">
        <v>58.7</v>
      </c>
      <c r="N112">
        <v>3430</v>
      </c>
      <c r="O112" s="1" t="s">
        <v>2987</v>
      </c>
      <c r="P112" s="1" t="s">
        <v>2972</v>
      </c>
      <c r="Q112">
        <v>152</v>
      </c>
      <c r="R112" s="1" t="s">
        <v>3002</v>
      </c>
      <c r="S112">
        <v>3.7</v>
      </c>
      <c r="T112">
        <v>3.52</v>
      </c>
      <c r="U112">
        <v>21</v>
      </c>
      <c r="V112">
        <v>95</v>
      </c>
      <c r="W112">
        <v>4150</v>
      </c>
      <c r="X112">
        <v>25</v>
      </c>
      <c r="Y112">
        <v>25</v>
      </c>
      <c r="Z112">
        <v>13860</v>
      </c>
    </row>
    <row r="113" spans="1:26" x14ac:dyDescent="0.25">
      <c r="A113">
        <v>0</v>
      </c>
      <c r="B113">
        <v>161</v>
      </c>
      <c r="C113" s="1" t="s">
        <v>3010</v>
      </c>
      <c r="D113" s="1" t="s">
        <v>2965</v>
      </c>
      <c r="E113" s="1" t="s">
        <v>2966</v>
      </c>
      <c r="F113" s="1" t="s">
        <v>2972</v>
      </c>
      <c r="G113" s="1" t="s">
        <v>2978</v>
      </c>
      <c r="H113" s="1" t="s">
        <v>2969</v>
      </c>
      <c r="I113" s="1" t="s">
        <v>2970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 s="1" t="s">
        <v>2987</v>
      </c>
      <c r="P113" s="1" t="s">
        <v>2972</v>
      </c>
      <c r="Q113">
        <v>120</v>
      </c>
      <c r="R113" s="1" t="s">
        <v>2973</v>
      </c>
      <c r="S113">
        <v>3.46</v>
      </c>
      <c r="T113">
        <v>2.19</v>
      </c>
      <c r="U113">
        <v>8.4</v>
      </c>
      <c r="V113">
        <v>95</v>
      </c>
      <c r="W113">
        <v>5000</v>
      </c>
      <c r="X113">
        <v>19</v>
      </c>
      <c r="Y113">
        <v>24</v>
      </c>
      <c r="Z113">
        <v>15580</v>
      </c>
    </row>
    <row r="114" spans="1:26" x14ac:dyDescent="0.25">
      <c r="A114">
        <v>0</v>
      </c>
      <c r="B114">
        <v>161</v>
      </c>
      <c r="C114" s="1" t="s">
        <v>3010</v>
      </c>
      <c r="D114" s="1" t="s">
        <v>3001</v>
      </c>
      <c r="E114" s="1" t="s">
        <v>2984</v>
      </c>
      <c r="F114" s="1" t="s">
        <v>2972</v>
      </c>
      <c r="G114" s="1" t="s">
        <v>2978</v>
      </c>
      <c r="H114" s="1" t="s">
        <v>2969</v>
      </c>
      <c r="I114" s="1" t="s">
        <v>2970</v>
      </c>
      <c r="J114">
        <v>107.9</v>
      </c>
      <c r="K114">
        <v>186.7</v>
      </c>
      <c r="L114">
        <v>68.400000000000006</v>
      </c>
      <c r="M114">
        <v>56.7</v>
      </c>
      <c r="N114">
        <v>3252</v>
      </c>
      <c r="O114" s="1" t="s">
        <v>2987</v>
      </c>
      <c r="P114" s="1" t="s">
        <v>2972</v>
      </c>
      <c r="Q114">
        <v>152</v>
      </c>
      <c r="R114" s="1" t="s">
        <v>3002</v>
      </c>
      <c r="S114">
        <v>3.7</v>
      </c>
      <c r="T114">
        <v>3.52</v>
      </c>
      <c r="U114">
        <v>21</v>
      </c>
      <c r="V114">
        <v>95</v>
      </c>
      <c r="W114">
        <v>4150</v>
      </c>
      <c r="X114">
        <v>28</v>
      </c>
      <c r="Y114">
        <v>33</v>
      </c>
      <c r="Z114">
        <v>16900</v>
      </c>
    </row>
    <row r="115" spans="1:26" x14ac:dyDescent="0.25">
      <c r="A115">
        <v>0</v>
      </c>
      <c r="B115">
        <v>0</v>
      </c>
      <c r="C115" s="1" t="s">
        <v>3010</v>
      </c>
      <c r="D115" s="1" t="s">
        <v>2965</v>
      </c>
      <c r="E115" s="1" t="s">
        <v>2966</v>
      </c>
      <c r="F115" s="1" t="s">
        <v>2972</v>
      </c>
      <c r="G115" s="1" t="s">
        <v>2983</v>
      </c>
      <c r="H115" s="1" t="s">
        <v>2969</v>
      </c>
      <c r="I115" s="1" t="s">
        <v>2970</v>
      </c>
      <c r="J115">
        <v>114.2</v>
      </c>
      <c r="K115">
        <v>198.9</v>
      </c>
      <c r="L115">
        <v>68.400000000000006</v>
      </c>
      <c r="M115">
        <v>56.7</v>
      </c>
      <c r="N115">
        <v>3285</v>
      </c>
      <c r="O115" s="1" t="s">
        <v>2987</v>
      </c>
      <c r="P115" s="1" t="s">
        <v>2972</v>
      </c>
      <c r="Q115">
        <v>120</v>
      </c>
      <c r="R115" s="1" t="s">
        <v>2973</v>
      </c>
      <c r="S115">
        <v>3.46</v>
      </c>
      <c r="T115">
        <v>2.19</v>
      </c>
      <c r="U115">
        <v>8.4</v>
      </c>
      <c r="V115">
        <v>95</v>
      </c>
      <c r="W115">
        <v>5000</v>
      </c>
      <c r="X115">
        <v>19</v>
      </c>
      <c r="Y115">
        <v>24</v>
      </c>
      <c r="Z115">
        <v>16695</v>
      </c>
    </row>
    <row r="116" spans="1:26" x14ac:dyDescent="0.25">
      <c r="A116">
        <v>0</v>
      </c>
      <c r="B116">
        <v>0</v>
      </c>
      <c r="C116" s="1" t="s">
        <v>3010</v>
      </c>
      <c r="D116" s="1" t="s">
        <v>3001</v>
      </c>
      <c r="E116" s="1" t="s">
        <v>2984</v>
      </c>
      <c r="F116" s="1" t="s">
        <v>2972</v>
      </c>
      <c r="G116" s="1" t="s">
        <v>2983</v>
      </c>
      <c r="H116" s="1" t="s">
        <v>2969</v>
      </c>
      <c r="I116" s="1" t="s">
        <v>2970</v>
      </c>
      <c r="J116">
        <v>114.2</v>
      </c>
      <c r="K116">
        <v>198.9</v>
      </c>
      <c r="L116">
        <v>68.400000000000006</v>
      </c>
      <c r="M116">
        <v>58.7</v>
      </c>
      <c r="N116">
        <v>3485</v>
      </c>
      <c r="O116" s="1" t="s">
        <v>2987</v>
      </c>
      <c r="P116" s="1" t="s">
        <v>2972</v>
      </c>
      <c r="Q116">
        <v>152</v>
      </c>
      <c r="R116" s="1" t="s">
        <v>3002</v>
      </c>
      <c r="S116">
        <v>3.7</v>
      </c>
      <c r="T116">
        <v>3.52</v>
      </c>
      <c r="U116">
        <v>21</v>
      </c>
      <c r="V116">
        <v>95</v>
      </c>
      <c r="W116">
        <v>4150</v>
      </c>
      <c r="X116">
        <v>25</v>
      </c>
      <c r="Y116">
        <v>25</v>
      </c>
      <c r="Z116">
        <v>17075</v>
      </c>
    </row>
    <row r="117" spans="1:26" x14ac:dyDescent="0.25">
      <c r="A117">
        <v>0</v>
      </c>
      <c r="B117">
        <v>161</v>
      </c>
      <c r="C117" s="1" t="s">
        <v>3010</v>
      </c>
      <c r="D117" s="1" t="s">
        <v>2965</v>
      </c>
      <c r="E117" s="1" t="s">
        <v>2966</v>
      </c>
      <c r="F117" s="1" t="s">
        <v>2972</v>
      </c>
      <c r="G117" s="1" t="s">
        <v>2978</v>
      </c>
      <c r="H117" s="1" t="s">
        <v>2969</v>
      </c>
      <c r="I117" s="1" t="s">
        <v>2970</v>
      </c>
      <c r="J117">
        <v>107.9</v>
      </c>
      <c r="K117">
        <v>186.7</v>
      </c>
      <c r="L117">
        <v>68.400000000000006</v>
      </c>
      <c r="M117">
        <v>56.7</v>
      </c>
      <c r="N117">
        <v>3075</v>
      </c>
      <c r="O117" s="1" t="s">
        <v>2987</v>
      </c>
      <c r="P117" s="1" t="s">
        <v>2972</v>
      </c>
      <c r="Q117">
        <v>120</v>
      </c>
      <c r="R117" s="1" t="s">
        <v>2973</v>
      </c>
      <c r="S117">
        <v>3.46</v>
      </c>
      <c r="T117">
        <v>3.19</v>
      </c>
      <c r="U117">
        <v>8.4</v>
      </c>
      <c r="V117">
        <v>97</v>
      </c>
      <c r="W117">
        <v>5000</v>
      </c>
      <c r="X117">
        <v>19</v>
      </c>
      <c r="Y117">
        <v>24</v>
      </c>
      <c r="Z117">
        <v>16630</v>
      </c>
    </row>
    <row r="118" spans="1:26" x14ac:dyDescent="0.25">
      <c r="A118">
        <v>0</v>
      </c>
      <c r="B118">
        <v>161</v>
      </c>
      <c r="C118" s="1" t="s">
        <v>3010</v>
      </c>
      <c r="D118" s="1" t="s">
        <v>3001</v>
      </c>
      <c r="E118" s="1" t="s">
        <v>2984</v>
      </c>
      <c r="F118" s="1" t="s">
        <v>2972</v>
      </c>
      <c r="G118" s="1" t="s">
        <v>2978</v>
      </c>
      <c r="H118" s="1" t="s">
        <v>2969</v>
      </c>
      <c r="I118" s="1" t="s">
        <v>2970</v>
      </c>
      <c r="J118">
        <v>107.9</v>
      </c>
      <c r="K118">
        <v>186.7</v>
      </c>
      <c r="L118">
        <v>68.400000000000006</v>
      </c>
      <c r="M118">
        <v>56.7</v>
      </c>
      <c r="N118">
        <v>3252</v>
      </c>
      <c r="O118" s="1" t="s">
        <v>2987</v>
      </c>
      <c r="P118" s="1" t="s">
        <v>2972</v>
      </c>
      <c r="Q118">
        <v>152</v>
      </c>
      <c r="R118" s="1" t="s">
        <v>3002</v>
      </c>
      <c r="S118">
        <v>3.7</v>
      </c>
      <c r="T118">
        <v>3.52</v>
      </c>
      <c r="U118">
        <v>21</v>
      </c>
      <c r="V118">
        <v>95</v>
      </c>
      <c r="W118">
        <v>4150</v>
      </c>
      <c r="X118">
        <v>28</v>
      </c>
      <c r="Y118">
        <v>33</v>
      </c>
      <c r="Z118">
        <v>17950</v>
      </c>
    </row>
    <row r="119" spans="1:26" x14ac:dyDescent="0.25">
      <c r="A119">
        <v>0</v>
      </c>
      <c r="B119">
        <v>161</v>
      </c>
      <c r="C119" s="1" t="s">
        <v>3010</v>
      </c>
      <c r="D119" s="1" t="s">
        <v>2965</v>
      </c>
      <c r="E119" s="1" t="s">
        <v>2984</v>
      </c>
      <c r="F119" s="1" t="s">
        <v>2972</v>
      </c>
      <c r="G119" s="1" t="s">
        <v>2978</v>
      </c>
      <c r="H119" s="1" t="s">
        <v>2969</v>
      </c>
      <c r="I119" s="1" t="s">
        <v>2970</v>
      </c>
      <c r="J119">
        <v>108</v>
      </c>
      <c r="K119">
        <v>186.7</v>
      </c>
      <c r="L119">
        <v>68.3</v>
      </c>
      <c r="M119">
        <v>56</v>
      </c>
      <c r="N119">
        <v>3130</v>
      </c>
      <c r="O119" s="1" t="s">
        <v>2987</v>
      </c>
      <c r="P119" s="1" t="s">
        <v>2972</v>
      </c>
      <c r="Q119">
        <v>134</v>
      </c>
      <c r="R119" s="1" t="s">
        <v>2973</v>
      </c>
      <c r="S119">
        <v>3.61</v>
      </c>
      <c r="T119">
        <v>3.21</v>
      </c>
      <c r="U119">
        <v>7</v>
      </c>
      <c r="V119">
        <v>142</v>
      </c>
      <c r="W119">
        <v>5600</v>
      </c>
      <c r="X119">
        <v>18</v>
      </c>
      <c r="Y119">
        <v>24</v>
      </c>
      <c r="Z119">
        <v>18150</v>
      </c>
    </row>
    <row r="120" spans="1:26" x14ac:dyDescent="0.25">
      <c r="A120">
        <v>1</v>
      </c>
      <c r="B120">
        <v>119</v>
      </c>
      <c r="C120" s="1" t="s">
        <v>3011</v>
      </c>
      <c r="D120" s="1" t="s">
        <v>2965</v>
      </c>
      <c r="E120" s="1" t="s">
        <v>2966</v>
      </c>
      <c r="F120" s="1" t="s">
        <v>2967</v>
      </c>
      <c r="G120" s="1" t="s">
        <v>2974</v>
      </c>
      <c r="H120" s="1" t="s">
        <v>2979</v>
      </c>
      <c r="I120" s="1" t="s">
        <v>2970</v>
      </c>
      <c r="J120">
        <v>93.7</v>
      </c>
      <c r="K120">
        <v>157.30000000000001</v>
      </c>
      <c r="L120">
        <v>63.8</v>
      </c>
      <c r="M120">
        <v>50.8</v>
      </c>
      <c r="N120">
        <v>1918</v>
      </c>
      <c r="O120" s="1" t="s">
        <v>2980</v>
      </c>
      <c r="P120" s="1" t="s">
        <v>2972</v>
      </c>
      <c r="Q120">
        <v>90</v>
      </c>
      <c r="R120" s="1" t="s">
        <v>2989</v>
      </c>
      <c r="S120">
        <v>2.97</v>
      </c>
      <c r="T120">
        <v>3.23</v>
      </c>
      <c r="U120">
        <v>9.4</v>
      </c>
      <c r="V120">
        <v>68</v>
      </c>
      <c r="W120">
        <v>5500</v>
      </c>
      <c r="X120">
        <v>37</v>
      </c>
      <c r="Y120">
        <v>41</v>
      </c>
      <c r="Z120">
        <v>5572</v>
      </c>
    </row>
    <row r="121" spans="1:26" x14ac:dyDescent="0.25">
      <c r="A121">
        <v>1</v>
      </c>
      <c r="B121">
        <v>119</v>
      </c>
      <c r="C121" s="1" t="s">
        <v>3011</v>
      </c>
      <c r="D121" s="1" t="s">
        <v>2965</v>
      </c>
      <c r="E121" s="1" t="s">
        <v>2984</v>
      </c>
      <c r="F121" s="1" t="s">
        <v>2967</v>
      </c>
      <c r="G121" s="1" t="s">
        <v>2974</v>
      </c>
      <c r="H121" s="1" t="s">
        <v>2979</v>
      </c>
      <c r="I121" s="1" t="s">
        <v>2970</v>
      </c>
      <c r="J121">
        <v>93.7</v>
      </c>
      <c r="K121">
        <v>157.30000000000001</v>
      </c>
      <c r="L121">
        <v>63.8</v>
      </c>
      <c r="M121">
        <v>50.8</v>
      </c>
      <c r="N121">
        <v>2128</v>
      </c>
      <c r="O121" s="1" t="s">
        <v>2980</v>
      </c>
      <c r="P121" s="1" t="s">
        <v>2972</v>
      </c>
      <c r="Q121">
        <v>98</v>
      </c>
      <c r="R121" s="1" t="s">
        <v>3008</v>
      </c>
      <c r="S121">
        <v>3.03</v>
      </c>
      <c r="T121">
        <v>3.39</v>
      </c>
      <c r="U121">
        <v>7.6</v>
      </c>
      <c r="V121">
        <v>102</v>
      </c>
      <c r="W121">
        <v>5500</v>
      </c>
      <c r="X121">
        <v>24</v>
      </c>
      <c r="Y121">
        <v>30</v>
      </c>
      <c r="Z121">
        <v>7957</v>
      </c>
    </row>
    <row r="122" spans="1:26" x14ac:dyDescent="0.25">
      <c r="A122">
        <v>1</v>
      </c>
      <c r="B122">
        <v>154</v>
      </c>
      <c r="C122" s="1" t="s">
        <v>3011</v>
      </c>
      <c r="D122" s="1" t="s">
        <v>2965</v>
      </c>
      <c r="E122" s="1" t="s">
        <v>2966</v>
      </c>
      <c r="F122" s="1" t="s">
        <v>2972</v>
      </c>
      <c r="G122" s="1" t="s">
        <v>2974</v>
      </c>
      <c r="H122" s="1" t="s">
        <v>2979</v>
      </c>
      <c r="I122" s="1" t="s">
        <v>2970</v>
      </c>
      <c r="J122">
        <v>93.7</v>
      </c>
      <c r="K122">
        <v>157.30000000000001</v>
      </c>
      <c r="L122">
        <v>63.8</v>
      </c>
      <c r="M122">
        <v>50.6</v>
      </c>
      <c r="N122">
        <v>1967</v>
      </c>
      <c r="O122" s="1" t="s">
        <v>2980</v>
      </c>
      <c r="P122" s="1" t="s">
        <v>2972</v>
      </c>
      <c r="Q122">
        <v>90</v>
      </c>
      <c r="R122" s="1" t="s">
        <v>2989</v>
      </c>
      <c r="S122">
        <v>2.97</v>
      </c>
      <c r="T122">
        <v>3.23</v>
      </c>
      <c r="U122">
        <v>9.4</v>
      </c>
      <c r="V122">
        <v>68</v>
      </c>
      <c r="W122">
        <v>5500</v>
      </c>
      <c r="X122">
        <v>31</v>
      </c>
      <c r="Y122">
        <v>38</v>
      </c>
      <c r="Z122">
        <v>6229</v>
      </c>
    </row>
    <row r="123" spans="1:26" x14ac:dyDescent="0.25">
      <c r="A123">
        <v>1</v>
      </c>
      <c r="B123">
        <v>154</v>
      </c>
      <c r="C123" s="1" t="s">
        <v>3011</v>
      </c>
      <c r="D123" s="1" t="s">
        <v>2965</v>
      </c>
      <c r="E123" s="1" t="s">
        <v>2966</v>
      </c>
      <c r="F123" s="1" t="s">
        <v>2972</v>
      </c>
      <c r="G123" s="1" t="s">
        <v>2978</v>
      </c>
      <c r="H123" s="1" t="s">
        <v>2979</v>
      </c>
      <c r="I123" s="1" t="s">
        <v>2970</v>
      </c>
      <c r="J123">
        <v>93.7</v>
      </c>
      <c r="K123">
        <v>167.3</v>
      </c>
      <c r="L123">
        <v>63.8</v>
      </c>
      <c r="M123">
        <v>50.8</v>
      </c>
      <c r="N123">
        <v>1989</v>
      </c>
      <c r="O123" s="1" t="s">
        <v>2980</v>
      </c>
      <c r="P123" s="1" t="s">
        <v>2972</v>
      </c>
      <c r="Q123">
        <v>90</v>
      </c>
      <c r="R123" s="1" t="s">
        <v>2989</v>
      </c>
      <c r="S123">
        <v>2.97</v>
      </c>
      <c r="T123">
        <v>3.23</v>
      </c>
      <c r="U123">
        <v>9.4</v>
      </c>
      <c r="V123">
        <v>68</v>
      </c>
      <c r="W123">
        <v>5500</v>
      </c>
      <c r="X123">
        <v>31</v>
      </c>
      <c r="Y123">
        <v>38</v>
      </c>
      <c r="Z123">
        <v>6692</v>
      </c>
    </row>
    <row r="124" spans="1:26" x14ac:dyDescent="0.25">
      <c r="A124">
        <v>1</v>
      </c>
      <c r="B124">
        <v>154</v>
      </c>
      <c r="C124" s="1" t="s">
        <v>3011</v>
      </c>
      <c r="D124" s="1" t="s">
        <v>2965</v>
      </c>
      <c r="E124" s="1" t="s">
        <v>2966</v>
      </c>
      <c r="F124" s="1" t="s">
        <v>2972</v>
      </c>
      <c r="G124" s="1" t="s">
        <v>2978</v>
      </c>
      <c r="H124" s="1" t="s">
        <v>2979</v>
      </c>
      <c r="I124" s="1" t="s">
        <v>2970</v>
      </c>
      <c r="J124">
        <v>93.7</v>
      </c>
      <c r="K124">
        <v>167.3</v>
      </c>
      <c r="L124">
        <v>63.8</v>
      </c>
      <c r="M124">
        <v>50.8</v>
      </c>
      <c r="N124">
        <v>2191</v>
      </c>
      <c r="O124" s="1" t="s">
        <v>2980</v>
      </c>
      <c r="P124" s="1" t="s">
        <v>2972</v>
      </c>
      <c r="Q124">
        <v>98</v>
      </c>
      <c r="R124" s="1" t="s">
        <v>2989</v>
      </c>
      <c r="S124">
        <v>2.97</v>
      </c>
      <c r="T124">
        <v>3.23</v>
      </c>
      <c r="U124">
        <v>9.4</v>
      </c>
      <c r="V124">
        <v>68</v>
      </c>
      <c r="W124">
        <v>5500</v>
      </c>
      <c r="X124">
        <v>31</v>
      </c>
      <c r="Y124">
        <v>38</v>
      </c>
      <c r="Z124">
        <v>7609</v>
      </c>
    </row>
    <row r="125" spans="1:26" x14ac:dyDescent="0.25">
      <c r="A125">
        <v>-1</v>
      </c>
      <c r="B125">
        <v>74</v>
      </c>
      <c r="C125" s="1" t="s">
        <v>3011</v>
      </c>
      <c r="D125" s="1" t="s">
        <v>2965</v>
      </c>
      <c r="E125" s="1" t="s">
        <v>2966</v>
      </c>
      <c r="F125" s="1" t="s">
        <v>2972</v>
      </c>
      <c r="G125" s="1" t="s">
        <v>2983</v>
      </c>
      <c r="H125" s="1" t="s">
        <v>2979</v>
      </c>
      <c r="I125" s="1" t="s">
        <v>2970</v>
      </c>
      <c r="J125">
        <v>103.3</v>
      </c>
      <c r="K125">
        <v>174.6</v>
      </c>
      <c r="L125">
        <v>64.599999999999994</v>
      </c>
      <c r="M125">
        <v>59.8</v>
      </c>
      <c r="N125">
        <v>2535</v>
      </c>
      <c r="O125" s="1" t="s">
        <v>2980</v>
      </c>
      <c r="P125" s="1" t="s">
        <v>2972</v>
      </c>
      <c r="Q125">
        <v>122</v>
      </c>
      <c r="R125" s="1" t="s">
        <v>2989</v>
      </c>
      <c r="S125">
        <v>3.35</v>
      </c>
      <c r="T125">
        <v>3.46</v>
      </c>
      <c r="U125">
        <v>8.5</v>
      </c>
      <c r="V125">
        <v>88</v>
      </c>
      <c r="W125">
        <v>5000</v>
      </c>
      <c r="X125">
        <v>24</v>
      </c>
      <c r="Y125">
        <v>30</v>
      </c>
      <c r="Z125">
        <v>8921</v>
      </c>
    </row>
    <row r="126" spans="1:26" x14ac:dyDescent="0.25">
      <c r="A126">
        <v>3</v>
      </c>
      <c r="B126">
        <v>0</v>
      </c>
      <c r="C126" s="1" t="s">
        <v>3011</v>
      </c>
      <c r="D126" s="1" t="s">
        <v>2965</v>
      </c>
      <c r="E126" s="1" t="s">
        <v>2984</v>
      </c>
      <c r="F126" s="1" t="s">
        <v>2967</v>
      </c>
      <c r="G126" s="1" t="s">
        <v>2974</v>
      </c>
      <c r="H126" s="1" t="s">
        <v>2969</v>
      </c>
      <c r="I126" s="1" t="s">
        <v>2970</v>
      </c>
      <c r="J126">
        <v>95.9</v>
      </c>
      <c r="K126">
        <v>173.2</v>
      </c>
      <c r="L126">
        <v>66.3</v>
      </c>
      <c r="M126">
        <v>50.2</v>
      </c>
      <c r="N126">
        <v>2818</v>
      </c>
      <c r="O126" s="1" t="s">
        <v>2980</v>
      </c>
      <c r="P126" s="1" t="s">
        <v>2972</v>
      </c>
      <c r="Q126">
        <v>156</v>
      </c>
      <c r="R126" s="1" t="s">
        <v>3008</v>
      </c>
      <c r="S126">
        <v>3.59</v>
      </c>
      <c r="T126">
        <v>3.86</v>
      </c>
      <c r="U126">
        <v>7</v>
      </c>
      <c r="V126">
        <v>145</v>
      </c>
      <c r="W126">
        <v>5000</v>
      </c>
      <c r="X126">
        <v>19</v>
      </c>
      <c r="Y126">
        <v>24</v>
      </c>
      <c r="Z126">
        <v>12764</v>
      </c>
    </row>
    <row r="127" spans="1:26" x14ac:dyDescent="0.25">
      <c r="A127">
        <v>3</v>
      </c>
      <c r="B127">
        <v>186</v>
      </c>
      <c r="C127" s="1" t="s">
        <v>3012</v>
      </c>
      <c r="D127" s="1" t="s">
        <v>2965</v>
      </c>
      <c r="E127" s="1" t="s">
        <v>2966</v>
      </c>
      <c r="F127" s="1" t="s">
        <v>2967</v>
      </c>
      <c r="G127" s="1" t="s">
        <v>2974</v>
      </c>
      <c r="H127" s="1" t="s">
        <v>2969</v>
      </c>
      <c r="I127" s="1" t="s">
        <v>2970</v>
      </c>
      <c r="J127">
        <v>94.5</v>
      </c>
      <c r="K127">
        <v>168.9</v>
      </c>
      <c r="L127">
        <v>68.3</v>
      </c>
      <c r="M127">
        <v>50.2</v>
      </c>
      <c r="N127">
        <v>2778</v>
      </c>
      <c r="O127" s="1" t="s">
        <v>2980</v>
      </c>
      <c r="P127" s="1" t="s">
        <v>2972</v>
      </c>
      <c r="Q127">
        <v>151</v>
      </c>
      <c r="R127" s="1" t="s">
        <v>2973</v>
      </c>
      <c r="S127">
        <v>3.94</v>
      </c>
      <c r="T127">
        <v>3.11</v>
      </c>
      <c r="U127">
        <v>9.5</v>
      </c>
      <c r="V127">
        <v>143</v>
      </c>
      <c r="W127">
        <v>5500</v>
      </c>
      <c r="X127">
        <v>19</v>
      </c>
      <c r="Y127">
        <v>27</v>
      </c>
      <c r="Z127">
        <v>22018</v>
      </c>
    </row>
    <row r="128" spans="1:26" x14ac:dyDescent="0.25">
      <c r="A128">
        <v>3</v>
      </c>
      <c r="B128">
        <v>0</v>
      </c>
      <c r="C128" s="1" t="s">
        <v>3012</v>
      </c>
      <c r="D128" s="1" t="s">
        <v>2965</v>
      </c>
      <c r="E128" s="1" t="s">
        <v>2966</v>
      </c>
      <c r="F128" s="1" t="s">
        <v>2967</v>
      </c>
      <c r="G128" s="1" t="s">
        <v>3004</v>
      </c>
      <c r="H128" s="1" t="s">
        <v>2969</v>
      </c>
      <c r="I128" s="1" t="s">
        <v>70</v>
      </c>
      <c r="J128">
        <v>89.5</v>
      </c>
      <c r="K128">
        <v>168.9</v>
      </c>
      <c r="L128">
        <v>65</v>
      </c>
      <c r="M128">
        <v>51.6</v>
      </c>
      <c r="N128">
        <v>2756</v>
      </c>
      <c r="O128" s="1" t="s">
        <v>70</v>
      </c>
      <c r="P128" s="1" t="s">
        <v>2976</v>
      </c>
      <c r="Q128">
        <v>194</v>
      </c>
      <c r="R128" s="1" t="s">
        <v>2973</v>
      </c>
      <c r="S128">
        <v>3.74</v>
      </c>
      <c r="T128">
        <v>2.9</v>
      </c>
      <c r="U128">
        <v>9.5</v>
      </c>
      <c r="V128">
        <v>207</v>
      </c>
      <c r="W128">
        <v>5900</v>
      </c>
      <c r="X128">
        <v>17</v>
      </c>
      <c r="Y128">
        <v>25</v>
      </c>
      <c r="Z128">
        <v>32528</v>
      </c>
    </row>
    <row r="129" spans="1:26" x14ac:dyDescent="0.25">
      <c r="A129">
        <v>3</v>
      </c>
      <c r="B129">
        <v>0</v>
      </c>
      <c r="C129" s="1" t="s">
        <v>3012</v>
      </c>
      <c r="D129" s="1" t="s">
        <v>2965</v>
      </c>
      <c r="E129" s="1" t="s">
        <v>2966</v>
      </c>
      <c r="F129" s="1" t="s">
        <v>2967</v>
      </c>
      <c r="G129" s="1" t="s">
        <v>3004</v>
      </c>
      <c r="H129" s="1" t="s">
        <v>2969</v>
      </c>
      <c r="I129" s="1" t="s">
        <v>70</v>
      </c>
      <c r="J129">
        <v>89.5</v>
      </c>
      <c r="K129">
        <v>168.9</v>
      </c>
      <c r="L129">
        <v>65</v>
      </c>
      <c r="M129">
        <v>51.6</v>
      </c>
      <c r="N129">
        <v>2756</v>
      </c>
      <c r="O129" s="1" t="s">
        <v>70</v>
      </c>
      <c r="P129" s="1" t="s">
        <v>2976</v>
      </c>
      <c r="Q129">
        <v>194</v>
      </c>
      <c r="R129" s="1" t="s">
        <v>2973</v>
      </c>
      <c r="S129">
        <v>3.74</v>
      </c>
      <c r="T129">
        <v>2.9</v>
      </c>
      <c r="U129">
        <v>9.5</v>
      </c>
      <c r="V129">
        <v>207</v>
      </c>
      <c r="W129">
        <v>5900</v>
      </c>
      <c r="X129">
        <v>17</v>
      </c>
      <c r="Y129">
        <v>25</v>
      </c>
      <c r="Z129">
        <v>34028</v>
      </c>
    </row>
    <row r="130" spans="1:26" x14ac:dyDescent="0.25">
      <c r="A130">
        <v>3</v>
      </c>
      <c r="B130">
        <v>0</v>
      </c>
      <c r="C130" s="1" t="s">
        <v>3012</v>
      </c>
      <c r="D130" s="1" t="s">
        <v>2965</v>
      </c>
      <c r="E130" s="1" t="s">
        <v>2966</v>
      </c>
      <c r="F130" s="1" t="s">
        <v>2967</v>
      </c>
      <c r="G130" s="1" t="s">
        <v>2968</v>
      </c>
      <c r="H130" s="1" t="s">
        <v>2969</v>
      </c>
      <c r="I130" s="1" t="s">
        <v>70</v>
      </c>
      <c r="J130">
        <v>89.5</v>
      </c>
      <c r="K130">
        <v>168.9</v>
      </c>
      <c r="L130">
        <v>65</v>
      </c>
      <c r="M130">
        <v>51.6</v>
      </c>
      <c r="N130">
        <v>2800</v>
      </c>
      <c r="O130" s="1" t="s">
        <v>70</v>
      </c>
      <c r="P130" s="1" t="s">
        <v>2976</v>
      </c>
      <c r="Q130">
        <v>194</v>
      </c>
      <c r="R130" s="1" t="s">
        <v>2973</v>
      </c>
      <c r="S130">
        <v>3.74</v>
      </c>
      <c r="T130">
        <v>2.9</v>
      </c>
      <c r="U130">
        <v>9.5</v>
      </c>
      <c r="V130">
        <v>207</v>
      </c>
      <c r="W130">
        <v>5900</v>
      </c>
      <c r="X130">
        <v>17</v>
      </c>
      <c r="Y130">
        <v>25</v>
      </c>
      <c r="Z130">
        <v>37028</v>
      </c>
    </row>
    <row r="131" spans="1:26" x14ac:dyDescent="0.25">
      <c r="A131">
        <v>1</v>
      </c>
      <c r="B131">
        <v>0</v>
      </c>
      <c r="C131" s="1" t="s">
        <v>3012</v>
      </c>
      <c r="D131" s="1" t="s">
        <v>2965</v>
      </c>
      <c r="E131" s="1" t="s">
        <v>2966</v>
      </c>
      <c r="F131" s="1" t="s">
        <v>2967</v>
      </c>
      <c r="G131" s="1" t="s">
        <v>2974</v>
      </c>
      <c r="H131" s="1" t="s">
        <v>2969</v>
      </c>
      <c r="I131" s="1" t="s">
        <v>2970</v>
      </c>
      <c r="J131">
        <v>98.4</v>
      </c>
      <c r="K131">
        <v>175.7</v>
      </c>
      <c r="L131">
        <v>72.3</v>
      </c>
      <c r="M131">
        <v>50.5</v>
      </c>
      <c r="N131">
        <v>3366</v>
      </c>
      <c r="O131" s="1" t="s">
        <v>70</v>
      </c>
      <c r="P131" s="1" t="s">
        <v>3005</v>
      </c>
      <c r="Q131">
        <v>203</v>
      </c>
      <c r="R131" s="1" t="s">
        <v>2973</v>
      </c>
      <c r="S131">
        <v>3.94</v>
      </c>
      <c r="T131">
        <v>3.11</v>
      </c>
      <c r="U131">
        <v>10</v>
      </c>
      <c r="V131">
        <v>288</v>
      </c>
      <c r="W131">
        <v>5750</v>
      </c>
      <c r="X131">
        <v>17</v>
      </c>
      <c r="Y131">
        <v>28</v>
      </c>
      <c r="Z131">
        <v>0</v>
      </c>
    </row>
    <row r="132" spans="1:26" x14ac:dyDescent="0.25">
      <c r="A132">
        <v>0</v>
      </c>
      <c r="B132">
        <v>0</v>
      </c>
      <c r="C132" s="1" t="s">
        <v>3013</v>
      </c>
      <c r="D132" s="1" t="s">
        <v>2965</v>
      </c>
      <c r="E132" s="1" t="s">
        <v>2966</v>
      </c>
      <c r="F132" s="1" t="s">
        <v>2972</v>
      </c>
      <c r="G132" s="1" t="s">
        <v>2983</v>
      </c>
      <c r="H132" s="1" t="s">
        <v>2979</v>
      </c>
      <c r="I132" s="1" t="s">
        <v>2970</v>
      </c>
      <c r="J132">
        <v>96.1</v>
      </c>
      <c r="K132">
        <v>181.5</v>
      </c>
      <c r="L132">
        <v>66.5</v>
      </c>
      <c r="M132">
        <v>55.2</v>
      </c>
      <c r="N132">
        <v>2579</v>
      </c>
      <c r="O132" s="1" t="s">
        <v>2980</v>
      </c>
      <c r="P132" s="1" t="s">
        <v>2972</v>
      </c>
      <c r="Q132">
        <v>132</v>
      </c>
      <c r="R132" s="1" t="s">
        <v>2973</v>
      </c>
      <c r="S132">
        <v>3.46</v>
      </c>
      <c r="T132">
        <v>3.9</v>
      </c>
      <c r="U132">
        <v>8.6999999999999993</v>
      </c>
      <c r="V132">
        <v>0</v>
      </c>
      <c r="W132">
        <v>0</v>
      </c>
      <c r="X132">
        <v>23</v>
      </c>
      <c r="Y132">
        <v>31</v>
      </c>
      <c r="Z132">
        <v>9295</v>
      </c>
    </row>
    <row r="133" spans="1:26" x14ac:dyDescent="0.25">
      <c r="A133">
        <v>2</v>
      </c>
      <c r="B133">
        <v>0</v>
      </c>
      <c r="C133" s="1" t="s">
        <v>3013</v>
      </c>
      <c r="D133" s="1" t="s">
        <v>2965</v>
      </c>
      <c r="E133" s="1" t="s">
        <v>2966</v>
      </c>
      <c r="F133" s="1" t="s">
        <v>2967</v>
      </c>
      <c r="G133" s="1" t="s">
        <v>2974</v>
      </c>
      <c r="H133" s="1" t="s">
        <v>2979</v>
      </c>
      <c r="I133" s="1" t="s">
        <v>2970</v>
      </c>
      <c r="J133">
        <v>96.1</v>
      </c>
      <c r="K133">
        <v>176.8</v>
      </c>
      <c r="L133">
        <v>66.599999999999994</v>
      </c>
      <c r="M133">
        <v>50.5</v>
      </c>
      <c r="N133">
        <v>2460</v>
      </c>
      <c r="O133" s="1" t="s">
        <v>2980</v>
      </c>
      <c r="P133" s="1" t="s">
        <v>2972</v>
      </c>
      <c r="Q133">
        <v>132</v>
      </c>
      <c r="R133" s="1" t="s">
        <v>2973</v>
      </c>
      <c r="S133">
        <v>3.46</v>
      </c>
      <c r="T133">
        <v>3.9</v>
      </c>
      <c r="U133">
        <v>8.6999999999999993</v>
      </c>
      <c r="V133">
        <v>0</v>
      </c>
      <c r="W133">
        <v>0</v>
      </c>
      <c r="X133">
        <v>23</v>
      </c>
      <c r="Y133">
        <v>31</v>
      </c>
      <c r="Z133">
        <v>9895</v>
      </c>
    </row>
    <row r="134" spans="1:26" x14ac:dyDescent="0.25">
      <c r="A134">
        <v>3</v>
      </c>
      <c r="B134">
        <v>150</v>
      </c>
      <c r="C134" s="1" t="s">
        <v>3014</v>
      </c>
      <c r="D134" s="1" t="s">
        <v>2965</v>
      </c>
      <c r="E134" s="1" t="s">
        <v>2966</v>
      </c>
      <c r="F134" s="1" t="s">
        <v>2967</v>
      </c>
      <c r="G134" s="1" t="s">
        <v>2974</v>
      </c>
      <c r="H134" s="1" t="s">
        <v>2979</v>
      </c>
      <c r="I134" s="1" t="s">
        <v>2970</v>
      </c>
      <c r="J134">
        <v>99.1</v>
      </c>
      <c r="K134">
        <v>186.6</v>
      </c>
      <c r="L134">
        <v>66.5</v>
      </c>
      <c r="M134">
        <v>56.1</v>
      </c>
      <c r="N134">
        <v>2658</v>
      </c>
      <c r="O134" s="1" t="s">
        <v>2980</v>
      </c>
      <c r="P134" s="1" t="s">
        <v>2972</v>
      </c>
      <c r="Q134">
        <v>121</v>
      </c>
      <c r="R134" s="1" t="s">
        <v>2973</v>
      </c>
      <c r="S134">
        <v>3.54</v>
      </c>
      <c r="T134">
        <v>3.07</v>
      </c>
      <c r="U134">
        <v>9.31</v>
      </c>
      <c r="V134">
        <v>110</v>
      </c>
      <c r="W134">
        <v>5250</v>
      </c>
      <c r="X134">
        <v>21</v>
      </c>
      <c r="Y134">
        <v>28</v>
      </c>
      <c r="Z134">
        <v>11850</v>
      </c>
    </row>
    <row r="135" spans="1:26" x14ac:dyDescent="0.25">
      <c r="A135">
        <v>2</v>
      </c>
      <c r="B135">
        <v>104</v>
      </c>
      <c r="C135" s="1" t="s">
        <v>3014</v>
      </c>
      <c r="D135" s="1" t="s">
        <v>2965</v>
      </c>
      <c r="E135" s="1" t="s">
        <v>2966</v>
      </c>
      <c r="F135" s="1" t="s">
        <v>2972</v>
      </c>
      <c r="G135" s="1" t="s">
        <v>2978</v>
      </c>
      <c r="H135" s="1" t="s">
        <v>2979</v>
      </c>
      <c r="I135" s="1" t="s">
        <v>2970</v>
      </c>
      <c r="J135">
        <v>99.1</v>
      </c>
      <c r="K135">
        <v>186.6</v>
      </c>
      <c r="L135">
        <v>66.5</v>
      </c>
      <c r="M135">
        <v>56.1</v>
      </c>
      <c r="N135">
        <v>2695</v>
      </c>
      <c r="O135" s="1" t="s">
        <v>2980</v>
      </c>
      <c r="P135" s="1" t="s">
        <v>2972</v>
      </c>
      <c r="Q135">
        <v>121</v>
      </c>
      <c r="R135" s="1" t="s">
        <v>2973</v>
      </c>
      <c r="S135">
        <v>3.54</v>
      </c>
      <c r="T135">
        <v>3.07</v>
      </c>
      <c r="U135">
        <v>9.3000000000000007</v>
      </c>
      <c r="V135">
        <v>110</v>
      </c>
      <c r="W135">
        <v>5250</v>
      </c>
      <c r="X135">
        <v>21</v>
      </c>
      <c r="Y135">
        <v>28</v>
      </c>
      <c r="Z135">
        <v>12170</v>
      </c>
    </row>
    <row r="136" spans="1:26" x14ac:dyDescent="0.25">
      <c r="A136">
        <v>3</v>
      </c>
      <c r="B136">
        <v>150</v>
      </c>
      <c r="C136" s="1" t="s">
        <v>3014</v>
      </c>
      <c r="D136" s="1" t="s">
        <v>2965</v>
      </c>
      <c r="E136" s="1" t="s">
        <v>2966</v>
      </c>
      <c r="F136" s="1" t="s">
        <v>2967</v>
      </c>
      <c r="G136" s="1" t="s">
        <v>2974</v>
      </c>
      <c r="H136" s="1" t="s">
        <v>2979</v>
      </c>
      <c r="I136" s="1" t="s">
        <v>2970</v>
      </c>
      <c r="J136">
        <v>99.1</v>
      </c>
      <c r="K136">
        <v>186.6</v>
      </c>
      <c r="L136">
        <v>66.5</v>
      </c>
      <c r="M136">
        <v>56.1</v>
      </c>
      <c r="N136">
        <v>2707</v>
      </c>
      <c r="O136" s="1" t="s">
        <v>2980</v>
      </c>
      <c r="P136" s="1" t="s">
        <v>2972</v>
      </c>
      <c r="Q136">
        <v>121</v>
      </c>
      <c r="R136" s="1" t="s">
        <v>2973</v>
      </c>
      <c r="S136">
        <v>2.54</v>
      </c>
      <c r="T136">
        <v>2.0699999999999998</v>
      </c>
      <c r="U136">
        <v>9.3000000000000007</v>
      </c>
      <c r="V136">
        <v>110</v>
      </c>
      <c r="W136">
        <v>5250</v>
      </c>
      <c r="X136">
        <v>21</v>
      </c>
      <c r="Y136">
        <v>28</v>
      </c>
      <c r="Z136">
        <v>15040</v>
      </c>
    </row>
    <row r="137" spans="1:26" x14ac:dyDescent="0.25">
      <c r="A137">
        <v>2</v>
      </c>
      <c r="B137">
        <v>104</v>
      </c>
      <c r="C137" s="1" t="s">
        <v>3014</v>
      </c>
      <c r="D137" s="1" t="s">
        <v>2965</v>
      </c>
      <c r="E137" s="1" t="s">
        <v>2966</v>
      </c>
      <c r="F137" s="1" t="s">
        <v>2972</v>
      </c>
      <c r="G137" s="1" t="s">
        <v>2978</v>
      </c>
      <c r="H137" s="1" t="s">
        <v>2979</v>
      </c>
      <c r="I137" s="1" t="s">
        <v>2970</v>
      </c>
      <c r="J137">
        <v>99.1</v>
      </c>
      <c r="K137">
        <v>186.6</v>
      </c>
      <c r="L137">
        <v>66.5</v>
      </c>
      <c r="M137">
        <v>56.1</v>
      </c>
      <c r="N137">
        <v>2758</v>
      </c>
      <c r="O137" s="1" t="s">
        <v>2980</v>
      </c>
      <c r="P137" s="1" t="s">
        <v>2972</v>
      </c>
      <c r="Q137">
        <v>121</v>
      </c>
      <c r="R137" s="1" t="s">
        <v>2973</v>
      </c>
      <c r="S137">
        <v>3.54</v>
      </c>
      <c r="T137">
        <v>3.07</v>
      </c>
      <c r="U137">
        <v>9.3000000000000007</v>
      </c>
      <c r="V137">
        <v>110</v>
      </c>
      <c r="W137">
        <v>5250</v>
      </c>
      <c r="X137">
        <v>21</v>
      </c>
      <c r="Y137">
        <v>28</v>
      </c>
      <c r="Z137">
        <v>15510</v>
      </c>
    </row>
    <row r="138" spans="1:26" x14ac:dyDescent="0.25">
      <c r="A138">
        <v>3</v>
      </c>
      <c r="B138">
        <v>150</v>
      </c>
      <c r="C138" s="1" t="s">
        <v>3014</v>
      </c>
      <c r="D138" s="1" t="s">
        <v>2965</v>
      </c>
      <c r="E138" s="1" t="s">
        <v>2984</v>
      </c>
      <c r="F138" s="1" t="s">
        <v>2967</v>
      </c>
      <c r="G138" s="1" t="s">
        <v>2974</v>
      </c>
      <c r="H138" s="1" t="s">
        <v>2979</v>
      </c>
      <c r="I138" s="1" t="s">
        <v>2970</v>
      </c>
      <c r="J138">
        <v>99.1</v>
      </c>
      <c r="K138">
        <v>186.6</v>
      </c>
      <c r="L138">
        <v>66.5</v>
      </c>
      <c r="M138">
        <v>56.1</v>
      </c>
      <c r="N138">
        <v>2808</v>
      </c>
      <c r="O138" s="1" t="s">
        <v>2971</v>
      </c>
      <c r="P138" s="1" t="s">
        <v>2972</v>
      </c>
      <c r="Q138">
        <v>121</v>
      </c>
      <c r="R138" s="1" t="s">
        <v>2973</v>
      </c>
      <c r="S138">
        <v>3.54</v>
      </c>
      <c r="T138">
        <v>3.07</v>
      </c>
      <c r="U138">
        <v>9</v>
      </c>
      <c r="V138">
        <v>160</v>
      </c>
      <c r="W138">
        <v>5500</v>
      </c>
      <c r="X138">
        <v>19</v>
      </c>
      <c r="Y138">
        <v>26</v>
      </c>
      <c r="Z138">
        <v>18150</v>
      </c>
    </row>
    <row r="139" spans="1:26" x14ac:dyDescent="0.25">
      <c r="A139">
        <v>2</v>
      </c>
      <c r="B139">
        <v>104</v>
      </c>
      <c r="C139" s="1" t="s">
        <v>3014</v>
      </c>
      <c r="D139" s="1" t="s">
        <v>2965</v>
      </c>
      <c r="E139" s="1" t="s">
        <v>2984</v>
      </c>
      <c r="F139" s="1" t="s">
        <v>2972</v>
      </c>
      <c r="G139" s="1" t="s">
        <v>2978</v>
      </c>
      <c r="H139" s="1" t="s">
        <v>2979</v>
      </c>
      <c r="I139" s="1" t="s">
        <v>2970</v>
      </c>
      <c r="J139">
        <v>99.1</v>
      </c>
      <c r="K139">
        <v>186.6</v>
      </c>
      <c r="L139">
        <v>66.5</v>
      </c>
      <c r="M139">
        <v>56.1</v>
      </c>
      <c r="N139">
        <v>2847</v>
      </c>
      <c r="O139" s="1" t="s">
        <v>2971</v>
      </c>
      <c r="P139" s="1" t="s">
        <v>2972</v>
      </c>
      <c r="Q139">
        <v>121</v>
      </c>
      <c r="R139" s="1" t="s">
        <v>2973</v>
      </c>
      <c r="S139">
        <v>3.54</v>
      </c>
      <c r="T139">
        <v>3.07</v>
      </c>
      <c r="U139">
        <v>9</v>
      </c>
      <c r="V139">
        <v>160</v>
      </c>
      <c r="W139">
        <v>5500</v>
      </c>
      <c r="X139">
        <v>19</v>
      </c>
      <c r="Y139">
        <v>26</v>
      </c>
      <c r="Z139">
        <v>18620</v>
      </c>
    </row>
    <row r="140" spans="1:26" x14ac:dyDescent="0.25">
      <c r="A140">
        <v>2</v>
      </c>
      <c r="B140">
        <v>83</v>
      </c>
      <c r="C140" s="1" t="s">
        <v>3015</v>
      </c>
      <c r="D140" s="1" t="s">
        <v>2965</v>
      </c>
      <c r="E140" s="1" t="s">
        <v>2966</v>
      </c>
      <c r="F140" s="1" t="s">
        <v>2967</v>
      </c>
      <c r="G140" s="1" t="s">
        <v>2974</v>
      </c>
      <c r="H140" s="1" t="s">
        <v>2979</v>
      </c>
      <c r="I140" s="1" t="s">
        <v>2970</v>
      </c>
      <c r="J140">
        <v>93.7</v>
      </c>
      <c r="K140">
        <v>156.9</v>
      </c>
      <c r="L140">
        <v>63.4</v>
      </c>
      <c r="M140">
        <v>53.7</v>
      </c>
      <c r="N140">
        <v>2050</v>
      </c>
      <c r="O140" s="1" t="s">
        <v>70</v>
      </c>
      <c r="P140" s="1" t="s">
        <v>2972</v>
      </c>
      <c r="Q140">
        <v>97</v>
      </c>
      <c r="R140" s="1" t="s">
        <v>2989</v>
      </c>
      <c r="S140">
        <v>3.62</v>
      </c>
      <c r="T140">
        <v>2.36</v>
      </c>
      <c r="U140">
        <v>9</v>
      </c>
      <c r="V140">
        <v>69</v>
      </c>
      <c r="W140">
        <v>4900</v>
      </c>
      <c r="X140">
        <v>31</v>
      </c>
      <c r="Y140">
        <v>36</v>
      </c>
      <c r="Z140">
        <v>5118</v>
      </c>
    </row>
    <row r="141" spans="1:26" x14ac:dyDescent="0.25">
      <c r="A141">
        <v>2</v>
      </c>
      <c r="B141">
        <v>83</v>
      </c>
      <c r="C141" s="1" t="s">
        <v>3015</v>
      </c>
      <c r="D141" s="1" t="s">
        <v>2965</v>
      </c>
      <c r="E141" s="1" t="s">
        <v>2966</v>
      </c>
      <c r="F141" s="1" t="s">
        <v>2967</v>
      </c>
      <c r="G141" s="1" t="s">
        <v>2974</v>
      </c>
      <c r="H141" s="1" t="s">
        <v>2979</v>
      </c>
      <c r="I141" s="1" t="s">
        <v>2970</v>
      </c>
      <c r="J141">
        <v>93.7</v>
      </c>
      <c r="K141">
        <v>157.9</v>
      </c>
      <c r="L141">
        <v>63.6</v>
      </c>
      <c r="M141">
        <v>53.7</v>
      </c>
      <c r="N141">
        <v>2120</v>
      </c>
      <c r="O141" s="1" t="s">
        <v>70</v>
      </c>
      <c r="P141" s="1" t="s">
        <v>2972</v>
      </c>
      <c r="Q141">
        <v>108</v>
      </c>
      <c r="R141" s="1" t="s">
        <v>2989</v>
      </c>
      <c r="S141">
        <v>3.62</v>
      </c>
      <c r="T141">
        <v>2.64</v>
      </c>
      <c r="U141">
        <v>8.6999999999999993</v>
      </c>
      <c r="V141">
        <v>73</v>
      </c>
      <c r="W141">
        <v>4400</v>
      </c>
      <c r="X141">
        <v>26</v>
      </c>
      <c r="Y141">
        <v>31</v>
      </c>
      <c r="Z141">
        <v>7053</v>
      </c>
    </row>
    <row r="142" spans="1:26" x14ac:dyDescent="0.25">
      <c r="A142">
        <v>2</v>
      </c>
      <c r="B142">
        <v>83</v>
      </c>
      <c r="C142" s="1" t="s">
        <v>3015</v>
      </c>
      <c r="D142" s="1" t="s">
        <v>2965</v>
      </c>
      <c r="E142" s="1" t="s">
        <v>2966</v>
      </c>
      <c r="F142" s="1" t="s">
        <v>2967</v>
      </c>
      <c r="G142" s="1" t="s">
        <v>2974</v>
      </c>
      <c r="H142" s="1" t="s">
        <v>2981</v>
      </c>
      <c r="I142" s="1" t="s">
        <v>2970</v>
      </c>
      <c r="J142">
        <v>93.3</v>
      </c>
      <c r="K142">
        <v>157.30000000000001</v>
      </c>
      <c r="L142">
        <v>63.8</v>
      </c>
      <c r="M142">
        <v>55.7</v>
      </c>
      <c r="N142">
        <v>2240</v>
      </c>
      <c r="O142" s="1" t="s">
        <v>70</v>
      </c>
      <c r="P142" s="1" t="s">
        <v>2972</v>
      </c>
      <c r="Q142">
        <v>108</v>
      </c>
      <c r="R142" s="1" t="s">
        <v>2989</v>
      </c>
      <c r="S142">
        <v>3.62</v>
      </c>
      <c r="T142">
        <v>2.64</v>
      </c>
      <c r="U142">
        <v>8.6999999999999993</v>
      </c>
      <c r="V142">
        <v>73</v>
      </c>
      <c r="W142">
        <v>4400</v>
      </c>
      <c r="X142">
        <v>26</v>
      </c>
      <c r="Y142">
        <v>31</v>
      </c>
      <c r="Z142">
        <v>7603</v>
      </c>
    </row>
    <row r="143" spans="1:26" x14ac:dyDescent="0.25">
      <c r="A143">
        <v>0</v>
      </c>
      <c r="B143">
        <v>102</v>
      </c>
      <c r="C143" s="1" t="s">
        <v>3015</v>
      </c>
      <c r="D143" s="1" t="s">
        <v>2965</v>
      </c>
      <c r="E143" s="1" t="s">
        <v>2966</v>
      </c>
      <c r="F143" s="1" t="s">
        <v>2972</v>
      </c>
      <c r="G143" s="1" t="s">
        <v>2978</v>
      </c>
      <c r="H143" s="1" t="s">
        <v>2979</v>
      </c>
      <c r="I143" s="1" t="s">
        <v>2970</v>
      </c>
      <c r="J143">
        <v>97.2</v>
      </c>
      <c r="K143">
        <v>172</v>
      </c>
      <c r="L143">
        <v>65.400000000000006</v>
      </c>
      <c r="M143">
        <v>52.5</v>
      </c>
      <c r="N143">
        <v>2145</v>
      </c>
      <c r="O143" s="1" t="s">
        <v>70</v>
      </c>
      <c r="P143" s="1" t="s">
        <v>2972</v>
      </c>
      <c r="Q143">
        <v>108</v>
      </c>
      <c r="R143" s="1" t="s">
        <v>2989</v>
      </c>
      <c r="S143">
        <v>3.62</v>
      </c>
      <c r="T143">
        <v>2.64</v>
      </c>
      <c r="U143">
        <v>9.5</v>
      </c>
      <c r="V143">
        <v>82</v>
      </c>
      <c r="W143">
        <v>4800</v>
      </c>
      <c r="X143">
        <v>32</v>
      </c>
      <c r="Y143">
        <v>37</v>
      </c>
      <c r="Z143">
        <v>7126</v>
      </c>
    </row>
    <row r="144" spans="1:26" x14ac:dyDescent="0.25">
      <c r="A144">
        <v>0</v>
      </c>
      <c r="B144">
        <v>102</v>
      </c>
      <c r="C144" s="1" t="s">
        <v>3015</v>
      </c>
      <c r="D144" s="1" t="s">
        <v>2965</v>
      </c>
      <c r="E144" s="1" t="s">
        <v>2966</v>
      </c>
      <c r="F144" s="1" t="s">
        <v>2972</v>
      </c>
      <c r="G144" s="1" t="s">
        <v>2978</v>
      </c>
      <c r="H144" s="1" t="s">
        <v>2979</v>
      </c>
      <c r="I144" s="1" t="s">
        <v>2970</v>
      </c>
      <c r="J144">
        <v>97.2</v>
      </c>
      <c r="K144">
        <v>172</v>
      </c>
      <c r="L144">
        <v>65.400000000000006</v>
      </c>
      <c r="M144">
        <v>52.5</v>
      </c>
      <c r="N144">
        <v>2190</v>
      </c>
      <c r="O144" s="1" t="s">
        <v>70</v>
      </c>
      <c r="P144" s="1" t="s">
        <v>2972</v>
      </c>
      <c r="Q144">
        <v>108</v>
      </c>
      <c r="R144" s="1" t="s">
        <v>2989</v>
      </c>
      <c r="S144">
        <v>3.62</v>
      </c>
      <c r="T144">
        <v>2.64</v>
      </c>
      <c r="U144">
        <v>9.5</v>
      </c>
      <c r="V144">
        <v>82</v>
      </c>
      <c r="W144">
        <v>4400</v>
      </c>
      <c r="X144">
        <v>28</v>
      </c>
      <c r="Y144">
        <v>33</v>
      </c>
      <c r="Z144">
        <v>7775</v>
      </c>
    </row>
    <row r="145" spans="1:26" x14ac:dyDescent="0.25">
      <c r="A145">
        <v>0</v>
      </c>
      <c r="B145">
        <v>102</v>
      </c>
      <c r="C145" s="1" t="s">
        <v>3015</v>
      </c>
      <c r="D145" s="1" t="s">
        <v>2965</v>
      </c>
      <c r="E145" s="1" t="s">
        <v>2966</v>
      </c>
      <c r="F145" s="1" t="s">
        <v>2972</v>
      </c>
      <c r="G145" s="1" t="s">
        <v>2978</v>
      </c>
      <c r="H145" s="1" t="s">
        <v>2979</v>
      </c>
      <c r="I145" s="1" t="s">
        <v>2970</v>
      </c>
      <c r="J145">
        <v>97.2</v>
      </c>
      <c r="K145">
        <v>172</v>
      </c>
      <c r="L145">
        <v>65.400000000000006</v>
      </c>
      <c r="M145">
        <v>52.5</v>
      </c>
      <c r="N145">
        <v>2340</v>
      </c>
      <c r="O145" s="1" t="s">
        <v>70</v>
      </c>
      <c r="P145" s="1" t="s">
        <v>2972</v>
      </c>
      <c r="Q145">
        <v>108</v>
      </c>
      <c r="R145" s="1" t="s">
        <v>2973</v>
      </c>
      <c r="S145">
        <v>3.62</v>
      </c>
      <c r="T145">
        <v>2.64</v>
      </c>
      <c r="U145">
        <v>9</v>
      </c>
      <c r="V145">
        <v>94</v>
      </c>
      <c r="W145">
        <v>5200</v>
      </c>
      <c r="X145">
        <v>26</v>
      </c>
      <c r="Y145">
        <v>32</v>
      </c>
      <c r="Z145">
        <v>9960</v>
      </c>
    </row>
    <row r="146" spans="1:26" x14ac:dyDescent="0.25">
      <c r="A146">
        <v>0</v>
      </c>
      <c r="B146">
        <v>102</v>
      </c>
      <c r="C146" s="1" t="s">
        <v>3015</v>
      </c>
      <c r="D146" s="1" t="s">
        <v>2965</v>
      </c>
      <c r="E146" s="1" t="s">
        <v>2966</v>
      </c>
      <c r="F146" s="1" t="s">
        <v>2972</v>
      </c>
      <c r="G146" s="1" t="s">
        <v>2978</v>
      </c>
      <c r="H146" s="1" t="s">
        <v>2981</v>
      </c>
      <c r="I146" s="1" t="s">
        <v>2970</v>
      </c>
      <c r="J146">
        <v>97</v>
      </c>
      <c r="K146">
        <v>172</v>
      </c>
      <c r="L146">
        <v>65.400000000000006</v>
      </c>
      <c r="M146">
        <v>54.3</v>
      </c>
      <c r="N146">
        <v>2385</v>
      </c>
      <c r="O146" s="1" t="s">
        <v>70</v>
      </c>
      <c r="P146" s="1" t="s">
        <v>2972</v>
      </c>
      <c r="Q146">
        <v>108</v>
      </c>
      <c r="R146" s="1" t="s">
        <v>2989</v>
      </c>
      <c r="S146">
        <v>3.62</v>
      </c>
      <c r="T146">
        <v>2.64</v>
      </c>
      <c r="U146">
        <v>9</v>
      </c>
      <c r="V146">
        <v>82</v>
      </c>
      <c r="W146">
        <v>4800</v>
      </c>
      <c r="X146">
        <v>24</v>
      </c>
      <c r="Y146">
        <v>25</v>
      </c>
      <c r="Z146">
        <v>9233</v>
      </c>
    </row>
    <row r="147" spans="1:26" x14ac:dyDescent="0.25">
      <c r="A147">
        <v>0</v>
      </c>
      <c r="B147">
        <v>102</v>
      </c>
      <c r="C147" s="1" t="s">
        <v>3015</v>
      </c>
      <c r="D147" s="1" t="s">
        <v>2965</v>
      </c>
      <c r="E147" s="1" t="s">
        <v>2984</v>
      </c>
      <c r="F147" s="1" t="s">
        <v>2972</v>
      </c>
      <c r="G147" s="1" t="s">
        <v>2978</v>
      </c>
      <c r="H147" s="1" t="s">
        <v>2981</v>
      </c>
      <c r="I147" s="1" t="s">
        <v>2970</v>
      </c>
      <c r="J147">
        <v>97</v>
      </c>
      <c r="K147">
        <v>172</v>
      </c>
      <c r="L147">
        <v>65.400000000000006</v>
      </c>
      <c r="M147">
        <v>54.3</v>
      </c>
      <c r="N147">
        <v>2510</v>
      </c>
      <c r="O147" s="1" t="s">
        <v>70</v>
      </c>
      <c r="P147" s="1" t="s">
        <v>2972</v>
      </c>
      <c r="Q147">
        <v>108</v>
      </c>
      <c r="R147" s="1" t="s">
        <v>2973</v>
      </c>
      <c r="S147">
        <v>3.62</v>
      </c>
      <c r="T147">
        <v>2.64</v>
      </c>
      <c r="U147">
        <v>7.7</v>
      </c>
      <c r="V147">
        <v>111</v>
      </c>
      <c r="W147">
        <v>4800</v>
      </c>
      <c r="X147">
        <v>24</v>
      </c>
      <c r="Y147">
        <v>29</v>
      </c>
      <c r="Z147">
        <v>11259</v>
      </c>
    </row>
    <row r="148" spans="1:26" x14ac:dyDescent="0.25">
      <c r="A148">
        <v>0</v>
      </c>
      <c r="B148">
        <v>89</v>
      </c>
      <c r="C148" s="1" t="s">
        <v>3015</v>
      </c>
      <c r="D148" s="1" t="s">
        <v>2965</v>
      </c>
      <c r="E148" s="1" t="s">
        <v>2966</v>
      </c>
      <c r="F148" s="1" t="s">
        <v>2972</v>
      </c>
      <c r="G148" s="1" t="s">
        <v>2983</v>
      </c>
      <c r="H148" s="1" t="s">
        <v>2979</v>
      </c>
      <c r="I148" s="1" t="s">
        <v>2970</v>
      </c>
      <c r="J148">
        <v>97</v>
      </c>
      <c r="K148">
        <v>173.5</v>
      </c>
      <c r="L148">
        <v>65.400000000000006</v>
      </c>
      <c r="M148">
        <v>53</v>
      </c>
      <c r="N148">
        <v>2290</v>
      </c>
      <c r="O148" s="1" t="s">
        <v>70</v>
      </c>
      <c r="P148" s="1" t="s">
        <v>2972</v>
      </c>
      <c r="Q148">
        <v>108</v>
      </c>
      <c r="R148" s="1" t="s">
        <v>2989</v>
      </c>
      <c r="S148">
        <v>3.62</v>
      </c>
      <c r="T148">
        <v>2.64</v>
      </c>
      <c r="U148">
        <v>9</v>
      </c>
      <c r="V148">
        <v>82</v>
      </c>
      <c r="W148">
        <v>4800</v>
      </c>
      <c r="X148">
        <v>28</v>
      </c>
      <c r="Y148">
        <v>32</v>
      </c>
      <c r="Z148">
        <v>7463</v>
      </c>
    </row>
    <row r="149" spans="1:26" x14ac:dyDescent="0.25">
      <c r="A149">
        <v>0</v>
      </c>
      <c r="B149">
        <v>89</v>
      </c>
      <c r="C149" s="1" t="s">
        <v>3015</v>
      </c>
      <c r="D149" s="1" t="s">
        <v>2965</v>
      </c>
      <c r="E149" s="1" t="s">
        <v>2966</v>
      </c>
      <c r="F149" s="1" t="s">
        <v>2972</v>
      </c>
      <c r="G149" s="1" t="s">
        <v>2983</v>
      </c>
      <c r="H149" s="1" t="s">
        <v>2979</v>
      </c>
      <c r="I149" s="1" t="s">
        <v>2970</v>
      </c>
      <c r="J149">
        <v>97</v>
      </c>
      <c r="K149">
        <v>173.5</v>
      </c>
      <c r="L149">
        <v>65.400000000000006</v>
      </c>
      <c r="M149">
        <v>53</v>
      </c>
      <c r="N149">
        <v>2455</v>
      </c>
      <c r="O149" s="1" t="s">
        <v>70</v>
      </c>
      <c r="P149" s="1" t="s">
        <v>2972</v>
      </c>
      <c r="Q149">
        <v>108</v>
      </c>
      <c r="R149" s="1" t="s">
        <v>2973</v>
      </c>
      <c r="S149">
        <v>3.62</v>
      </c>
      <c r="T149">
        <v>2.64</v>
      </c>
      <c r="U149">
        <v>9</v>
      </c>
      <c r="V149">
        <v>94</v>
      </c>
      <c r="W149">
        <v>5200</v>
      </c>
      <c r="X149">
        <v>25</v>
      </c>
      <c r="Y149">
        <v>31</v>
      </c>
      <c r="Z149">
        <v>10198</v>
      </c>
    </row>
    <row r="150" spans="1:26" x14ac:dyDescent="0.25">
      <c r="A150">
        <v>0</v>
      </c>
      <c r="B150">
        <v>85</v>
      </c>
      <c r="C150" s="1" t="s">
        <v>3015</v>
      </c>
      <c r="D150" s="1" t="s">
        <v>2965</v>
      </c>
      <c r="E150" s="1" t="s">
        <v>2966</v>
      </c>
      <c r="F150" s="1" t="s">
        <v>2972</v>
      </c>
      <c r="G150" s="1" t="s">
        <v>2983</v>
      </c>
      <c r="H150" s="1" t="s">
        <v>2981</v>
      </c>
      <c r="I150" s="1" t="s">
        <v>2970</v>
      </c>
      <c r="J150">
        <v>96.9</v>
      </c>
      <c r="K150">
        <v>173.6</v>
      </c>
      <c r="L150">
        <v>65.400000000000006</v>
      </c>
      <c r="M150">
        <v>54.9</v>
      </c>
      <c r="N150">
        <v>2420</v>
      </c>
      <c r="O150" s="1" t="s">
        <v>70</v>
      </c>
      <c r="P150" s="1" t="s">
        <v>2972</v>
      </c>
      <c r="Q150">
        <v>108</v>
      </c>
      <c r="R150" s="1" t="s">
        <v>2989</v>
      </c>
      <c r="S150">
        <v>3.62</v>
      </c>
      <c r="T150">
        <v>2.64</v>
      </c>
      <c r="U150">
        <v>9</v>
      </c>
      <c r="V150">
        <v>82</v>
      </c>
      <c r="W150">
        <v>4800</v>
      </c>
      <c r="X150">
        <v>23</v>
      </c>
      <c r="Y150">
        <v>29</v>
      </c>
      <c r="Z150">
        <v>8013</v>
      </c>
    </row>
    <row r="151" spans="1:26" x14ac:dyDescent="0.25">
      <c r="A151">
        <v>0</v>
      </c>
      <c r="B151">
        <v>85</v>
      </c>
      <c r="C151" s="1" t="s">
        <v>3015</v>
      </c>
      <c r="D151" s="1" t="s">
        <v>2965</v>
      </c>
      <c r="E151" s="1" t="s">
        <v>2984</v>
      </c>
      <c r="F151" s="1" t="s">
        <v>2972</v>
      </c>
      <c r="G151" s="1" t="s">
        <v>2983</v>
      </c>
      <c r="H151" s="1" t="s">
        <v>2981</v>
      </c>
      <c r="I151" s="1" t="s">
        <v>2970</v>
      </c>
      <c r="J151">
        <v>96.9</v>
      </c>
      <c r="K151">
        <v>173.6</v>
      </c>
      <c r="L151">
        <v>65.400000000000006</v>
      </c>
      <c r="M151">
        <v>54.9</v>
      </c>
      <c r="N151">
        <v>2650</v>
      </c>
      <c r="O151" s="1" t="s">
        <v>70</v>
      </c>
      <c r="P151" s="1" t="s">
        <v>2972</v>
      </c>
      <c r="Q151">
        <v>108</v>
      </c>
      <c r="R151" s="1" t="s">
        <v>2973</v>
      </c>
      <c r="S151">
        <v>3.62</v>
      </c>
      <c r="T151">
        <v>2.64</v>
      </c>
      <c r="U151">
        <v>7.7</v>
      </c>
      <c r="V151">
        <v>111</v>
      </c>
      <c r="W151">
        <v>4800</v>
      </c>
      <c r="X151">
        <v>23</v>
      </c>
      <c r="Y151">
        <v>23</v>
      </c>
      <c r="Z151">
        <v>11694</v>
      </c>
    </row>
    <row r="152" spans="1:26" x14ac:dyDescent="0.25">
      <c r="A152">
        <v>1</v>
      </c>
      <c r="B152">
        <v>87</v>
      </c>
      <c r="C152" s="1" t="s">
        <v>3016</v>
      </c>
      <c r="D152" s="1" t="s">
        <v>2965</v>
      </c>
      <c r="E152" s="1" t="s">
        <v>2966</v>
      </c>
      <c r="F152" s="1" t="s">
        <v>2967</v>
      </c>
      <c r="G152" s="1" t="s">
        <v>2974</v>
      </c>
      <c r="H152" s="1" t="s">
        <v>2979</v>
      </c>
      <c r="I152" s="1" t="s">
        <v>2970</v>
      </c>
      <c r="J152">
        <v>95.7</v>
      </c>
      <c r="K152">
        <v>158.69999999999999</v>
      </c>
      <c r="L152">
        <v>63.6</v>
      </c>
      <c r="M152">
        <v>54.5</v>
      </c>
      <c r="N152">
        <v>1985</v>
      </c>
      <c r="O152" s="1" t="s">
        <v>2980</v>
      </c>
      <c r="P152" s="1" t="s">
        <v>2972</v>
      </c>
      <c r="Q152">
        <v>92</v>
      </c>
      <c r="R152" s="1" t="s">
        <v>2989</v>
      </c>
      <c r="S152">
        <v>3.05</v>
      </c>
      <c r="T152">
        <v>3.03</v>
      </c>
      <c r="U152">
        <v>9</v>
      </c>
      <c r="V152">
        <v>62</v>
      </c>
      <c r="W152">
        <v>4800</v>
      </c>
      <c r="X152">
        <v>35</v>
      </c>
      <c r="Y152">
        <v>39</v>
      </c>
      <c r="Z152">
        <v>5348</v>
      </c>
    </row>
    <row r="153" spans="1:26" x14ac:dyDescent="0.25">
      <c r="A153">
        <v>1</v>
      </c>
      <c r="B153">
        <v>87</v>
      </c>
      <c r="C153" s="1" t="s">
        <v>3016</v>
      </c>
      <c r="D153" s="1" t="s">
        <v>2965</v>
      </c>
      <c r="E153" s="1" t="s">
        <v>2966</v>
      </c>
      <c r="F153" s="1" t="s">
        <v>2967</v>
      </c>
      <c r="G153" s="1" t="s">
        <v>2974</v>
      </c>
      <c r="H153" s="1" t="s">
        <v>2979</v>
      </c>
      <c r="I153" s="1" t="s">
        <v>2970</v>
      </c>
      <c r="J153">
        <v>95.7</v>
      </c>
      <c r="K153">
        <v>158.69999999999999</v>
      </c>
      <c r="L153">
        <v>63.6</v>
      </c>
      <c r="M153">
        <v>54.5</v>
      </c>
      <c r="N153">
        <v>2040</v>
      </c>
      <c r="O153" s="1" t="s">
        <v>2980</v>
      </c>
      <c r="P153" s="1" t="s">
        <v>2972</v>
      </c>
      <c r="Q153">
        <v>92</v>
      </c>
      <c r="R153" s="1" t="s">
        <v>2989</v>
      </c>
      <c r="S153">
        <v>3.05</v>
      </c>
      <c r="T153">
        <v>3.03</v>
      </c>
      <c r="U153">
        <v>9</v>
      </c>
      <c r="V153">
        <v>62</v>
      </c>
      <c r="W153">
        <v>4800</v>
      </c>
      <c r="X153">
        <v>31</v>
      </c>
      <c r="Y153">
        <v>38</v>
      </c>
      <c r="Z153">
        <v>6338</v>
      </c>
    </row>
    <row r="154" spans="1:26" x14ac:dyDescent="0.25">
      <c r="A154">
        <v>1</v>
      </c>
      <c r="B154">
        <v>74</v>
      </c>
      <c r="C154" s="1" t="s">
        <v>3016</v>
      </c>
      <c r="D154" s="1" t="s">
        <v>2965</v>
      </c>
      <c r="E154" s="1" t="s">
        <v>2966</v>
      </c>
      <c r="F154" s="1" t="s">
        <v>2972</v>
      </c>
      <c r="G154" s="1" t="s">
        <v>2974</v>
      </c>
      <c r="H154" s="1" t="s">
        <v>2979</v>
      </c>
      <c r="I154" s="1" t="s">
        <v>2970</v>
      </c>
      <c r="J154">
        <v>95.7</v>
      </c>
      <c r="K154">
        <v>158.69999999999999</v>
      </c>
      <c r="L154">
        <v>63.6</v>
      </c>
      <c r="M154">
        <v>54.5</v>
      </c>
      <c r="N154">
        <v>2015</v>
      </c>
      <c r="O154" s="1" t="s">
        <v>2980</v>
      </c>
      <c r="P154" s="1" t="s">
        <v>2972</v>
      </c>
      <c r="Q154">
        <v>92</v>
      </c>
      <c r="R154" s="1" t="s">
        <v>2989</v>
      </c>
      <c r="S154">
        <v>3.05</v>
      </c>
      <c r="T154">
        <v>3.03</v>
      </c>
      <c r="U154">
        <v>9</v>
      </c>
      <c r="V154">
        <v>62</v>
      </c>
      <c r="W154">
        <v>4800</v>
      </c>
      <c r="X154">
        <v>31</v>
      </c>
      <c r="Y154">
        <v>38</v>
      </c>
      <c r="Z154">
        <v>6488</v>
      </c>
    </row>
    <row r="155" spans="1:26" x14ac:dyDescent="0.25">
      <c r="A155">
        <v>0</v>
      </c>
      <c r="B155">
        <v>77</v>
      </c>
      <c r="C155" s="1" t="s">
        <v>3016</v>
      </c>
      <c r="D155" s="1" t="s">
        <v>2965</v>
      </c>
      <c r="E155" s="1" t="s">
        <v>2966</v>
      </c>
      <c r="F155" s="1" t="s">
        <v>2972</v>
      </c>
      <c r="G155" s="1" t="s">
        <v>2983</v>
      </c>
      <c r="H155" s="1" t="s">
        <v>2979</v>
      </c>
      <c r="I155" s="1" t="s">
        <v>2970</v>
      </c>
      <c r="J155">
        <v>95.7</v>
      </c>
      <c r="K155">
        <v>169.7</v>
      </c>
      <c r="L155">
        <v>63.6</v>
      </c>
      <c r="M155">
        <v>59.1</v>
      </c>
      <c r="N155">
        <v>2280</v>
      </c>
      <c r="O155" s="1" t="s">
        <v>2980</v>
      </c>
      <c r="P155" s="1" t="s">
        <v>2972</v>
      </c>
      <c r="Q155">
        <v>92</v>
      </c>
      <c r="R155" s="1" t="s">
        <v>2989</v>
      </c>
      <c r="S155">
        <v>3.05</v>
      </c>
      <c r="T155">
        <v>3.03</v>
      </c>
      <c r="U155">
        <v>9</v>
      </c>
      <c r="V155">
        <v>62</v>
      </c>
      <c r="W155">
        <v>4800</v>
      </c>
      <c r="X155">
        <v>31</v>
      </c>
      <c r="Y155">
        <v>37</v>
      </c>
      <c r="Z155">
        <v>6918</v>
      </c>
    </row>
    <row r="156" spans="1:26" x14ac:dyDescent="0.25">
      <c r="A156">
        <v>0</v>
      </c>
      <c r="B156">
        <v>81</v>
      </c>
      <c r="C156" s="1" t="s">
        <v>3016</v>
      </c>
      <c r="D156" s="1" t="s">
        <v>2965</v>
      </c>
      <c r="E156" s="1" t="s">
        <v>2966</v>
      </c>
      <c r="F156" s="1" t="s">
        <v>2972</v>
      </c>
      <c r="G156" s="1" t="s">
        <v>2983</v>
      </c>
      <c r="H156" s="1" t="s">
        <v>2981</v>
      </c>
      <c r="I156" s="1" t="s">
        <v>2970</v>
      </c>
      <c r="J156">
        <v>95.7</v>
      </c>
      <c r="K156">
        <v>169.7</v>
      </c>
      <c r="L156">
        <v>63.6</v>
      </c>
      <c r="M156">
        <v>59.1</v>
      </c>
      <c r="N156">
        <v>2290</v>
      </c>
      <c r="O156" s="1" t="s">
        <v>2980</v>
      </c>
      <c r="P156" s="1" t="s">
        <v>2972</v>
      </c>
      <c r="Q156">
        <v>92</v>
      </c>
      <c r="R156" s="1" t="s">
        <v>2989</v>
      </c>
      <c r="S156">
        <v>3.05</v>
      </c>
      <c r="T156">
        <v>3.03</v>
      </c>
      <c r="U156">
        <v>9</v>
      </c>
      <c r="V156">
        <v>62</v>
      </c>
      <c r="W156">
        <v>4800</v>
      </c>
      <c r="X156">
        <v>27</v>
      </c>
      <c r="Y156">
        <v>32</v>
      </c>
      <c r="Z156">
        <v>7898</v>
      </c>
    </row>
    <row r="157" spans="1:26" x14ac:dyDescent="0.25">
      <c r="A157">
        <v>0</v>
      </c>
      <c r="B157">
        <v>91</v>
      </c>
      <c r="C157" s="1" t="s">
        <v>3016</v>
      </c>
      <c r="D157" s="1" t="s">
        <v>2965</v>
      </c>
      <c r="E157" s="1" t="s">
        <v>2966</v>
      </c>
      <c r="F157" s="1" t="s">
        <v>2972</v>
      </c>
      <c r="G157" s="1" t="s">
        <v>2983</v>
      </c>
      <c r="H157" s="1" t="s">
        <v>2981</v>
      </c>
      <c r="I157" s="1" t="s">
        <v>2970</v>
      </c>
      <c r="J157">
        <v>95.7</v>
      </c>
      <c r="K157">
        <v>169.7</v>
      </c>
      <c r="L157">
        <v>63.6</v>
      </c>
      <c r="M157">
        <v>59.1</v>
      </c>
      <c r="N157">
        <v>3110</v>
      </c>
      <c r="O157" s="1" t="s">
        <v>2980</v>
      </c>
      <c r="P157" s="1" t="s">
        <v>2972</v>
      </c>
      <c r="Q157">
        <v>92</v>
      </c>
      <c r="R157" s="1" t="s">
        <v>2989</v>
      </c>
      <c r="S157">
        <v>3.05</v>
      </c>
      <c r="T157">
        <v>3.03</v>
      </c>
      <c r="U157">
        <v>9</v>
      </c>
      <c r="V157">
        <v>62</v>
      </c>
      <c r="W157">
        <v>4800</v>
      </c>
      <c r="X157">
        <v>27</v>
      </c>
      <c r="Y157">
        <v>32</v>
      </c>
      <c r="Z157">
        <v>8778</v>
      </c>
    </row>
    <row r="158" spans="1:26" x14ac:dyDescent="0.25">
      <c r="A158">
        <v>0</v>
      </c>
      <c r="B158">
        <v>91</v>
      </c>
      <c r="C158" s="1" t="s">
        <v>3016</v>
      </c>
      <c r="D158" s="1" t="s">
        <v>2965</v>
      </c>
      <c r="E158" s="1" t="s">
        <v>2966</v>
      </c>
      <c r="F158" s="1" t="s">
        <v>2972</v>
      </c>
      <c r="G158" s="1" t="s">
        <v>2978</v>
      </c>
      <c r="H158" s="1" t="s">
        <v>2979</v>
      </c>
      <c r="I158" s="1" t="s">
        <v>2970</v>
      </c>
      <c r="J158">
        <v>95.7</v>
      </c>
      <c r="K158">
        <v>166.3</v>
      </c>
      <c r="L158">
        <v>64.400000000000006</v>
      </c>
      <c r="M158">
        <v>53</v>
      </c>
      <c r="N158">
        <v>2081</v>
      </c>
      <c r="O158" s="1" t="s">
        <v>2980</v>
      </c>
      <c r="P158" s="1" t="s">
        <v>2972</v>
      </c>
      <c r="Q158">
        <v>98</v>
      </c>
      <c r="R158" s="1" t="s">
        <v>2989</v>
      </c>
      <c r="S158">
        <v>3.19</v>
      </c>
      <c r="T158">
        <v>3.03</v>
      </c>
      <c r="U158">
        <v>9</v>
      </c>
      <c r="V158">
        <v>70</v>
      </c>
      <c r="W158">
        <v>4800</v>
      </c>
      <c r="X158">
        <v>30</v>
      </c>
      <c r="Y158">
        <v>37</v>
      </c>
      <c r="Z158">
        <v>6938</v>
      </c>
    </row>
    <row r="159" spans="1:26" x14ac:dyDescent="0.25">
      <c r="A159">
        <v>0</v>
      </c>
      <c r="B159">
        <v>91</v>
      </c>
      <c r="C159" s="1" t="s">
        <v>3016</v>
      </c>
      <c r="D159" s="1" t="s">
        <v>2965</v>
      </c>
      <c r="E159" s="1" t="s">
        <v>2966</v>
      </c>
      <c r="F159" s="1" t="s">
        <v>2972</v>
      </c>
      <c r="G159" s="1" t="s">
        <v>2974</v>
      </c>
      <c r="H159" s="1" t="s">
        <v>2979</v>
      </c>
      <c r="I159" s="1" t="s">
        <v>2970</v>
      </c>
      <c r="J159">
        <v>95.7</v>
      </c>
      <c r="K159">
        <v>166.3</v>
      </c>
      <c r="L159">
        <v>64.400000000000006</v>
      </c>
      <c r="M159">
        <v>52.8</v>
      </c>
      <c r="N159">
        <v>2109</v>
      </c>
      <c r="O159" s="1" t="s">
        <v>2980</v>
      </c>
      <c r="P159" s="1" t="s">
        <v>2972</v>
      </c>
      <c r="Q159">
        <v>98</v>
      </c>
      <c r="R159" s="1" t="s">
        <v>2989</v>
      </c>
      <c r="S159">
        <v>3.19</v>
      </c>
      <c r="T159">
        <v>3.03</v>
      </c>
      <c r="U159">
        <v>9</v>
      </c>
      <c r="V159">
        <v>70</v>
      </c>
      <c r="W159">
        <v>4800</v>
      </c>
      <c r="X159">
        <v>30</v>
      </c>
      <c r="Y159">
        <v>37</v>
      </c>
      <c r="Z159">
        <v>7198</v>
      </c>
    </row>
    <row r="160" spans="1:26" x14ac:dyDescent="0.25">
      <c r="A160">
        <v>0</v>
      </c>
      <c r="B160">
        <v>91</v>
      </c>
      <c r="C160" s="1" t="s">
        <v>3016</v>
      </c>
      <c r="D160" s="1" t="s">
        <v>3001</v>
      </c>
      <c r="E160" s="1" t="s">
        <v>2966</v>
      </c>
      <c r="F160" s="1" t="s">
        <v>2972</v>
      </c>
      <c r="G160" s="1" t="s">
        <v>2978</v>
      </c>
      <c r="H160" s="1" t="s">
        <v>2979</v>
      </c>
      <c r="I160" s="1" t="s">
        <v>2970</v>
      </c>
      <c r="J160">
        <v>95.7</v>
      </c>
      <c r="K160">
        <v>166.3</v>
      </c>
      <c r="L160">
        <v>64.400000000000006</v>
      </c>
      <c r="M160">
        <v>53</v>
      </c>
      <c r="N160">
        <v>2275</v>
      </c>
      <c r="O160" s="1" t="s">
        <v>2980</v>
      </c>
      <c r="P160" s="1" t="s">
        <v>2972</v>
      </c>
      <c r="Q160">
        <v>110</v>
      </c>
      <c r="R160" s="1" t="s">
        <v>3002</v>
      </c>
      <c r="S160">
        <v>3.27</v>
      </c>
      <c r="T160">
        <v>3.35</v>
      </c>
      <c r="U160">
        <v>22.5</v>
      </c>
      <c r="V160">
        <v>56</v>
      </c>
      <c r="W160">
        <v>4500</v>
      </c>
      <c r="X160">
        <v>34</v>
      </c>
      <c r="Y160">
        <v>36</v>
      </c>
      <c r="Z160">
        <v>7898</v>
      </c>
    </row>
    <row r="161" spans="1:26" x14ac:dyDescent="0.25">
      <c r="A161">
        <v>0</v>
      </c>
      <c r="B161">
        <v>91</v>
      </c>
      <c r="C161" s="1" t="s">
        <v>3016</v>
      </c>
      <c r="D161" s="1" t="s">
        <v>3001</v>
      </c>
      <c r="E161" s="1" t="s">
        <v>2966</v>
      </c>
      <c r="F161" s="1" t="s">
        <v>2972</v>
      </c>
      <c r="G161" s="1" t="s">
        <v>2974</v>
      </c>
      <c r="H161" s="1" t="s">
        <v>2979</v>
      </c>
      <c r="I161" s="1" t="s">
        <v>2970</v>
      </c>
      <c r="J161">
        <v>95.7</v>
      </c>
      <c r="K161">
        <v>166.3</v>
      </c>
      <c r="L161">
        <v>64.400000000000006</v>
      </c>
      <c r="M161">
        <v>52.8</v>
      </c>
      <c r="N161">
        <v>2275</v>
      </c>
      <c r="O161" s="1" t="s">
        <v>2980</v>
      </c>
      <c r="P161" s="1" t="s">
        <v>2972</v>
      </c>
      <c r="Q161">
        <v>110</v>
      </c>
      <c r="R161" s="1" t="s">
        <v>3002</v>
      </c>
      <c r="S161">
        <v>3.27</v>
      </c>
      <c r="T161">
        <v>3.35</v>
      </c>
      <c r="U161">
        <v>22.5</v>
      </c>
      <c r="V161">
        <v>56</v>
      </c>
      <c r="W161">
        <v>4500</v>
      </c>
      <c r="X161">
        <v>38</v>
      </c>
      <c r="Y161">
        <v>47</v>
      </c>
      <c r="Z161">
        <v>7788</v>
      </c>
    </row>
    <row r="162" spans="1:26" x14ac:dyDescent="0.25">
      <c r="A162">
        <v>0</v>
      </c>
      <c r="B162">
        <v>91</v>
      </c>
      <c r="C162" s="1" t="s">
        <v>3016</v>
      </c>
      <c r="D162" s="1" t="s">
        <v>2965</v>
      </c>
      <c r="E162" s="1" t="s">
        <v>2966</v>
      </c>
      <c r="F162" s="1" t="s">
        <v>2972</v>
      </c>
      <c r="G162" s="1" t="s">
        <v>2978</v>
      </c>
      <c r="H162" s="1" t="s">
        <v>2979</v>
      </c>
      <c r="I162" s="1" t="s">
        <v>2970</v>
      </c>
      <c r="J162">
        <v>95.7</v>
      </c>
      <c r="K162">
        <v>166.3</v>
      </c>
      <c r="L162">
        <v>64.400000000000006</v>
      </c>
      <c r="M162">
        <v>53</v>
      </c>
      <c r="N162">
        <v>2094</v>
      </c>
      <c r="O162" s="1" t="s">
        <v>2980</v>
      </c>
      <c r="P162" s="1" t="s">
        <v>2972</v>
      </c>
      <c r="Q162">
        <v>98</v>
      </c>
      <c r="R162" s="1" t="s">
        <v>2989</v>
      </c>
      <c r="S162">
        <v>3.19</v>
      </c>
      <c r="T162">
        <v>3.03</v>
      </c>
      <c r="U162">
        <v>9</v>
      </c>
      <c r="V162">
        <v>70</v>
      </c>
      <c r="W162">
        <v>4800</v>
      </c>
      <c r="X162">
        <v>38</v>
      </c>
      <c r="Y162">
        <v>47</v>
      </c>
      <c r="Z162">
        <v>7738</v>
      </c>
    </row>
    <row r="163" spans="1:26" x14ac:dyDescent="0.25">
      <c r="A163">
        <v>0</v>
      </c>
      <c r="B163">
        <v>91</v>
      </c>
      <c r="C163" s="1" t="s">
        <v>3016</v>
      </c>
      <c r="D163" s="1" t="s">
        <v>2965</v>
      </c>
      <c r="E163" s="1" t="s">
        <v>2966</v>
      </c>
      <c r="F163" s="1" t="s">
        <v>2972</v>
      </c>
      <c r="G163" s="1" t="s">
        <v>2974</v>
      </c>
      <c r="H163" s="1" t="s">
        <v>2979</v>
      </c>
      <c r="I163" s="1" t="s">
        <v>2970</v>
      </c>
      <c r="J163">
        <v>95.7</v>
      </c>
      <c r="K163">
        <v>166.3</v>
      </c>
      <c r="L163">
        <v>64.400000000000006</v>
      </c>
      <c r="M163">
        <v>52.8</v>
      </c>
      <c r="N163">
        <v>2122</v>
      </c>
      <c r="O163" s="1" t="s">
        <v>2980</v>
      </c>
      <c r="P163" s="1" t="s">
        <v>2972</v>
      </c>
      <c r="Q163">
        <v>98</v>
      </c>
      <c r="R163" s="1" t="s">
        <v>2989</v>
      </c>
      <c r="S163">
        <v>3.19</v>
      </c>
      <c r="T163">
        <v>3.03</v>
      </c>
      <c r="U163">
        <v>9</v>
      </c>
      <c r="V163">
        <v>70</v>
      </c>
      <c r="W163">
        <v>4800</v>
      </c>
      <c r="X163">
        <v>28</v>
      </c>
      <c r="Y163">
        <v>34</v>
      </c>
      <c r="Z163">
        <v>8358</v>
      </c>
    </row>
    <row r="164" spans="1:26" x14ac:dyDescent="0.25">
      <c r="A164">
        <v>0</v>
      </c>
      <c r="B164">
        <v>91</v>
      </c>
      <c r="C164" s="1" t="s">
        <v>3016</v>
      </c>
      <c r="D164" s="1" t="s">
        <v>2965</v>
      </c>
      <c r="E164" s="1" t="s">
        <v>2966</v>
      </c>
      <c r="F164" s="1" t="s">
        <v>2972</v>
      </c>
      <c r="G164" s="1" t="s">
        <v>2978</v>
      </c>
      <c r="H164" s="1" t="s">
        <v>2979</v>
      </c>
      <c r="I164" s="1" t="s">
        <v>2970</v>
      </c>
      <c r="J164">
        <v>95.7</v>
      </c>
      <c r="K164">
        <v>166.3</v>
      </c>
      <c r="L164">
        <v>64.400000000000006</v>
      </c>
      <c r="M164">
        <v>52.8</v>
      </c>
      <c r="N164">
        <v>2140</v>
      </c>
      <c r="O164" s="1" t="s">
        <v>2980</v>
      </c>
      <c r="P164" s="1" t="s">
        <v>2972</v>
      </c>
      <c r="Q164">
        <v>98</v>
      </c>
      <c r="R164" s="1" t="s">
        <v>2989</v>
      </c>
      <c r="S164">
        <v>3.19</v>
      </c>
      <c r="T164">
        <v>3.03</v>
      </c>
      <c r="U164">
        <v>9</v>
      </c>
      <c r="V164">
        <v>70</v>
      </c>
      <c r="W164">
        <v>4800</v>
      </c>
      <c r="X164">
        <v>28</v>
      </c>
      <c r="Y164">
        <v>34</v>
      </c>
      <c r="Z164">
        <v>9258</v>
      </c>
    </row>
    <row r="165" spans="1:26" x14ac:dyDescent="0.25">
      <c r="A165">
        <v>1</v>
      </c>
      <c r="B165">
        <v>168</v>
      </c>
      <c r="C165" s="1" t="s">
        <v>3016</v>
      </c>
      <c r="D165" s="1" t="s">
        <v>2965</v>
      </c>
      <c r="E165" s="1" t="s">
        <v>2966</v>
      </c>
      <c r="F165" s="1" t="s">
        <v>2967</v>
      </c>
      <c r="G165" s="1" t="s">
        <v>2978</v>
      </c>
      <c r="H165" s="1" t="s">
        <v>2969</v>
      </c>
      <c r="I165" s="1" t="s">
        <v>2970</v>
      </c>
      <c r="J165">
        <v>94.5</v>
      </c>
      <c r="K165">
        <v>168.7</v>
      </c>
      <c r="L165">
        <v>64</v>
      </c>
      <c r="M165">
        <v>52.6</v>
      </c>
      <c r="N165">
        <v>2169</v>
      </c>
      <c r="O165" s="1" t="s">
        <v>2980</v>
      </c>
      <c r="P165" s="1" t="s">
        <v>2972</v>
      </c>
      <c r="Q165">
        <v>98</v>
      </c>
      <c r="R165" s="1" t="s">
        <v>2989</v>
      </c>
      <c r="S165">
        <v>3.19</v>
      </c>
      <c r="T165">
        <v>3.03</v>
      </c>
      <c r="U165">
        <v>9</v>
      </c>
      <c r="V165">
        <v>70</v>
      </c>
      <c r="W165">
        <v>4800</v>
      </c>
      <c r="X165">
        <v>29</v>
      </c>
      <c r="Y165">
        <v>34</v>
      </c>
      <c r="Z165">
        <v>8058</v>
      </c>
    </row>
    <row r="166" spans="1:26" x14ac:dyDescent="0.25">
      <c r="A166">
        <v>1</v>
      </c>
      <c r="B166">
        <v>168</v>
      </c>
      <c r="C166" s="1" t="s">
        <v>3016</v>
      </c>
      <c r="D166" s="1" t="s">
        <v>2965</v>
      </c>
      <c r="E166" s="1" t="s">
        <v>2966</v>
      </c>
      <c r="F166" s="1" t="s">
        <v>2967</v>
      </c>
      <c r="G166" s="1" t="s">
        <v>2974</v>
      </c>
      <c r="H166" s="1" t="s">
        <v>2969</v>
      </c>
      <c r="I166" s="1" t="s">
        <v>2970</v>
      </c>
      <c r="J166">
        <v>94.5</v>
      </c>
      <c r="K166">
        <v>168.7</v>
      </c>
      <c r="L166">
        <v>64</v>
      </c>
      <c r="M166">
        <v>52.6</v>
      </c>
      <c r="N166">
        <v>2204</v>
      </c>
      <c r="O166" s="1" t="s">
        <v>2980</v>
      </c>
      <c r="P166" s="1" t="s">
        <v>2972</v>
      </c>
      <c r="Q166">
        <v>98</v>
      </c>
      <c r="R166" s="1" t="s">
        <v>2989</v>
      </c>
      <c r="S166">
        <v>3.19</v>
      </c>
      <c r="T166">
        <v>3.03</v>
      </c>
      <c r="U166">
        <v>9</v>
      </c>
      <c r="V166">
        <v>70</v>
      </c>
      <c r="W166">
        <v>4800</v>
      </c>
      <c r="X166">
        <v>29</v>
      </c>
      <c r="Y166">
        <v>34</v>
      </c>
      <c r="Z166">
        <v>8238</v>
      </c>
    </row>
    <row r="167" spans="1:26" x14ac:dyDescent="0.25">
      <c r="A167">
        <v>1</v>
      </c>
      <c r="B167">
        <v>168</v>
      </c>
      <c r="C167" s="1" t="s">
        <v>3016</v>
      </c>
      <c r="D167" s="1" t="s">
        <v>2965</v>
      </c>
      <c r="E167" s="1" t="s">
        <v>2966</v>
      </c>
      <c r="F167" s="1" t="s">
        <v>2967</v>
      </c>
      <c r="G167" s="1" t="s">
        <v>2978</v>
      </c>
      <c r="H167" s="1" t="s">
        <v>2969</v>
      </c>
      <c r="I167" s="1" t="s">
        <v>2970</v>
      </c>
      <c r="J167">
        <v>94.5</v>
      </c>
      <c r="K167">
        <v>168.7</v>
      </c>
      <c r="L167">
        <v>64</v>
      </c>
      <c r="M167">
        <v>52.6</v>
      </c>
      <c r="N167">
        <v>2265</v>
      </c>
      <c r="O167" s="1" t="s">
        <v>2971</v>
      </c>
      <c r="P167" s="1" t="s">
        <v>2972</v>
      </c>
      <c r="Q167">
        <v>98</v>
      </c>
      <c r="R167" s="1" t="s">
        <v>2973</v>
      </c>
      <c r="S167">
        <v>3.24</v>
      </c>
      <c r="T167">
        <v>3.08</v>
      </c>
      <c r="U167">
        <v>9.4</v>
      </c>
      <c r="V167">
        <v>112</v>
      </c>
      <c r="W167">
        <v>6600</v>
      </c>
      <c r="X167">
        <v>26</v>
      </c>
      <c r="Y167">
        <v>29</v>
      </c>
      <c r="Z167">
        <v>9298</v>
      </c>
    </row>
    <row r="168" spans="1:26" x14ac:dyDescent="0.25">
      <c r="A168">
        <v>1</v>
      </c>
      <c r="B168">
        <v>168</v>
      </c>
      <c r="C168" s="1" t="s">
        <v>3016</v>
      </c>
      <c r="D168" s="1" t="s">
        <v>2965</v>
      </c>
      <c r="E168" s="1" t="s">
        <v>2966</v>
      </c>
      <c r="F168" s="1" t="s">
        <v>2967</v>
      </c>
      <c r="G168" s="1" t="s">
        <v>2974</v>
      </c>
      <c r="H168" s="1" t="s">
        <v>2969</v>
      </c>
      <c r="I168" s="1" t="s">
        <v>2970</v>
      </c>
      <c r="J168">
        <v>94.5</v>
      </c>
      <c r="K168">
        <v>168.7</v>
      </c>
      <c r="L168">
        <v>64</v>
      </c>
      <c r="M168">
        <v>52.6</v>
      </c>
      <c r="N168">
        <v>2300</v>
      </c>
      <c r="O168" s="1" t="s">
        <v>2971</v>
      </c>
      <c r="P168" s="1" t="s">
        <v>2972</v>
      </c>
      <c r="Q168">
        <v>98</v>
      </c>
      <c r="R168" s="1" t="s">
        <v>2973</v>
      </c>
      <c r="S168">
        <v>3.24</v>
      </c>
      <c r="T168">
        <v>3.08</v>
      </c>
      <c r="U168">
        <v>9.4</v>
      </c>
      <c r="V168">
        <v>112</v>
      </c>
      <c r="W168">
        <v>6600</v>
      </c>
      <c r="X168">
        <v>26</v>
      </c>
      <c r="Y168">
        <v>29</v>
      </c>
      <c r="Z168">
        <v>9538</v>
      </c>
    </row>
    <row r="169" spans="1:26" x14ac:dyDescent="0.25">
      <c r="A169">
        <v>2</v>
      </c>
      <c r="B169">
        <v>134</v>
      </c>
      <c r="C169" s="1" t="s">
        <v>3016</v>
      </c>
      <c r="D169" s="1" t="s">
        <v>2965</v>
      </c>
      <c r="E169" s="1" t="s">
        <v>2966</v>
      </c>
      <c r="F169" s="1" t="s">
        <v>2967</v>
      </c>
      <c r="G169" s="1" t="s">
        <v>3004</v>
      </c>
      <c r="H169" s="1" t="s">
        <v>2969</v>
      </c>
      <c r="I169" s="1" t="s">
        <v>2970</v>
      </c>
      <c r="J169">
        <v>98.4</v>
      </c>
      <c r="K169">
        <v>176.2</v>
      </c>
      <c r="L169">
        <v>65.599999999999994</v>
      </c>
      <c r="M169">
        <v>52</v>
      </c>
      <c r="N169">
        <v>2540</v>
      </c>
      <c r="O169" s="1" t="s">
        <v>2980</v>
      </c>
      <c r="P169" s="1" t="s">
        <v>2972</v>
      </c>
      <c r="Q169">
        <v>146</v>
      </c>
      <c r="R169" s="1" t="s">
        <v>2973</v>
      </c>
      <c r="S169">
        <v>3.62</v>
      </c>
      <c r="T169">
        <v>3.5</v>
      </c>
      <c r="U169">
        <v>9.3000000000000007</v>
      </c>
      <c r="V169">
        <v>116</v>
      </c>
      <c r="W169">
        <v>4800</v>
      </c>
      <c r="X169">
        <v>24</v>
      </c>
      <c r="Y169">
        <v>30</v>
      </c>
      <c r="Z169">
        <v>8449</v>
      </c>
    </row>
    <row r="170" spans="1:26" x14ac:dyDescent="0.25">
      <c r="A170">
        <v>2</v>
      </c>
      <c r="B170">
        <v>134</v>
      </c>
      <c r="C170" s="1" t="s">
        <v>3016</v>
      </c>
      <c r="D170" s="1" t="s">
        <v>2965</v>
      </c>
      <c r="E170" s="1" t="s">
        <v>2966</v>
      </c>
      <c r="F170" s="1" t="s">
        <v>2967</v>
      </c>
      <c r="G170" s="1" t="s">
        <v>3004</v>
      </c>
      <c r="H170" s="1" t="s">
        <v>2969</v>
      </c>
      <c r="I170" s="1" t="s">
        <v>2970</v>
      </c>
      <c r="J170">
        <v>98.4</v>
      </c>
      <c r="K170">
        <v>176.2</v>
      </c>
      <c r="L170">
        <v>65.599999999999994</v>
      </c>
      <c r="M170">
        <v>52</v>
      </c>
      <c r="N170">
        <v>2536</v>
      </c>
      <c r="O170" s="1" t="s">
        <v>2980</v>
      </c>
      <c r="P170" s="1" t="s">
        <v>2972</v>
      </c>
      <c r="Q170">
        <v>146</v>
      </c>
      <c r="R170" s="1" t="s">
        <v>2973</v>
      </c>
      <c r="S170">
        <v>3.62</v>
      </c>
      <c r="T170">
        <v>3.5</v>
      </c>
      <c r="U170">
        <v>9.3000000000000007</v>
      </c>
      <c r="V170">
        <v>116</v>
      </c>
      <c r="W170">
        <v>4800</v>
      </c>
      <c r="X170">
        <v>24</v>
      </c>
      <c r="Y170">
        <v>30</v>
      </c>
      <c r="Z170">
        <v>9639</v>
      </c>
    </row>
    <row r="171" spans="1:26" x14ac:dyDescent="0.25">
      <c r="A171">
        <v>2</v>
      </c>
      <c r="B171">
        <v>134</v>
      </c>
      <c r="C171" s="1" t="s">
        <v>3016</v>
      </c>
      <c r="D171" s="1" t="s">
        <v>2965</v>
      </c>
      <c r="E171" s="1" t="s">
        <v>2966</v>
      </c>
      <c r="F171" s="1" t="s">
        <v>2967</v>
      </c>
      <c r="G171" s="1" t="s">
        <v>2974</v>
      </c>
      <c r="H171" s="1" t="s">
        <v>2969</v>
      </c>
      <c r="I171" s="1" t="s">
        <v>2970</v>
      </c>
      <c r="J171">
        <v>98.4</v>
      </c>
      <c r="K171">
        <v>176.2</v>
      </c>
      <c r="L171">
        <v>65.599999999999994</v>
      </c>
      <c r="M171">
        <v>52</v>
      </c>
      <c r="N171">
        <v>2551</v>
      </c>
      <c r="O171" s="1" t="s">
        <v>2980</v>
      </c>
      <c r="P171" s="1" t="s">
        <v>2972</v>
      </c>
      <c r="Q171">
        <v>146</v>
      </c>
      <c r="R171" s="1" t="s">
        <v>2973</v>
      </c>
      <c r="S171">
        <v>3.62</v>
      </c>
      <c r="T171">
        <v>3.5</v>
      </c>
      <c r="U171">
        <v>9.3000000000000007</v>
      </c>
      <c r="V171">
        <v>116</v>
      </c>
      <c r="W171">
        <v>4800</v>
      </c>
      <c r="X171">
        <v>24</v>
      </c>
      <c r="Y171">
        <v>30</v>
      </c>
      <c r="Z171">
        <v>9989</v>
      </c>
    </row>
    <row r="172" spans="1:26" x14ac:dyDescent="0.25">
      <c r="A172">
        <v>2</v>
      </c>
      <c r="B172">
        <v>134</v>
      </c>
      <c r="C172" s="1" t="s">
        <v>3016</v>
      </c>
      <c r="D172" s="1" t="s">
        <v>2965</v>
      </c>
      <c r="E172" s="1" t="s">
        <v>2966</v>
      </c>
      <c r="F172" s="1" t="s">
        <v>2967</v>
      </c>
      <c r="G172" s="1" t="s">
        <v>3004</v>
      </c>
      <c r="H172" s="1" t="s">
        <v>2969</v>
      </c>
      <c r="I172" s="1" t="s">
        <v>2970</v>
      </c>
      <c r="J172">
        <v>98.4</v>
      </c>
      <c r="K172">
        <v>176.2</v>
      </c>
      <c r="L172">
        <v>65.599999999999994</v>
      </c>
      <c r="M172">
        <v>52</v>
      </c>
      <c r="N172">
        <v>2679</v>
      </c>
      <c r="O172" s="1" t="s">
        <v>2980</v>
      </c>
      <c r="P172" s="1" t="s">
        <v>2972</v>
      </c>
      <c r="Q172">
        <v>146</v>
      </c>
      <c r="R172" s="1" t="s">
        <v>2973</v>
      </c>
      <c r="S172">
        <v>3.62</v>
      </c>
      <c r="T172">
        <v>3.5</v>
      </c>
      <c r="U172">
        <v>9.3000000000000007</v>
      </c>
      <c r="V172">
        <v>116</v>
      </c>
      <c r="W172">
        <v>4800</v>
      </c>
      <c r="X172">
        <v>24</v>
      </c>
      <c r="Y172">
        <v>30</v>
      </c>
      <c r="Z172">
        <v>11199</v>
      </c>
    </row>
    <row r="173" spans="1:26" x14ac:dyDescent="0.25">
      <c r="A173">
        <v>2</v>
      </c>
      <c r="B173">
        <v>134</v>
      </c>
      <c r="C173" s="1" t="s">
        <v>3016</v>
      </c>
      <c r="D173" s="1" t="s">
        <v>2965</v>
      </c>
      <c r="E173" s="1" t="s">
        <v>2966</v>
      </c>
      <c r="F173" s="1" t="s">
        <v>2967</v>
      </c>
      <c r="G173" s="1" t="s">
        <v>2974</v>
      </c>
      <c r="H173" s="1" t="s">
        <v>2969</v>
      </c>
      <c r="I173" s="1" t="s">
        <v>2970</v>
      </c>
      <c r="J173">
        <v>98.4</v>
      </c>
      <c r="K173">
        <v>176.2</v>
      </c>
      <c r="L173">
        <v>65.599999999999994</v>
      </c>
      <c r="M173">
        <v>52</v>
      </c>
      <c r="N173">
        <v>2714</v>
      </c>
      <c r="O173" s="1" t="s">
        <v>2980</v>
      </c>
      <c r="P173" s="1" t="s">
        <v>2972</v>
      </c>
      <c r="Q173">
        <v>146</v>
      </c>
      <c r="R173" s="1" t="s">
        <v>2973</v>
      </c>
      <c r="S173">
        <v>3.62</v>
      </c>
      <c r="T173">
        <v>3.5</v>
      </c>
      <c r="U173">
        <v>9.3000000000000007</v>
      </c>
      <c r="V173">
        <v>116</v>
      </c>
      <c r="W173">
        <v>4800</v>
      </c>
      <c r="X173">
        <v>24</v>
      </c>
      <c r="Y173">
        <v>30</v>
      </c>
      <c r="Z173">
        <v>11549</v>
      </c>
    </row>
    <row r="174" spans="1:26" x14ac:dyDescent="0.25">
      <c r="A174">
        <v>2</v>
      </c>
      <c r="B174">
        <v>134</v>
      </c>
      <c r="C174" s="1" t="s">
        <v>3016</v>
      </c>
      <c r="D174" s="1" t="s">
        <v>2965</v>
      </c>
      <c r="E174" s="1" t="s">
        <v>2966</v>
      </c>
      <c r="F174" s="1" t="s">
        <v>2967</v>
      </c>
      <c r="G174" s="1" t="s">
        <v>2968</v>
      </c>
      <c r="H174" s="1" t="s">
        <v>2969</v>
      </c>
      <c r="I174" s="1" t="s">
        <v>2970</v>
      </c>
      <c r="J174">
        <v>98.4</v>
      </c>
      <c r="K174">
        <v>176.2</v>
      </c>
      <c r="L174">
        <v>65.599999999999994</v>
      </c>
      <c r="M174">
        <v>53</v>
      </c>
      <c r="N174">
        <v>2975</v>
      </c>
      <c r="O174" s="1" t="s">
        <v>2980</v>
      </c>
      <c r="P174" s="1" t="s">
        <v>2972</v>
      </c>
      <c r="Q174">
        <v>146</v>
      </c>
      <c r="R174" s="1" t="s">
        <v>2973</v>
      </c>
      <c r="S174">
        <v>3.62</v>
      </c>
      <c r="T174">
        <v>3.5</v>
      </c>
      <c r="U174">
        <v>9.3000000000000007</v>
      </c>
      <c r="V174">
        <v>116</v>
      </c>
      <c r="W174">
        <v>4800</v>
      </c>
      <c r="X174">
        <v>24</v>
      </c>
      <c r="Y174">
        <v>30</v>
      </c>
      <c r="Z174">
        <v>17669</v>
      </c>
    </row>
    <row r="175" spans="1:26" x14ac:dyDescent="0.25">
      <c r="A175">
        <v>-1</v>
      </c>
      <c r="B175">
        <v>65</v>
      </c>
      <c r="C175" s="1" t="s">
        <v>3016</v>
      </c>
      <c r="D175" s="1" t="s">
        <v>2965</v>
      </c>
      <c r="E175" s="1" t="s">
        <v>2966</v>
      </c>
      <c r="F175" s="1" t="s">
        <v>2972</v>
      </c>
      <c r="G175" s="1" t="s">
        <v>2978</v>
      </c>
      <c r="H175" s="1" t="s">
        <v>2979</v>
      </c>
      <c r="I175" s="1" t="s">
        <v>2970</v>
      </c>
      <c r="J175">
        <v>102.4</v>
      </c>
      <c r="K175">
        <v>175.6</v>
      </c>
      <c r="L175">
        <v>66.5</v>
      </c>
      <c r="M175">
        <v>54.9</v>
      </c>
      <c r="N175">
        <v>2326</v>
      </c>
      <c r="O175" s="1" t="s">
        <v>2980</v>
      </c>
      <c r="P175" s="1" t="s">
        <v>2972</v>
      </c>
      <c r="Q175">
        <v>122</v>
      </c>
      <c r="R175" s="1" t="s">
        <v>2973</v>
      </c>
      <c r="S175">
        <v>3.31</v>
      </c>
      <c r="T175">
        <v>3.54</v>
      </c>
      <c r="U175">
        <v>8.6999999999999993</v>
      </c>
      <c r="V175">
        <v>92</v>
      </c>
      <c r="W175">
        <v>4200</v>
      </c>
      <c r="X175">
        <v>29</v>
      </c>
      <c r="Y175">
        <v>34</v>
      </c>
      <c r="Z175">
        <v>8948</v>
      </c>
    </row>
    <row r="176" spans="1:26" x14ac:dyDescent="0.25">
      <c r="A176">
        <v>-1</v>
      </c>
      <c r="B176">
        <v>65</v>
      </c>
      <c r="C176" s="1" t="s">
        <v>3016</v>
      </c>
      <c r="D176" s="1" t="s">
        <v>3001</v>
      </c>
      <c r="E176" s="1" t="s">
        <v>2984</v>
      </c>
      <c r="F176" s="1" t="s">
        <v>2972</v>
      </c>
      <c r="G176" s="1" t="s">
        <v>2978</v>
      </c>
      <c r="H176" s="1" t="s">
        <v>2979</v>
      </c>
      <c r="I176" s="1" t="s">
        <v>2970</v>
      </c>
      <c r="J176">
        <v>102.4</v>
      </c>
      <c r="K176">
        <v>175.6</v>
      </c>
      <c r="L176">
        <v>66.5</v>
      </c>
      <c r="M176">
        <v>54.9</v>
      </c>
      <c r="N176">
        <v>2480</v>
      </c>
      <c r="O176" s="1" t="s">
        <v>2980</v>
      </c>
      <c r="P176" s="1" t="s">
        <v>2972</v>
      </c>
      <c r="Q176">
        <v>110</v>
      </c>
      <c r="R176" s="1" t="s">
        <v>3002</v>
      </c>
      <c r="S176">
        <v>3.27</v>
      </c>
      <c r="T176">
        <v>3.35</v>
      </c>
      <c r="U176">
        <v>22.5</v>
      </c>
      <c r="V176">
        <v>73</v>
      </c>
      <c r="W176">
        <v>4500</v>
      </c>
      <c r="X176">
        <v>30</v>
      </c>
      <c r="Y176">
        <v>33</v>
      </c>
      <c r="Z176">
        <v>10698</v>
      </c>
    </row>
    <row r="177" spans="1:26" x14ac:dyDescent="0.25">
      <c r="A177">
        <v>-1</v>
      </c>
      <c r="B177">
        <v>65</v>
      </c>
      <c r="C177" s="1" t="s">
        <v>3016</v>
      </c>
      <c r="D177" s="1" t="s">
        <v>2965</v>
      </c>
      <c r="E177" s="1" t="s">
        <v>2966</v>
      </c>
      <c r="F177" s="1" t="s">
        <v>2972</v>
      </c>
      <c r="G177" s="1" t="s">
        <v>2974</v>
      </c>
      <c r="H177" s="1" t="s">
        <v>2979</v>
      </c>
      <c r="I177" s="1" t="s">
        <v>2970</v>
      </c>
      <c r="J177">
        <v>102.4</v>
      </c>
      <c r="K177">
        <v>175.6</v>
      </c>
      <c r="L177">
        <v>66.5</v>
      </c>
      <c r="M177">
        <v>53.9</v>
      </c>
      <c r="N177">
        <v>2414</v>
      </c>
      <c r="O177" s="1" t="s">
        <v>2980</v>
      </c>
      <c r="P177" s="1" t="s">
        <v>2972</v>
      </c>
      <c r="Q177">
        <v>122</v>
      </c>
      <c r="R177" s="1" t="s">
        <v>2973</v>
      </c>
      <c r="S177">
        <v>3.31</v>
      </c>
      <c r="T177">
        <v>3.54</v>
      </c>
      <c r="U177">
        <v>8.6999999999999993</v>
      </c>
      <c r="V177">
        <v>92</v>
      </c>
      <c r="W177">
        <v>4200</v>
      </c>
      <c r="X177">
        <v>27</v>
      </c>
      <c r="Y177">
        <v>32</v>
      </c>
      <c r="Z177">
        <v>9988</v>
      </c>
    </row>
    <row r="178" spans="1:26" x14ac:dyDescent="0.25">
      <c r="A178">
        <v>-1</v>
      </c>
      <c r="B178">
        <v>65</v>
      </c>
      <c r="C178" s="1" t="s">
        <v>3016</v>
      </c>
      <c r="D178" s="1" t="s">
        <v>2965</v>
      </c>
      <c r="E178" s="1" t="s">
        <v>2966</v>
      </c>
      <c r="F178" s="1" t="s">
        <v>2972</v>
      </c>
      <c r="G178" s="1" t="s">
        <v>2978</v>
      </c>
      <c r="H178" s="1" t="s">
        <v>2979</v>
      </c>
      <c r="I178" s="1" t="s">
        <v>2970</v>
      </c>
      <c r="J178">
        <v>102.4</v>
      </c>
      <c r="K178">
        <v>175.6</v>
      </c>
      <c r="L178">
        <v>66.5</v>
      </c>
      <c r="M178">
        <v>54.9</v>
      </c>
      <c r="N178">
        <v>2414</v>
      </c>
      <c r="O178" s="1" t="s">
        <v>2980</v>
      </c>
      <c r="P178" s="1" t="s">
        <v>2972</v>
      </c>
      <c r="Q178">
        <v>122</v>
      </c>
      <c r="R178" s="1" t="s">
        <v>2973</v>
      </c>
      <c r="S178">
        <v>3.31</v>
      </c>
      <c r="T178">
        <v>3.54</v>
      </c>
      <c r="U178">
        <v>8.6999999999999993</v>
      </c>
      <c r="V178">
        <v>92</v>
      </c>
      <c r="W178">
        <v>4200</v>
      </c>
      <c r="X178">
        <v>27</v>
      </c>
      <c r="Y178">
        <v>32</v>
      </c>
      <c r="Z178">
        <v>10898</v>
      </c>
    </row>
    <row r="179" spans="1:26" x14ac:dyDescent="0.25">
      <c r="A179">
        <v>-1</v>
      </c>
      <c r="B179">
        <v>65</v>
      </c>
      <c r="C179" s="1" t="s">
        <v>3016</v>
      </c>
      <c r="D179" s="1" t="s">
        <v>2965</v>
      </c>
      <c r="E179" s="1" t="s">
        <v>2966</v>
      </c>
      <c r="F179" s="1" t="s">
        <v>2972</v>
      </c>
      <c r="G179" s="1" t="s">
        <v>2974</v>
      </c>
      <c r="H179" s="1" t="s">
        <v>2979</v>
      </c>
      <c r="I179" s="1" t="s">
        <v>2970</v>
      </c>
      <c r="J179">
        <v>102.4</v>
      </c>
      <c r="K179">
        <v>175.6</v>
      </c>
      <c r="L179">
        <v>66.5</v>
      </c>
      <c r="M179">
        <v>53.9</v>
      </c>
      <c r="N179">
        <v>2458</v>
      </c>
      <c r="O179" s="1" t="s">
        <v>2980</v>
      </c>
      <c r="P179" s="1" t="s">
        <v>2972</v>
      </c>
      <c r="Q179">
        <v>122</v>
      </c>
      <c r="R179" s="1" t="s">
        <v>2973</v>
      </c>
      <c r="S179">
        <v>3.31</v>
      </c>
      <c r="T179">
        <v>3.54</v>
      </c>
      <c r="U179">
        <v>8.6999999999999993</v>
      </c>
      <c r="V179">
        <v>92</v>
      </c>
      <c r="W179">
        <v>4200</v>
      </c>
      <c r="X179">
        <v>27</v>
      </c>
      <c r="Y179">
        <v>32</v>
      </c>
      <c r="Z179">
        <v>11248</v>
      </c>
    </row>
    <row r="180" spans="1:26" x14ac:dyDescent="0.25">
      <c r="A180">
        <v>3</v>
      </c>
      <c r="B180">
        <v>197</v>
      </c>
      <c r="C180" s="1" t="s">
        <v>3016</v>
      </c>
      <c r="D180" s="1" t="s">
        <v>2965</v>
      </c>
      <c r="E180" s="1" t="s">
        <v>2966</v>
      </c>
      <c r="F180" s="1" t="s">
        <v>2967</v>
      </c>
      <c r="G180" s="1" t="s">
        <v>2974</v>
      </c>
      <c r="H180" s="1" t="s">
        <v>2969</v>
      </c>
      <c r="I180" s="1" t="s">
        <v>2970</v>
      </c>
      <c r="J180">
        <v>102.9</v>
      </c>
      <c r="K180">
        <v>183.5</v>
      </c>
      <c r="L180">
        <v>67.7</v>
      </c>
      <c r="M180">
        <v>52</v>
      </c>
      <c r="N180">
        <v>2976</v>
      </c>
      <c r="O180" s="1" t="s">
        <v>2971</v>
      </c>
      <c r="P180" s="1" t="s">
        <v>2976</v>
      </c>
      <c r="Q180">
        <v>171</v>
      </c>
      <c r="R180" s="1" t="s">
        <v>2973</v>
      </c>
      <c r="S180">
        <v>3.27</v>
      </c>
      <c r="T180">
        <v>3.35</v>
      </c>
      <c r="U180">
        <v>9.3000000000000007</v>
      </c>
      <c r="V180">
        <v>161</v>
      </c>
      <c r="W180">
        <v>5200</v>
      </c>
      <c r="X180">
        <v>20</v>
      </c>
      <c r="Y180">
        <v>24</v>
      </c>
      <c r="Z180">
        <v>16558</v>
      </c>
    </row>
    <row r="181" spans="1:26" x14ac:dyDescent="0.25">
      <c r="A181">
        <v>3</v>
      </c>
      <c r="B181">
        <v>197</v>
      </c>
      <c r="C181" s="1" t="s">
        <v>3016</v>
      </c>
      <c r="D181" s="1" t="s">
        <v>2965</v>
      </c>
      <c r="E181" s="1" t="s">
        <v>2966</v>
      </c>
      <c r="F181" s="1" t="s">
        <v>2967</v>
      </c>
      <c r="G181" s="1" t="s">
        <v>2974</v>
      </c>
      <c r="H181" s="1" t="s">
        <v>2969</v>
      </c>
      <c r="I181" s="1" t="s">
        <v>2970</v>
      </c>
      <c r="J181">
        <v>102.9</v>
      </c>
      <c r="K181">
        <v>183.5</v>
      </c>
      <c r="L181">
        <v>67.7</v>
      </c>
      <c r="M181">
        <v>52</v>
      </c>
      <c r="N181">
        <v>3016</v>
      </c>
      <c r="O181" s="1" t="s">
        <v>2971</v>
      </c>
      <c r="P181" s="1" t="s">
        <v>2976</v>
      </c>
      <c r="Q181">
        <v>171</v>
      </c>
      <c r="R181" s="1" t="s">
        <v>2973</v>
      </c>
      <c r="S181">
        <v>3.27</v>
      </c>
      <c r="T181">
        <v>3.35</v>
      </c>
      <c r="U181">
        <v>9.3000000000000007</v>
      </c>
      <c r="V181">
        <v>161</v>
      </c>
      <c r="W181">
        <v>5200</v>
      </c>
      <c r="X181">
        <v>19</v>
      </c>
      <c r="Y181">
        <v>24</v>
      </c>
      <c r="Z181">
        <v>15998</v>
      </c>
    </row>
    <row r="182" spans="1:26" x14ac:dyDescent="0.25">
      <c r="A182">
        <v>-1</v>
      </c>
      <c r="B182">
        <v>90</v>
      </c>
      <c r="C182" s="1" t="s">
        <v>3016</v>
      </c>
      <c r="D182" s="1" t="s">
        <v>2965</v>
      </c>
      <c r="E182" s="1" t="s">
        <v>2966</v>
      </c>
      <c r="F182" s="1" t="s">
        <v>2972</v>
      </c>
      <c r="G182" s="1" t="s">
        <v>2978</v>
      </c>
      <c r="H182" s="1" t="s">
        <v>2969</v>
      </c>
      <c r="I182" s="1" t="s">
        <v>2970</v>
      </c>
      <c r="J182">
        <v>104.5</v>
      </c>
      <c r="K182">
        <v>187.8</v>
      </c>
      <c r="L182">
        <v>66.5</v>
      </c>
      <c r="M182">
        <v>54.1</v>
      </c>
      <c r="N182">
        <v>3131</v>
      </c>
      <c r="O182" s="1" t="s">
        <v>2971</v>
      </c>
      <c r="P182" s="1" t="s">
        <v>2976</v>
      </c>
      <c r="Q182">
        <v>171</v>
      </c>
      <c r="R182" s="1" t="s">
        <v>2973</v>
      </c>
      <c r="S182">
        <v>3.27</v>
      </c>
      <c r="T182">
        <v>3.35</v>
      </c>
      <c r="U182">
        <v>9.1999999999999993</v>
      </c>
      <c r="V182">
        <v>156</v>
      </c>
      <c r="W182">
        <v>5200</v>
      </c>
      <c r="X182">
        <v>20</v>
      </c>
      <c r="Y182">
        <v>24</v>
      </c>
      <c r="Z182">
        <v>15690</v>
      </c>
    </row>
    <row r="183" spans="1:26" x14ac:dyDescent="0.25">
      <c r="A183">
        <v>-1</v>
      </c>
      <c r="B183">
        <v>0</v>
      </c>
      <c r="C183" s="1" t="s">
        <v>3016</v>
      </c>
      <c r="D183" s="1" t="s">
        <v>2965</v>
      </c>
      <c r="E183" s="1" t="s">
        <v>2966</v>
      </c>
      <c r="F183" s="1" t="s">
        <v>2972</v>
      </c>
      <c r="G183" s="1" t="s">
        <v>2983</v>
      </c>
      <c r="H183" s="1" t="s">
        <v>2969</v>
      </c>
      <c r="I183" s="1" t="s">
        <v>2970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 s="1" t="s">
        <v>2971</v>
      </c>
      <c r="P183" s="1" t="s">
        <v>2976</v>
      </c>
      <c r="Q183">
        <v>161</v>
      </c>
      <c r="R183" s="1" t="s">
        <v>2973</v>
      </c>
      <c r="S183">
        <v>3.27</v>
      </c>
      <c r="T183">
        <v>3.35</v>
      </c>
      <c r="U183">
        <v>9.1999999999999993</v>
      </c>
      <c r="V183">
        <v>156</v>
      </c>
      <c r="W183">
        <v>5200</v>
      </c>
      <c r="X183">
        <v>19</v>
      </c>
      <c r="Y183">
        <v>24</v>
      </c>
      <c r="Z183">
        <v>15750</v>
      </c>
    </row>
    <row r="184" spans="1:26" x14ac:dyDescent="0.25">
      <c r="A184">
        <v>2</v>
      </c>
      <c r="B184">
        <v>122</v>
      </c>
      <c r="C184" s="1" t="s">
        <v>3017</v>
      </c>
      <c r="D184" s="1" t="s">
        <v>3001</v>
      </c>
      <c r="E184" s="1" t="s">
        <v>2966</v>
      </c>
      <c r="F184" s="1" t="s">
        <v>2967</v>
      </c>
      <c r="G184" s="1" t="s">
        <v>2978</v>
      </c>
      <c r="H184" s="1" t="s">
        <v>2979</v>
      </c>
      <c r="I184" s="1" t="s">
        <v>2970</v>
      </c>
      <c r="J184">
        <v>97.3</v>
      </c>
      <c r="K184">
        <v>171.7</v>
      </c>
      <c r="L184">
        <v>65.5</v>
      </c>
      <c r="M184">
        <v>55.7</v>
      </c>
      <c r="N184">
        <v>2261</v>
      </c>
      <c r="O184" s="1" t="s">
        <v>2980</v>
      </c>
      <c r="P184" s="1" t="s">
        <v>2972</v>
      </c>
      <c r="Q184">
        <v>97</v>
      </c>
      <c r="R184" s="1" t="s">
        <v>3002</v>
      </c>
      <c r="S184">
        <v>3.01</v>
      </c>
      <c r="T184">
        <v>3.4</v>
      </c>
      <c r="U184">
        <v>23</v>
      </c>
      <c r="V184">
        <v>52</v>
      </c>
      <c r="W184">
        <v>4800</v>
      </c>
      <c r="X184">
        <v>37</v>
      </c>
      <c r="Y184">
        <v>46</v>
      </c>
      <c r="Z184">
        <v>7775</v>
      </c>
    </row>
    <row r="185" spans="1:26" x14ac:dyDescent="0.25">
      <c r="A185">
        <v>2</v>
      </c>
      <c r="B185">
        <v>122</v>
      </c>
      <c r="C185" s="1" t="s">
        <v>3017</v>
      </c>
      <c r="D185" s="1" t="s">
        <v>2965</v>
      </c>
      <c r="E185" s="1" t="s">
        <v>2966</v>
      </c>
      <c r="F185" s="1" t="s">
        <v>2967</v>
      </c>
      <c r="G185" s="1" t="s">
        <v>2978</v>
      </c>
      <c r="H185" s="1" t="s">
        <v>2979</v>
      </c>
      <c r="I185" s="1" t="s">
        <v>2970</v>
      </c>
      <c r="J185">
        <v>97.3</v>
      </c>
      <c r="K185">
        <v>171.7</v>
      </c>
      <c r="L185">
        <v>65.5</v>
      </c>
      <c r="M185">
        <v>55.7</v>
      </c>
      <c r="N185">
        <v>2209</v>
      </c>
      <c r="O185" s="1" t="s">
        <v>2980</v>
      </c>
      <c r="P185" s="1" t="s">
        <v>2972</v>
      </c>
      <c r="Q185">
        <v>109</v>
      </c>
      <c r="R185" s="1" t="s">
        <v>2973</v>
      </c>
      <c r="S185">
        <v>3.19</v>
      </c>
      <c r="T185">
        <v>3.4</v>
      </c>
      <c r="U185">
        <v>9</v>
      </c>
      <c r="V185">
        <v>85</v>
      </c>
      <c r="W185">
        <v>5250</v>
      </c>
      <c r="X185">
        <v>27</v>
      </c>
      <c r="Y185">
        <v>34</v>
      </c>
      <c r="Z185">
        <v>7975</v>
      </c>
    </row>
    <row r="186" spans="1:26" x14ac:dyDescent="0.25">
      <c r="A186">
        <v>2</v>
      </c>
      <c r="B186">
        <v>94</v>
      </c>
      <c r="C186" s="1" t="s">
        <v>3017</v>
      </c>
      <c r="D186" s="1" t="s">
        <v>3001</v>
      </c>
      <c r="E186" s="1" t="s">
        <v>2966</v>
      </c>
      <c r="F186" s="1" t="s">
        <v>2972</v>
      </c>
      <c r="G186" s="1" t="s">
        <v>2978</v>
      </c>
      <c r="H186" s="1" t="s">
        <v>2979</v>
      </c>
      <c r="I186" s="1" t="s">
        <v>2970</v>
      </c>
      <c r="J186">
        <v>97.3</v>
      </c>
      <c r="K186">
        <v>171.7</v>
      </c>
      <c r="L186">
        <v>65.5</v>
      </c>
      <c r="M186">
        <v>55.7</v>
      </c>
      <c r="N186">
        <v>2264</v>
      </c>
      <c r="O186" s="1" t="s">
        <v>2980</v>
      </c>
      <c r="P186" s="1" t="s">
        <v>2972</v>
      </c>
      <c r="Q186">
        <v>97</v>
      </c>
      <c r="R186" s="1" t="s">
        <v>3002</v>
      </c>
      <c r="S186">
        <v>3.01</v>
      </c>
      <c r="T186">
        <v>3.4</v>
      </c>
      <c r="U186">
        <v>23</v>
      </c>
      <c r="V186">
        <v>52</v>
      </c>
      <c r="W186">
        <v>4800</v>
      </c>
      <c r="X186">
        <v>37</v>
      </c>
      <c r="Y186">
        <v>46</v>
      </c>
      <c r="Z186">
        <v>7995</v>
      </c>
    </row>
    <row r="187" spans="1:26" x14ac:dyDescent="0.25">
      <c r="A187">
        <v>2</v>
      </c>
      <c r="B187">
        <v>94</v>
      </c>
      <c r="C187" s="1" t="s">
        <v>3017</v>
      </c>
      <c r="D187" s="1" t="s">
        <v>2965</v>
      </c>
      <c r="E187" s="1" t="s">
        <v>2966</v>
      </c>
      <c r="F187" s="1" t="s">
        <v>2972</v>
      </c>
      <c r="G187" s="1" t="s">
        <v>2978</v>
      </c>
      <c r="H187" s="1" t="s">
        <v>2979</v>
      </c>
      <c r="I187" s="1" t="s">
        <v>2970</v>
      </c>
      <c r="J187">
        <v>97.3</v>
      </c>
      <c r="K187">
        <v>171.7</v>
      </c>
      <c r="L187">
        <v>65.5</v>
      </c>
      <c r="M187">
        <v>55.7</v>
      </c>
      <c r="N187">
        <v>2212</v>
      </c>
      <c r="O187" s="1" t="s">
        <v>2980</v>
      </c>
      <c r="P187" s="1" t="s">
        <v>2972</v>
      </c>
      <c r="Q187">
        <v>109</v>
      </c>
      <c r="R187" s="1" t="s">
        <v>2973</v>
      </c>
      <c r="S187">
        <v>3.19</v>
      </c>
      <c r="T187">
        <v>3.4</v>
      </c>
      <c r="U187">
        <v>9</v>
      </c>
      <c r="V187">
        <v>85</v>
      </c>
      <c r="W187">
        <v>5250</v>
      </c>
      <c r="X187">
        <v>27</v>
      </c>
      <c r="Y187">
        <v>34</v>
      </c>
      <c r="Z187">
        <v>8195</v>
      </c>
    </row>
    <row r="188" spans="1:26" x14ac:dyDescent="0.25">
      <c r="A188">
        <v>2</v>
      </c>
      <c r="B188">
        <v>94</v>
      </c>
      <c r="C188" s="1" t="s">
        <v>3017</v>
      </c>
      <c r="D188" s="1" t="s">
        <v>2965</v>
      </c>
      <c r="E188" s="1" t="s">
        <v>2966</v>
      </c>
      <c r="F188" s="1" t="s">
        <v>2972</v>
      </c>
      <c r="G188" s="1" t="s">
        <v>2978</v>
      </c>
      <c r="H188" s="1" t="s">
        <v>2979</v>
      </c>
      <c r="I188" s="1" t="s">
        <v>2970</v>
      </c>
      <c r="J188">
        <v>97.3</v>
      </c>
      <c r="K188">
        <v>171.7</v>
      </c>
      <c r="L188">
        <v>65.5</v>
      </c>
      <c r="M188">
        <v>55.7</v>
      </c>
      <c r="N188">
        <v>2275</v>
      </c>
      <c r="O188" s="1" t="s">
        <v>2980</v>
      </c>
      <c r="P188" s="1" t="s">
        <v>2972</v>
      </c>
      <c r="Q188">
        <v>109</v>
      </c>
      <c r="R188" s="1" t="s">
        <v>2973</v>
      </c>
      <c r="S188">
        <v>3.19</v>
      </c>
      <c r="T188">
        <v>3.4</v>
      </c>
      <c r="U188">
        <v>9</v>
      </c>
      <c r="V188">
        <v>85</v>
      </c>
      <c r="W188">
        <v>5250</v>
      </c>
      <c r="X188">
        <v>27</v>
      </c>
      <c r="Y188">
        <v>34</v>
      </c>
      <c r="Z188">
        <v>8495</v>
      </c>
    </row>
    <row r="189" spans="1:26" x14ac:dyDescent="0.25">
      <c r="A189">
        <v>2</v>
      </c>
      <c r="B189">
        <v>94</v>
      </c>
      <c r="C189" s="1" t="s">
        <v>3017</v>
      </c>
      <c r="D189" s="1" t="s">
        <v>3001</v>
      </c>
      <c r="E189" s="1" t="s">
        <v>2984</v>
      </c>
      <c r="F189" s="1" t="s">
        <v>2972</v>
      </c>
      <c r="G189" s="1" t="s">
        <v>2978</v>
      </c>
      <c r="H189" s="1" t="s">
        <v>2979</v>
      </c>
      <c r="I189" s="1" t="s">
        <v>2970</v>
      </c>
      <c r="J189">
        <v>97.3</v>
      </c>
      <c r="K189">
        <v>171.7</v>
      </c>
      <c r="L189">
        <v>65.5</v>
      </c>
      <c r="M189">
        <v>55.7</v>
      </c>
      <c r="N189">
        <v>2319</v>
      </c>
      <c r="O189" s="1" t="s">
        <v>2980</v>
      </c>
      <c r="P189" s="1" t="s">
        <v>2972</v>
      </c>
      <c r="Q189">
        <v>97</v>
      </c>
      <c r="R189" s="1" t="s">
        <v>3002</v>
      </c>
      <c r="S189">
        <v>3.01</v>
      </c>
      <c r="T189">
        <v>3.4</v>
      </c>
      <c r="U189">
        <v>23</v>
      </c>
      <c r="V189">
        <v>68</v>
      </c>
      <c r="W189">
        <v>4500</v>
      </c>
      <c r="X189">
        <v>37</v>
      </c>
      <c r="Y189">
        <v>42</v>
      </c>
      <c r="Z189">
        <v>9495</v>
      </c>
    </row>
    <row r="190" spans="1:26" x14ac:dyDescent="0.25">
      <c r="A190">
        <v>2</v>
      </c>
      <c r="B190">
        <v>94</v>
      </c>
      <c r="C190" s="1" t="s">
        <v>3017</v>
      </c>
      <c r="D190" s="1" t="s">
        <v>2965</v>
      </c>
      <c r="E190" s="1" t="s">
        <v>2966</v>
      </c>
      <c r="F190" s="1" t="s">
        <v>2972</v>
      </c>
      <c r="G190" s="1" t="s">
        <v>2978</v>
      </c>
      <c r="H190" s="1" t="s">
        <v>2979</v>
      </c>
      <c r="I190" s="1" t="s">
        <v>2970</v>
      </c>
      <c r="J190">
        <v>97.3</v>
      </c>
      <c r="K190">
        <v>171.7</v>
      </c>
      <c r="L190">
        <v>65.5</v>
      </c>
      <c r="M190">
        <v>55.7</v>
      </c>
      <c r="N190">
        <v>2300</v>
      </c>
      <c r="O190" s="1" t="s">
        <v>2980</v>
      </c>
      <c r="P190" s="1" t="s">
        <v>2972</v>
      </c>
      <c r="Q190">
        <v>109</v>
      </c>
      <c r="R190" s="1" t="s">
        <v>2973</v>
      </c>
      <c r="S190">
        <v>3.19</v>
      </c>
      <c r="T190">
        <v>3.4</v>
      </c>
      <c r="U190">
        <v>10</v>
      </c>
      <c r="V190">
        <v>100</v>
      </c>
      <c r="W190">
        <v>5500</v>
      </c>
      <c r="X190">
        <v>26</v>
      </c>
      <c r="Y190">
        <v>32</v>
      </c>
      <c r="Z190">
        <v>9995</v>
      </c>
    </row>
    <row r="191" spans="1:26" x14ac:dyDescent="0.25">
      <c r="A191">
        <v>3</v>
      </c>
      <c r="B191">
        <v>0</v>
      </c>
      <c r="C191" s="1" t="s">
        <v>3017</v>
      </c>
      <c r="D191" s="1" t="s">
        <v>2965</v>
      </c>
      <c r="E191" s="1" t="s">
        <v>2966</v>
      </c>
      <c r="F191" s="1" t="s">
        <v>2967</v>
      </c>
      <c r="G191" s="1" t="s">
        <v>2968</v>
      </c>
      <c r="H191" s="1" t="s">
        <v>2979</v>
      </c>
      <c r="I191" s="1" t="s">
        <v>2970</v>
      </c>
      <c r="J191">
        <v>94.5</v>
      </c>
      <c r="K191">
        <v>159.30000000000001</v>
      </c>
      <c r="L191">
        <v>64.2</v>
      </c>
      <c r="M191">
        <v>55.6</v>
      </c>
      <c r="N191">
        <v>2254</v>
      </c>
      <c r="O191" s="1" t="s">
        <v>2980</v>
      </c>
      <c r="P191" s="1" t="s">
        <v>2972</v>
      </c>
      <c r="Q191">
        <v>109</v>
      </c>
      <c r="R191" s="1" t="s">
        <v>2973</v>
      </c>
      <c r="S191">
        <v>3.19</v>
      </c>
      <c r="T191">
        <v>3.4</v>
      </c>
      <c r="U191">
        <v>8.5</v>
      </c>
      <c r="V191">
        <v>90</v>
      </c>
      <c r="W191">
        <v>5500</v>
      </c>
      <c r="X191">
        <v>24</v>
      </c>
      <c r="Y191">
        <v>29</v>
      </c>
      <c r="Z191">
        <v>11595</v>
      </c>
    </row>
    <row r="192" spans="1:26" x14ac:dyDescent="0.25">
      <c r="A192">
        <v>3</v>
      </c>
      <c r="B192">
        <v>256</v>
      </c>
      <c r="C192" s="1" t="s">
        <v>3017</v>
      </c>
      <c r="D192" s="1" t="s">
        <v>2965</v>
      </c>
      <c r="E192" s="1" t="s">
        <v>2966</v>
      </c>
      <c r="F192" s="1" t="s">
        <v>2967</v>
      </c>
      <c r="G192" s="1" t="s">
        <v>2974</v>
      </c>
      <c r="H192" s="1" t="s">
        <v>2979</v>
      </c>
      <c r="I192" s="1" t="s">
        <v>2970</v>
      </c>
      <c r="J192">
        <v>94.5</v>
      </c>
      <c r="K192">
        <v>165.7</v>
      </c>
      <c r="L192">
        <v>64</v>
      </c>
      <c r="M192">
        <v>51.4</v>
      </c>
      <c r="N192">
        <v>2221</v>
      </c>
      <c r="O192" s="1" t="s">
        <v>2980</v>
      </c>
      <c r="P192" s="1" t="s">
        <v>2972</v>
      </c>
      <c r="Q192">
        <v>109</v>
      </c>
      <c r="R192" s="1" t="s">
        <v>2973</v>
      </c>
      <c r="S192">
        <v>3.19</v>
      </c>
      <c r="T192">
        <v>3.4</v>
      </c>
      <c r="U192">
        <v>8.5</v>
      </c>
      <c r="V192">
        <v>90</v>
      </c>
      <c r="W192">
        <v>5500</v>
      </c>
      <c r="X192">
        <v>24</v>
      </c>
      <c r="Y192">
        <v>29</v>
      </c>
      <c r="Z192">
        <v>9980</v>
      </c>
    </row>
    <row r="193" spans="1:26" x14ac:dyDescent="0.25">
      <c r="A193">
        <v>0</v>
      </c>
      <c r="B193">
        <v>0</v>
      </c>
      <c r="C193" s="1" t="s">
        <v>3017</v>
      </c>
      <c r="D193" s="1" t="s">
        <v>2965</v>
      </c>
      <c r="E193" s="1" t="s">
        <v>2966</v>
      </c>
      <c r="F193" s="1" t="s">
        <v>2972</v>
      </c>
      <c r="G193" s="1" t="s">
        <v>2978</v>
      </c>
      <c r="H193" s="1" t="s">
        <v>2979</v>
      </c>
      <c r="I193" s="1" t="s">
        <v>2970</v>
      </c>
      <c r="J193">
        <v>100.4</v>
      </c>
      <c r="K193">
        <v>180.2</v>
      </c>
      <c r="L193">
        <v>66.900000000000006</v>
      </c>
      <c r="M193">
        <v>55.1</v>
      </c>
      <c r="N193">
        <v>2661</v>
      </c>
      <c r="O193" s="1" t="s">
        <v>2980</v>
      </c>
      <c r="P193" s="1" t="s">
        <v>2982</v>
      </c>
      <c r="Q193">
        <v>136</v>
      </c>
      <c r="R193" s="1" t="s">
        <v>2973</v>
      </c>
      <c r="S193">
        <v>3.19</v>
      </c>
      <c r="T193">
        <v>3.4</v>
      </c>
      <c r="U193">
        <v>8.5</v>
      </c>
      <c r="V193">
        <v>110</v>
      </c>
      <c r="W193">
        <v>5500</v>
      </c>
      <c r="X193">
        <v>19</v>
      </c>
      <c r="Y193">
        <v>24</v>
      </c>
      <c r="Z193">
        <v>13295</v>
      </c>
    </row>
    <row r="194" spans="1:26" x14ac:dyDescent="0.25">
      <c r="A194">
        <v>0</v>
      </c>
      <c r="B194">
        <v>0</v>
      </c>
      <c r="C194" s="1" t="s">
        <v>3017</v>
      </c>
      <c r="D194" s="1" t="s">
        <v>3001</v>
      </c>
      <c r="E194" s="1" t="s">
        <v>2984</v>
      </c>
      <c r="F194" s="1" t="s">
        <v>2972</v>
      </c>
      <c r="G194" s="1" t="s">
        <v>2978</v>
      </c>
      <c r="H194" s="1" t="s">
        <v>2979</v>
      </c>
      <c r="I194" s="1" t="s">
        <v>2970</v>
      </c>
      <c r="J194">
        <v>100.4</v>
      </c>
      <c r="K194">
        <v>180.2</v>
      </c>
      <c r="L194">
        <v>66.900000000000006</v>
      </c>
      <c r="M194">
        <v>55.1</v>
      </c>
      <c r="N194">
        <v>2579</v>
      </c>
      <c r="O194" s="1" t="s">
        <v>2980</v>
      </c>
      <c r="P194" s="1" t="s">
        <v>2972</v>
      </c>
      <c r="Q194">
        <v>97</v>
      </c>
      <c r="R194" s="1" t="s">
        <v>3002</v>
      </c>
      <c r="S194">
        <v>3.01</v>
      </c>
      <c r="T194">
        <v>3.4</v>
      </c>
      <c r="U194">
        <v>23</v>
      </c>
      <c r="V194">
        <v>68</v>
      </c>
      <c r="W194">
        <v>4500</v>
      </c>
      <c r="X194">
        <v>33</v>
      </c>
      <c r="Y194">
        <v>38</v>
      </c>
      <c r="Z194">
        <v>13845</v>
      </c>
    </row>
    <row r="195" spans="1:26" x14ac:dyDescent="0.25">
      <c r="A195">
        <v>0</v>
      </c>
      <c r="B195">
        <v>0</v>
      </c>
      <c r="C195" s="1" t="s">
        <v>3017</v>
      </c>
      <c r="D195" s="1" t="s">
        <v>2965</v>
      </c>
      <c r="E195" s="1" t="s">
        <v>2966</v>
      </c>
      <c r="F195" s="1" t="s">
        <v>2972</v>
      </c>
      <c r="G195" s="1" t="s">
        <v>2983</v>
      </c>
      <c r="H195" s="1" t="s">
        <v>2979</v>
      </c>
      <c r="I195" s="1" t="s">
        <v>2970</v>
      </c>
      <c r="J195">
        <v>100.4</v>
      </c>
      <c r="K195">
        <v>183.1</v>
      </c>
      <c r="L195">
        <v>66.900000000000006</v>
      </c>
      <c r="M195">
        <v>55.1</v>
      </c>
      <c r="N195">
        <v>2563</v>
      </c>
      <c r="O195" s="1" t="s">
        <v>2980</v>
      </c>
      <c r="P195" s="1" t="s">
        <v>2972</v>
      </c>
      <c r="Q195">
        <v>109</v>
      </c>
      <c r="R195" s="1" t="s">
        <v>2973</v>
      </c>
      <c r="S195">
        <v>3.19</v>
      </c>
      <c r="T195">
        <v>3.4</v>
      </c>
      <c r="U195">
        <v>9</v>
      </c>
      <c r="V195">
        <v>88</v>
      </c>
      <c r="W195">
        <v>5500</v>
      </c>
      <c r="X195">
        <v>25</v>
      </c>
      <c r="Y195">
        <v>31</v>
      </c>
      <c r="Z195">
        <v>12290</v>
      </c>
    </row>
    <row r="196" spans="1:26" x14ac:dyDescent="0.25">
      <c r="A196">
        <v>-2</v>
      </c>
      <c r="B196">
        <v>103</v>
      </c>
      <c r="C196" s="1" t="s">
        <v>3018</v>
      </c>
      <c r="D196" s="1" t="s">
        <v>2965</v>
      </c>
      <c r="E196" s="1" t="s">
        <v>2966</v>
      </c>
      <c r="F196" s="1" t="s">
        <v>2972</v>
      </c>
      <c r="G196" s="1" t="s">
        <v>2978</v>
      </c>
      <c r="H196" s="1" t="s">
        <v>2969</v>
      </c>
      <c r="I196" s="1" t="s">
        <v>2970</v>
      </c>
      <c r="J196">
        <v>104.3</v>
      </c>
      <c r="K196">
        <v>188.8</v>
      </c>
      <c r="L196">
        <v>67.2</v>
      </c>
      <c r="M196">
        <v>56.2</v>
      </c>
      <c r="N196">
        <v>2912</v>
      </c>
      <c r="O196" s="1" t="s">
        <v>2980</v>
      </c>
      <c r="P196" s="1" t="s">
        <v>2972</v>
      </c>
      <c r="Q196">
        <v>141</v>
      </c>
      <c r="R196" s="1" t="s">
        <v>2973</v>
      </c>
      <c r="S196">
        <v>3.78</v>
      </c>
      <c r="T196">
        <v>3.15</v>
      </c>
      <c r="U196">
        <v>9.5</v>
      </c>
      <c r="V196">
        <v>114</v>
      </c>
      <c r="W196">
        <v>5400</v>
      </c>
      <c r="X196">
        <v>23</v>
      </c>
      <c r="Y196">
        <v>28</v>
      </c>
      <c r="Z196">
        <v>12940</v>
      </c>
    </row>
    <row r="197" spans="1:26" x14ac:dyDescent="0.25">
      <c r="A197">
        <v>-1</v>
      </c>
      <c r="B197">
        <v>74</v>
      </c>
      <c r="C197" s="1" t="s">
        <v>3018</v>
      </c>
      <c r="D197" s="1" t="s">
        <v>2965</v>
      </c>
      <c r="E197" s="1" t="s">
        <v>2966</v>
      </c>
      <c r="F197" s="1" t="s">
        <v>2972</v>
      </c>
      <c r="G197" s="1" t="s">
        <v>2983</v>
      </c>
      <c r="H197" s="1" t="s">
        <v>2969</v>
      </c>
      <c r="I197" s="1" t="s">
        <v>2970</v>
      </c>
      <c r="J197">
        <v>104.3</v>
      </c>
      <c r="K197">
        <v>188.8</v>
      </c>
      <c r="L197">
        <v>67.2</v>
      </c>
      <c r="M197">
        <v>57.5</v>
      </c>
      <c r="N197">
        <v>3034</v>
      </c>
      <c r="O197" s="1" t="s">
        <v>2980</v>
      </c>
      <c r="P197" s="1" t="s">
        <v>2972</v>
      </c>
      <c r="Q197">
        <v>141</v>
      </c>
      <c r="R197" s="1" t="s">
        <v>2973</v>
      </c>
      <c r="S197">
        <v>3.78</v>
      </c>
      <c r="T197">
        <v>3.15</v>
      </c>
      <c r="U197">
        <v>9.5</v>
      </c>
      <c r="V197">
        <v>114</v>
      </c>
      <c r="W197">
        <v>5400</v>
      </c>
      <c r="X197">
        <v>23</v>
      </c>
      <c r="Y197">
        <v>28</v>
      </c>
      <c r="Z197">
        <v>13415</v>
      </c>
    </row>
    <row r="198" spans="1:26" x14ac:dyDescent="0.25">
      <c r="A198">
        <v>-2</v>
      </c>
      <c r="B198">
        <v>103</v>
      </c>
      <c r="C198" s="1" t="s">
        <v>3018</v>
      </c>
      <c r="D198" s="1" t="s">
        <v>2965</v>
      </c>
      <c r="E198" s="1" t="s">
        <v>2966</v>
      </c>
      <c r="F198" s="1" t="s">
        <v>2972</v>
      </c>
      <c r="G198" s="1" t="s">
        <v>2978</v>
      </c>
      <c r="H198" s="1" t="s">
        <v>2969</v>
      </c>
      <c r="I198" s="1" t="s">
        <v>2970</v>
      </c>
      <c r="J198">
        <v>104.3</v>
      </c>
      <c r="K198">
        <v>188.8</v>
      </c>
      <c r="L198">
        <v>67.2</v>
      </c>
      <c r="M198">
        <v>56.2</v>
      </c>
      <c r="N198">
        <v>2935</v>
      </c>
      <c r="O198" s="1" t="s">
        <v>2980</v>
      </c>
      <c r="P198" s="1" t="s">
        <v>2972</v>
      </c>
      <c r="Q198">
        <v>141</v>
      </c>
      <c r="R198" s="1" t="s">
        <v>2973</v>
      </c>
      <c r="S198">
        <v>3.78</v>
      </c>
      <c r="T198">
        <v>3.15</v>
      </c>
      <c r="U198">
        <v>9.5</v>
      </c>
      <c r="V198">
        <v>114</v>
      </c>
      <c r="W198">
        <v>5400</v>
      </c>
      <c r="X198">
        <v>24</v>
      </c>
      <c r="Y198">
        <v>28</v>
      </c>
      <c r="Z198">
        <v>15985</v>
      </c>
    </row>
    <row r="199" spans="1:26" x14ac:dyDescent="0.25">
      <c r="A199">
        <v>-1</v>
      </c>
      <c r="B199">
        <v>74</v>
      </c>
      <c r="C199" s="1" t="s">
        <v>3018</v>
      </c>
      <c r="D199" s="1" t="s">
        <v>2965</v>
      </c>
      <c r="E199" s="1" t="s">
        <v>2966</v>
      </c>
      <c r="F199" s="1" t="s">
        <v>2972</v>
      </c>
      <c r="G199" s="1" t="s">
        <v>2983</v>
      </c>
      <c r="H199" s="1" t="s">
        <v>2969</v>
      </c>
      <c r="I199" s="1" t="s">
        <v>2970</v>
      </c>
      <c r="J199">
        <v>104.3</v>
      </c>
      <c r="K199">
        <v>188.8</v>
      </c>
      <c r="L199">
        <v>67.2</v>
      </c>
      <c r="M199">
        <v>57.5</v>
      </c>
      <c r="N199">
        <v>3042</v>
      </c>
      <c r="O199" s="1" t="s">
        <v>2980</v>
      </c>
      <c r="P199" s="1" t="s">
        <v>2972</v>
      </c>
      <c r="Q199">
        <v>141</v>
      </c>
      <c r="R199" s="1" t="s">
        <v>2973</v>
      </c>
      <c r="S199">
        <v>3.78</v>
      </c>
      <c r="T199">
        <v>3.15</v>
      </c>
      <c r="U199">
        <v>9.5</v>
      </c>
      <c r="V199">
        <v>114</v>
      </c>
      <c r="W199">
        <v>5400</v>
      </c>
      <c r="X199">
        <v>24</v>
      </c>
      <c r="Y199">
        <v>28</v>
      </c>
      <c r="Z199">
        <v>16515</v>
      </c>
    </row>
    <row r="200" spans="1:26" x14ac:dyDescent="0.25">
      <c r="A200">
        <v>-2</v>
      </c>
      <c r="B200">
        <v>103</v>
      </c>
      <c r="C200" s="1" t="s">
        <v>3018</v>
      </c>
      <c r="D200" s="1" t="s">
        <v>2965</v>
      </c>
      <c r="E200" s="1" t="s">
        <v>2984</v>
      </c>
      <c r="F200" s="1" t="s">
        <v>2972</v>
      </c>
      <c r="G200" s="1" t="s">
        <v>2978</v>
      </c>
      <c r="H200" s="1" t="s">
        <v>2969</v>
      </c>
      <c r="I200" s="1" t="s">
        <v>2970</v>
      </c>
      <c r="J200">
        <v>104.3</v>
      </c>
      <c r="K200">
        <v>188.8</v>
      </c>
      <c r="L200">
        <v>67.2</v>
      </c>
      <c r="M200">
        <v>56.2</v>
      </c>
      <c r="N200">
        <v>3045</v>
      </c>
      <c r="O200" s="1" t="s">
        <v>2980</v>
      </c>
      <c r="P200" s="1" t="s">
        <v>2972</v>
      </c>
      <c r="Q200">
        <v>130</v>
      </c>
      <c r="R200" s="1" t="s">
        <v>2973</v>
      </c>
      <c r="S200">
        <v>3.62</v>
      </c>
      <c r="T200">
        <v>3.15</v>
      </c>
      <c r="U200">
        <v>7.5</v>
      </c>
      <c r="V200">
        <v>162</v>
      </c>
      <c r="W200">
        <v>5100</v>
      </c>
      <c r="X200">
        <v>17</v>
      </c>
      <c r="Y200">
        <v>22</v>
      </c>
      <c r="Z200">
        <v>18420</v>
      </c>
    </row>
    <row r="201" spans="1:26" x14ac:dyDescent="0.25">
      <c r="A201">
        <v>-1</v>
      </c>
      <c r="B201">
        <v>74</v>
      </c>
      <c r="C201" s="1" t="s">
        <v>3018</v>
      </c>
      <c r="D201" s="1" t="s">
        <v>2965</v>
      </c>
      <c r="E201" s="1" t="s">
        <v>2984</v>
      </c>
      <c r="F201" s="1" t="s">
        <v>2972</v>
      </c>
      <c r="G201" s="1" t="s">
        <v>2983</v>
      </c>
      <c r="H201" s="1" t="s">
        <v>2969</v>
      </c>
      <c r="I201" s="1" t="s">
        <v>2970</v>
      </c>
      <c r="J201">
        <v>104.3</v>
      </c>
      <c r="K201">
        <v>188.8</v>
      </c>
      <c r="L201">
        <v>67.2</v>
      </c>
      <c r="M201">
        <v>57.5</v>
      </c>
      <c r="N201">
        <v>3157</v>
      </c>
      <c r="O201" s="1" t="s">
        <v>2980</v>
      </c>
      <c r="P201" s="1" t="s">
        <v>2972</v>
      </c>
      <c r="Q201">
        <v>130</v>
      </c>
      <c r="R201" s="1" t="s">
        <v>2973</v>
      </c>
      <c r="S201">
        <v>3.62</v>
      </c>
      <c r="T201">
        <v>3.15</v>
      </c>
      <c r="U201">
        <v>7.5</v>
      </c>
      <c r="V201">
        <v>162</v>
      </c>
      <c r="W201">
        <v>5100</v>
      </c>
      <c r="X201">
        <v>17</v>
      </c>
      <c r="Y201">
        <v>22</v>
      </c>
      <c r="Z201">
        <v>18950</v>
      </c>
    </row>
    <row r="202" spans="1:26" x14ac:dyDescent="0.25">
      <c r="A202">
        <v>-1</v>
      </c>
      <c r="B202">
        <v>95</v>
      </c>
      <c r="C202" s="1" t="s">
        <v>3018</v>
      </c>
      <c r="D202" s="1" t="s">
        <v>2965</v>
      </c>
      <c r="E202" s="1" t="s">
        <v>2966</v>
      </c>
      <c r="F202" s="1" t="s">
        <v>2972</v>
      </c>
      <c r="G202" s="1" t="s">
        <v>2978</v>
      </c>
      <c r="H202" s="1" t="s">
        <v>2969</v>
      </c>
      <c r="I202" s="1" t="s">
        <v>2970</v>
      </c>
      <c r="J202">
        <v>109.1</v>
      </c>
      <c r="K202">
        <v>188.8</v>
      </c>
      <c r="L202">
        <v>68.900000000000006</v>
      </c>
      <c r="M202">
        <v>55.5</v>
      </c>
      <c r="N202">
        <v>2952</v>
      </c>
      <c r="O202" s="1" t="s">
        <v>2980</v>
      </c>
      <c r="P202" s="1" t="s">
        <v>2972</v>
      </c>
      <c r="Q202">
        <v>141</v>
      </c>
      <c r="R202" s="1" t="s">
        <v>2973</v>
      </c>
      <c r="S202">
        <v>3.78</v>
      </c>
      <c r="T202">
        <v>3.15</v>
      </c>
      <c r="U202">
        <v>9.5</v>
      </c>
      <c r="V202">
        <v>114</v>
      </c>
      <c r="W202">
        <v>5400</v>
      </c>
      <c r="X202">
        <v>23</v>
      </c>
      <c r="Y202">
        <v>28</v>
      </c>
      <c r="Z202">
        <v>16845</v>
      </c>
    </row>
    <row r="203" spans="1:26" x14ac:dyDescent="0.25">
      <c r="A203">
        <v>-1</v>
      </c>
      <c r="B203">
        <v>95</v>
      </c>
      <c r="C203" s="1" t="s">
        <v>3018</v>
      </c>
      <c r="D203" s="1" t="s">
        <v>2965</v>
      </c>
      <c r="E203" s="1" t="s">
        <v>2984</v>
      </c>
      <c r="F203" s="1" t="s">
        <v>2972</v>
      </c>
      <c r="G203" s="1" t="s">
        <v>2978</v>
      </c>
      <c r="H203" s="1" t="s">
        <v>2969</v>
      </c>
      <c r="I203" s="1" t="s">
        <v>2970</v>
      </c>
      <c r="J203">
        <v>109.1</v>
      </c>
      <c r="K203">
        <v>188.8</v>
      </c>
      <c r="L203">
        <v>68.8</v>
      </c>
      <c r="M203">
        <v>55.5</v>
      </c>
      <c r="N203">
        <v>3049</v>
      </c>
      <c r="O203" s="1" t="s">
        <v>2980</v>
      </c>
      <c r="P203" s="1" t="s">
        <v>2972</v>
      </c>
      <c r="Q203">
        <v>141</v>
      </c>
      <c r="R203" s="1" t="s">
        <v>2973</v>
      </c>
      <c r="S203">
        <v>3.78</v>
      </c>
      <c r="T203">
        <v>3.15</v>
      </c>
      <c r="U203">
        <v>8.6999999999999993</v>
      </c>
      <c r="V203">
        <v>160</v>
      </c>
      <c r="W203">
        <v>5300</v>
      </c>
      <c r="X203">
        <v>19</v>
      </c>
      <c r="Y203">
        <v>25</v>
      </c>
      <c r="Z203">
        <v>19045</v>
      </c>
    </row>
    <row r="204" spans="1:26" x14ac:dyDescent="0.25">
      <c r="A204">
        <v>-1</v>
      </c>
      <c r="B204">
        <v>95</v>
      </c>
      <c r="C204" s="1" t="s">
        <v>3018</v>
      </c>
      <c r="D204" s="1" t="s">
        <v>2965</v>
      </c>
      <c r="E204" s="1" t="s">
        <v>2966</v>
      </c>
      <c r="F204" s="1" t="s">
        <v>2972</v>
      </c>
      <c r="G204" s="1" t="s">
        <v>2978</v>
      </c>
      <c r="H204" s="1" t="s">
        <v>2969</v>
      </c>
      <c r="I204" s="1" t="s">
        <v>2970</v>
      </c>
      <c r="J204">
        <v>109.1</v>
      </c>
      <c r="K204">
        <v>188.8</v>
      </c>
      <c r="L204">
        <v>68.900000000000006</v>
      </c>
      <c r="M204">
        <v>55.5</v>
      </c>
      <c r="N204">
        <v>3012</v>
      </c>
      <c r="O204" s="1" t="s">
        <v>2975</v>
      </c>
      <c r="P204" s="1" t="s">
        <v>2976</v>
      </c>
      <c r="Q204">
        <v>173</v>
      </c>
      <c r="R204" s="1" t="s">
        <v>2973</v>
      </c>
      <c r="S204">
        <v>3.58</v>
      </c>
      <c r="T204">
        <v>2.87</v>
      </c>
      <c r="U204">
        <v>8.8000000000000007</v>
      </c>
      <c r="V204">
        <v>134</v>
      </c>
      <c r="W204">
        <v>5500</v>
      </c>
      <c r="X204">
        <v>18</v>
      </c>
      <c r="Y204">
        <v>23</v>
      </c>
      <c r="Z204">
        <v>21485</v>
      </c>
    </row>
    <row r="205" spans="1:26" x14ac:dyDescent="0.25">
      <c r="A205">
        <v>-1</v>
      </c>
      <c r="B205">
        <v>95</v>
      </c>
      <c r="C205" s="1" t="s">
        <v>3018</v>
      </c>
      <c r="D205" s="1" t="s">
        <v>3001</v>
      </c>
      <c r="E205" s="1" t="s">
        <v>2984</v>
      </c>
      <c r="F205" s="1" t="s">
        <v>2972</v>
      </c>
      <c r="G205" s="1" t="s">
        <v>2978</v>
      </c>
      <c r="H205" s="1" t="s">
        <v>2969</v>
      </c>
      <c r="I205" s="1" t="s">
        <v>2970</v>
      </c>
      <c r="J205">
        <v>109.1</v>
      </c>
      <c r="K205">
        <v>188.8</v>
      </c>
      <c r="L205">
        <v>68.900000000000006</v>
      </c>
      <c r="M205">
        <v>55.5</v>
      </c>
      <c r="N205">
        <v>3217</v>
      </c>
      <c r="O205" s="1" t="s">
        <v>2980</v>
      </c>
      <c r="P205" s="1" t="s">
        <v>2976</v>
      </c>
      <c r="Q205">
        <v>145</v>
      </c>
      <c r="R205" s="1" t="s">
        <v>3002</v>
      </c>
      <c r="S205">
        <v>3.01</v>
      </c>
      <c r="T205">
        <v>3.4</v>
      </c>
      <c r="U205">
        <v>23</v>
      </c>
      <c r="V205">
        <v>106</v>
      </c>
      <c r="W205">
        <v>4800</v>
      </c>
      <c r="X205">
        <v>26</v>
      </c>
      <c r="Y205">
        <v>27</v>
      </c>
      <c r="Z205">
        <v>22470</v>
      </c>
    </row>
    <row r="206" spans="1:26" x14ac:dyDescent="0.25">
      <c r="A206">
        <v>-1</v>
      </c>
      <c r="B206">
        <v>95</v>
      </c>
      <c r="C206" s="1" t="s">
        <v>3018</v>
      </c>
      <c r="D206" s="1" t="s">
        <v>2965</v>
      </c>
      <c r="E206" s="1" t="s">
        <v>2984</v>
      </c>
      <c r="F206" s="1" t="s">
        <v>2972</v>
      </c>
      <c r="G206" s="1" t="s">
        <v>2978</v>
      </c>
      <c r="H206" s="1" t="s">
        <v>2969</v>
      </c>
      <c r="I206" s="1" t="s">
        <v>2970</v>
      </c>
      <c r="J206">
        <v>109.1</v>
      </c>
      <c r="K206">
        <v>188.8</v>
      </c>
      <c r="L206">
        <v>68.900000000000006</v>
      </c>
      <c r="M206">
        <v>55.5</v>
      </c>
      <c r="N206">
        <v>3062</v>
      </c>
      <c r="O206" s="1" t="s">
        <v>2980</v>
      </c>
      <c r="P206" s="1" t="s">
        <v>2972</v>
      </c>
      <c r="Q206">
        <v>141</v>
      </c>
      <c r="R206" s="1" t="s">
        <v>2973</v>
      </c>
      <c r="S206">
        <v>3.78</v>
      </c>
      <c r="T206">
        <v>3.15</v>
      </c>
      <c r="U206">
        <v>9.5</v>
      </c>
      <c r="V206">
        <v>114</v>
      </c>
      <c r="W206">
        <v>5400</v>
      </c>
      <c r="X206">
        <v>19</v>
      </c>
      <c r="Y206">
        <v>25</v>
      </c>
      <c r="Z206">
        <v>22625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72D0-7E81-4F9C-A9BB-AB176661B8B8}">
  <dimension ref="A1:D31"/>
  <sheetViews>
    <sheetView workbookViewId="0"/>
  </sheetViews>
  <sheetFormatPr defaultRowHeight="15" x14ac:dyDescent="0.25"/>
  <cols>
    <col min="1" max="1" width="7" bestFit="1" customWidth="1"/>
    <col min="2" max="2" width="13" bestFit="1" customWidth="1"/>
    <col min="3" max="3" width="9" bestFit="1" customWidth="1"/>
    <col min="4" max="4" width="7.7109375" bestFit="1" customWidth="1"/>
  </cols>
  <sheetData>
    <row r="1" spans="1:4" x14ac:dyDescent="0.25">
      <c r="A1" t="s">
        <v>3019</v>
      </c>
      <c r="B1" t="s">
        <v>3020</v>
      </c>
      <c r="C1" t="s">
        <v>3021</v>
      </c>
      <c r="D1" t="s">
        <v>2963</v>
      </c>
    </row>
    <row r="2" spans="1:4" x14ac:dyDescent="0.25">
      <c r="A2">
        <v>36599</v>
      </c>
      <c r="B2">
        <v>7</v>
      </c>
      <c r="C2">
        <v>1</v>
      </c>
      <c r="D2">
        <v>6190</v>
      </c>
    </row>
    <row r="3" spans="1:4" x14ac:dyDescent="0.25">
      <c r="A3">
        <v>57000</v>
      </c>
      <c r="B3">
        <v>6</v>
      </c>
      <c r="C3">
        <v>2</v>
      </c>
      <c r="D3">
        <v>6900</v>
      </c>
    </row>
    <row r="4" spans="1:4" x14ac:dyDescent="0.25">
      <c r="A4">
        <v>102350</v>
      </c>
      <c r="B4">
        <v>3</v>
      </c>
      <c r="C4">
        <v>1</v>
      </c>
      <c r="D4">
        <v>7222</v>
      </c>
    </row>
    <row r="5" spans="1:4" x14ac:dyDescent="0.25">
      <c r="A5">
        <v>65300</v>
      </c>
      <c r="B5">
        <v>5</v>
      </c>
      <c r="C5">
        <v>1</v>
      </c>
      <c r="D5">
        <v>7500</v>
      </c>
    </row>
    <row r="6" spans="1:4" x14ac:dyDescent="0.25">
      <c r="A6">
        <v>28053</v>
      </c>
      <c r="B6">
        <v>4</v>
      </c>
      <c r="C6">
        <v>1</v>
      </c>
      <c r="D6">
        <v>7749</v>
      </c>
    </row>
    <row r="7" spans="1:4" x14ac:dyDescent="0.25">
      <c r="A7">
        <v>56467</v>
      </c>
      <c r="B7">
        <v>4</v>
      </c>
      <c r="C7">
        <v>1</v>
      </c>
      <c r="D7">
        <v>7912</v>
      </c>
    </row>
    <row r="8" spans="1:4" x14ac:dyDescent="0.25">
      <c r="A8">
        <v>46300</v>
      </c>
      <c r="B8">
        <v>3</v>
      </c>
      <c r="C8">
        <v>1</v>
      </c>
      <c r="D8">
        <v>8490</v>
      </c>
    </row>
    <row r="9" spans="1:4" x14ac:dyDescent="0.25">
      <c r="A9">
        <v>20990</v>
      </c>
      <c r="B9">
        <v>2</v>
      </c>
      <c r="C9">
        <v>1</v>
      </c>
      <c r="D9">
        <v>8690</v>
      </c>
    </row>
    <row r="10" spans="1:4" x14ac:dyDescent="0.25">
      <c r="A10">
        <v>95000</v>
      </c>
      <c r="B10">
        <v>1</v>
      </c>
      <c r="C10">
        <v>1</v>
      </c>
      <c r="D10">
        <v>8760</v>
      </c>
    </row>
    <row r="11" spans="1:4" x14ac:dyDescent="0.25">
      <c r="A11">
        <v>17940</v>
      </c>
      <c r="B11">
        <v>0</v>
      </c>
      <c r="C11">
        <v>1</v>
      </c>
      <c r="D11">
        <v>10490</v>
      </c>
    </row>
    <row r="12" spans="1:4" x14ac:dyDescent="0.25">
      <c r="A12">
        <v>7200</v>
      </c>
      <c r="B12">
        <v>0</v>
      </c>
      <c r="C12">
        <v>1</v>
      </c>
      <c r="D12">
        <v>10800</v>
      </c>
    </row>
    <row r="13" spans="1:4" x14ac:dyDescent="0.25">
      <c r="A13">
        <v>7</v>
      </c>
      <c r="B13">
        <v>0</v>
      </c>
      <c r="C13">
        <v>1</v>
      </c>
      <c r="D13">
        <v>10850</v>
      </c>
    </row>
    <row r="14" spans="1:4" x14ac:dyDescent="0.25">
      <c r="A14">
        <v>16272</v>
      </c>
      <c r="B14">
        <v>0</v>
      </c>
      <c r="C14">
        <v>1</v>
      </c>
      <c r="D14">
        <v>10890</v>
      </c>
    </row>
    <row r="15" spans="1:4" x14ac:dyDescent="0.25">
      <c r="A15">
        <v>15511</v>
      </c>
      <c r="B15">
        <v>0</v>
      </c>
      <c r="C15">
        <v>1</v>
      </c>
      <c r="D15">
        <v>11890</v>
      </c>
    </row>
    <row r="16" spans="1:4" x14ac:dyDescent="0.25">
      <c r="A16">
        <v>3500</v>
      </c>
      <c r="B16">
        <v>0</v>
      </c>
      <c r="C16">
        <v>1</v>
      </c>
      <c r="D16">
        <v>11990</v>
      </c>
    </row>
    <row r="17" spans="1:4" x14ac:dyDescent="0.25">
      <c r="A17">
        <v>6800</v>
      </c>
      <c r="B17">
        <v>0</v>
      </c>
      <c r="C17">
        <v>1</v>
      </c>
      <c r="D17">
        <v>12530</v>
      </c>
    </row>
    <row r="18" spans="1:4" x14ac:dyDescent="0.25">
      <c r="A18">
        <v>11675</v>
      </c>
      <c r="B18">
        <v>0</v>
      </c>
      <c r="C18">
        <v>1</v>
      </c>
      <c r="D18">
        <v>13740</v>
      </c>
    </row>
    <row r="19" spans="1:4" x14ac:dyDescent="0.25">
      <c r="A19">
        <v>6000</v>
      </c>
      <c r="B19">
        <v>0</v>
      </c>
      <c r="C19">
        <v>1</v>
      </c>
      <c r="D19">
        <v>12745</v>
      </c>
    </row>
    <row r="20" spans="1:4" x14ac:dyDescent="0.25">
      <c r="A20">
        <v>5000</v>
      </c>
      <c r="B20">
        <v>0</v>
      </c>
      <c r="C20">
        <v>1</v>
      </c>
      <c r="D20">
        <v>15870</v>
      </c>
    </row>
    <row r="21" spans="1:4" x14ac:dyDescent="0.25">
      <c r="A21">
        <v>9975</v>
      </c>
      <c r="B21">
        <v>1</v>
      </c>
      <c r="C21">
        <v>1</v>
      </c>
      <c r="D21">
        <v>15885</v>
      </c>
    </row>
    <row r="22" spans="1:4" x14ac:dyDescent="0.25">
      <c r="A22">
        <v>2500</v>
      </c>
      <c r="B22">
        <v>0</v>
      </c>
      <c r="C22">
        <v>1</v>
      </c>
      <c r="D22">
        <v>15990</v>
      </c>
    </row>
    <row r="23" spans="1:4" x14ac:dyDescent="0.25">
      <c r="A23">
        <v>5990</v>
      </c>
      <c r="B23">
        <v>1</v>
      </c>
      <c r="C23">
        <v>1</v>
      </c>
      <c r="D23">
        <v>15990</v>
      </c>
    </row>
    <row r="24" spans="1:4" x14ac:dyDescent="0.25">
      <c r="A24">
        <v>5000</v>
      </c>
      <c r="B24">
        <v>0</v>
      </c>
      <c r="C24">
        <v>1</v>
      </c>
      <c r="D24">
        <v>16270</v>
      </c>
    </row>
    <row r="25" spans="1:4" x14ac:dyDescent="0.25">
      <c r="A25">
        <v>5000</v>
      </c>
      <c r="B25">
        <v>0</v>
      </c>
      <c r="C25">
        <v>1</v>
      </c>
      <c r="D25">
        <v>16680</v>
      </c>
    </row>
    <row r="26" spans="1:4" x14ac:dyDescent="0.25">
      <c r="A26">
        <v>6771</v>
      </c>
      <c r="B26">
        <v>0</v>
      </c>
      <c r="C26">
        <v>1</v>
      </c>
      <c r="D26">
        <v>18970</v>
      </c>
    </row>
    <row r="27" spans="1:4" x14ac:dyDescent="0.25">
      <c r="A27">
        <v>53357</v>
      </c>
      <c r="B27">
        <v>6</v>
      </c>
      <c r="C27">
        <v>2</v>
      </c>
      <c r="D27">
        <v>4980</v>
      </c>
    </row>
    <row r="28" spans="1:4" x14ac:dyDescent="0.25">
      <c r="A28">
        <v>62400</v>
      </c>
      <c r="B28">
        <v>3</v>
      </c>
      <c r="C28">
        <v>1</v>
      </c>
      <c r="D28">
        <v>5980</v>
      </c>
    </row>
    <row r="29" spans="1:4" x14ac:dyDescent="0.25">
      <c r="A29">
        <v>40049</v>
      </c>
      <c r="B29">
        <v>3</v>
      </c>
      <c r="C29">
        <v>2</v>
      </c>
      <c r="D29">
        <v>6510</v>
      </c>
    </row>
    <row r="30" spans="1:4" x14ac:dyDescent="0.25">
      <c r="A30">
        <v>59683</v>
      </c>
      <c r="B30">
        <v>4</v>
      </c>
      <c r="C30">
        <v>1</v>
      </c>
      <c r="D30">
        <v>6775</v>
      </c>
    </row>
    <row r="31" spans="1:4" x14ac:dyDescent="0.25">
      <c r="A31">
        <v>37200</v>
      </c>
      <c r="B31">
        <v>4</v>
      </c>
      <c r="C31">
        <v>2</v>
      </c>
      <c r="D31">
        <v>6800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BD51-E630-4C94-9B22-76E697571002}">
  <dimension ref="A1:D31"/>
  <sheetViews>
    <sheetView workbookViewId="0"/>
  </sheetViews>
  <sheetFormatPr defaultRowHeight="15" x14ac:dyDescent="0.25"/>
  <cols>
    <col min="1" max="1" width="7" bestFit="1" customWidth="1"/>
    <col min="2" max="2" width="7.140625" bestFit="1" customWidth="1"/>
    <col min="3" max="3" width="9" bestFit="1" customWidth="1"/>
    <col min="4" max="4" width="7.7109375" bestFit="1" customWidth="1"/>
  </cols>
  <sheetData>
    <row r="1" spans="1:4" x14ac:dyDescent="0.25">
      <c r="A1" t="s">
        <v>3019</v>
      </c>
      <c r="B1" t="s">
        <v>3022</v>
      </c>
      <c r="C1" t="s">
        <v>3021</v>
      </c>
      <c r="D1" t="s">
        <v>2963</v>
      </c>
    </row>
    <row r="2" spans="1:4" x14ac:dyDescent="0.25">
      <c r="A2">
        <v>41071</v>
      </c>
      <c r="B2">
        <v>2013</v>
      </c>
      <c r="C2">
        <v>2</v>
      </c>
      <c r="D2">
        <v>7799</v>
      </c>
    </row>
    <row r="3" spans="1:4" x14ac:dyDescent="0.25">
      <c r="A3">
        <v>66850</v>
      </c>
      <c r="B3">
        <v>2013</v>
      </c>
      <c r="C3">
        <v>2</v>
      </c>
      <c r="D3">
        <v>7445</v>
      </c>
    </row>
    <row r="4" spans="1:4" x14ac:dyDescent="0.25">
      <c r="A4">
        <v>53438</v>
      </c>
      <c r="B4">
        <v>2013</v>
      </c>
      <c r="C4">
        <v>2</v>
      </c>
      <c r="D4">
        <v>7590</v>
      </c>
    </row>
    <row r="5" spans="1:4" x14ac:dyDescent="0.25">
      <c r="A5">
        <v>110700</v>
      </c>
      <c r="B5">
        <v>2013</v>
      </c>
      <c r="C5">
        <v>2</v>
      </c>
      <c r="D5">
        <v>4500</v>
      </c>
    </row>
    <row r="6" spans="1:4" x14ac:dyDescent="0.25">
      <c r="A6">
        <v>90829</v>
      </c>
      <c r="B6">
        <v>2013</v>
      </c>
      <c r="C6">
        <v>2</v>
      </c>
      <c r="D6">
        <v>5200</v>
      </c>
    </row>
    <row r="7" spans="1:4" x14ac:dyDescent="0.25">
      <c r="A7">
        <v>73990</v>
      </c>
      <c r="B7">
        <v>2013</v>
      </c>
      <c r="C7">
        <v>2</v>
      </c>
      <c r="D7">
        <v>5990</v>
      </c>
    </row>
    <row r="8" spans="1:4" x14ac:dyDescent="0.25">
      <c r="A8">
        <v>128650</v>
      </c>
      <c r="B8">
        <v>2013</v>
      </c>
      <c r="C8">
        <v>2</v>
      </c>
      <c r="D8">
        <v>5990</v>
      </c>
    </row>
    <row r="9" spans="1:4" x14ac:dyDescent="0.25">
      <c r="A9">
        <v>7800</v>
      </c>
      <c r="B9">
        <v>2013</v>
      </c>
      <c r="C9">
        <v>2</v>
      </c>
      <c r="D9">
        <v>6299</v>
      </c>
    </row>
    <row r="10" spans="1:4" x14ac:dyDescent="0.25">
      <c r="A10">
        <v>74352</v>
      </c>
      <c r="B10">
        <v>2013</v>
      </c>
      <c r="C10">
        <v>2</v>
      </c>
      <c r="D10">
        <v>6500</v>
      </c>
    </row>
    <row r="11" spans="1:4" x14ac:dyDescent="0.25">
      <c r="A11">
        <v>130000</v>
      </c>
      <c r="B11">
        <v>2013</v>
      </c>
      <c r="C11">
        <v>2</v>
      </c>
      <c r="D11">
        <v>6500</v>
      </c>
    </row>
    <row r="12" spans="1:4" x14ac:dyDescent="0.25">
      <c r="A12">
        <v>91999</v>
      </c>
      <c r="B12">
        <v>2013</v>
      </c>
      <c r="C12">
        <v>2</v>
      </c>
      <c r="D12">
        <v>6690</v>
      </c>
    </row>
    <row r="13" spans="1:4" x14ac:dyDescent="0.25">
      <c r="A13">
        <v>149999</v>
      </c>
      <c r="B13">
        <v>2013</v>
      </c>
      <c r="C13">
        <v>2</v>
      </c>
      <c r="D13">
        <v>6690</v>
      </c>
    </row>
    <row r="14" spans="1:4" x14ac:dyDescent="0.25">
      <c r="A14">
        <v>68000</v>
      </c>
      <c r="B14">
        <v>2013</v>
      </c>
      <c r="C14">
        <v>2</v>
      </c>
      <c r="D14">
        <v>6700</v>
      </c>
    </row>
    <row r="15" spans="1:4" x14ac:dyDescent="0.25">
      <c r="A15">
        <v>65000</v>
      </c>
      <c r="B15">
        <v>2013</v>
      </c>
      <c r="C15">
        <v>2</v>
      </c>
      <c r="D15">
        <v>6800</v>
      </c>
    </row>
    <row r="16" spans="1:4" x14ac:dyDescent="0.25">
      <c r="A16">
        <v>95000</v>
      </c>
      <c r="B16">
        <v>2013</v>
      </c>
      <c r="C16">
        <v>2</v>
      </c>
      <c r="D16">
        <v>6900</v>
      </c>
    </row>
    <row r="17" spans="1:4" x14ac:dyDescent="0.25">
      <c r="A17">
        <v>49500</v>
      </c>
      <c r="B17">
        <v>2013</v>
      </c>
      <c r="C17">
        <v>2</v>
      </c>
      <c r="D17">
        <v>6980</v>
      </c>
    </row>
    <row r="18" spans="1:4" x14ac:dyDescent="0.25">
      <c r="A18">
        <v>45000</v>
      </c>
      <c r="B18">
        <v>2013</v>
      </c>
      <c r="C18">
        <v>2</v>
      </c>
      <c r="D18">
        <v>7300</v>
      </c>
    </row>
    <row r="19" spans="1:4" x14ac:dyDescent="0.25">
      <c r="A19">
        <v>35000</v>
      </c>
      <c r="B19">
        <v>2013</v>
      </c>
      <c r="C19">
        <v>2</v>
      </c>
      <c r="D19">
        <v>7450</v>
      </c>
    </row>
    <row r="20" spans="1:4" x14ac:dyDescent="0.25">
      <c r="A20">
        <v>67568</v>
      </c>
      <c r="B20">
        <v>2013</v>
      </c>
      <c r="C20">
        <v>2</v>
      </c>
      <c r="D20">
        <v>7450</v>
      </c>
    </row>
    <row r="21" spans="1:4" x14ac:dyDescent="0.25">
      <c r="A21">
        <v>60515</v>
      </c>
      <c r="B21">
        <v>2013</v>
      </c>
      <c r="C21">
        <v>2</v>
      </c>
      <c r="D21">
        <v>7890</v>
      </c>
    </row>
    <row r="22" spans="1:4" x14ac:dyDescent="0.25">
      <c r="A22">
        <v>48400</v>
      </c>
      <c r="B22">
        <v>2013</v>
      </c>
      <c r="C22">
        <v>2</v>
      </c>
      <c r="D22">
        <v>790</v>
      </c>
    </row>
    <row r="23" spans="1:4" x14ac:dyDescent="0.25">
      <c r="A23">
        <v>70859</v>
      </c>
      <c r="B23">
        <v>2013</v>
      </c>
      <c r="C23">
        <v>2</v>
      </c>
      <c r="D23">
        <v>7959</v>
      </c>
    </row>
    <row r="24" spans="1:4" x14ac:dyDescent="0.25">
      <c r="A24">
        <v>68080</v>
      </c>
      <c r="B24">
        <v>2013</v>
      </c>
      <c r="C24">
        <v>2</v>
      </c>
      <c r="D24">
        <v>7990</v>
      </c>
    </row>
    <row r="25" spans="1:4" x14ac:dyDescent="0.25">
      <c r="A25">
        <v>33507</v>
      </c>
      <c r="B25">
        <v>2013</v>
      </c>
      <c r="C25">
        <v>2</v>
      </c>
      <c r="D25">
        <v>7999</v>
      </c>
    </row>
    <row r="26" spans="1:4" x14ac:dyDescent="0.25">
      <c r="A26">
        <v>58755</v>
      </c>
      <c r="B26">
        <v>2013</v>
      </c>
      <c r="C26">
        <v>2</v>
      </c>
      <c r="D26">
        <v>8380</v>
      </c>
    </row>
    <row r="27" spans="1:4" x14ac:dyDescent="0.25">
      <c r="A27">
        <v>30250</v>
      </c>
      <c r="B27">
        <v>2013</v>
      </c>
      <c r="C27">
        <v>2</v>
      </c>
      <c r="D27">
        <v>8460</v>
      </c>
    </row>
    <row r="28" spans="1:4" x14ac:dyDescent="0.25">
      <c r="A28">
        <v>54000</v>
      </c>
      <c r="B28">
        <v>2013</v>
      </c>
      <c r="C28">
        <v>2</v>
      </c>
      <c r="D28">
        <v>8490</v>
      </c>
    </row>
    <row r="29" spans="1:4" x14ac:dyDescent="0.25">
      <c r="A29">
        <v>33831</v>
      </c>
      <c r="B29">
        <v>2013</v>
      </c>
      <c r="C29">
        <v>2</v>
      </c>
      <c r="D29">
        <v>8555</v>
      </c>
    </row>
    <row r="30" spans="1:4" x14ac:dyDescent="0.25">
      <c r="A30">
        <v>70548</v>
      </c>
      <c r="B30">
        <v>2013</v>
      </c>
      <c r="C30">
        <v>2</v>
      </c>
      <c r="D30">
        <v>8588</v>
      </c>
    </row>
    <row r="31" spans="1:4" x14ac:dyDescent="0.25">
      <c r="A31">
        <v>37278</v>
      </c>
      <c r="B31">
        <v>2013</v>
      </c>
      <c r="C31">
        <v>2</v>
      </c>
      <c r="D31">
        <v>8830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B829-62FC-41C5-B596-DAC01B272E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H A A B Q S w M E F A A C A A g A B K 1 K T 5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B K 1 K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t S k 8 y Q c o 5 a g Q A A K s X A A A T A B w A R m 9 y b X V s Y X M v U 2 V j d G l v b j E u b S C i G A A o o B Q A A A A A A A A A A A A A A A A A A A A A A A A A A A D t V 0 t v G z c Q v h v w f 1 g o P c i A K E j y A 2 g D H Q y p b V I 0 R Q I Z 6 S E q A o o c 7 b L i k h s + J G + N / P c O V 3 J s i V R c B y 3 U G P H F q 5 n h c B 7 f f C Q t M C e 0 y i b r / / 3 n x 0 f H R 7 a g B n j 2 i k r 5 f u S t 0 y U Y m w 0 z C e 7 4 K M O / i f a G A U p G d t k d a + Z L U K 7 9 k 5 D Q H W n l 8 I d t t 8 Y / T H + h T M / s 9 F d 0 7 g 1 M x 9 T R 7 F J R W T v B b D b X J p u M X k 0 H v f 7 3 0 9 7 Z + 7 V X O 3 1 d u 0 K r K f P G o K e M 4 y o L b r o d T p f Z Z e u k 8 2 4 M U p T C g R m 2 O q 1 O N t L S l 8 o O z z v Z j 4 p p L l Q + 7 A / O B 5 3 s j d c O J q 6 W M L z 7 7 P 6 m F f x x 0 l m n 9 a z 1 2 u g S d T x 7 A Z T j L i 3 M 8 Y r O 0 H C j 2 c j b 6 1 g 7 2 b u N / F L K C a O S G j t 0 x t 9 3 O S q o y t H j V V 3 B n b s r Q 5 X F A p T r g I P S t h P 7 d 2 5 u W r c 5 v x x j g i + V u z j r B v u P n e y m 9 T M o A y h 2 K M g c X L t G e p l D b H q p l K c S p Q y d Z e 3 F d y e x z a Q C F W q W T Z g 2 a N Q n / V 5 v x + 7 j y f G R U M n 0 7 q P n W W s H P + 3 B S e s b i L 6 B 6 D E g s q K s J D Z H A c U + 5 g a s D W x 1 a B S l w + q O J m 8 / g 6 b B E 0 L T 7 w C L u P F j K K n i X 8 g W K 6 z m B 8 S W c D V B y e G p Y i e g B 7 i i / 5 T a O x f X K K F M c E z + l h i U L 2 d g m k Y v t a Q O q / 8 Z E y a c E a w x S G h x Y g Q P R G J 9 T k 1 q e S G 1 E R x s Q j c 3 A L h Q z r 3 J u N D X a J a w c t o 1 / h 8 w 4 6 B s O o P q R U K I / q q C u m R c V D J d a J n Q b G D 0 Z R R Y i C r A / e D z c B t I Y h C e 3 x u E 0 9 M n N A i C x y x X G f 0 n F p R g i v G h W X 1 I i I j V k Z R a R b i K x E x 7 5 U w d y Z F Y K a Z C Z r F q j h A X U p K l o J F u i S e x N k R g P w h 2 q o w M b p u a i n o u j H X E o p Y 4 T Z g U 4 Q v R k M r 6 k 9 l m x 6 S Z Z Q V w L z E N j t h Z g q m 3 7 M L 3 Z i Y b L d q l 9 0 0 Y G s C 7 B g + e U 3 b Y M u 6 x Z b n R v o r D 8 j P c h e I Z P h e M h m f Q n j p G Y k R / i b l Y Z k S V X F d q C Q w z x u J j K Y M u M p m Z 9 Z m 5 L e X a 0 j w 2 X o t J Q G + k 8 0 o 4 o u e k B G q 9 S d z d w n 2 F N C E j H y k X E d K 2 z Z J K n y L M i r I F q Z D b U 8 o m h n 1 K x L C f 0 0 B F S A 0 E W T f O b w 2 5 J g g s q 8 j V V j u k z r F B s r F c g c i L G L Z 4 N g Q 5 D q e N l X f J C Y U l o i o K 8 x 9 y M v V 4 l 9 a z c A I e m p X v Q n m A l w c X T 4 i X b V 3 O N L Y z j x G s 0 A O e t n 9 B g r p L u k h g z o N M j y a 1 l T B p Q k C 8 h F n j W h s b j 7 T m N b G h m P E A G y Q s s i o A Z L w O V B 4 Q K v U e F m q W k R n 2 P T F d E l e 7 I q F Y C Z 6 U F 1 s T d P / u 5 c 2 M f J q v n R J u Y k z W a 1 M U V m N n s F X 7 8 r P Y n N h x 0 w Z b W x z P R E F N K m X r j F 6 k F P g 4 r T a P M t I 0 M J U + d g 4 q v W r i 3 D 3 i g S 6 I q c p Y w 8 J r o K w S u C u w X i u 6 R 3 l L i Y + / / u W A B 4 R n h V s h 8 R / + 5 b s d z g N v o r N 7 j H N x 3 u v 1 v 2 b K W S T Q U O P 7 3 + l Q u l i n V y o J r X 8 J C b j p 6 f 8 M D S G k R y D i a z + D 9 g H i v 4 L C 3 1 B L A Q I t A B Q A A g A I A A S t S k + Z d + m d p w A A A P k A A A A S A A A A A A A A A A A A A A A A A A A A A A B D b 2 5 m a W c v U G F j a 2 F n Z S 5 4 b W x Q S w E C L Q A U A A I A C A A E r U p P D 8 r p q 6 Q A A A D p A A A A E w A A A A A A A A A A A A A A A A D z A A A A W 0 N v b n R l b n R f V H l w Z X N d L n h t b F B L A Q I t A B Q A A g A I A A S t S k 8 y Q c o 5 a g Q A A K s X A A A T A A A A A A A A A A A A A A A A A O Q B A A B G b 3 J t d W x h c y 9 T Z W N 0 a W 9 u M S 5 t U E s F B g A A A A A D A A M A w g A A A J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B r A A A A A A A A 3 m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b G x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w V D E 5 O j A 2 O j A 0 L j U 5 O D k 2 M T d a I i A v P j x F b n R y e S B U e X B l P S J G a W x s Q 2 9 s d W 1 u V H l w Z X M i I F Z h b H V l P S J z Q X d Z R E F 3 T T 0 i I C 8 + P E V u d H J 5 I F R 5 c G U 9 I k Z p b G x D b 2 x 1 b W 5 O Y W 1 l c y I g V m F s d W U 9 I n N b J n F 1 b 3 Q 7 Q 3 V z d G 9 t Z X J J R C Z x d W 9 0 O y w m c X V v d D t H Z W 5 y Z S Z x d W 9 0 O y w m c X V v d D t B Z 2 U m c X V v d D s s J n F 1 b 3 Q 7 Q W 5 u d W F s I E l u Y 2 9 t Z S A o a y Q p J n F 1 b 3 Q 7 L C Z x d W 9 0 O 1 N w Z W 5 k a W 5 n I F N j b 3 J l I C g x L T E w M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x s X 0 N 1 c 3 R v b W V y c y 9 D a G F u Z 2 V k I F R 5 c G U u e 0 N 1 c 3 R v b W V y S U Q s M H 0 m c X V v d D s s J n F 1 b 3 Q 7 U 2 V j d G l v b j E v T W F s b F 9 D d X N 0 b 2 1 l c n M v Q 2 h h b m d l Z C B U e X B l L n t H Z W 5 y Z S w x f S Z x d W 9 0 O y w m c X V v d D t T Z W N 0 a W 9 u M S 9 N Y W x s X 0 N 1 c 3 R v b W V y c y 9 D a G F u Z 2 V k I F R 5 c G U u e 0 F n Z S w y f S Z x d W 9 0 O y w m c X V v d D t T Z W N 0 a W 9 u M S 9 N Y W x s X 0 N 1 c 3 R v b W V y c y 9 D a G F u Z 2 V k I F R 5 c G U u e 0 F u b n V h b C B J b m N v b W U g K G s k K S w z f S Z x d W 9 0 O y w m c X V v d D t T Z W N 0 a W 9 u M S 9 N Y W x s X 0 N 1 c 3 R v b W V y c y 9 D a G F u Z 2 V k I F R 5 c G U u e 1 N w Z W 5 k a W 5 n I F N j b 3 J l I C g x L T E w M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F s b F 9 D d X N 0 b 2 1 l c n M v Q 2 h h b m d l Z C B U e X B l L n t D d X N 0 b 2 1 l c k l E L D B 9 J n F 1 b 3 Q 7 L C Z x d W 9 0 O 1 N l Y 3 R p b 2 4 x L 0 1 h b G x f Q 3 V z d G 9 t Z X J z L 0 N o Y W 5 n Z W Q g V H l w Z S 5 7 R 2 V u c m U s M X 0 m c X V v d D s s J n F 1 b 3 Q 7 U 2 V j d G l v b j E v T W F s b F 9 D d X N 0 b 2 1 l c n M v Q 2 h h b m d l Z C B U e X B l L n t B Z 2 U s M n 0 m c X V v d D s s J n F 1 b 3 Q 7 U 2 V j d G l v b j E v T W F s b F 9 D d X N 0 b 2 1 l c n M v Q 2 h h b m d l Z C B U e X B l L n t B b m 5 1 Y W w g S W 5 j b 2 1 l I C h r J C k s M 3 0 m c X V v d D s s J n F 1 b 3 Q 7 U 2 V j d G l v b j E v T W F s b F 9 D d X N 0 b 2 1 l c n M v Q 2 h h b m d l Z C B U e X B l L n t T c G V u Z G l u Z y B T Y 2 9 y Z S A o M S 0 x M D A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x s X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s X 0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s X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x f Q 3 V z d G 9 t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s b F 9 D d X N 0 b 2 1 l c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w V D E 5 O j I 5 O j A x L j g 5 O T E z N T Z a I i A v P j x F b n R y e S B U e X B l P S J G a W x s Q 2 9 s d W 1 u V H l w Z X M i I F Z h b H V l P S J z Q X d Z R E F 3 T T 0 i I C 8 + P E V u d H J 5 I F R 5 c G U 9 I k Z p b G x D b 2 x 1 b W 5 O Y W 1 l c y I g V m F s d W U 9 I n N b J n F 1 b 3 Q 7 Q 3 V z d G 9 t Z X J J R C Z x d W 9 0 O y w m c X V v d D t H Z W 5 y Z S Z x d W 9 0 O y w m c X V v d D t B Z 2 U m c X V v d D s s J n F 1 b 3 Q 7 Q W 5 u d W F s I E l u Y 2 9 t Z S A o a y Q p J n F 1 b 3 Q 7 L C Z x d W 9 0 O 1 N w Z W 5 k a W 5 n I F N j b 3 J l I C g x L T E w M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x s X 0 N 1 c 3 R v b W V y c y A o M i k v Q 2 h h b m d l Z C B U e X B l L n t D d X N 0 b 2 1 l c k l E L D B 9 J n F 1 b 3 Q 7 L C Z x d W 9 0 O 1 N l Y 3 R p b 2 4 x L 0 1 h b G x f Q 3 V z d G 9 t Z X J z I C g y K S 9 D a G F u Z 2 V k I F R 5 c G U u e 0 d l b n J l L D F 9 J n F 1 b 3 Q 7 L C Z x d W 9 0 O 1 N l Y 3 R p b 2 4 x L 0 1 h b G x f Q 3 V z d G 9 t Z X J z I C g y K S 9 D a G F u Z 2 V k I F R 5 c G U u e 0 F n Z S w y f S Z x d W 9 0 O y w m c X V v d D t T Z W N 0 a W 9 u M S 9 N Y W x s X 0 N 1 c 3 R v b W V y c y A o M i k v Q 2 h h b m d l Z C B U e X B l L n t B b m 5 1 Y W w g S W 5 j b 2 1 l I C h r J C k s M 3 0 m c X V v d D s s J n F 1 b 3 Q 7 U 2 V j d G l v b j E v T W F s b F 9 D d X N 0 b 2 1 l c n M g K D I p L 0 N o Y W 5 n Z W Q g V H l w Z S 5 7 U 3 B l b m R p b m c g U 2 N v c m U g K D E t M T A w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Y W x s X 0 N 1 c 3 R v b W V y c y A o M i k v Q 2 h h b m d l Z C B U e X B l L n t D d X N 0 b 2 1 l c k l E L D B 9 J n F 1 b 3 Q 7 L C Z x d W 9 0 O 1 N l Y 3 R p b 2 4 x L 0 1 h b G x f Q 3 V z d G 9 t Z X J z I C g y K S 9 D a G F u Z 2 V k I F R 5 c G U u e 0 d l b n J l L D F 9 J n F 1 b 3 Q 7 L C Z x d W 9 0 O 1 N l Y 3 R p b 2 4 x L 0 1 h b G x f Q 3 V z d G 9 t Z X J z I C g y K S 9 D a G F u Z 2 V k I F R 5 c G U u e 0 F n Z S w y f S Z x d W 9 0 O y w m c X V v d D t T Z W N 0 a W 9 u M S 9 N Y W x s X 0 N 1 c 3 R v b W V y c y A o M i k v Q 2 h h b m d l Z C B U e X B l L n t B b m 5 1 Y W w g S W 5 j b 2 1 l I C h r J C k s M 3 0 m c X V v d D s s J n F 1 b 3 Q 7 U 2 V j d G l v b j E v T W F s b F 9 D d X N 0 b 2 1 l c n M g K D I p L 0 N o Y W 5 n Z W Q g V H l w Z S 5 7 U 3 B l b m R p b m c g U 2 N v c m U g K D E t M T A w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s b F 9 D d X N 0 b 2 1 l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b F 9 D d X N 0 b 2 1 l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b F 9 D d X N 0 b 2 1 l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w b G V s a W 5 l Y X J y Z W d y Z X N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t c G x l b G l u Z W F y c m V n c m V z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M F Q x O T o y O T o 1 N S 4 4 O T g 0 O D Y 5 W i I g L z 4 8 R W 5 0 c n k g V H l w Z T 0 i R m l s b E N v b H V t b l R 5 c G V z I i B W Y W x 1 Z T 0 i c 0 F 3 T T 0 i I C 8 + P E V u d H J 5 I F R 5 c G U 9 I k Z p b G x D b 2 x 1 b W 5 O Y W 1 l c y I g V m F s d W U 9 I n N b J n F 1 b 3 Q 7 V 2 V l a y Z x d W 9 0 O y w m c X V v d D t E Z W 1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w b G V s a W 5 l Y X J y Z W d y Z X N z a W 9 u L 0 N o Y W 5 n Z W Q g V H l w Z S 5 7 V 2 V l a y w w f S Z x d W 9 0 O y w m c X V v d D t T Z W N 0 a W 9 u M S 9 z a W 1 w b G V s a W 5 l Y X J y Z W d y Z X N z a W 9 u L 0 N o Y W 5 n Z W Q g V H l w Z S 5 7 R G V t Y W 5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X B s Z W x p b m V h c n J l Z 3 J l c 3 N p b 2 4 v Q 2 h h b m d l Z C B U e X B l L n t X Z W V r L D B 9 J n F 1 b 3 Q 7 L C Z x d W 9 0 O 1 N l Y 3 R p b 2 4 x L 3 N p b X B s Z W x p b m V h c n J l Z 3 J l c 3 N p b 2 4 v Q 2 h h b m d l Z C B U e X B l L n t E Z W 1 h b m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B s Z W x p b m V h c n J l Z 3 J l c 3 N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c G x l b G l u Z W F y c m V n c m V z c 2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w b G V s a W 5 l Y X J y Z W d y Z X N z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l u Z X F 1 Y W x p d H l f c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B U M T k 6 M z A 6 M z I u M T E w M T U 0 N V o i I C 8 + P E V u d H J 5 I F R 5 c G U 9 I k Z p b G x D b 2 x 1 b W 5 U e X B l c y I g V m F s d W U 9 I n N C U V V G Q l F V R k J R V U Z C U V V E I i A v P j x F b n R y e S B U e X B l P S J G a W x s Q 2 9 s d W 1 u T m F t Z X M i I F Z h b H V l P S J z W y Z x d W 9 0 O 2 Z p e G V k I G F j a W R p d H k m c X V v d D s s J n F 1 b 3 Q 7 d m 9 s Y X R p b G U g Y W N p Z G l 0 e S Z x d W 9 0 O y w m c X V v d D t j a X R y a W M g Y W N p Z C Z x d W 9 0 O y w m c X V v d D t y Z X N p Z H V h b C B z d W d h c i Z x d W 9 0 O y w m c X V v d D t j a G x v c m l k Z X M m c X V v d D s s J n F 1 b 3 Q 7 Z n J l Z S B z d W x m d X I g Z G l v e G l k Z S Z x d W 9 0 O y w m c X V v d D t 0 b 3 R h b C B z d W x m d X I g Z G l v e G l k Z S Z x d W 9 0 O y w m c X V v d D t k Z W 5 z a X R 5 J n F 1 b 3 Q 7 L C Z x d W 9 0 O 3 B I J n F 1 b 3 Q 7 L C Z x d W 9 0 O 3 N 1 b H B o Y X R l c y Z x d W 9 0 O y w m c X V v d D t h b G N v a G 9 s J n F 1 b 3 Q 7 L C Z x d W 9 0 O 3 F 1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Z X F 1 Y W x p d H k t c m V k L 0 N o Y W 5 n Z W Q g V H l w Z S 5 7 Z m l 4 Z W Q g Y W N p Z G l 0 e S w w f S Z x d W 9 0 O y w m c X V v d D t T Z W N 0 a W 9 u M S 9 3 a W 5 l c X V h b G l 0 e S 1 y Z W Q v Q 2 h h b m d l Z C B U e X B l L n t 2 b 2 x h d G l s Z S B h Y 2 l k a X R 5 L D F 9 J n F 1 b 3 Q 7 L C Z x d W 9 0 O 1 N l Y 3 R p b 2 4 x L 3 d p b m V x d W F s a X R 5 L X J l Z C 9 D a G F u Z 2 V k I F R 5 c G U u e 2 N p d H J p Y y B h Y 2 l k L D J 9 J n F 1 b 3 Q 7 L C Z x d W 9 0 O 1 N l Y 3 R p b 2 4 x L 3 d p b m V x d W F s a X R 5 L X J l Z C 9 D a G F u Z 2 V k I F R 5 c G U u e 3 J l c 2 l k d W F s I H N 1 Z 2 F y L D N 9 J n F 1 b 3 Q 7 L C Z x d W 9 0 O 1 N l Y 3 R p b 2 4 x L 3 d p b m V x d W F s a X R 5 L X J l Z C 9 D a G F u Z 2 V k I F R 5 c G U u e 2 N o b G 9 y a W R l c y w 0 f S Z x d W 9 0 O y w m c X V v d D t T Z W N 0 a W 9 u M S 9 3 a W 5 l c X V h b G l 0 e S 1 y Z W Q v Q 2 h h b m d l Z C B U e X B l L n t m c m V l I H N 1 b G Z 1 c i B k a W 9 4 a W R l L D V 9 J n F 1 b 3 Q 7 L C Z x d W 9 0 O 1 N l Y 3 R p b 2 4 x L 3 d p b m V x d W F s a X R 5 L X J l Z C 9 D a G F u Z 2 V k I F R 5 c G U u e 3 R v d G F s I H N 1 b G Z 1 c i B k a W 9 4 a W R l L D Z 9 J n F 1 b 3 Q 7 L C Z x d W 9 0 O 1 N l Y 3 R p b 2 4 x L 3 d p b m V x d W F s a X R 5 L X J l Z C 9 D a G F u Z 2 V k I F R 5 c G U u e 2 R l b n N p d H k s N 3 0 m c X V v d D s s J n F 1 b 3 Q 7 U 2 V j d G l v b j E v d 2 l u Z X F 1 Y W x p d H k t c m V k L 0 N o Y W 5 n Z W Q g V H l w Z S 5 7 c E g s O H 0 m c X V v d D s s J n F 1 b 3 Q 7 U 2 V j d G l v b j E v d 2 l u Z X F 1 Y W x p d H k t c m V k L 0 N o Y W 5 n Z W Q g V H l w Z S 5 7 c 3 V s c G h h d G V z L D l 9 J n F 1 b 3 Q 7 L C Z x d W 9 0 O 1 N l Y 3 R p b 2 4 x L 3 d p b m V x d W F s a X R 5 L X J l Z C 9 D a G F u Z 2 V k I F R 5 c G U u e 2 F s Y 2 9 o b 2 w s M T B 9 J n F 1 b 3 Q 7 L C Z x d W 9 0 O 1 N l Y 3 R p b 2 4 x L 3 d p b m V x d W F s a X R 5 L X J l Z C 9 D a G F u Z 2 V k I F R 5 c G U u e 3 F 1 Y W x p d H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a W 5 l c X V h b G l 0 e S 1 y Z W Q v Q 2 h h b m d l Z C B U e X B l L n t m a X h l Z C B h Y 2 l k a X R 5 L D B 9 J n F 1 b 3 Q 7 L C Z x d W 9 0 O 1 N l Y 3 R p b 2 4 x L 3 d p b m V x d W F s a X R 5 L X J l Z C 9 D a G F u Z 2 V k I F R 5 c G U u e 3 Z v b G F 0 a W x l I G F j a W R p d H k s M X 0 m c X V v d D s s J n F 1 b 3 Q 7 U 2 V j d G l v b j E v d 2 l u Z X F 1 Y W x p d H k t c m V k L 0 N o Y W 5 n Z W Q g V H l w Z S 5 7 Y 2 l 0 c m l j I G F j a W Q s M n 0 m c X V v d D s s J n F 1 b 3 Q 7 U 2 V j d G l v b j E v d 2 l u Z X F 1 Y W x p d H k t c m V k L 0 N o Y W 5 n Z W Q g V H l w Z S 5 7 c m V z a W R 1 Y W w g c 3 V n Y X I s M 3 0 m c X V v d D s s J n F 1 b 3 Q 7 U 2 V j d G l v b j E v d 2 l u Z X F 1 Y W x p d H k t c m V k L 0 N o Y W 5 n Z W Q g V H l w Z S 5 7 Y 2 h s b 3 J p Z G V z L D R 9 J n F 1 b 3 Q 7 L C Z x d W 9 0 O 1 N l Y 3 R p b 2 4 x L 3 d p b m V x d W F s a X R 5 L X J l Z C 9 D a G F u Z 2 V k I F R 5 c G U u e 2 Z y Z W U g c 3 V s Z n V y I G R p b 3 h p Z G U s N X 0 m c X V v d D s s J n F 1 b 3 Q 7 U 2 V j d G l v b j E v d 2 l u Z X F 1 Y W x p d H k t c m V k L 0 N o Y W 5 n Z W Q g V H l w Z S 5 7 d G 9 0 Y W w g c 3 V s Z n V y I G R p b 3 h p Z G U s N n 0 m c X V v d D s s J n F 1 b 3 Q 7 U 2 V j d G l v b j E v d 2 l u Z X F 1 Y W x p d H k t c m V k L 0 N o Y W 5 n Z W Q g V H l w Z S 5 7 Z G V u c 2 l 0 e S w 3 f S Z x d W 9 0 O y w m c X V v d D t T Z W N 0 a W 9 u M S 9 3 a W 5 l c X V h b G l 0 e S 1 y Z W Q v Q 2 h h b m d l Z C B U e X B l L n t w S C w 4 f S Z x d W 9 0 O y w m c X V v d D t T Z W N 0 a W 9 u M S 9 3 a W 5 l c X V h b G l 0 e S 1 y Z W Q v Q 2 h h b m d l Z C B U e X B l L n t z d W x w a G F 0 Z X M s O X 0 m c X V v d D s s J n F 1 b 3 Q 7 U 2 V j d G l v b j E v d 2 l u Z X F 1 Y W x p d H k t c m V k L 0 N o Y W 5 n Z W Q g V H l w Z S 5 7 Y W x j b 2 h v b C w x M H 0 m c X V v d D s s J n F 1 b 3 Q 7 U 2 V j d G l v b j E v d 2 l u Z X F 1 Y W x p d H k t c m V k L 0 N o Y W 5 n Z W Q g V H l w Z S 5 7 c X V h b G l 0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m V x d W F s a X R 5 L X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c X V h b G l 0 e S 1 y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c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G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l w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w V D E 5 O j M 3 O j Q x L j k w M j k 3 N D l a I i A v P j x F b n R y e S B U e X B l P S J G a W x s Q 2 9 s d W 1 u V H l w Z X M i I F Z h b H V l P S J z Q X d Z R 0 J n W U d C Z 1 l H Q m d Z R 0 N R a 0 p C Z 1 l H Q m d Z R 0 J n W U R B d 1 V G Q l F Z Q k J n W U Y i I C 8 + P E V u d H J 5 I F R 5 c G U 9 I k Z p b G x D b 2 x 1 b W 5 O Y W 1 l c y I g V m F s d W U 9 I n N b J n F 1 b 3 Q 7 a W Q m c X V v d D s s J n F 1 b 3 Q 7 c H J v a m V j d C 1 j b 2 R l J n F 1 b 3 Q 7 L C Z x d W 9 0 O 3 B x J n F 1 b 3 Q 7 L C Z x d W 9 0 O 3 B x L X N v J n F 1 b 3 Q 7 L C Z x d W 9 0 O 2 F z b i 1 k b i Z x d W 9 0 O y w m c X V v d D t j b 3 V u d H J 5 J n F 1 b 3 Q 7 L C Z x d W 9 0 O 2 1 h b m F n Z W Q t Y n k m c X V v d D s s J n F 1 b 3 Q 7 Z n V s Z m l s b C 1 2 a W E m c X V v d D s s J n F 1 b 3 Q 7 d m V u Z G 9 y L W l u Y 2 8 t d G V y b S Z x d W 9 0 O y w m c X V v d D t z a G l w b W V u d C Z x d W 9 0 O y w m c X V v d D t w c S 1 m a X J z d C 1 z Z W 5 0 L X R v L W N s a W V u d C 1 k Y X R l J n F 1 b 3 Q 7 L C Z x d W 9 0 O 3 B x L X N l b n Q t d G 8 t d m V u Z G 9 y L W R h d G U m c X V v d D s s J n F 1 b 3 Q 7 c 2 N o Z W R 1 b G V k L W R l b G l 2 Z X J 5 L W R h d G U m c X V v d D s s J n F 1 b 3 Q 7 Z G V s a X Z l c m V k L X R v L W N s a W V u d C 1 k Y X R l J n F 1 b 3 Q 7 L C Z x d W 9 0 O 2 R l b G l 2 Z X J l Z C 1 y Z W N v c m R l Z C 1 k Y X R l J n F 1 b 3 Q 7 L C Z x d W 9 0 O 3 B y b 2 R 1 Y 3 Q t Z 3 J v d X A m c X V v d D s s J n F 1 b 3 Q 7 c 3 V i L W N s Y X N z a W Z p Y 2 F 0 a W 9 u J n F 1 b 3 Q 7 L C Z x d W 9 0 O 3 Z l b m R v c i Z x d W 9 0 O y w m c X V v d D t p d G V t L W R l c 2 N y a X B 0 a W 9 u J n F 1 b 3 Q 7 L C Z x d W 9 0 O 2 1 v b G V j d W x l L X R l c 3 Q t d H l w Z S Z x d W 9 0 O y w m c X V v d D t i c m F u Z C Z x d W 9 0 O y w m c X V v d D t k b 3 N h Z 2 U m c X V v d D s s J n F 1 b 3 Q 7 Z G 9 z Y W d l L W Z v c m 0 m c X V v d D s s J n F 1 b 3 Q 7 d W 5 p d C 1 v Z i 1 t Z W F z d X J l J n F 1 b 3 Q 7 L C Z x d W 9 0 O 2 x p b m U t a X R l b S 1 x d W F u d G l 0 e S Z x d W 9 0 O y w m c X V v d D t s a W 5 l L W l 0 Z W 0 t d m F s d W U m c X V v d D s s J n F 1 b 3 Q 7 c G F j a y 1 w c m l j Z S Z x d W 9 0 O y w m c X V v d D t 1 b m l 0 L X B y a W N l J n F 1 b 3 Q 7 L C Z x d W 9 0 O 2 1 h b n V m Y W N 0 d X J p b m c t c 2 l 0 Z S Z x d W 9 0 O y w m c X V v d D t m a X J z d C 1 s a W 5 l L W R l c 2 l n b m F 0 a W 9 u J n F 1 b 3 Q 7 L C Z x d W 9 0 O 3 d l a W d o d C Z x d W 9 0 O y w m c X V v d D t m c m V p Z 2 h 0 L W N v c 3 Q m c X V v d D s s J n F 1 b 3 Q 7 b G l u Z S 1 p d G V t L W l u c 3 V y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l w b W V u d C 9 D a G F u Z 2 V k I F R 5 c G U u e 2 l k L D B 9 J n F 1 b 3 Q 7 L C Z x d W 9 0 O 1 N l Y 3 R p b 2 4 x L 3 N o a X B t Z W 5 0 L 0 N o Y W 5 n Z W Q g V H l w Z S 5 7 c H J v a m V j d C 1 j b 2 R l L D F 9 J n F 1 b 3 Q 7 L C Z x d W 9 0 O 1 N l Y 3 R p b 2 4 x L 3 N o a X B t Z W 5 0 L 0 N o Y W 5 n Z W Q g V H l w Z S 5 7 c H E s M n 0 m c X V v d D s s J n F 1 b 3 Q 7 U 2 V j d G l v b j E v c 2 h p c G 1 l b n Q v Q 2 h h b m d l Z C B U e X B l L n t w c S 1 z b y w z f S Z x d W 9 0 O y w m c X V v d D t T Z W N 0 a W 9 u M S 9 z a G l w b W V u d C 9 D a G F u Z 2 V k I F R 5 c G U u e 2 F z b i 1 k b i w 0 f S Z x d W 9 0 O y w m c X V v d D t T Z W N 0 a W 9 u M S 9 z a G l w b W V u d C 9 D a G F u Z 2 V k I F R 5 c G U u e 2 N v d W 5 0 c n k s N X 0 m c X V v d D s s J n F 1 b 3 Q 7 U 2 V j d G l v b j E v c 2 h p c G 1 l b n Q v Q 2 h h b m d l Z C B U e X B l L n t t Y W 5 h Z 2 V k L W J 5 L D Z 9 J n F 1 b 3 Q 7 L C Z x d W 9 0 O 1 N l Y 3 R p b 2 4 x L 3 N o a X B t Z W 5 0 L 0 N o Y W 5 n Z W Q g V H l w Z S 5 7 Z n V s Z m l s b C 1 2 a W E s N 3 0 m c X V v d D s s J n F 1 b 3 Q 7 U 2 V j d G l v b j E v c 2 h p c G 1 l b n Q v Q 2 h h b m d l Z C B U e X B l L n t 2 Z W 5 k b 3 I t a W 5 j b y 1 0 Z X J t L D h 9 J n F 1 b 3 Q 7 L C Z x d W 9 0 O 1 N l Y 3 R p b 2 4 x L 3 N o a X B t Z W 5 0 L 0 N o Y W 5 n Z W Q g V H l w Z S 5 7 c 2 h p c G 1 l b n Q s O X 0 m c X V v d D s s J n F 1 b 3 Q 7 U 2 V j d G l v b j E v c 2 h p c G 1 l b n Q v Q 2 h h b m d l Z C B U e X B l L n t w c S 1 m a X J z d C 1 z Z W 5 0 L X R v L W N s a W V u d C 1 k Y X R l L D E w f S Z x d W 9 0 O y w m c X V v d D t T Z W N 0 a W 9 u M S 9 z a G l w b W V u d C 9 D a G F u Z 2 V k I F R 5 c G U u e 3 B x L X N l b n Q t d G 8 t d m V u Z G 9 y L W R h d G U s M T F 9 J n F 1 b 3 Q 7 L C Z x d W 9 0 O 1 N l Y 3 R p b 2 4 x L 3 N o a X B t Z W 5 0 L 0 N o Y W 5 n Z W Q g V H l w Z S 5 7 c 2 N o Z W R 1 b G V k L W R l b G l 2 Z X J 5 L W R h d G U s M T J 9 J n F 1 b 3 Q 7 L C Z x d W 9 0 O 1 N l Y 3 R p b 2 4 x L 3 N o a X B t Z W 5 0 L 0 N o Y W 5 n Z W Q g V H l w Z S 5 7 Z G V s a X Z l c m V k L X R v L W N s a W V u d C 1 k Y X R l L D E z f S Z x d W 9 0 O y w m c X V v d D t T Z W N 0 a W 9 u M S 9 z a G l w b W V u d C 9 D a G F u Z 2 V k I F R 5 c G U u e 2 R l b G l 2 Z X J l Z C 1 y Z W N v c m R l Z C 1 k Y X R l L D E 0 f S Z x d W 9 0 O y w m c X V v d D t T Z W N 0 a W 9 u M S 9 z a G l w b W V u d C 9 D a G F u Z 2 V k I F R 5 c G U u e 3 B y b 2 R 1 Y 3 Q t Z 3 J v d X A s M T V 9 J n F 1 b 3 Q 7 L C Z x d W 9 0 O 1 N l Y 3 R p b 2 4 x L 3 N o a X B t Z W 5 0 L 0 N o Y W 5 n Z W Q g V H l w Z S 5 7 c 3 V i L W N s Y X N z a W Z p Y 2 F 0 a W 9 u L D E 2 f S Z x d W 9 0 O y w m c X V v d D t T Z W N 0 a W 9 u M S 9 z a G l w b W V u d C 9 D a G F u Z 2 V k I F R 5 c G U u e 3 Z l b m R v c i w x N 3 0 m c X V v d D s s J n F 1 b 3 Q 7 U 2 V j d G l v b j E v c 2 h p c G 1 l b n Q v Q 2 h h b m d l Z C B U e X B l L n t p d G V t L W R l c 2 N y a X B 0 a W 9 u L D E 4 f S Z x d W 9 0 O y w m c X V v d D t T Z W N 0 a W 9 u M S 9 z a G l w b W V u d C 9 D a G F u Z 2 V k I F R 5 c G U u e 2 1 v b G V j d W x l L X R l c 3 Q t d H l w Z S w x O X 0 m c X V v d D s s J n F 1 b 3 Q 7 U 2 V j d G l v b j E v c 2 h p c G 1 l b n Q v Q 2 h h b m d l Z C B U e X B l L n t i c m F u Z C w y M H 0 m c X V v d D s s J n F 1 b 3 Q 7 U 2 V j d G l v b j E v c 2 h p c G 1 l b n Q v Q 2 h h b m d l Z C B U e X B l L n t k b 3 N h Z 2 U s M j F 9 J n F 1 b 3 Q 7 L C Z x d W 9 0 O 1 N l Y 3 R p b 2 4 x L 3 N o a X B t Z W 5 0 L 0 N o Y W 5 n Z W Q g V H l w Z S 5 7 Z G 9 z Y W d l L W Z v c m 0 s M j J 9 J n F 1 b 3 Q 7 L C Z x d W 9 0 O 1 N l Y 3 R p b 2 4 x L 3 N o a X B t Z W 5 0 L 0 N o Y W 5 n Z W Q g V H l w Z S 5 7 d W 5 p d C 1 v Z i 1 t Z W F z d X J l L D I z f S Z x d W 9 0 O y w m c X V v d D t T Z W N 0 a W 9 u M S 9 z a G l w b W V u d C 9 D a G F u Z 2 V k I F R 5 c G U u e 2 x p b m U t a X R l b S 1 x d W F u d G l 0 e S w y N H 0 m c X V v d D s s J n F 1 b 3 Q 7 U 2 V j d G l v b j E v c 2 h p c G 1 l b n Q v Q 2 h h b m d l Z C B U e X B l L n t s a W 5 l L W l 0 Z W 0 t d m F s d W U s M j V 9 J n F 1 b 3 Q 7 L C Z x d W 9 0 O 1 N l Y 3 R p b 2 4 x L 3 N o a X B t Z W 5 0 L 0 N o Y W 5 n Z W Q g V H l w Z S 5 7 c G F j a y 1 w c m l j Z S w y N n 0 m c X V v d D s s J n F 1 b 3 Q 7 U 2 V j d G l v b j E v c 2 h p c G 1 l b n Q v Q 2 h h b m d l Z C B U e X B l L n t 1 b m l 0 L X B y a W N l L D I 3 f S Z x d W 9 0 O y w m c X V v d D t T Z W N 0 a W 9 u M S 9 z a G l w b W V u d C 9 D a G F u Z 2 V k I F R 5 c G U u e 2 1 h b n V m Y W N 0 d X J p b m c t c 2 l 0 Z S w y O H 0 m c X V v d D s s J n F 1 b 3 Q 7 U 2 V j d G l v b j E v c 2 h p c G 1 l b n Q v Q 2 h h b m d l Z C B U e X B l L n t m a X J z d C 1 s a W 5 l L W R l c 2 l n b m F 0 a W 9 u L D I 5 f S Z x d W 9 0 O y w m c X V v d D t T Z W N 0 a W 9 u M S 9 z a G l w b W V u d C 9 D a G F u Z 2 V k I F R 5 c G U u e 3 d l a W d o d C w z M H 0 m c X V v d D s s J n F 1 b 3 Q 7 U 2 V j d G l v b j E v c 2 h p c G 1 l b n Q v Q 2 h h b m d l Z C B U e X B l L n t m c m V p Z 2 h 0 L W N v c 3 Q s M z F 9 J n F 1 b 3 Q 7 L C Z x d W 9 0 O 1 N l Y 3 R p b 2 4 x L 3 N o a X B t Z W 5 0 L 0 N o Y W 5 n Z W Q g V H l w Z S 5 7 b G l u Z S 1 p d G V t L W l u c 3 V y Y W 5 j Z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3 N o a X B t Z W 5 0 L 0 N o Y W 5 n Z W Q g V H l w Z S 5 7 a W Q s M H 0 m c X V v d D s s J n F 1 b 3 Q 7 U 2 V j d G l v b j E v c 2 h p c G 1 l b n Q v Q 2 h h b m d l Z C B U e X B l L n t w c m 9 q Z W N 0 L W N v Z G U s M X 0 m c X V v d D s s J n F 1 b 3 Q 7 U 2 V j d G l v b j E v c 2 h p c G 1 l b n Q v Q 2 h h b m d l Z C B U e X B l L n t w c S w y f S Z x d W 9 0 O y w m c X V v d D t T Z W N 0 a W 9 u M S 9 z a G l w b W V u d C 9 D a G F u Z 2 V k I F R 5 c G U u e 3 B x L X N v L D N 9 J n F 1 b 3 Q 7 L C Z x d W 9 0 O 1 N l Y 3 R p b 2 4 x L 3 N o a X B t Z W 5 0 L 0 N o Y W 5 n Z W Q g V H l w Z S 5 7 Y X N u L W R u L D R 9 J n F 1 b 3 Q 7 L C Z x d W 9 0 O 1 N l Y 3 R p b 2 4 x L 3 N o a X B t Z W 5 0 L 0 N o Y W 5 n Z W Q g V H l w Z S 5 7 Y 2 9 1 b n R y e S w 1 f S Z x d W 9 0 O y w m c X V v d D t T Z W N 0 a W 9 u M S 9 z a G l w b W V u d C 9 D a G F u Z 2 V k I F R 5 c G U u e 2 1 h b m F n Z W Q t Y n k s N n 0 m c X V v d D s s J n F 1 b 3 Q 7 U 2 V j d G l v b j E v c 2 h p c G 1 l b n Q v Q 2 h h b m d l Z C B U e X B l L n t m d W x m a W x s L X Z p Y S w 3 f S Z x d W 9 0 O y w m c X V v d D t T Z W N 0 a W 9 u M S 9 z a G l w b W V u d C 9 D a G F u Z 2 V k I F R 5 c G U u e 3 Z l b m R v c i 1 p b m N v L X R l c m 0 s O H 0 m c X V v d D s s J n F 1 b 3 Q 7 U 2 V j d G l v b j E v c 2 h p c G 1 l b n Q v Q 2 h h b m d l Z C B U e X B l L n t z a G l w b W V u d C w 5 f S Z x d W 9 0 O y w m c X V v d D t T Z W N 0 a W 9 u M S 9 z a G l w b W V u d C 9 D a G F u Z 2 V k I F R 5 c G U u e 3 B x L W Z p c n N 0 L X N l b n Q t d G 8 t Y 2 x p Z W 5 0 L W R h d G U s M T B 9 J n F 1 b 3 Q 7 L C Z x d W 9 0 O 1 N l Y 3 R p b 2 4 x L 3 N o a X B t Z W 5 0 L 0 N o Y W 5 n Z W Q g V H l w Z S 5 7 c H E t c 2 V u d C 1 0 b y 1 2 Z W 5 k b 3 I t Z G F 0 Z S w x M X 0 m c X V v d D s s J n F 1 b 3 Q 7 U 2 V j d G l v b j E v c 2 h p c G 1 l b n Q v Q 2 h h b m d l Z C B U e X B l L n t z Y 2 h l Z H V s Z W Q t Z G V s a X Z l c n k t Z G F 0 Z S w x M n 0 m c X V v d D s s J n F 1 b 3 Q 7 U 2 V j d G l v b j E v c 2 h p c G 1 l b n Q v Q 2 h h b m d l Z C B U e X B l L n t k Z W x p d m V y Z W Q t d G 8 t Y 2 x p Z W 5 0 L W R h d G U s M T N 9 J n F 1 b 3 Q 7 L C Z x d W 9 0 O 1 N l Y 3 R p b 2 4 x L 3 N o a X B t Z W 5 0 L 0 N o Y W 5 n Z W Q g V H l w Z S 5 7 Z G V s a X Z l c m V k L X J l Y 2 9 y Z G V k L W R h d G U s M T R 9 J n F 1 b 3 Q 7 L C Z x d W 9 0 O 1 N l Y 3 R p b 2 4 x L 3 N o a X B t Z W 5 0 L 0 N o Y W 5 n Z W Q g V H l w Z S 5 7 c H J v Z H V j d C 1 n c m 9 1 c C w x N X 0 m c X V v d D s s J n F 1 b 3 Q 7 U 2 V j d G l v b j E v c 2 h p c G 1 l b n Q v Q 2 h h b m d l Z C B U e X B l L n t z d W I t Y 2 x h c 3 N p Z m l j Y X R p b 2 4 s M T Z 9 J n F 1 b 3 Q 7 L C Z x d W 9 0 O 1 N l Y 3 R p b 2 4 x L 3 N o a X B t Z W 5 0 L 0 N o Y W 5 n Z W Q g V H l w Z S 5 7 d m V u Z G 9 y L D E 3 f S Z x d W 9 0 O y w m c X V v d D t T Z W N 0 a W 9 u M S 9 z a G l w b W V u d C 9 D a G F u Z 2 V k I F R 5 c G U u e 2 l 0 Z W 0 t Z G V z Y 3 J p c H R p b 2 4 s M T h 9 J n F 1 b 3 Q 7 L C Z x d W 9 0 O 1 N l Y 3 R p b 2 4 x L 3 N o a X B t Z W 5 0 L 0 N o Y W 5 n Z W Q g V H l w Z S 5 7 b W 9 s Z W N 1 b G U t d G V z d C 1 0 e X B l L D E 5 f S Z x d W 9 0 O y w m c X V v d D t T Z W N 0 a W 9 u M S 9 z a G l w b W V u d C 9 D a G F u Z 2 V k I F R 5 c G U u e 2 J y Y W 5 k L D I w f S Z x d W 9 0 O y w m c X V v d D t T Z W N 0 a W 9 u M S 9 z a G l w b W V u d C 9 D a G F u Z 2 V k I F R 5 c G U u e 2 R v c 2 F n Z S w y M X 0 m c X V v d D s s J n F 1 b 3 Q 7 U 2 V j d G l v b j E v c 2 h p c G 1 l b n Q v Q 2 h h b m d l Z C B U e X B l L n t k b 3 N h Z 2 U t Z m 9 y b S w y M n 0 m c X V v d D s s J n F 1 b 3 Q 7 U 2 V j d G l v b j E v c 2 h p c G 1 l b n Q v Q 2 h h b m d l Z C B U e X B l L n t 1 b m l 0 L W 9 m L W 1 l Y X N 1 c m U s M j N 9 J n F 1 b 3 Q 7 L C Z x d W 9 0 O 1 N l Y 3 R p b 2 4 x L 3 N o a X B t Z W 5 0 L 0 N o Y W 5 n Z W Q g V H l w Z S 5 7 b G l u Z S 1 p d G V t L X F 1 Y W 5 0 a X R 5 L D I 0 f S Z x d W 9 0 O y w m c X V v d D t T Z W N 0 a W 9 u M S 9 z a G l w b W V u d C 9 D a G F u Z 2 V k I F R 5 c G U u e 2 x p b m U t a X R l b S 1 2 Y W x 1 Z S w y N X 0 m c X V v d D s s J n F 1 b 3 Q 7 U 2 V j d G l v b j E v c 2 h p c G 1 l b n Q v Q 2 h h b m d l Z C B U e X B l L n t w Y W N r L X B y a W N l L D I 2 f S Z x d W 9 0 O y w m c X V v d D t T Z W N 0 a W 9 u M S 9 z a G l w b W V u d C 9 D a G F u Z 2 V k I F R 5 c G U u e 3 V u a X Q t c H J p Y 2 U s M j d 9 J n F 1 b 3 Q 7 L C Z x d W 9 0 O 1 N l Y 3 R p b 2 4 x L 3 N o a X B t Z W 5 0 L 0 N o Y W 5 n Z W Q g V H l w Z S 5 7 b W F u d W Z h Y 3 R 1 c m l u Z y 1 z a X R l L D I 4 f S Z x d W 9 0 O y w m c X V v d D t T Z W N 0 a W 9 u M S 9 z a G l w b W V u d C 9 D a G F u Z 2 V k I F R 5 c G U u e 2 Z p c n N 0 L W x p b m U t Z G V z a W d u Y X R p b 2 4 s M j l 9 J n F 1 b 3 Q 7 L C Z x d W 9 0 O 1 N l Y 3 R p b 2 4 x L 3 N o a X B t Z W 5 0 L 0 N o Y W 5 n Z W Q g V H l w Z S 5 7 d 2 V p Z 2 h 0 L D M w f S Z x d W 9 0 O y w m c X V v d D t T Z W N 0 a W 9 u M S 9 z a G l w b W V u d C 9 D a G F u Z 2 V k I F R 5 c G U u e 2 Z y Z W l n a H Q t Y 2 9 z d C w z M X 0 m c X V v d D s s J n F 1 b 3 Q 7 U 2 V j d G l v b j E v c 2 h p c G 1 l b n Q v Q 2 h h b m d l Z C B U e X B l L n t s a W 5 l L W l 0 Z W 0 t a W 5 z d X J h b m N l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G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G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b W 9 i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V 0 b 2 1 v Y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B U M T k 6 M z g 6 N D Q u M j A w O T k 3 M F o i I C 8 + P E V u d H J 5 I F R 5 c G U 9 I k Z p b G x D b 2 x 1 b W 5 U e X B l c y I g V m F s d W U 9 I n N B d 0 1 H Q m d Z R 0 J n W U d C U V V G Q l F N R 0 J n T U d C U V V G Q X d N R E F 3 T T 0 i I C 8 + P E V u d H J 5 I F R 5 c G U 9 I k Z p b G x D b 2 x 1 b W 5 O Y W 1 l c y I g V m F s d W U 9 I n N b J n F 1 b 3 Q 7 c 3 l t Y m 9 s a W 5 n J n F 1 b 3 Q 7 L C Z x d W 9 0 O 2 5 v c m 1 h b G l 6 Z W Q m c X V v d D s s J n F 1 b 3 Q 7 b W F r Z S Z x d W 9 0 O y w m c X V v d D t m d W V s L X R 5 c G U m c X V v d D s s J n F 1 b 3 Q 7 Y X N w a X J h d G l v b i Z x d W 9 0 O y w m c X V v d D t u d W 0 t b 2 Y t Z G 9 v c n M m c X V v d D s s J n F 1 b 3 Q 7 Y m 9 k e S 1 z d H l s Z S Z x d W 9 0 O y w m c X V v d D t k c m l 2 Z S 1 3 a G V l b H M m c X V v d D s s J n F 1 b 3 Q 7 Z W 5 n a W 5 l L W x v Y 2 F 0 a W 9 u J n F 1 b 3 Q 7 L C Z x d W 9 0 O 3 d o Z W V s L W J h c 2 U m c X V v d D s s J n F 1 b 3 Q 7 b G V u Z 3 R o J n F 1 b 3 Q 7 L C Z x d W 9 0 O 3 d p Z H R o J n F 1 b 3 Q 7 L C Z x d W 9 0 O 2 h l a W d o d C Z x d W 9 0 O y w m c X V v d D t j d X J i L X d l a W d o d C Z x d W 9 0 O y w m c X V v d D t l b m d p b m U t d H l w Z S Z x d W 9 0 O y w m c X V v d D t u d W 0 t b 2 Y t Y 3 l s a W 5 k Z X I m c X V v d D s s J n F 1 b 3 Q 7 Z W 5 n a W 5 l L X N p e m U m c X V v d D s s J n F 1 b 3 Q 7 Z n V l b C 1 z e X N 0 Z W 0 m c X V v d D s s J n F 1 b 3 Q 7 Y m 9 y Z S Z x d W 9 0 O y w m c X V v d D t z d H J v a 2 U m c X V v d D s s J n F 1 b 3 Q 7 Y 2 9 t c H J l c 3 N p b 2 4 t c m F 0 a W 8 m c X V v d D s s J n F 1 b 3 Q 7 a G 9 y c 2 V w b 3 d l c i Z x d W 9 0 O y w m c X V v d D t w Z W F r L X J w b S Z x d W 9 0 O y w m c X V v d D t j a X R 5 L W 1 w Z y Z x d W 9 0 O y w m c X V v d D t o a W d o d 2 F 5 L W 1 w Z y Z x d W 9 0 O y w m c X V v d D t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b W 9 i a W x l L 0 N o Y W 5 n Z W Q g V H l w Z S 5 7 c 3 l t Y m 9 s a W 5 n L D B 9 J n F 1 b 3 Q 7 L C Z x d W 9 0 O 1 N l Y 3 R p b 2 4 x L 2 F 1 d G 9 t b 2 J p b G U v Q 2 h h b m d l Z C B U e X B l L n t u b 3 J t Y W x p e m V k L D F 9 J n F 1 b 3 Q 7 L C Z x d W 9 0 O 1 N l Y 3 R p b 2 4 x L 2 F 1 d G 9 t b 2 J p b G U v Q 2 h h b m d l Z C B U e X B l L n t t Y W t l L D J 9 J n F 1 b 3 Q 7 L C Z x d W 9 0 O 1 N l Y 3 R p b 2 4 x L 2 F 1 d G 9 t b 2 J p b G U v Q 2 h h b m d l Z C B U e X B l L n t m d W V s L X R 5 c G U s M 3 0 m c X V v d D s s J n F 1 b 3 Q 7 U 2 V j d G l v b j E v Y X V 0 b 2 1 v Y m l s Z S 9 D a G F u Z 2 V k I F R 5 c G U u e 2 F z c G l y Y X R p b 2 4 s N H 0 m c X V v d D s s J n F 1 b 3 Q 7 U 2 V j d G l v b j E v Y X V 0 b 2 1 v Y m l s Z S 9 D a G F u Z 2 V k I F R 5 c G U u e 2 5 1 b S 1 v Z i 1 k b 2 9 y c y w 1 f S Z x d W 9 0 O y w m c X V v d D t T Z W N 0 a W 9 u M S 9 h d X R v b W 9 i a W x l L 0 N o Y W 5 n Z W Q g V H l w Z S 5 7 Y m 9 k e S 1 z d H l s Z S w 2 f S Z x d W 9 0 O y w m c X V v d D t T Z W N 0 a W 9 u M S 9 h d X R v b W 9 i a W x l L 0 N o Y W 5 n Z W Q g V H l w Z S 5 7 Z H J p d m U t d 2 h l Z W x z L D d 9 J n F 1 b 3 Q 7 L C Z x d W 9 0 O 1 N l Y 3 R p b 2 4 x L 2 F 1 d G 9 t b 2 J p b G U v Q 2 h h b m d l Z C B U e X B l L n t l b m d p b m U t b G 9 j Y X R p b 2 4 s O H 0 m c X V v d D s s J n F 1 b 3 Q 7 U 2 V j d G l v b j E v Y X V 0 b 2 1 v Y m l s Z S 9 D a G F u Z 2 V k I F R 5 c G U u e 3 d o Z W V s L W J h c 2 U s O X 0 m c X V v d D s s J n F 1 b 3 Q 7 U 2 V j d G l v b j E v Y X V 0 b 2 1 v Y m l s Z S 9 D a G F u Z 2 V k I F R 5 c G U u e 2 x l b m d 0 a C w x M H 0 m c X V v d D s s J n F 1 b 3 Q 7 U 2 V j d G l v b j E v Y X V 0 b 2 1 v Y m l s Z S 9 D a G F u Z 2 V k I F R 5 c G U u e 3 d p Z H R o L D E x f S Z x d W 9 0 O y w m c X V v d D t T Z W N 0 a W 9 u M S 9 h d X R v b W 9 i a W x l L 0 N o Y W 5 n Z W Q g V H l w Z S 5 7 a G V p Z 2 h 0 L D E y f S Z x d W 9 0 O y w m c X V v d D t T Z W N 0 a W 9 u M S 9 h d X R v b W 9 i a W x l L 0 N o Y W 5 n Z W Q g V H l w Z S 5 7 Y 3 V y Y i 1 3 Z W l n a H Q s M T N 9 J n F 1 b 3 Q 7 L C Z x d W 9 0 O 1 N l Y 3 R p b 2 4 x L 2 F 1 d G 9 t b 2 J p b G U v Q 2 h h b m d l Z C B U e X B l L n t l b m d p b m U t d H l w Z S w x N H 0 m c X V v d D s s J n F 1 b 3 Q 7 U 2 V j d G l v b j E v Y X V 0 b 2 1 v Y m l s Z S 9 D a G F u Z 2 V k I F R 5 c G U u e 2 5 1 b S 1 v Z i 1 j e W x p b m R l c i w x N X 0 m c X V v d D s s J n F 1 b 3 Q 7 U 2 V j d G l v b j E v Y X V 0 b 2 1 v Y m l s Z S 9 D a G F u Z 2 V k I F R 5 c G U u e 2 V u Z 2 l u Z S 1 z a X p l L D E 2 f S Z x d W 9 0 O y w m c X V v d D t T Z W N 0 a W 9 u M S 9 h d X R v b W 9 i a W x l L 0 N o Y W 5 n Z W Q g V H l w Z S 5 7 Z n V l b C 1 z e X N 0 Z W 0 s M T d 9 J n F 1 b 3 Q 7 L C Z x d W 9 0 O 1 N l Y 3 R p b 2 4 x L 2 F 1 d G 9 t b 2 J p b G U v Q 2 h h b m d l Z C B U e X B l L n t i b 3 J l L D E 4 f S Z x d W 9 0 O y w m c X V v d D t T Z W N 0 a W 9 u M S 9 h d X R v b W 9 i a W x l L 0 N o Y W 5 n Z W Q g V H l w Z S 5 7 c 3 R y b 2 t l L D E 5 f S Z x d W 9 0 O y w m c X V v d D t T Z W N 0 a W 9 u M S 9 h d X R v b W 9 i a W x l L 0 N o Y W 5 n Z W Q g V H l w Z S 5 7 Y 2 9 t c H J l c 3 N p b 2 4 t c m F 0 a W 8 s M j B 9 J n F 1 b 3 Q 7 L C Z x d W 9 0 O 1 N l Y 3 R p b 2 4 x L 2 F 1 d G 9 t b 2 J p b G U v Q 2 h h b m d l Z C B U e X B l L n t o b 3 J z Z X B v d 2 V y L D I x f S Z x d W 9 0 O y w m c X V v d D t T Z W N 0 a W 9 u M S 9 h d X R v b W 9 i a W x l L 0 N o Y W 5 n Z W Q g V H l w Z S 5 7 c G V h a y 1 y c G 0 s M j J 9 J n F 1 b 3 Q 7 L C Z x d W 9 0 O 1 N l Y 3 R p b 2 4 x L 2 F 1 d G 9 t b 2 J p b G U v Q 2 h h b m d l Z C B U e X B l L n t j a X R 5 L W 1 w Z y w y M 3 0 m c X V v d D s s J n F 1 b 3 Q 7 U 2 V j d G l v b j E v Y X V 0 b 2 1 v Y m l s Z S 9 D a G F u Z 2 V k I F R 5 c G U u e 2 h p Z 2 h 3 Y X k t b X B n L D I 0 f S Z x d W 9 0 O y w m c X V v d D t T Z W N 0 a W 9 u M S 9 h d X R v b W 9 i a W x l L 0 N o Y W 5 n Z W Q g V H l w Z S 5 7 c H J p Y 2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h d X R v b W 9 i a W x l L 0 N o Y W 5 n Z W Q g V H l w Z S 5 7 c 3 l t Y m 9 s a W 5 n L D B 9 J n F 1 b 3 Q 7 L C Z x d W 9 0 O 1 N l Y 3 R p b 2 4 x L 2 F 1 d G 9 t b 2 J p b G U v Q 2 h h b m d l Z C B U e X B l L n t u b 3 J t Y W x p e m V k L D F 9 J n F 1 b 3 Q 7 L C Z x d W 9 0 O 1 N l Y 3 R p b 2 4 x L 2 F 1 d G 9 t b 2 J p b G U v Q 2 h h b m d l Z C B U e X B l L n t t Y W t l L D J 9 J n F 1 b 3 Q 7 L C Z x d W 9 0 O 1 N l Y 3 R p b 2 4 x L 2 F 1 d G 9 t b 2 J p b G U v Q 2 h h b m d l Z C B U e X B l L n t m d W V s L X R 5 c G U s M 3 0 m c X V v d D s s J n F 1 b 3 Q 7 U 2 V j d G l v b j E v Y X V 0 b 2 1 v Y m l s Z S 9 D a G F u Z 2 V k I F R 5 c G U u e 2 F z c G l y Y X R p b 2 4 s N H 0 m c X V v d D s s J n F 1 b 3 Q 7 U 2 V j d G l v b j E v Y X V 0 b 2 1 v Y m l s Z S 9 D a G F u Z 2 V k I F R 5 c G U u e 2 5 1 b S 1 v Z i 1 k b 2 9 y c y w 1 f S Z x d W 9 0 O y w m c X V v d D t T Z W N 0 a W 9 u M S 9 h d X R v b W 9 i a W x l L 0 N o Y W 5 n Z W Q g V H l w Z S 5 7 Y m 9 k e S 1 z d H l s Z S w 2 f S Z x d W 9 0 O y w m c X V v d D t T Z W N 0 a W 9 u M S 9 h d X R v b W 9 i a W x l L 0 N o Y W 5 n Z W Q g V H l w Z S 5 7 Z H J p d m U t d 2 h l Z W x z L D d 9 J n F 1 b 3 Q 7 L C Z x d W 9 0 O 1 N l Y 3 R p b 2 4 x L 2 F 1 d G 9 t b 2 J p b G U v Q 2 h h b m d l Z C B U e X B l L n t l b m d p b m U t b G 9 j Y X R p b 2 4 s O H 0 m c X V v d D s s J n F 1 b 3 Q 7 U 2 V j d G l v b j E v Y X V 0 b 2 1 v Y m l s Z S 9 D a G F u Z 2 V k I F R 5 c G U u e 3 d o Z W V s L W J h c 2 U s O X 0 m c X V v d D s s J n F 1 b 3 Q 7 U 2 V j d G l v b j E v Y X V 0 b 2 1 v Y m l s Z S 9 D a G F u Z 2 V k I F R 5 c G U u e 2 x l b m d 0 a C w x M H 0 m c X V v d D s s J n F 1 b 3 Q 7 U 2 V j d G l v b j E v Y X V 0 b 2 1 v Y m l s Z S 9 D a G F u Z 2 V k I F R 5 c G U u e 3 d p Z H R o L D E x f S Z x d W 9 0 O y w m c X V v d D t T Z W N 0 a W 9 u M S 9 h d X R v b W 9 i a W x l L 0 N o Y W 5 n Z W Q g V H l w Z S 5 7 a G V p Z 2 h 0 L D E y f S Z x d W 9 0 O y w m c X V v d D t T Z W N 0 a W 9 u M S 9 h d X R v b W 9 i a W x l L 0 N o Y W 5 n Z W Q g V H l w Z S 5 7 Y 3 V y Y i 1 3 Z W l n a H Q s M T N 9 J n F 1 b 3 Q 7 L C Z x d W 9 0 O 1 N l Y 3 R p b 2 4 x L 2 F 1 d G 9 t b 2 J p b G U v Q 2 h h b m d l Z C B U e X B l L n t l b m d p b m U t d H l w Z S w x N H 0 m c X V v d D s s J n F 1 b 3 Q 7 U 2 V j d G l v b j E v Y X V 0 b 2 1 v Y m l s Z S 9 D a G F u Z 2 V k I F R 5 c G U u e 2 5 1 b S 1 v Z i 1 j e W x p b m R l c i w x N X 0 m c X V v d D s s J n F 1 b 3 Q 7 U 2 V j d G l v b j E v Y X V 0 b 2 1 v Y m l s Z S 9 D a G F u Z 2 V k I F R 5 c G U u e 2 V u Z 2 l u Z S 1 z a X p l L D E 2 f S Z x d W 9 0 O y w m c X V v d D t T Z W N 0 a W 9 u M S 9 h d X R v b W 9 i a W x l L 0 N o Y W 5 n Z W Q g V H l w Z S 5 7 Z n V l b C 1 z e X N 0 Z W 0 s M T d 9 J n F 1 b 3 Q 7 L C Z x d W 9 0 O 1 N l Y 3 R p b 2 4 x L 2 F 1 d G 9 t b 2 J p b G U v Q 2 h h b m d l Z C B U e X B l L n t i b 3 J l L D E 4 f S Z x d W 9 0 O y w m c X V v d D t T Z W N 0 a W 9 u M S 9 h d X R v b W 9 i a W x l L 0 N o Y W 5 n Z W Q g V H l w Z S 5 7 c 3 R y b 2 t l L D E 5 f S Z x d W 9 0 O y w m c X V v d D t T Z W N 0 a W 9 u M S 9 h d X R v b W 9 i a W x l L 0 N o Y W 5 n Z W Q g V H l w Z S 5 7 Y 2 9 t c H J l c 3 N p b 2 4 t c m F 0 a W 8 s M j B 9 J n F 1 b 3 Q 7 L C Z x d W 9 0 O 1 N l Y 3 R p b 2 4 x L 2 F 1 d G 9 t b 2 J p b G U v Q 2 h h b m d l Z C B U e X B l L n t o b 3 J z Z X B v d 2 V y L D I x f S Z x d W 9 0 O y w m c X V v d D t T Z W N 0 a W 9 u M S 9 h d X R v b W 9 i a W x l L 0 N o Y W 5 n Z W Q g V H l w Z S 5 7 c G V h a y 1 y c G 0 s M j J 9 J n F 1 b 3 Q 7 L C Z x d W 9 0 O 1 N l Y 3 R p b 2 4 x L 2 F 1 d G 9 t b 2 J p b G U v Q 2 h h b m d l Z C B U e X B l L n t j a X R 5 L W 1 w Z y w y M 3 0 m c X V v d D s s J n F 1 b 3 Q 7 U 2 V j d G l v b j E v Y X V 0 b 2 1 v Y m l s Z S 9 D a G F u Z 2 V k I F R 5 c G U u e 2 h p Z 2 h 3 Y X k t b X B n L D I 0 f S Z x d W 9 0 O y w m c X V v d D t T Z W N 0 a W 9 u M S 9 h d X R v b W 9 i a W x l L 0 N o Y W 5 n Z W Q g V H l w Z S 5 7 c H J p Y 2 U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b W 9 i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9 t b 2 J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b 2 1 v Y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Y n J h d W N o d H d h Z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V i c m F 1 Y 2 h 0 d 2 F n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B U M T k 6 M z k 6 M z I u N z M 5 M z E 3 M V o i I C 8 + P E V u d H J 5 I F R 5 c G U 9 I k Z p b G x D b 2 x 1 b W 5 U e X B l c y I g V m F s d W U 9 I n N B d 0 1 E Q X c 9 P S I g L z 4 8 R W 5 0 c n k g V H l w Z T 0 i R m l s b E N v b H V t b k 5 h b W V z I i B W Y W x 1 Z T 0 i c 1 s m c X V v d D t r b S Z x d W 9 0 O y w m c X V v d D t 5 Z W F y d G 8 y M D E 5 J n F 1 b 3 Q 7 L C Z x d W 9 0 O 2 9 3 b m V y J n F 1 b 3 Q 7 L C Z x d W 9 0 O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i c m F 1 Y 2 h 0 d 2 F n Z W 4 v Q 2 h h b m d l Z C B U e X B l L n t r b S w w f S Z x d W 9 0 O y w m c X V v d D t T Z W N 0 a W 9 u M S 9 n Z W J y Y X V j a H R 3 Y W d l b i 9 D a G F u Z 2 V k I F R 5 c G U u e 3 l l Y X J 0 b z I w M T k s M X 0 m c X V v d D s s J n F 1 b 3 Q 7 U 2 V j d G l v b j E v Z 2 V i c m F 1 Y 2 h 0 d 2 F n Z W 4 v Q 2 h h b m d l Z C B U e X B l L n t v d 2 5 l c i w y f S Z x d W 9 0 O y w m c X V v d D t T Z W N 0 a W 9 u M S 9 n Z W J y Y X V j a H R 3 Y W d l b i 9 D a G F u Z 2 V k I F R 5 c G U u e 3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l Y n J h d W N o d H d h Z 2 V u L 0 N o Y W 5 n Z W Q g V H l w Z S 5 7 a 2 0 s M H 0 m c X V v d D s s J n F 1 b 3 Q 7 U 2 V j d G l v b j E v Z 2 V i c m F 1 Y 2 h 0 d 2 F n Z W 4 v Q 2 h h b m d l Z C B U e X B l L n t 5 Z W F y d G 8 y M D E 5 L D F 9 J n F 1 b 3 Q 7 L C Z x d W 9 0 O 1 N l Y 3 R p b 2 4 x L 2 d l Y n J h d W N o d H d h Z 2 V u L 0 N o Y W 5 n Z W Q g V H l w Z S 5 7 b 3 d u Z X I s M n 0 m c X V v d D s s J n F 1 b 3 Q 7 U 2 V j d G l v b j E v Z 2 V i c m F 1 Y 2 h 0 d 2 F n Z W 4 v Q 2 h h b m d l Z C B U e X B l L n t w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i c m F 1 Y 2 h 0 d 2 F n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i c m F 1 Y 2 h 0 d 2 F n Z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i c m F 1 Y 2 h 0 d 2 F n Z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J y Y X V j a H R 3 Y W d l b j I w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W J y Y X V j a H R 3 Y W d l b j I w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B U M T k 6 N D A 6 M D g u O D U 1 M z A 0 O V o i I C 8 + P E V u d H J 5 I F R 5 c G U 9 I k Z p b G x D b 2 x 1 b W 5 U e X B l c y I g V m F s d W U 9 I n N B d 0 1 E Q X c 9 P S I g L z 4 8 R W 5 0 c n k g V H l w Z T 0 i R m l s b E N v b H V t b k 5 h b W V z I i B W Y W x 1 Z T 0 i c 1 s m c X V v d D t r b S Z x d W 9 0 O y w m c X V v d D t 5 Z W F y J n F 1 b 3 Q 7 L C Z x d W 9 0 O 2 9 3 b m V y J n F 1 b 3 Q 7 L C Z x d W 9 0 O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i c m F 1 Y 2 h 0 d 2 F n Z W 4 y M D E z L 0 N o Y W 5 n Z W Q g V H l w Z S 5 7 a 2 0 s M H 0 m c X V v d D s s J n F 1 b 3 Q 7 U 2 V j d G l v b j E v Z 2 V i c m F 1 Y 2 h 0 d 2 F n Z W 4 y M D E z L 0 N o Y W 5 n Z W Q g V H l w Z S 5 7 e W V h c i w x f S Z x d W 9 0 O y w m c X V v d D t T Z W N 0 a W 9 u M S 9 n Z W J y Y X V j a H R 3 Y W d l b j I w M T M v Q 2 h h b m d l Z C B U e X B l L n t v d 2 5 l c i w y f S Z x d W 9 0 O y w m c X V v d D t T Z W N 0 a W 9 u M S 9 n Z W J y Y X V j a H R 3 Y W d l b j I w M T M v Q 2 h h b m d l Z C B U e X B l L n t w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W J y Y X V j a H R 3 Y W d l b j I w M T M v Q 2 h h b m d l Z C B U e X B l L n t r b S w w f S Z x d W 9 0 O y w m c X V v d D t T Z W N 0 a W 9 u M S 9 n Z W J y Y X V j a H R 3 Y W d l b j I w M T M v Q 2 h h b m d l Z C B U e X B l L n t 5 Z W F y L D F 9 J n F 1 b 3 Q 7 L C Z x d W 9 0 O 1 N l Y 3 R p b 2 4 x L 2 d l Y n J h d W N o d H d h Z 2 V u M j A x M y 9 D a G F u Z 2 V k I F R 5 c G U u e 2 9 3 b m V y L D J 9 J n F 1 b 3 Q 7 L C Z x d W 9 0 O 1 N l Y 3 R p b 2 4 x L 2 d l Y n J h d W N o d H d h Z 2 V u M j A x M y 9 D a G F u Z 2 V k I F R 5 c G U u e 3 B y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J y Y X V j a H R 3 Y W d l b j I w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i c m F 1 Y 2 h 0 d 2 F n Z W 4 y M D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Y n J h d W N o d H d h Z 2 V u M j A x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F H d l 9 w A P 5 S Z J B m G / B B 6 b 5 A A A A A A I A A A A A A A N m A A D A A A A A E A A A A O I + 8 4 M G N d J / C I y M x K u f F a 0 A A A A A B I A A A K A A A A A Q A A A A Z B W u X V T Y B q X 0 0 z 9 E h O y 5 C F A A A A D F P c A N b A T w z u z h z m a W 5 J 9 V k t 8 0 q Y 3 G J m 5 c / C 1 M u q p Z t I C x B l M Z V d g N a Q u y l 9 g r + h + R Z G w r x J b z g v q L N 8 E K D t k j M A C 4 O V b a Z W n i + G y / l T g 5 2 h Q A A A A Y z P K S b H Q U 5 t P K P Z u W 8 C k d w y P m 9 A = = < / D a t a M a s h u p > 
</file>

<file path=customXml/itemProps1.xml><?xml version="1.0" encoding="utf-8"?>
<ds:datastoreItem xmlns:ds="http://schemas.openxmlformats.org/officeDocument/2006/customXml" ds:itemID="{B2AE5CB4-D054-4B1D-822B-CCD8D13C71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</vt:lpstr>
      <vt:lpstr>Demand forecast</vt:lpstr>
      <vt:lpstr>Wine</vt:lpstr>
      <vt:lpstr>Shipment</vt:lpstr>
      <vt:lpstr>Automobile</vt:lpstr>
      <vt:lpstr>2nd-hand car</vt:lpstr>
      <vt:lpstr>Sheet9</vt:lpstr>
      <vt:lpstr>2nd hand car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Wicaksono, Hendro</dc:creator>
  <cp:lastModifiedBy>Wicaksono, Hendro</cp:lastModifiedBy>
  <dcterms:created xsi:type="dcterms:W3CDTF">2019-10-10T19:03:45Z</dcterms:created>
  <dcterms:modified xsi:type="dcterms:W3CDTF">2019-10-11T12:18:05Z</dcterms:modified>
</cp:coreProperties>
</file>