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5" sheetId="2" r:id="rId6"/>
  </sheets>
  <definedNames/>
  <calcPr/>
</workbook>
</file>

<file path=xl/sharedStrings.xml><?xml version="1.0" encoding="utf-8"?>
<sst xmlns="http://schemas.openxmlformats.org/spreadsheetml/2006/main" count="1189" uniqueCount="1182">
  <si>
    <t>Topics:: Arrays, Matrix, Strings, Searching Sorting, Greedy, Linked List, Stacks Queues, Recursion Backtracking, Trees</t>
  </si>
  <si>
    <t xml:space="preserve">         ,Priority queue, Graph Algorihms, Dynamic Programming, Bit Masking, Tries, Range Queries, Hard MixedUp problems</t>
  </si>
  <si>
    <t>Beginner skip the question marked in RED</t>
  </si>
  <si>
    <t>Arrays (75 total -&gt; 45 must and rest optional)</t>
  </si>
  <si>
    <t xml:space="preserve">                       Patterns to Observe</t>
  </si>
  <si>
    <t>lookAhead | TwoPointers | slidingWindow | kadanes | maxMin Len | Arrangements | prefixSum and +1 -1 trick | merge | no of operations | hashing</t>
  </si>
  <si>
    <t>Implement Dynamice Array (Vector) Class</t>
  </si>
  <si>
    <t>Reverse the array</t>
  </si>
  <si>
    <t>swap(last, first) till both does't crosses one another | follow up using one var  swap(i, n-1-i) run till half (n/2) only | if(start&gt;end) return;</t>
  </si>
  <si>
    <t>Find the maximum and minimum element in an array</t>
  </si>
  <si>
    <t xml:space="preserve">if num&gt;first , second=first AND else_if num&gt;second then update second only </t>
  </si>
  <si>
    <t xml:space="preserve">Find the "Kth" max and min element of an array </t>
  </si>
  <si>
    <t>minHeap O(k) and | partition of quickSort when K-1==Partiton return num</t>
  </si>
  <si>
    <t>Sort an Array of 0 1 2</t>
  </si>
  <si>
    <t>count 012 and copy in array | case:0  swap(low++, mid++),  case:1 mid++, else swap (low, high--)</t>
  </si>
  <si>
    <t xml:space="preserve">Move all the negative elements to one side of the array </t>
  </si>
  <si>
    <t xml:space="preserve">take j=0 and if non -ve swap(a[i], a[j], j++) </t>
  </si>
  <si>
    <t>Find the Union and Intersection of the two sorted arrays.</t>
  </si>
  <si>
    <t>merge sort logic and also push in set and return size</t>
  </si>
  <si>
    <t>Write a program to cyclically rotate an array by one.</t>
  </si>
  <si>
    <t>save last and shift loop arr[i]==arr[i+1]</t>
  </si>
  <si>
    <t>find Largest sum contiguous Subarray [V. IMP]</t>
  </si>
  <si>
    <t>3loop, prefixSum, Kadane's</t>
  </si>
  <si>
    <t>Minimise the maximum difference between heights [V.IMP]</t>
  </si>
  <si>
    <t>adjacent for better candidate (3+3, 9-3)=0 naki (3+3, 16-1), add-in-each to get max And sub-each to get min adjDiff gives ans</t>
  </si>
  <si>
    <t>Minimum no. of Jumps to reach end of an array</t>
  </si>
  <si>
    <t>remainingZero then rem...equal to {maxReach-i ) if i&gt;=n return jump | first try jumpgame QS</t>
  </si>
  <si>
    <r>
      <rPr>
        <rFont val="Calibri"/>
        <color theme="10"/>
        <sz val="16.0"/>
      </rPr>
      <t>Fi</t>
    </r>
    <r>
      <rPr>
        <rFont val="Calibri"/>
        <color rgb="FF1155CC"/>
        <sz val="16.0"/>
        <u/>
      </rPr>
      <t>nd duplicate in an array of N+1 Integers</t>
    </r>
  </si>
  <si>
    <t>cycleSort, -1product, sumOfN, slowFast,  sort, MapStore</t>
  </si>
  <si>
    <t>Merge 2 sorted arrays without using Extra space.</t>
  </si>
  <si>
    <t>swap i and j and fixArrayBySwap=&gt; if(a[i-1], a[1]) swap</t>
  </si>
  <si>
    <t>Prefix Sum Technique Archieves (imp)</t>
  </si>
  <si>
    <t>Kadane's Algo 2 [V.V.V.V.V IMP]</t>
  </si>
  <si>
    <t>if -ve start again cur = 0 and calculate max in each itertion| also learn Prefix Sum with gfg 5QS</t>
  </si>
  <si>
    <t>Max len Subarray with even sum</t>
  </si>
  <si>
    <t>get sum if odd return len AAAnd if odd then do i++ till a[i] is odd return n-1 - i</t>
  </si>
  <si>
    <t>Len of longest subarray with equal num of odd and even elements</t>
  </si>
  <si>
    <t>Treat odd as 1 even as -1 and find max len if(sum==0) getmax and also use map to track idx</t>
  </si>
  <si>
    <t xml:space="preserve">Maximize sum array by flipping sign of all elms of a single subarray </t>
  </si>
  <si>
    <t xml:space="preserve">Equilibrium point </t>
  </si>
  <si>
    <t>create prefSum and suffixSum aarray and check pref[i] == suff[i] return i+1</t>
  </si>
  <si>
    <t>Maximum Length bitonic subarray</t>
  </si>
  <si>
    <t>from left ifa[i-1] &lt;= a[i] then left[i]+=1 else left[i]=1 and from right if a[i+1]&gt;=a[i] then dec[i]+=1 else dec[i]=1 now combine both</t>
  </si>
  <si>
    <t>Range Subarray</t>
  </si>
  <si>
    <t>Max Circular Subarray sum</t>
  </si>
  <si>
    <t>totalSum - 2*(minSubarray)   ek baar -x se +x transition me 2x milta hai0</t>
  </si>
  <si>
    <t>longest alternating subarray (v imp)</t>
  </si>
  <si>
    <t>for each i start j from i+1 and use increment boolean if arr[i]+1=arr[j] and inc = true then len++ and !inc and set inc to false also in elif arr[i]=arr[j] then len++ and set inc to !inc</t>
  </si>
  <si>
    <t>Merge Intervals</t>
  </si>
  <si>
    <t>if in same range then prev[i][1] = max(arr[i][1], prev[i][1])</t>
  </si>
  <si>
    <t>Non overlapping intervals</t>
  </si>
  <si>
    <t xml:space="preserve">first insert and then merge || thaarr[i][0] and arr[i][1] max track till its in overlapping range </t>
  </si>
  <si>
    <t xml:space="preserve">Insert Interval </t>
  </si>
  <si>
    <t>push all non conflicting first now loop till newInterval[1] &gt;= intervals[i][0] and maintain min for 0th and max for 1th idx rest push directly</t>
  </si>
  <si>
    <t>Min opr to make array increasing</t>
  </si>
  <si>
    <t>Track last</t>
  </si>
  <si>
    <t>Next Permutation</t>
  </si>
  <si>
    <t>get first decreasing el from back now get another elm just greater than this elm (from back) swap both and done =&gt; mimpQs</t>
  </si>
  <si>
    <t>Count Inversion</t>
  </si>
  <si>
    <t>mid-i in each divide add in inversion</t>
  </si>
  <si>
    <t>Count of smaller elm on Right</t>
  </si>
  <si>
    <t xml:space="preserve"> divide and conquer</t>
  </si>
  <si>
    <t>Reverse Pairs Optimised</t>
  </si>
  <si>
    <t>mid-l+1 still confused</t>
  </si>
  <si>
    <t>Sum divisible by K</t>
  </si>
  <si>
    <t>Subarray sum divisble by K</t>
  </si>
  <si>
    <t>Happy students</t>
  </si>
  <si>
    <t>Max Points on a Line</t>
  </si>
  <si>
    <t>for each a[x,y] calculate slope with other whichever slope is greater that is ans+1</t>
  </si>
  <si>
    <t>Maximum Index (can be applied to solve many problem)</t>
  </si>
  <si>
    <t>Best time to buy and Sell stock</t>
  </si>
  <si>
    <t>min max in same iteration in Anytime question draw updown graph</t>
  </si>
  <si>
    <t>find all pairs on integer array whose sum is equal to given number</t>
  </si>
  <si>
    <t>look for T-arr[i] in map if there add mp[T-arr[i]] , mp[arr[i]]++  note don't use else becz in both condition freq will increase</t>
  </si>
  <si>
    <t>find common elements In 3 sorted arrays</t>
  </si>
  <si>
    <t>i j k if all equal then add else inc lowest one</t>
  </si>
  <si>
    <r>
      <rPr>
        <rFont val="Calibri"/>
        <color rgb="FF0563C1"/>
        <sz val="16.0"/>
        <u/>
      </rPr>
      <t>Rearrange array in alternating +ve and -ve items with</t>
    </r>
    <r>
      <rPr>
        <rFont val="Calibri"/>
        <color theme="10"/>
        <sz val="16.0"/>
      </rPr>
      <t>out space</t>
    </r>
  </si>
  <si>
    <t>first bring +ve to left and -ve to right or viceversa using two Pointer and now i, j ptr that points to 1st elm of both swap i+1 and k+2 (+2 for alternate) || Best loop and use posIdx and negIdx and inc by 2</t>
  </si>
  <si>
    <t>Find if there is any subarray with sum equal to 0</t>
  </si>
  <si>
    <t>k=0 case use map remember mp[0] = 1 | sliding window might  work</t>
  </si>
  <si>
    <t>Find factorial of a large number</t>
  </si>
  <si>
    <t xml:space="preserve">find maximum product subarray </t>
  </si>
  <si>
    <t>kadanes's same when 0 set curr 1 here and to handle -ve cases iterate from both direction and store in max</t>
  </si>
  <si>
    <t>Find longest coinsecutive subsequence</t>
  </si>
  <si>
    <t>select elm that doesn't have preceding elm becz that may be start of a seq Use map for O(1) query   | try longest fibonacci LC</t>
  </si>
  <si>
    <t>Longest Fibonacci Sequence Leetcode</t>
  </si>
  <si>
    <t>loop i and j(i+1) now prev2=ith elm and prev=jth make cnt=2, curr=prev2+prev and search in set if curr is present if present update p2-p1, p1-curr and curr=p2+p1 and maintain maxCnt</t>
  </si>
  <si>
    <t>Minimize the maximum difference of pairs (VVIMP)</t>
  </si>
  <si>
    <t>min-max binary search pattern</t>
  </si>
  <si>
    <r>
      <rPr>
        <rFont val="Calibri"/>
        <color theme="10"/>
        <sz val="16.0"/>
      </rPr>
      <t>F</t>
    </r>
    <r>
      <rPr>
        <rFont val="Calibri"/>
        <color rgb="FF0563C1"/>
        <sz val="16.0"/>
        <u/>
      </rPr>
      <t>ind all elements that appear more than " n/k " times.</t>
    </r>
  </si>
  <si>
    <t>count freq and iterate in map get all elem</t>
  </si>
  <si>
    <t>Maximum profit by buying and selling a share atmost twice</t>
  </si>
  <si>
    <t>buy when down sell when rise (graph) for any num of time | for two we can use DP</t>
  </si>
  <si>
    <t>Find whether an array is a subset of another array</t>
  </si>
  <si>
    <t>if for second arr, mp[arr[i]==mp.end] false</t>
  </si>
  <si>
    <t>Find the triplet that sum to a given value</t>
  </si>
  <si>
    <t>Two sum extension with extra loop | also try three sum multiplicity</t>
  </si>
  <si>
    <t>Remove Duplicates from Tricky Array LC</t>
  </si>
  <si>
    <t>sometimes copy works instead of swapp</t>
  </si>
  <si>
    <t>Trapping Rain water problem</t>
  </si>
  <si>
    <t>for each elm get it's left max (0-i) and rigth max (j-n)  | left right max boundry array and min of both - arr[i]</t>
  </si>
  <si>
    <t>Chocolate Distribution problem</t>
  </si>
  <si>
    <t>sliding window of m size and (a[m-1-i]-a[i])</t>
  </si>
  <si>
    <t>Smallest Subarray with sum greater than a given value</t>
  </si>
  <si>
    <t>may be kadane's or sliding window kind of</t>
  </si>
  <si>
    <r>
      <rPr>
        <rFont val="Calibri"/>
        <color rgb="FF1155CC"/>
        <sz val="16.0"/>
        <u/>
      </rPr>
      <t>Distribute candies</t>
    </r>
    <r>
      <rPr>
        <rFont val="Calibri"/>
        <color rgb="FF000000"/>
        <sz val="16.0"/>
      </rPr>
      <t xml:space="preserve"> (IMP)</t>
    </r>
  </si>
  <si>
    <t>if(kval &lt;= candies) ans[i%k] += kval; else {ans[i%k] += candies;break;} candies -= kval;  kval++; i++;</t>
  </si>
  <si>
    <t>Check if array can be sorted</t>
  </si>
  <si>
    <t>left,right=0 now if bit[left]=bit[right] do right++ else sort(l, r) and l=r (because we can make sorted to adj group by swapping anyhow) lastly check for sorted</t>
  </si>
  <si>
    <t>Maximum tip calculator</t>
  </si>
  <si>
    <t>sort by abs diff and if diff is same give priority to eg x and keep on picking the one which is maximum either first or second till x and y picking possible</t>
  </si>
  <si>
    <t>Three way partitioning of an array around a given value</t>
  </si>
  <si>
    <t>0 1 2 approach treat 0 as less than a then (a-b) as 1 and less than b as 2 Remember seq 021</t>
  </si>
  <si>
    <t>NCR compute</t>
  </si>
  <si>
    <t>Use pascal triangle in nth row return rth column</t>
  </si>
  <si>
    <t>Minimum swaps required bring elements less equal K together</t>
  </si>
  <si>
    <t xml:space="preserve">Keep track of bad counts in k size window </t>
  </si>
  <si>
    <t>Min pair merge operations required to make Array non-increasing</t>
  </si>
  <si>
    <t>Maximize K to array Palindrome  each elm replaced by its remainder with K</t>
  </si>
  <si>
    <t>min number of merge operations to make an array palindrome</t>
  </si>
  <si>
    <t>if a[i] is lesser a[i+1] += a[i] elif a[j] is lesser then a[j-1] += a[j] else i++, j-- ;</t>
  </si>
  <si>
    <t>Collecting Chocolates (great adhoc)</t>
  </si>
  <si>
    <t xml:space="preserve">if(i!=0) rotate and add extra cost and keep track of min{i} rotate but store min </t>
  </si>
  <si>
    <t>Movement of Robots</t>
  </si>
  <si>
    <t>Median of 2 sorted arrays of equal size</t>
  </si>
  <si>
    <t>fucking hard</t>
  </si>
  <si>
    <t>Median of 2 sorted arrays of different size</t>
  </si>
  <si>
    <t>Minimum swaps to sort the array (imp)</t>
  </si>
  <si>
    <t>create a temp and sort it now temp has its original position get the position from map then swap and after this update indexes of both for further work</t>
  </si>
  <si>
    <t>Skyline Problem (optional now)</t>
  </si>
  <si>
    <t>Minimum Time to Make Rope Colorful</t>
  </si>
  <si>
    <t>get min b/w a[i], a[i+1] and swap if a[i] is greater after getting min so that it wont be used again | priorityQueue can be used becz we want to remove max only in consecutive</t>
  </si>
  <si>
    <t>Insert, Delete, getRandom in O(1) {VVVV IMP}</t>
  </si>
  <si>
    <t>a map and a vector required when deleting swap last elm with the elm that has to be removed then pop_back() and update idx odf last in mp as well</t>
  </si>
  <si>
    <t>Sliding Window Summary Must Read</t>
  </si>
  <si>
    <t>Sliding Window 10 Problems (V.imp)</t>
  </si>
  <si>
    <t>go through article multiple times write down inShort in notebook</t>
  </si>
  <si>
    <r>
      <rPr>
        <rFont val="Calibri"/>
        <color rgb="FF1155CC"/>
        <sz val="16.0"/>
        <u/>
      </rPr>
      <t>Count subarray with product less than K</t>
    </r>
    <r>
      <rPr>
        <rFont val="Calibri"/>
        <color rgb="FF1155CC"/>
        <sz val="16.0"/>
      </rPr>
      <t xml:space="preserve"> (VVVVV imp *(to count subarray))</t>
    </r>
  </si>
  <si>
    <t>in a window of i to j subarrays ans += (j-i+1) in loop if product exceeds remove left elm by P /= a[left++]</t>
  </si>
  <si>
    <t>Longest subarray of ones with 1 deletion</t>
  </si>
  <si>
    <t>cnt of 0s and 1s agar 0s more than one ho jaye to window slide karo jab tak 0s equal to 1 ho jaye aur jab jab zero ek ya ek se kam hai ans calculate karte raho max will be our answer</t>
  </si>
  <si>
    <t>Longest Substring without repeating character</t>
  </si>
  <si>
    <t>Fruits into basket</t>
  </si>
  <si>
    <t xml:space="preserve"> map se 2 size maintain karna hai</t>
  </si>
  <si>
    <t>Complement</t>
  </si>
  <si>
    <t>Minimum opreration to reduce X to zero</t>
  </si>
  <si>
    <t>think with a different angle focus on middle(rest) sum we have to maximize len of midSum so boundry will be min | so get maxLen subarray of (total-x) using sliding window</t>
  </si>
  <si>
    <t>K radius subarray average</t>
  </si>
  <si>
    <t xml:space="preserve"> remember 2k par pahuchkar i-k se rest window 2k acces ho sakti hai ye jaruri hai tabhi 2k elem ka access milega</t>
  </si>
  <si>
    <t>maximum-points-you-can-obtain-from-cards</t>
  </si>
  <si>
    <t xml:space="preserve"> Take starting k cards (sum)  and then while(k--) { cp  -= cp[left];  cp += cp[right];  mp = max(mp, cp);  left--, right--; }</t>
  </si>
  <si>
    <t>No of substring containing all three chars (vvvvvv Imp)</t>
  </si>
  <si>
    <t xml:space="preserve"> Apply sliding window END = n-1, while(mp['a'] and mp['b'] and mp['c']) { cnt += (end - right + 1); // endPtr means aage ki sari substr jiska pref abc hai mp[s[left]]--;  left++; now just shrink</t>
  </si>
  <si>
    <t>Subarrays with K Different Integers (Good One)</t>
  </si>
  <si>
    <t>Binary subarray with sum</t>
  </si>
  <si>
    <t xml:space="preserve"> Loop and do  pS+=nums[i];  if(mp[pS-goal])  count+=mp[pS-goal];  mp[pS]++;  } return count; dont forget mp[0] = 1;</t>
  </si>
  <si>
    <t>Longest repeting char replacement</t>
  </si>
  <si>
    <t xml:space="preserve"> Track max freq char, then int charReplacable = end - start + 1 - maxCount; // considered changing more than k chars, so shrink..  if (cR &gt; k) { freq[s[start] - 'A']--;  start++; } and calc max</t>
  </si>
  <si>
    <t>Maximize-the-confusion-of-an-exam</t>
  </si>
  <si>
    <t>keep count of T and F and if min(T, F) &gt; k remove from left and ans = T + F</t>
  </si>
  <si>
    <t>Frequency of max frequent elm (vvvvv imp)</t>
  </si>
  <si>
    <t>Binary search + prefix sum + sliding window</t>
  </si>
  <si>
    <t>Substr with largest variance</t>
  </si>
  <si>
    <t>Techfest and the queue</t>
  </si>
  <si>
    <t>Matrix (20)</t>
  </si>
  <si>
    <t>hypothetical 2D_to_1D | Rotation | printing_in_diff_order | binarySearchOnGrid | DFS-BFS</t>
  </si>
  <si>
    <t>Spiral traversal on a Matrix</t>
  </si>
  <si>
    <t xml:space="preserve">variable col fixed row then variable row fixed cols and update row++ col-- or col++ acoordingly  and check in last two iteration it is not crossing limits </t>
  </si>
  <si>
    <t>Search an element in a matriix</t>
  </si>
  <si>
    <t>top right | hypothetical binarySearch</t>
  </si>
  <si>
    <t>Find median in a row wise sorted matrix</t>
  </si>
  <si>
    <t>Find row with maximum no. of 1's</t>
  </si>
  <si>
    <t xml:space="preserve">top right inc cnt till there is one keep track of max zeroes col-- if zero row++ </t>
  </si>
  <si>
    <t>Determinant of a matrix</t>
  </si>
  <si>
    <t>Print elements in sorted order using row-column wise sorted matrix</t>
  </si>
  <si>
    <t>store in temp then sort it then place</t>
  </si>
  <si>
    <r>
      <rPr>
        <rFont val="Calibri"/>
        <color rgb="FF0563C1"/>
        <sz val="16.0"/>
        <u/>
      </rPr>
      <t>Maximum size rectangle</t>
    </r>
    <r>
      <rPr>
        <rFont val="Calibri"/>
        <color theme="10"/>
        <sz val="16.0"/>
      </rPr>
      <t xml:space="preserve"> (imp)</t>
    </r>
  </si>
  <si>
    <t>max area histogram just add prev row elm and track max in each iteration</t>
  </si>
  <si>
    <t>Max size Square</t>
  </si>
  <si>
    <t>Reshape the Matrix</t>
  </si>
  <si>
    <t>best to learn hypothetiv=cal 1-D</t>
  </si>
  <si>
    <t>Find a specific pair in matrix</t>
  </si>
  <si>
    <t>again that hypothetical idea if sorted</t>
  </si>
  <si>
    <t>Rotate matrix by 90 degrees</t>
  </si>
  <si>
    <t>transpose and reverse each col</t>
  </si>
  <si>
    <t>treat diagonal (i-j) as key</t>
  </si>
  <si>
    <t>Longest Increasing Path in matrix (imp)</t>
  </si>
  <si>
    <t>for each elm call maxPath = max(maxPath, solve(matrix, i, j, -1)) here -1 is for prev track and next arr[i][j] should be greater than prev</t>
  </si>
  <si>
    <t>Min cost path</t>
  </si>
  <si>
    <t>The K weakest Row</t>
  </si>
  <si>
    <t>Game of Life (imp)</t>
  </si>
  <si>
    <t>Kth smallest element in a row-cpumn wise sorted matrix</t>
  </si>
  <si>
    <t xml:space="preserve">In hypothetical count keep track of k </t>
  </si>
  <si>
    <t>Sum of matrix after queries</t>
  </si>
  <si>
    <t>Maintain count of row and colums</t>
  </si>
  <si>
    <t>Minimum flips to make Matrix identical for all rotations</t>
  </si>
  <si>
    <t>Sum of Matrix where each element is sum of row and column number</t>
  </si>
  <si>
    <t>Find product of GCDs of all possible row-column pair of given Matrix</t>
  </si>
  <si>
    <t>read only</t>
  </si>
  <si>
    <t>Common elements in all rows of a given matrix</t>
  </si>
  <si>
    <t>traverse first column mark all in a map now in every row keep marking and at last traverse loop if mp.second is = n print that elm</t>
  </si>
  <si>
    <t>Skip the qns that requires recursion and dp if you haven't done these else solve all</t>
  </si>
  <si>
    <t>Strings Solving (50)</t>
  </si>
  <si>
    <t xml:space="preserve">implementation | hashing | Stacks | BFS | DP_on_string | DFS | recursion | bruteForce </t>
  </si>
  <si>
    <t>Reverse a String</t>
  </si>
  <si>
    <t xml:space="preserve">swap first last </t>
  </si>
  <si>
    <t>Check whether a String is Palindrome or not</t>
  </si>
  <si>
    <t>first last mis-match return false</t>
  </si>
  <si>
    <t>Remove Duplicate characters in a string</t>
  </si>
  <si>
    <t>create 26 size array and if freq &gt; 1 return that char</t>
  </si>
  <si>
    <t>Why strings are immutable in Java?</t>
  </si>
  <si>
    <t>read the article</t>
  </si>
  <si>
    <t>Write a Code to check whether one string is a rotation of another</t>
  </si>
  <si>
    <t>queue push pop char again push match queue with second strs queue same true else false | append s1 to s1 now temp.find(s2) != s2::npos</t>
  </si>
  <si>
    <t>Check if the given string is shuffled substring of another string</t>
  </si>
  <si>
    <t>sort t str and get that t.size substr in s store that in temp now sort temp and check if equal |  Can be solved by hashmap keep moving window of t size</t>
  </si>
  <si>
    <t>Count and Say problem</t>
  </si>
  <si>
    <t>inside n loop create temp="", cnt=1; append a delimeter end to count that str as wll (1 time) while same inc count else retset cnt = 1 and str=tmp</t>
  </si>
  <si>
    <t>Convert into equivalent mobile numeric keypad sequence.</t>
  </si>
  <si>
    <t>create a 26 len array map chars to nums eg f=333 g=4 and so on</t>
  </si>
  <si>
    <t>Converting Roman Numerals to Decimal</t>
  </si>
  <si>
    <t>if mp[s[i]] &lt; mp[s[i+1]] ans -= map[s[i]] else += mp[s[i]] ;</t>
  </si>
  <si>
    <t>Integer  to roman</t>
  </si>
  <si>
    <t>Longest Common Prefix</t>
  </si>
  <si>
    <t>iniital pref s[0] call function for 2 in loop pref = prefUtil(pref, s[i]) in util create a empty temp if pref[i] and s[i] is same add in temp else break and return temp</t>
  </si>
  <si>
    <t>Decoded String at Index</t>
  </si>
  <si>
    <t>Compare version</t>
  </si>
  <si>
    <t>Add Binary Strings</t>
  </si>
  <si>
    <t>modulo 2 in sum keep adding last idx elms do - '0' to get int</t>
  </si>
  <si>
    <t>Integer to words (imp)</t>
  </si>
  <si>
    <t>Match specific pattern</t>
  </si>
  <si>
    <t>Number of flips to make binary string alternate</t>
  </si>
  <si>
    <t xml:space="preserve">odd even game if we have 001101 then we have two option 101010 or 010101 get min of both cnt by condition </t>
  </si>
  <si>
    <t>String Construction</t>
  </si>
  <si>
    <t>Decode String (vvv.imp)</t>
  </si>
  <si>
    <t>remeber to add "" first take two stack and num and word and in open push in stack and in close get prev str and add with curr</t>
  </si>
  <si>
    <t>Find the second most repeated word in string.</t>
  </si>
  <si>
    <t>map of string and num then loop in map =&gt; it.second &lt; maxFreq &amp;&amp; it.second &gt; secMaxFreq</t>
  </si>
  <si>
    <t>Find the lagest word in dict by deleting chars</t>
  </si>
  <si>
    <t>try every word check if it is sequence of S and keep maintaining ma len and lex order</t>
  </si>
  <si>
    <t>Print all Subsequences of a string.</t>
  </si>
  <si>
    <t>take not take</t>
  </si>
  <si>
    <t>Print all the permutations of the given string</t>
  </si>
  <si>
    <t xml:space="preserve">loop idx to size swap if(i&gt;idx &amp;&amp; s[i]==s[i-1) and backtrack so that further gets same string </t>
  </si>
  <si>
    <t>Recursively remove all adjacent duplicates</t>
  </si>
  <si>
    <t xml:space="preserve">skip dups adjs and recursively match size if differ call with new str </t>
  </si>
  <si>
    <t>Recursively print all sentences that can be formed from list of word lists</t>
  </si>
  <si>
    <t>for last col loop and if r==Row print</t>
  </si>
  <si>
    <t>Split the Binary string into two substring with equal 0’s and 1’s</t>
  </si>
  <si>
    <t>count zero one if equal cnt++</t>
  </si>
  <si>
    <t>Find next greater number with same set of digits. [Very Very IMP]</t>
  </si>
  <si>
    <t>find downFall from back idx_one break now find elm just greater idx_two break swap both idxs now reverse from idx+1 to end</t>
  </si>
  <si>
    <r>
      <rPr>
        <rFont val="Calibri"/>
        <color rgb="FF1155CC"/>
        <sz val="16.0"/>
        <u/>
      </rPr>
      <t>Covert A to B</t>
    </r>
    <r>
      <rPr>
        <rFont val="Calibri"/>
        <color rgb="FF000000"/>
        <sz val="16.0"/>
      </rPr>
      <t xml:space="preserve"> (VVVVVVVVVV.IMP)</t>
    </r>
  </si>
  <si>
    <r>
      <rPr>
        <rFont val="Calibri"/>
        <color rgb="FFFF0000"/>
        <sz val="16.0"/>
        <u/>
      </rPr>
      <t>Break-a-palindrome</t>
    </r>
    <r>
      <rPr>
        <rFont val="Calibri"/>
        <color rgb="FFFF0000"/>
        <sz val="16.0"/>
      </rPr>
      <t xml:space="preserve"> (v.Imp)</t>
    </r>
  </si>
  <si>
    <t>replace a with char if palindrome mismatch else if all same just replace last with b if all same or a</t>
  </si>
  <si>
    <t>Balanced Parenthesis problem.[Imp]</t>
  </si>
  <si>
    <t>if opening push and if closing match top with equivalent open if mismatch false</t>
  </si>
  <si>
    <t>Generate Paranthesis using recursion</t>
  </si>
  <si>
    <t>if open%%close == n print()  if open&lt;n then curr += '(' ;  if close&lt;open then curr += ')'</t>
  </si>
  <si>
    <t>Minimum number of bracket reversals needed to make an expression balanced.</t>
  </si>
  <si>
    <t>if '{' open++ else{ if(open==0) close++ else open-- } return ceil of open/2 close/2</t>
  </si>
  <si>
    <t>Minimum number of swaps for bracket balancing.</t>
  </si>
  <si>
    <t>track unbalanced</t>
  </si>
  <si>
    <r>
      <rPr>
        <rFont val="Calibri"/>
        <color rgb="FF1155CC"/>
        <sz val="16.0"/>
        <u/>
      </rPr>
      <t>longest-semi-repetitive-substring</t>
    </r>
    <r>
      <rPr>
        <rFont val="Calibri"/>
        <color rgb="FF1155CC"/>
        <sz val="16.0"/>
      </rPr>
      <t xml:space="preserve"> (vImp)</t>
    </r>
  </si>
  <si>
    <t>when count becomes 2 shrink first adjacent from window</t>
  </si>
  <si>
    <t>Find the longest string having all pref</t>
  </si>
  <si>
    <t>divide by 10pow7,5,3,2 and take mods to get digits for crore, lakh, thousand and write func accordingly handle and case carefully</t>
  </si>
  <si>
    <t>Design a tiny URL</t>
  </si>
  <si>
    <t>just a 62 base conversion</t>
  </si>
  <si>
    <t>Decode string at index</t>
  </si>
  <si>
    <t>Rabin Karp Algo</t>
  </si>
  <si>
    <t>KMP Algo</t>
  </si>
  <si>
    <r>
      <rPr>
        <rFont val="Calibri"/>
        <color rgb="FFFF0000"/>
        <sz val="16.0"/>
        <u/>
      </rPr>
      <t>Boyer Moore Algorithm for Pattern Searching</t>
    </r>
    <r>
      <rPr>
        <rFont val="Calibri"/>
        <color rgb="FFFF0000"/>
        <sz val="16.0"/>
      </rPr>
      <t xml:space="preserve"> (v imp must)</t>
    </r>
  </si>
  <si>
    <t>Count of number of given string in 2D character array</t>
  </si>
  <si>
    <t>if visited  '#' or  out of boundry or str[idx] != mat[i][j] return 0 and if idx==str.size()-1; return 1;  and store mat[i][j] in temp and reset temp for further counting</t>
  </si>
  <si>
    <r>
      <rPr>
        <rFont val="Calibri"/>
        <color rgb="FFFF0000"/>
        <sz val="16.0"/>
        <u/>
      </rPr>
      <t>Search a Word in a 2D Grid of characters.</t>
    </r>
    <r>
      <rPr>
        <rFont val="Calibri"/>
        <color rgb="FFFF0000"/>
        <sz val="16.0"/>
      </rPr>
      <t xml:space="preserve"> (vimp)</t>
    </r>
  </si>
  <si>
    <t>if out of bound or not matching char return false else any or</t>
  </si>
  <si>
    <r>
      <rPr>
        <rFont val="Calibri"/>
        <color rgb="FF0563C1"/>
        <sz val="16.0"/>
        <u/>
      </rPr>
      <t>Write a program to find the longest Palindrome in a string</t>
    </r>
    <r>
      <rPr>
        <rFont val="Calibri"/>
        <color rgb="FF000000"/>
        <sz val="16.0"/>
      </rPr>
      <t xml:space="preserve"> (vimp)</t>
    </r>
  </si>
  <si>
    <t>inside loop expand even odd sequenses low=i, high=i+1 AND low=i-1, high=i+1</t>
  </si>
  <si>
    <t>Check if two given strings are isomorphic to each other</t>
  </si>
  <si>
    <t>Word Pattern LC</t>
  </si>
  <si>
    <t>generate all possible valid IP addresses from given  string.</t>
  </si>
  <si>
    <t>try all possible value that satisfy isValid and at last when (i==n) we must have count==4 ie 4 valid count and isValid [len&gt;1 and s[0]==0 || &gt;255 or len&gt;4 or ...]</t>
  </si>
  <si>
    <t>Minimum characters to be added at front to make string palindrome</t>
  </si>
  <si>
    <t>edit distance similar</t>
  </si>
  <si>
    <t>Sliding Window Article Guide</t>
  </si>
  <si>
    <t>Read it before interview</t>
  </si>
  <si>
    <r>
      <rPr>
        <rFont val="Calibri"/>
        <color rgb="FF0563C1"/>
        <sz val="16.0"/>
        <u/>
      </rPr>
      <t>Given a sequence of words, print all anagrams together</t>
    </r>
    <r>
      <rPr>
        <rFont val="Calibri"/>
        <color rgb="FF0563C1"/>
        <sz val="16.0"/>
      </rPr>
      <t xml:space="preserve"> (vImp)</t>
    </r>
  </si>
  <si>
    <t xml:space="preserve">anagram sorted as key </t>
  </si>
  <si>
    <r>
      <rPr>
        <rFont val="Calibri"/>
        <color rgb="FFFF0000"/>
        <sz val="16.0"/>
      </rPr>
      <t>S</t>
    </r>
    <r>
      <rPr>
        <rFont val="Calibri"/>
        <color rgb="FFFF0000"/>
        <sz val="16.0"/>
        <u/>
      </rPr>
      <t>mallest window in a string containing all characters of another string</t>
    </r>
    <r>
      <rPr>
        <rFont val="Calibri"/>
        <color rgb="FFFF0000"/>
        <sz val="16.0"/>
      </rPr>
      <t xml:space="preserve"> (vimp)</t>
    </r>
  </si>
  <si>
    <t>map for t string count==t.size() now iterate in s, if char in mp by t dec freq and cnt-- when count is zero minimize window by removing the unnecesary chars mp[s[j]]++ and minimze loop runs while(count==0)</t>
  </si>
  <si>
    <r>
      <rPr>
        <rFont val="Calibri"/>
        <color rgb="FF0563C1"/>
        <sz val="16.0"/>
        <u/>
      </rPr>
      <t>Smallest window that contains all characters of string itself.</t>
    </r>
    <r>
      <rPr>
        <rFont val="Calibri"/>
        <color rgb="FF0563C1"/>
        <sz val="16.0"/>
      </rPr>
      <t xml:space="preserve"> imp</t>
    </r>
  </si>
  <si>
    <t>map freq the size as count now loop in s and dec count if count == 0 minimize window</t>
  </si>
  <si>
    <t>Function to find Number of customers who could not get a computer</t>
  </si>
  <si>
    <t>first occurence mark seen if occ &lt; n oc++  if seen and second occ then mark unseen occ--   else res++</t>
  </si>
  <si>
    <t>Rearrange characters in a string such that no two adjacent are same  (v.imp)</t>
  </si>
  <si>
    <t>max frequent chars on even idx when not able to fill start filling at odd indexes  || Priority queue of &lt;char, int&gt; every time fill char with most frequency</t>
  </si>
  <si>
    <t>Word break Problem[ Very Imp]</t>
  </si>
  <si>
    <t>get 1-n length substring search in word if match flag 1 and look for sunstr(i, len-i) recursively if true return true else look in another codestorymik</t>
  </si>
  <si>
    <t>Cutting Two binary string</t>
  </si>
  <si>
    <t>Find the longest common subsequence between two strings.</t>
  </si>
  <si>
    <t>dp on string</t>
  </si>
  <si>
    <t>Find Longest Recurring Subsequence in String</t>
  </si>
  <si>
    <t>lcs variation lcs of s itself here skip i==j becz we want another str</t>
  </si>
  <si>
    <t>Transform One String to Another using Minimum Number of Operation</t>
  </si>
  <si>
    <t>match both freq if mismatch -1 now if not match from last if mismatch cnt++ because multi point rotation allowed</t>
  </si>
  <si>
    <t>EDIT Distance [Very Imp]</t>
  </si>
  <si>
    <t>dp becz of overlapping pb =&gt; insert i-1, delete j-1, replace i-1, j-1 now return min({i,d,r})</t>
  </si>
  <si>
    <t>Uncrossed lines</t>
  </si>
  <si>
    <t>LCS variation</t>
  </si>
  <si>
    <t>String matching where one string contains wildcard characters</t>
  </si>
  <si>
    <t>Word Wrap Problem [VERY IMP].</t>
  </si>
  <si>
    <t xml:space="preserve">if arr[i] &gt; rem then cost = (c+1)^2 else have two option either in current line or in next line </t>
  </si>
  <si>
    <t>Count All Palindromic Subsequence in a given String.</t>
  </si>
  <si>
    <t>if i and j chars equal 1 + solve(i+1, j) + solve(i, j-1) else { solve(i+1, j) + solve(i, j-1) - solve(i+1, j-1) // common  now return and memoize</t>
  </si>
  <si>
    <t>Prefix and Suffix Search</t>
  </si>
  <si>
    <t>brute force and add "#" between pref and suff to distniguish</t>
  </si>
  <si>
    <t xml:space="preserve">Orderly Queue String </t>
  </si>
  <si>
    <t>handle n==1 is game</t>
  </si>
  <si>
    <t>Text Justification (vv imp and great qns)</t>
  </si>
  <si>
    <t>take help of temp vect to push that will make adding spaces easier || practice before interview</t>
  </si>
  <si>
    <t>Validate IP address</t>
  </si>
  <si>
    <t xml:space="preserve">do what is asking if len &gt;1 and s[0] is 0 wrong else o &lt; 255 &lt;= keep checking </t>
  </si>
  <si>
    <t>Different ways to add paranthesis</t>
  </si>
  <si>
    <t>Searching and Sorting (45)</t>
  </si>
  <si>
    <t>SearchSpace | cycleSort | mergeSort | twoPointer | Counting Sort | sortUsing Comparator | pivot | rotatedSorted | BS_on_grid</t>
  </si>
  <si>
    <t>Study Sorting Algorithm Then Read This Article</t>
  </si>
  <si>
    <t>Find first and last positions of an element in a sorted array</t>
  </si>
  <si>
    <t xml:space="preserve">lower_bound and upper_bound - 1 </t>
  </si>
  <si>
    <t>Find a Fixed Point (Value equal to index) in a given array</t>
  </si>
  <si>
    <t>arr[i] == i-1</t>
  </si>
  <si>
    <t>Find Pivot lower (love)</t>
  </si>
  <si>
    <t>Search in a rotated sorted array</t>
  </si>
  <si>
    <t>compare mid with low elm if low is smaller means left part is sorted end = mid-1 and search in that if key is in low-mid range else low = mid+1</t>
  </si>
  <si>
    <t>Search in a rotated sorted array ii (Leetcode)</t>
  </si>
  <si>
    <r>
      <rPr>
        <rFont val="Calibri"/>
        <color rgb="FF0563C1"/>
        <sz val="16.0"/>
        <u/>
      </rPr>
      <t>square root of an integer</t>
    </r>
    <r>
      <rPr>
        <rFont val="Calibri"/>
        <color rgb="FF0563C1"/>
        <sz val="16.0"/>
      </rPr>
      <t xml:space="preserve"> upto 4 places precision</t>
    </r>
  </si>
  <si>
    <t>Search-space high-low &gt; 1e4 ;</t>
  </si>
  <si>
    <r>
      <rPr>
        <rFont val="Calibri"/>
        <color theme="10"/>
        <sz val="16.0"/>
      </rPr>
      <t xml:space="preserve">Max-Min </t>
    </r>
    <r>
      <rPr>
        <rFont val="Calibri"/>
        <color rgb="FF0563C1"/>
        <sz val="16.0"/>
        <u/>
      </rPr>
      <t xml:space="preserve"> of an array using minimum number of comparisons</t>
    </r>
  </si>
  <si>
    <t>do nesting to avoid unnecessary comparison</t>
  </si>
  <si>
    <t>Wave Array (vvvvv.imp)</t>
  </si>
  <si>
    <t>for(int i=1; i&lt;n; i += 2) { swap(arr[i], arr[i-1]) }</t>
  </si>
  <si>
    <t>Find the repeating and the missing</t>
  </si>
  <si>
    <t>cycle sort | bits</t>
  </si>
  <si>
    <t>First missing positive</t>
  </si>
  <si>
    <t>find majority element</t>
  </si>
  <si>
    <t>perhaps Boyer-moore</t>
  </si>
  <si>
    <t>Searching in an array where adjacent differ by at most k</t>
  </si>
  <si>
    <t>find a pair with a given difference</t>
  </si>
  <si>
    <t>if (mp.find(target + arr[i]) != mp.end())</t>
  </si>
  <si>
    <t>find four elements that sum to a given value</t>
  </si>
  <si>
    <t>avoid dups carefully</t>
  </si>
  <si>
    <t>maximum sum such that no 2 elements are adjacent</t>
  </si>
  <si>
    <t>Dp if pick move i-2 else i-1</t>
  </si>
  <si>
    <t>Count triplet with sum smaller than a given value</t>
  </si>
  <si>
    <t>two sum with extra loop</t>
  </si>
  <si>
    <t>merge 2 sorted arrays</t>
  </si>
  <si>
    <t>smaller greater move i j and dont forget leftout array to copy</t>
  </si>
  <si>
    <t>print all subarrays with 0 sum</t>
  </si>
  <si>
    <t>if the sum repeats that indicates that middle values have 0 sum so we add its frequencies AND if sum=0 we need to do count++ explicitly in logic or in start do mp[0] = 1</t>
  </si>
  <si>
    <t>Product array Puzzle</t>
  </si>
  <si>
    <t xml:space="preserve">prefix product array and suffix product arr now get pref[i]*suff[i]  and copy in nums [i] done   | product of array except self </t>
  </si>
  <si>
    <t>Sort array according to count of set bits</t>
  </si>
  <si>
    <t>write bitCOUNT function sort with comparator if bits same index lesser will be returned</t>
  </si>
  <si>
    <t>minimum no. of swaps required to sort the array</t>
  </si>
  <si>
    <t>take a copy array sort it it will be having rigth indexes of elm so if both not same swap them</t>
  </si>
  <si>
    <t>Sorted Arrangements Amazon (vv.imp)</t>
  </si>
  <si>
    <t>solution not found yet</t>
  </si>
  <si>
    <t>Bishu and Soldiers</t>
  </si>
  <si>
    <t>have prefSum array and if pow lesser get upper bound idx and pref[idx] return both</t>
  </si>
  <si>
    <t>Rasta and Kheshtak</t>
  </si>
  <si>
    <t>Kth smallest number again</t>
  </si>
  <si>
    <t>sort start based merge and apply math</t>
  </si>
  <si>
    <t>Find pivot element in a sorted array</t>
  </si>
  <si>
    <t>quick sort select helper</t>
  </si>
  <si>
    <t>K-th Element of Two Sorted Arrays</t>
  </si>
  <si>
    <t>in merge have a count and if count==k return elm | not optimised</t>
  </si>
  <si>
    <t>Search in infinite array</t>
  </si>
  <si>
    <r>
      <rPr>
        <rFont val="Calibri"/>
        <color theme="10"/>
        <sz val="16.0"/>
      </rPr>
      <t>Nth</t>
    </r>
    <r>
      <rPr>
        <rFont val="Calibri"/>
        <color rgb="FF0563C1"/>
        <sz val="16.0"/>
        <u/>
      </rPr>
      <t xml:space="preserve"> root of an integer</t>
    </r>
    <r>
      <rPr>
        <rFont val="Calibri"/>
        <color rgb="FF0563C1"/>
        <sz val="16.0"/>
      </rPr>
      <t xml:space="preserve"> again</t>
    </r>
  </si>
  <si>
    <t>write multiply func and do stuffs like sqrt</t>
  </si>
  <si>
    <t>K closest in sorted array</t>
  </si>
  <si>
    <t>Book Allocation Problem</t>
  </si>
  <si>
    <t>search space</t>
  </si>
  <si>
    <t>Aggressive cows</t>
  </si>
  <si>
    <t>last - arr[i] satisfy mid cnt++ and last = arr[i]</t>
  </si>
  <si>
    <t>EKOSPOJ:</t>
  </si>
  <si>
    <t>cut from the highest loop and arr[i] - mid add sum and check if satisfy</t>
  </si>
  <si>
    <t>Koko Eating Bananas</t>
  </si>
  <si>
    <t>Job Scheduling Algo</t>
  </si>
  <si>
    <t>sort + greedy + dp</t>
  </si>
  <si>
    <t xml:space="preserve">Minimum Cost to Make Array Equal </t>
  </si>
  <si>
    <t>ROTI-Prata SPOJ</t>
  </si>
  <si>
    <t xml:space="preserve">1e9 space for each a[i] check j&lt;mid nested and if that satisfy </t>
  </si>
  <si>
    <t>Painters Partition Problem:</t>
  </si>
  <si>
    <t>use the formula of nth number and dreive expression now satisfy contn</t>
  </si>
  <si>
    <t>Packaging Ships Leetcode</t>
  </si>
  <si>
    <t>Min abs diff between elms with constraint (vvIMP)</t>
  </si>
  <si>
    <t>make sorted online and apply bs</t>
  </si>
  <si>
    <t>Smallest number with atleastn trailing zeroes infactorial</t>
  </si>
  <si>
    <t>low = 0 , high = 5*n and apply loop mid/5 + mid/25;and so on until fails</t>
  </si>
  <si>
    <t>Missing Number in AP</t>
  </si>
  <si>
    <t>DoubleHelix SPOJ</t>
  </si>
  <si>
    <t>two pointer if both i, j equal get max sum add and do rest case handle</t>
  </si>
  <si>
    <t>Least Number of Unique Integers After K Removals</t>
  </si>
  <si>
    <t>sort based on frequency and remove least frequent</t>
  </si>
  <si>
    <t>Optimum location of point to minimize total distance</t>
  </si>
  <si>
    <t>Subset Sums</t>
  </si>
  <si>
    <t>Findthe inversion count</t>
  </si>
  <si>
    <t>mid - i</t>
  </si>
  <si>
    <t>Implement Merge-sort in-place</t>
  </si>
  <si>
    <t>Partitioning and Sorting Arrays with Many Repeated Entries</t>
  </si>
  <si>
    <t>OOPS questions</t>
  </si>
  <si>
    <t>Complex Number Class</t>
  </si>
  <si>
    <t>Fraction Class</t>
  </si>
  <si>
    <t>Polynomial Class</t>
  </si>
  <si>
    <t>Greedy Algorithms (Art 50 =&gt; attempt 35)</t>
  </si>
  <si>
    <t xml:space="preserve"> FirstX lastY | Intervals | Mark X Busy | Coloring [0,1,2] | Huffman | Set | Make sorted by DS | Observation | parity | EndToStart | Window | PrefSuff</t>
  </si>
  <si>
    <t>in count related problem sort by END works and in pb related to overlap or range start works</t>
  </si>
  <si>
    <t>Max product of three number</t>
  </si>
  <si>
    <t xml:space="preserve"> sort and then either last three or first two (-ve) last one | if it was x number then window i = -1 and j = n-1-x moving product</t>
  </si>
  <si>
    <t>Fault wirings and bulbs</t>
  </si>
  <si>
    <t xml:space="preserve"> Take flip bool variable false initially when its 0 and false </t>
  </si>
  <si>
    <t>Bulb Switcher LC</t>
  </si>
  <si>
    <t xml:space="preserve"> every second flip resets next bulbs so utilize that</t>
  </si>
  <si>
    <t>Disjoint intervals</t>
  </si>
  <si>
    <t xml:space="preserve"> Sort by end time and last = arr[0].second now loop from 1 if (meet[i].first &gt; lastEnd) { meetings++;  lastEnd = meet[i].second }</t>
  </si>
  <si>
    <t>Largest Permutation</t>
  </si>
  <si>
    <t xml:space="preserve"> store in map the idxs of nums and then swap from n to n-k with 0 to k idx and update map also</t>
  </si>
  <si>
    <t>Activity Selection Problem</t>
  </si>
  <si>
    <t xml:space="preserve"> Same N meetings | sort by end time and track last even if not selected or selected</t>
  </si>
  <si>
    <t>Job SequencingProblem (great)</t>
  </si>
  <si>
    <t xml:space="preserve"> for(int j=arr[i].dead-1; j&gt;=0; j--){  if free  becz if deadline is 5 it can be done b/w 1 to 4 if(res[j] == -1){ res[j] = arr[i].id;  job++; profit += arr[i].profit; break;   // go out else 0 all</t>
  </si>
  <si>
    <t>Max meeting in a room</t>
  </si>
  <si>
    <t xml:space="preserve"> sort end track last also make tuple for idx tarcking for ansStore </t>
  </si>
  <si>
    <r>
      <rPr>
        <rFont val="Calibri"/>
        <color rgb="FFFF0000"/>
        <sz val="16.0"/>
        <u/>
      </rPr>
      <t>Huffman Coding</t>
    </r>
    <r>
      <rPr>
        <rFont val="Calibri"/>
        <color rgb="FFFF0000"/>
        <sz val="16.0"/>
      </rPr>
      <t xml:space="preserve"> (Good One)</t>
    </r>
  </si>
  <si>
    <t xml:space="preserve"> first nodes with pq values and push that TreeNode in pq now while pqSize is &gt; 1 pop top 2 build new node and at last apply traversal</t>
  </si>
  <si>
    <t>Assign mice to holes</t>
  </si>
  <si>
    <t xml:space="preserve"> sort both and take abs maxi</t>
  </si>
  <si>
    <t>Assign cookies</t>
  </si>
  <si>
    <t xml:space="preserve">  while(i &lt; n and j &lt; m) { if(g[i] &lt;= s[j]) { i++, j++;  num++; } else { j++; } }</t>
  </si>
  <si>
    <t>Fractional Knapsack</t>
  </si>
  <si>
    <t xml:space="preserve"> sort and keep picking till W &lt; wt[i] else take W*(val[i]/wt[i])</t>
  </si>
  <si>
    <t>Choose and swap</t>
  </si>
  <si>
    <t>Greedy Algorithm to find Minimum number of Coins</t>
  </si>
  <si>
    <t xml:space="preserve"> keep picking max size coins</t>
  </si>
  <si>
    <t>Minimum no of Seats</t>
  </si>
  <si>
    <t xml:space="preserve"> track maxReach and remainingStep if remaining becomes zero jump++ and remaining = maxreach - i</t>
  </si>
  <si>
    <t>Candy Problem</t>
  </si>
  <si>
    <t xml:space="preserve"> vec&lt;i&gt; acndyL, candyR iterate from 1 and if i-1 &lt; i  [2,3]add +1 same iterate from n-1 if i+1 &lt; i [3,2] inc +1 and finally loop n=and max of L and R</t>
  </si>
  <si>
    <t>Gas Station</t>
  </si>
  <si>
    <t xml:space="preserve"> fuel =0, now loop and calc fuel[i] - cost[i] if its -ve update start to i+1 and first of all check sumOfFuel &gt; sumOfCost so that circular isnt required</t>
  </si>
  <si>
    <t>Min number of refuling stops</t>
  </si>
  <si>
    <t xml:space="preserve"> loop in st and till fuel &lt; st[i][0] keep pushing fuel st[i][0] in priorityQ when no fuel pop fuel(highestOne) and if fuel &gt; target return count || PUSH st.push_back({target, 0}); indicator</t>
  </si>
  <si>
    <t>Maximum trains for which stoppage can be provided</t>
  </si>
  <si>
    <t xml:space="preserve"> sort by departure time and make vector n+1 size(plateform)  if (arrival &gt;= plateform[plateNo]) { count++; plateform[plateNo] = departure; }</t>
  </si>
  <si>
    <t>Minimum Platforms Problem</t>
  </si>
  <si>
    <t xml:space="preserve"> sort both and track arrival and departute using 2 pointer if arrival[i] &lt;= departure[i] do plateform++ else plateform--</t>
  </si>
  <si>
    <t>Buy Maximum Stocks if i stocks can be bought on i-th day</t>
  </si>
  <si>
    <t xml:space="preserve"> sort pair&lt;val, i+1&gt; according to smaller values and track idx as well and take min of ( remainMoney/val[i], idx )</t>
  </si>
  <si>
    <t>Find the minimum and maximum amount to buy all N candies</t>
  </si>
  <si>
    <t xml:space="preserve"> but candies with smaller and take free with max buy do i++ and free one j(n-1) j-k and viceversa for opposite</t>
  </si>
  <si>
    <t xml:space="preserve">Minimize Cash Flow </t>
  </si>
  <si>
    <t xml:space="preserve"> </t>
  </si>
  <si>
    <t>Minimum Cost to cut a board into squares</t>
  </si>
  <si>
    <t xml:space="preserve"> Make cuts with value highest first so that it doesnt get counted muliple times and if made vertical cut then hr++ if horizontal then vr++ cost = arr[i]*vr or arr[j]j*hr</t>
  </si>
  <si>
    <t>Check if it is possible to survive on Island</t>
  </si>
  <si>
    <t xml:space="preserve"> handle sundays carefully</t>
  </si>
  <si>
    <t>Maximum product subset of an array (v imp)</t>
  </si>
  <si>
    <t xml:space="preserve"> count negNum, zeroes if negCount is odd divide with max neg(-4,-3,-1 here max is -1) also if (zero==n or zero==n-1 &amp; neg==1) then zero  also if sz=1, [-x] then return arr[0]</t>
  </si>
  <si>
    <t>Maximize array sum after K negations</t>
  </si>
  <si>
    <t xml:space="preserve"> sort by abs value now  loop from back and if arr[i] &lt; 0 do -1*arr[i]  and if still k remains then if k%2 ie odd arr[0]*-1 else even times -1 will become +ve</t>
  </si>
  <si>
    <t>Maximize the sum of arr[i]*i</t>
  </si>
  <si>
    <t xml:space="preserve"> sort in increasing and loop do sum += a[i]*i;</t>
  </si>
  <si>
    <t>Maximum sum of absolute difference of an array</t>
  </si>
  <si>
    <t xml:space="preserve"> arrange min_maxeg(12345=&gt; 15243 here adj diff is 4321(10) n*(n-1)/2). but if we bring mid elm to start we get better ans(non-circular)  that is  but in 3154(11) so do n*(n-1)/2 -1 + n/2</t>
  </si>
  <si>
    <t>Maximize sum of consecutive differences in a circular array</t>
  </si>
  <si>
    <t xml:space="preserve"> while(i &lt; j) { sum += abs(a[i]-a[j]); if(ithTurn) {  i++;  ithTurn = false; } else {  j--;  ithTurn = true; } } // circular ,sum += abs(arr[i]-arr[0]);</t>
  </si>
  <si>
    <t>Minimum sum of absolute difference of pairs of two arrays</t>
  </si>
  <si>
    <t xml:space="preserve"> sort both and loop sum+= abs(arr[i]-brr[i]);</t>
  </si>
  <si>
    <t>maximum-elegance-of-a-k-length-subsequence</t>
  </si>
  <si>
    <t xml:space="preserve"> sort in dec and take first K elm if all unique return ans else remove elm from pq and take k-n elm give every elm chance remove from pq ,contro add new, contro and update mp.size()</t>
  </si>
  <si>
    <t>Shortest Job First Algo</t>
  </si>
  <si>
    <t xml:space="preserve"> sort now waitingTimer=0, toatlTime=0, loop in bt toatlTime += timer;  update waitingTimer += bt[i]; return total/size()</t>
  </si>
  <si>
    <t>Least Recently Used Algo</t>
  </si>
  <si>
    <t>Smallest subset with sum greater than all other elements</t>
  </si>
  <si>
    <t xml:space="preserve"> leftSum=sum(arr), rightSum=0 now sort in dec and loop do cnt++; leftsum -= Arr[j]; rightsum += Arr[j];  if(rightsum &gt; leftsum)  return cnt;</t>
  </si>
  <si>
    <t>Queue Reconstuction by height</t>
  </si>
  <si>
    <t>Two city scheduling</t>
  </si>
  <si>
    <t xml:space="preserve"> sort by gap (a[0]-a[1]) &lt; (b[0]-b[1]);  // take half here a is small becz (a-b) -ve and for rest half n/2 to &lt;n take second half huge +ve so (a-b) here a is bigger and b is smaller</t>
  </si>
  <si>
    <r>
      <rPr>
        <rFont val="Calibri"/>
        <color rgb="FF1155CC"/>
        <sz val="16.0"/>
        <u/>
      </rPr>
      <t>Encode and decode strings</t>
    </r>
    <r>
      <rPr>
        <rFont val="Calibri"/>
        <color rgb="FF000000"/>
        <sz val="16.0"/>
      </rPr>
      <t xml:space="preserve"> (skip now)</t>
    </r>
  </si>
  <si>
    <t>Task Schedulers</t>
  </si>
  <si>
    <t>Card Fleet 2</t>
  </si>
  <si>
    <t>Chocolate Distribution Problem</t>
  </si>
  <si>
    <t>try all m size window  initially i=0 and j= m-1 and track min of ith and jth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</si>
  <si>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</si>
  <si>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</si>
  <si>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</si>
  <si>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</si>
  <si>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</si>
  <si>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</si>
  <si>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Water Connection Problem</t>
  </si>
  <si>
    <t>K Centers Problem</t>
  </si>
  <si>
    <t>Minimum Cost of ropes</t>
  </si>
  <si>
    <t xml:space="preserve"> utilize priority queue </t>
  </si>
  <si>
    <r>
      <rPr>
        <rFont val="Calibri"/>
        <color theme="10"/>
        <sz val="16.0"/>
      </rPr>
      <t>S</t>
    </r>
    <r>
      <rPr>
        <rFont val="Calibri"/>
        <color rgb="FF0563C1"/>
        <sz val="16.0"/>
        <u/>
      </rPr>
      <t>mallest number with given number of digits and sum of digits</t>
    </r>
  </si>
  <si>
    <t>Rearrange characters in a string such that no two adjacent are same</t>
  </si>
  <si>
    <t xml:space="preserve"> store freq in map now build pq of freq and respective char now pop top two add there char if freq &gt; 1 decr freq by 1 and push it again </t>
  </si>
  <si>
    <t>Find maximum sum possible equal sum of three stacks</t>
  </si>
  <si>
    <t>Minimum Replacements to Sort the Array</t>
  </si>
  <si>
    <t>Minimum Number of Taps to Open to Water a Garden</t>
  </si>
  <si>
    <t xml:space="preserve"> Similar to jump game just make jump vector&lt;n+1&gt; and store range</t>
  </si>
  <si>
    <t>Linked List (45)</t>
  </si>
  <si>
    <t>Reversal | Mid | SlowFast (cycle) | PrevTrack | RecursionOnLL | Merge | *Partition | Rotation | SortAlgo        ....</t>
  </si>
  <si>
    <t>Design Linked List Leetcode</t>
  </si>
  <si>
    <t xml:space="preserve">Go Through This Leetcode Article </t>
  </si>
  <si>
    <t>Reverse the Linked List. (Both Iterative and recursive)</t>
  </si>
  <si>
    <t>prev, curr, next  |  Node *newHead = reverse(head-&gt;next); Node *headNext = head-&gt;next;  headNext-&gt;next = head;  head-&gt;next = NULL;</t>
  </si>
  <si>
    <t xml:space="preserve">Reverse in group of Given Size.  (Both Iterative and recursive) </t>
  </si>
  <si>
    <t>reverse first k then head-&gt;next = reverse(next, k)</t>
  </si>
  <si>
    <t>Delete a Node without Head</t>
  </si>
  <si>
    <t>copy next into current and do curr.next = curr.next.next and free curr.next but save it before</t>
  </si>
  <si>
    <t>Find the middle Element of a linked list.</t>
  </si>
  <si>
    <t>Check whether the Singly Linked list is a palindrome or not.</t>
  </si>
  <si>
    <t>get mid , reverse(slow.next) now slow.next = null now compare if different return false else true (no matter extra 1)</t>
  </si>
  <si>
    <t>Longest Palindrome in Linked List O(n)</t>
  </si>
  <si>
    <t>Linked List random Node</t>
  </si>
  <si>
    <t>rand() and do iteration till rand</t>
  </si>
  <si>
    <t>Remove Duplicates in a sorted Linked List.</t>
  </si>
  <si>
    <t>Remove Duplicates in a Un-sorted Linked List.</t>
  </si>
  <si>
    <t>have prevPtr, and use hashset if found already do prev.next = curr.next and prev = next</t>
  </si>
  <si>
    <t>Move the last element to Front in a Linked List.</t>
  </si>
  <si>
    <t>Rotate Linked List By k Position</t>
  </si>
  <si>
    <t xml:space="preserve">make cycle first now get k's prev node point k.next to null and update head accordingly </t>
  </si>
  <si>
    <t>Program for n’th node from the end of a Linked List</t>
  </si>
  <si>
    <t>Intersection of two Sorted Linked List.</t>
  </si>
  <si>
    <r>
      <rPr>
        <rFont val="Calibri"/>
        <color rgb="FF0563C1"/>
        <sz val="16.0"/>
        <u/>
      </rPr>
      <t>Intersection Point of two Linked Lists</t>
    </r>
    <r>
      <rPr>
        <rFont val="Calibri"/>
        <color rgb="FF0563C1"/>
        <sz val="16.0"/>
      </rPr>
      <t xml:space="preserve"> (Y shaped)</t>
    </r>
  </si>
  <si>
    <t xml:space="preserve">run larger list by diff of both now run simultaneously both will meet at same || run both if one becomes null set h1 as h2 </t>
  </si>
  <si>
    <t>Sum of Last N Nodes in one Traversal</t>
  </si>
  <si>
    <t>TotalSum - sum till start N nodes so if done with n node stop nSum and return sum - nSum</t>
  </si>
  <si>
    <t>Write a program to Detect loop in a linked list.</t>
  </si>
  <si>
    <t>use hashset if s.find != end return true | slowfast equal true | mark node's data to -1 if any -ve true and lastly modify again</t>
  </si>
  <si>
    <t>Write a program to Delete loop in a linked list.</t>
  </si>
  <si>
    <t>when slow fast met then reset slow, start moving both by one and if slow. next == fast. next set fast. next = null</t>
  </si>
  <si>
    <t>Length of the loop</t>
  </si>
  <si>
    <t>where slow fast equal in cycle detection do fast.next now do count++ untill both slowFast becomes equal return count</t>
  </si>
  <si>
    <t>Find the starting point of the loop. </t>
  </si>
  <si>
    <t>using slow fast detect cycle now reset anyone and move both by one when both meets at same that is our starting point</t>
  </si>
  <si>
    <t>Add “1” to a number represented as a Linked List.</t>
  </si>
  <si>
    <t>Add two numbers represented by linked lists.</t>
  </si>
  <si>
    <t>Multiply 2 no. represented by LL</t>
  </si>
  <si>
    <t>Merge Two Sorted Linked List (vvvv.imp)</t>
  </si>
  <si>
    <t>nHead, dummy now if h1.data &lt;= h2.data nHead.next = h1 else nHead.next = h2 if anyone becomes null attach other on end</t>
  </si>
  <si>
    <t>Merge K sorted Linked list (v-Imp)</t>
  </si>
  <si>
    <t xml:space="preserve">Divide and conquer when single list left on both side merge (left, right) perhaps head is given as first </t>
  </si>
  <si>
    <t>Delete Middle node From Linked List</t>
  </si>
  <si>
    <t>mid and prevMid now prevMid.next = prevMid.next.next</t>
  </si>
  <si>
    <t>Merge Sort For Linked lists.[Very Important]</t>
  </si>
  <si>
    <t xml:space="preserve">find mid break from mid (save mid next) call mergeTwoSortedList function </t>
  </si>
  <si>
    <r>
      <rPr>
        <rFont val="Calibri"/>
        <color rgb="FF0563C1"/>
        <sz val="16.0"/>
        <u/>
      </rPr>
      <t>Flatten a Linked List</t>
    </r>
    <r>
      <rPr>
        <rFont val="Calibri"/>
        <color rgb="FF0563C1"/>
        <sz val="16.0"/>
      </rPr>
      <t xml:space="preserve"> (v-Imp)</t>
    </r>
  </si>
  <si>
    <t>if (root=null | root.next=null) return root.  return mergeList( root, flatten(root. next))  here flatten will recursively do all job now our job is to merge root with flattened list ie root.next</t>
  </si>
  <si>
    <t>Quicksort for Linked Lists.[Very Important]</t>
  </si>
  <si>
    <t>one detected reset and move both simultaneously if both address equal return either of them</t>
  </si>
  <si>
    <t>Why Quicksort is preferred for Arrays and Merge Sort for LinkedLists ?</t>
  </si>
  <si>
    <t>if curr.data = curr.next.data then curr.next = curr.next.next else move by next</t>
  </si>
  <si>
    <t>Sort Based On Actual value O(n)</t>
  </si>
  <si>
    <t>use hashset and prevPointer if found again prev.next = curr.next and in both cases curr = curr.next , prev = curr</t>
  </si>
  <si>
    <t>Insertion Sort Linked List</t>
  </si>
  <si>
    <t>get last and seondLast now secondLast.next = null;  last.next = head , update head</t>
  </si>
  <si>
    <r>
      <rPr>
        <rFont val="Calibri"/>
        <color rgb="FF0563C1"/>
        <sz val="16.0"/>
        <u/>
      </rPr>
      <t>Segregate even and odd nodes in a Linked List</t>
    </r>
    <r>
      <rPr>
        <rFont val="Calibri"/>
        <color theme="10"/>
        <sz val="16.0"/>
      </rPr>
      <t xml:space="preserve">   (vvv-Imp)</t>
    </r>
  </si>
  <si>
    <t>Partion List Based On Value on X</t>
  </si>
  <si>
    <r>
      <rPr>
        <rFont val="Calibri"/>
        <color rgb="FF0563C1"/>
        <sz val="16.0"/>
        <u/>
      </rPr>
      <t>Delete nodes which have a greater value on right side</t>
    </r>
    <r>
      <rPr>
        <rFont val="Calibri"/>
        <color theme="10"/>
        <sz val="16.0"/>
      </rPr>
      <t xml:space="preserve">  (v-imp - pattern)</t>
    </r>
  </si>
  <si>
    <t>Sort a LL of 0's, 1's and 2's</t>
  </si>
  <si>
    <t>Check if a linked list is a circular linked list.</t>
  </si>
  <si>
    <t>Make Linked list Circular</t>
  </si>
  <si>
    <t>Split a Circular linked list into two halves.</t>
  </si>
  <si>
    <r>
      <rPr>
        <rFont val="Calibri"/>
        <color rgb="FF0563C1"/>
        <sz val="16.0"/>
        <u/>
      </rPr>
      <t>Deletion from a Circular Linked List</t>
    </r>
    <r>
      <rPr>
        <rFont val="Calibri"/>
        <color rgb="FF000000"/>
        <sz val="16.0"/>
        <u/>
      </rPr>
      <t xml:space="preserve"> </t>
    </r>
    <r>
      <rPr>
        <rFont val="Calibri"/>
        <color rgb="FF0563C1"/>
        <sz val="16.0"/>
        <u/>
      </rPr>
      <t>(handle edge cases)</t>
    </r>
  </si>
  <si>
    <t>Reverse a Doubly Linked list.</t>
  </si>
  <si>
    <t>Can we reverse a linked list in less than O(n) ?</t>
  </si>
  <si>
    <t>Rotate DoublyLinked list by N nodes.</t>
  </si>
  <si>
    <t>Rotate a Doubly Linked list in group of Given Size.[Very IMP]</t>
  </si>
  <si>
    <t>Find pairs with a given sum in a DLL.</t>
  </si>
  <si>
    <t>Count triplets in a sorted DLL whose sum is equal to given value “X”.</t>
  </si>
  <si>
    <t>Sort a “k”sorted Doubly Linked list.[Very IMP]</t>
  </si>
  <si>
    <t>Find the first non-repeating character from a stream of characters</t>
  </si>
  <si>
    <t>Split Linked List in k Parts</t>
  </si>
  <si>
    <t>Clone a linked list with next and random pointer</t>
  </si>
  <si>
    <t>Add Two polynomial using Linked List</t>
  </si>
  <si>
    <t>modify-linked-list-</t>
  </si>
  <si>
    <r>
      <rPr>
        <rFont val="Calibri"/>
        <color rgb="FF0563C1"/>
        <sz val="16.0"/>
        <u/>
      </rPr>
      <t>Flatten a Linked List</t>
    </r>
    <r>
      <rPr>
        <rFont val="Calibri"/>
        <color rgb="FF0563C1"/>
        <sz val="16.0"/>
      </rPr>
      <t xml:space="preserve"> (v-Imp)</t>
    </r>
  </si>
  <si>
    <t>Flatten BST to sorted Linked List</t>
  </si>
  <si>
    <t>Max twin Sum</t>
  </si>
  <si>
    <t>LRU Cache (vvvvv. imp )</t>
  </si>
  <si>
    <t>LFU cache (vvvvv. imp )</t>
  </si>
  <si>
    <t xml:space="preserve">Design SkipList </t>
  </si>
  <si>
    <t>Learn Recursion on Linked list try applying in each QS</t>
  </si>
  <si>
    <t>Next greater node in Linked List</t>
  </si>
  <si>
    <t>Stacks and Queues (45)</t>
  </si>
  <si>
    <t>Implementation | Adapters | RecursionOnSQ | Parentheses |  Monotonic Stack | Sliding Window | Arrangements | Circlegames</t>
  </si>
  <si>
    <t xml:space="preserve"> Implement Stack from Scratch</t>
  </si>
  <si>
    <t>notebook</t>
  </si>
  <si>
    <t xml:space="preserve"> Implement Queue from Scratch</t>
  </si>
  <si>
    <t>Implement 2 stack in an array</t>
  </si>
  <si>
    <t>top1 at -1 and top2 at arr.size() for pushing one inc, one dec if(top1 == top2+1) overflow and apply condition individually</t>
  </si>
  <si>
    <t>Min Stack with and without space</t>
  </si>
  <si>
    <t>find the middle element of a stack in O(1)</t>
  </si>
  <si>
    <t>use DLL and have a cnt in PUSH(head in DLL) if cnt even move midPtr previous and in odd nop | in pop (delFromHead) if cnt odd move next if even nop</t>
  </si>
  <si>
    <t xml:space="preserve">Balanced parenthesis </t>
  </si>
  <si>
    <t>push opening and if closing comes match if pair pop and if st is empty false or diff bracket the false last check st.empty()</t>
  </si>
  <si>
    <t>Longest Valid Paranthesis LC</t>
  </si>
  <si>
    <t>push(-1 ) if ( push (i) else pop if st.empty push(i)  ==&gt; (()) 0123 2pops1, 3pops0 so 3-(-1)=4 only case to remember ")()())" sabse pahle -1 pop aur yaha se ans honge</t>
  </si>
  <si>
    <t>Expression contains redundant bracket or not</t>
  </si>
  <si>
    <t>have a flag if between ) to (  there is a operator (must operator) flag true (c) is redndant so flag must be set when operator comes in not chars | if chars do cnt &lt;= 1</t>
  </si>
  <si>
    <t>Length of the Longest Valid Substring</t>
  </si>
  <si>
    <t>Do it O(1) space from start open++ close++ if open==close store ans also close&gt;open set both zero similarly traverse from back do oppposite here if open&gt;close set both zero</t>
  </si>
  <si>
    <t>Reverse a String using Stack</t>
  </si>
  <si>
    <t>push and pop store in empty str</t>
  </si>
  <si>
    <t>Arithmetic Expression evaluation</t>
  </si>
  <si>
    <t>Evaluation of Postfix expression</t>
  </si>
  <si>
    <t>when an opartor pop top two elms do operation based on character '+' push(b+a)</t>
  </si>
  <si>
    <t>Remove K consecutive dups nested</t>
  </si>
  <si>
    <t>Infix to Postfix Expression PEP</t>
  </si>
  <si>
    <t>use pair of stack if top=s[i] push(s[i], top.second+1) else (s[i], i) if(st.top.second==k) pop k elms</t>
  </si>
  <si>
    <r>
      <rPr>
        <rFont val="Calibri"/>
        <color rgb="FF0563C1"/>
        <sz val="16.0"/>
        <u/>
      </rPr>
      <t>Find the next Greater elemen</t>
    </r>
    <r>
      <rPr>
        <rFont val="Calibri"/>
        <color rgb="FF0563C1"/>
        <sz val="16.0"/>
        <u/>
      </rPr>
      <t>t (vImp)</t>
    </r>
  </si>
  <si>
    <t>traverse from rigth if asked nge on rigth pop from st till arr[i] &gt;= st.top now if st.empty add -1 (not have nge) else top elm would be our nextGreater becz we have popped all smaller elms</t>
  </si>
  <si>
    <t>Next Greater Element 4 LC (optional but great)</t>
  </si>
  <si>
    <t>Largest rectangular Area in Histogram</t>
  </si>
  <si>
    <t>width is nextSmaller idx - prevSmaller idx -1 heigth is arr[i] keep a max and return max</t>
  </si>
  <si>
    <t>Online Stock span problem LC</t>
  </si>
  <si>
    <t>Prev Greater elm idx if St is empty then idx+1 else (idx - st.top())</t>
  </si>
  <si>
    <t>Maximum of minimum for every window size</t>
  </si>
  <si>
    <r>
      <rPr>
        <rFont val="Calibri"/>
        <color rgb="FF1155CC"/>
        <sz val="16.0"/>
        <u/>
      </rPr>
      <t>Remove K digits</t>
    </r>
    <r>
      <rPr>
        <rFont val="Calibri"/>
        <color rgb="FF000000"/>
        <sz val="16.0"/>
      </rPr>
      <t xml:space="preserve"> (IMP)</t>
    </r>
  </si>
  <si>
    <t>Maximal Rectangle LC</t>
  </si>
  <si>
    <t>if(a[i-1][j] != 0) then a[i][j] += a[i-1][j] else a[i][j]   treat it as building in maxRectangle question</t>
  </si>
  <si>
    <t>Help ClassMates</t>
  </si>
  <si>
    <t>Sum of Subarray Minimums (VV IMP)</t>
  </si>
  <si>
    <t>that vid</t>
  </si>
  <si>
    <t>Design Browser History</t>
  </si>
  <si>
    <t>132 Pattern</t>
  </si>
  <si>
    <t>have min var now look for elm's next smaller and min should be less than curr and nextSmaller should be greater than min</t>
  </si>
  <si>
    <t>The celebrity Problem</t>
  </si>
  <si>
    <t>give every col a chance and eliminate by checking if  aAknowsB that means a eliminated push b and do till one elm left now cross check it</t>
  </si>
  <si>
    <t>delete middle of the stack using recursion</t>
  </si>
  <si>
    <t xml:space="preserve">if(st.size()==n/2) return st.top(); and int num = st.top, st.pop; insert() now on backtracking push(num) that we saved </t>
  </si>
  <si>
    <r>
      <rPr>
        <rFont val="Calibri"/>
        <color rgb="FF000000"/>
        <sz val="16.0"/>
      </rPr>
      <t>I</t>
    </r>
    <r>
      <rPr>
        <rFont val="Calibri"/>
        <color rgb="FF0563C1"/>
        <sz val="16.0"/>
        <u/>
      </rPr>
      <t>nsert at bottom without using any other D</t>
    </r>
    <r>
      <rPr>
        <rFont val="Calibri"/>
        <color rgb="FF0563C1"/>
        <sz val="16.0"/>
      </rPr>
      <t>S</t>
    </r>
  </si>
  <si>
    <t xml:space="preserve">save top of stack in a variable pop it save if now if stack becomes empty push x return and while returning push saved number in stack back </t>
  </si>
  <si>
    <t>Reverse a stack using recursion (vvImp)</t>
  </si>
  <si>
    <t>reverse stack recursively and if size==1 insert at bottom (qs is solved prev)</t>
  </si>
  <si>
    <t>Sort a Stack using recursion</t>
  </si>
  <si>
    <t>save top elm pop them now hypothesis sorts all elms while returning push elm in sorted position | pop, save for later if St. top is less than current push it</t>
  </si>
  <si>
    <t>Merge Overlapping Intervals</t>
  </si>
  <si>
    <t>Implement Stack using Queue</t>
  </si>
  <si>
    <t>push , top as queue front for popping move N-1 elm into a temporary Queue return that one elm swap (q1, q2)</t>
  </si>
  <si>
    <t>Implement Stack using Deque</t>
  </si>
  <si>
    <t>Beautiful tower 2 (vvvIMP pattern)</t>
  </si>
  <si>
    <t>prefSum and suffSum Dist Great qns</t>
  </si>
  <si>
    <t>Simply Path LC</t>
  </si>
  <si>
    <t>Asteroid Collision Leetcode (IMP)</t>
  </si>
  <si>
    <t>Basic Calculator Problem Leetcode (IMP)</t>
  </si>
  <si>
    <t xml:space="preserve">Stack Permutations 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</si>
  <si>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</si>
  <si>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 xml:space="preserve">Implement Queue Class </t>
  </si>
  <si>
    <t xml:space="preserve">implement Deuqe Class </t>
  </si>
  <si>
    <t>Implement a Circular queue</t>
  </si>
  <si>
    <t>apply modulo logic</t>
  </si>
  <si>
    <t xml:space="preserve">Implement Queue using Stack  </t>
  </si>
  <si>
    <t>push works the same way when popped move n-1 s1 elm to s2 now return that one elm and push back again from s2 tyo s1  becz it gets reversed cant swap like queue</t>
  </si>
  <si>
    <t>Reverse a Queue using recursion</t>
  </si>
  <si>
    <t>save in recursion callStack variable and do your work in backtracking</t>
  </si>
  <si>
    <t>Reverse a Queue using stack</t>
  </si>
  <si>
    <t>push in stack and then copy in queue</t>
  </si>
  <si>
    <t>Reverse the first “K” elements of a queue</t>
  </si>
  <si>
    <t>fetch first k elm from q and push in stack (reversal) now keep pushing st elm in queue now fetch (n-k) elm and push in queue</t>
  </si>
  <si>
    <t>First non-repeating char in stream (imp).</t>
  </si>
  <si>
    <t>have cnt array and a queue(for maintaing order) pop all elm with &gt;1 cnt and return elm with 1 cnt at front if queue is empty add a '#'</t>
  </si>
  <si>
    <t>First CircularTour that visits all Petrol Pumps (vv.imp)</t>
  </si>
  <si>
    <t>if petrol &lt; 0 then add it in a var deficiency and now from newStart keep adding in petrol if petrol+deficiency &gt; 0 return start</t>
  </si>
  <si>
    <t>Winner of Circular Game LC</t>
  </si>
  <si>
    <t>Similar to Josephus game</t>
  </si>
  <si>
    <t>Interleave the first half of the queue with second half</t>
  </si>
  <si>
    <t>push first half of main in temp q now pop from temp add in main, pop from main push in itself again</t>
  </si>
  <si>
    <t>First negative integer in every window of size “k”</t>
  </si>
  <si>
    <t>push only -ve elm in deque if i - dq.front &gt;= k pop_front and ans[i] = front of deque</t>
  </si>
  <si>
    <t>Sliding Window Maximum (vvv.imp)</t>
  </si>
  <si>
    <t>clear window -&gt; maintain decreasing order -&gt; push index -&gt; store ans (if i&gt;k-1) to avoid computation of first window explicitly</t>
  </si>
  <si>
    <t>Sum of min-max elms of all subarrays of size “k” (vimp pattern).</t>
  </si>
  <si>
    <t>maintain both maxDeque and minDeque similar to finding first -ve here mainatain max and min</t>
  </si>
  <si>
    <t>Minimum time required for rotting all oranges</t>
  </si>
  <si>
    <t>Distance of nearest cell having 1 in a binary matrix</t>
  </si>
  <si>
    <t>Multi source BFS</t>
  </si>
  <si>
    <t>Game with String 'K'</t>
  </si>
  <si>
    <t>push frqency priority queue pop top freqs and reduce it by one and again push it</t>
  </si>
  <si>
    <t>bfs push initial position with 0 moves pair now push 4 direction if any reaches 0 or n-1 return that p. second</t>
  </si>
  <si>
    <t>All levels of two trees are anagrams or not.  (VVVV.imp)</t>
  </si>
  <si>
    <t>LRU Cache Implementation (vvv. imp)</t>
  </si>
  <si>
    <t>Implement "N" stacks in an Array</t>
  </si>
  <si>
    <t>Implement "N" queue in an Array</t>
  </si>
  <si>
    <t>igotanoffer top-50 try on leetcode must</t>
  </si>
  <si>
    <t>Go through pepcoding notes atleast ones all questons ........</t>
  </si>
  <si>
    <t>Recursion and Backtracking (45)</t>
  </si>
  <si>
    <t xml:space="preserve">  indexGame | zigZag preInPost | countWays | gridBases | pickNonPick | permutationCase |</t>
  </si>
  <si>
    <t xml:space="preserve">  divideAndConquer | BackTracking  | partition | uniqueRecurrence</t>
  </si>
  <si>
    <t>Explain Recursion to a 5 year old guy</t>
  </si>
  <si>
    <t>Read This Leetcode Guide</t>
  </si>
  <si>
    <t>Pep Lecture 1-10 to CoverUp Basics</t>
  </si>
  <si>
    <t>Print Increasing Decreasing</t>
  </si>
  <si>
    <t>n to 1 on going deep in recursion and 1 to n while coming back from recursion</t>
  </si>
  <si>
    <t>No of Ways to reach Destination (stair path)</t>
  </si>
  <si>
    <t>ZigZag Traversals PreInPost pep (VVVVVVVVV IMP)</t>
  </si>
  <si>
    <t>Master That Pre-In-Post Concept</t>
  </si>
  <si>
    <t xml:space="preserve">Implement Pow (x, n) </t>
  </si>
  <si>
    <t>smallAns = pow(x, n)*pow(x, n) and in bactrack if(n&amp;1) do ans = x*smallAns</t>
  </si>
  <si>
    <t>Binary Exponentiation Pow(x, n) in log(N)</t>
  </si>
  <si>
    <t>Ladders with atmost K steps (stair path extension)</t>
  </si>
  <si>
    <t>loop 1 to k and call n-i</t>
  </si>
  <si>
    <t>Display| Reverse| Max-Min| First-Last occurences</t>
  </si>
  <si>
    <t xml:space="preserve">All idx of Array (Return in Static Array) </t>
  </si>
  <si>
    <t xml:space="preserve">declare int *arr and return initialized array in base case like new int [cnt] and based on condition arr[cnt-1] = i; </t>
  </si>
  <si>
    <t>Bubbel Sort, Insertion Sort ,Binary Search (knalLect)</t>
  </si>
  <si>
    <t>Sort an Array without Sorting algo</t>
  </si>
  <si>
    <t xml:space="preserve">like stack if single elm then insertAtright idx </t>
  </si>
  <si>
    <t>Recursive Sequence (imp)</t>
  </si>
  <si>
    <t>Tower of Hanoi</t>
  </si>
  <si>
    <t>Reverse String (substr method + first last) both</t>
  </si>
  <si>
    <t>Move 'x' to the end of the String</t>
  </si>
  <si>
    <t>Replace PI with 3.14</t>
  </si>
  <si>
    <t>Remove Duplicates from string</t>
  </si>
  <si>
    <t>Maze Path with Obstacles</t>
  </si>
  <si>
    <t>Maze Path with Jumps</t>
  </si>
  <si>
    <t>Rat in a Maze GFG</t>
  </si>
  <si>
    <t>better handle everything at base case (i&lt;0 and j&lt;0 i&gt;=m and j &gt;=n and mat[i][j]==0) return 0;</t>
  </si>
  <si>
    <t>Count Maze Path</t>
  </si>
  <si>
    <t>Subset I Leetcode</t>
  </si>
  <si>
    <t>Subsequence of a String codestudio</t>
  </si>
  <si>
    <t>Subset II Leetcode (without using set)</t>
  </si>
  <si>
    <t>loop template becz when dups ar adj then we can skip and [2], [2] will gen same [2,x,x], [2,x,x]</t>
  </si>
  <si>
    <t>Partition of a set intoK subsets with equal sum</t>
  </si>
  <si>
    <t>if(currSum==tar) return solve(0, 0, k-1, t) and take vis to keep track which elm are chosen</t>
  </si>
  <si>
    <t>Combination sum I Leetcode</t>
  </si>
  <si>
    <t>Take idx elm and stay at idx till arr[i] &lt;= target</t>
  </si>
  <si>
    <t>Combination sum II Leetcode</t>
  </si>
  <si>
    <t xml:space="preserve">Generate Parenthesis </t>
  </si>
  <si>
    <t>if open&lt;'n' s+='(' if close &lt; open s+=')' if both equal n print str</t>
  </si>
  <si>
    <t>Different ways to add paranthesis (VV.IMP)</t>
  </si>
  <si>
    <t>Split into fibonacci sequence (VV.IMP)</t>
  </si>
  <si>
    <t>Make Sequence</t>
  </si>
  <si>
    <t>()</t>
  </si>
  <si>
    <t>Count Sorted Vowel string</t>
  </si>
  <si>
    <t>Ones and Zeroes Leetcode</t>
  </si>
  <si>
    <t>if(cntZero &lt; m and cntOne &lt; n) call take += 1 + solve(m-cntZero, n-cntOne);</t>
  </si>
  <si>
    <t>Max Length combined string (VIMP)</t>
  </si>
  <si>
    <t>if picking is possible still apply pick nonPick on that part because picking current can also affect future outcomes</t>
  </si>
  <si>
    <t>Minimum Subset Sum Difference</t>
  </si>
  <si>
    <t>meet in the middle algo</t>
  </si>
  <si>
    <t>Remove Invalid Parentheses</t>
  </si>
  <si>
    <t>left = s.substr(0, i) and right = s.substr(i+1) call(left+right, invalid-1) and if(invalid ==0 and string valid puch in st)</t>
  </si>
  <si>
    <t>Permutation I Leetcode</t>
  </si>
  <si>
    <t>swap at every idx ti n  || take used set and visited array</t>
  </si>
  <si>
    <t>Permutation II Leetcode</t>
  </si>
  <si>
    <t>take used Set</t>
  </si>
  <si>
    <t>Get Keypad Combination</t>
  </si>
  <si>
    <t>get respective mapping str  str = mp[idx] now loop in str  do temp+=str[i[  and call for next level (idx+1)</t>
  </si>
  <si>
    <t>Kth Symbol in Grammar (good one)</t>
  </si>
  <si>
    <t>left = 0 and right = pow(2, n) and call if(left==right) return char else get mid if(mid &lt;= k) call low to mid with same char else call mid+1m high with 1-char</t>
  </si>
  <si>
    <t>Merge Sort</t>
  </si>
  <si>
    <t>Quick Sort</t>
  </si>
  <si>
    <t>Inversion Count</t>
  </si>
  <si>
    <t>Reverse Pairs count</t>
  </si>
  <si>
    <t>Distribution of Cookies</t>
  </si>
  <si>
    <t>take k size vector try every k possibilities and have max min at base case</t>
  </si>
  <si>
    <t>Word Pattern Matching pep</t>
  </si>
  <si>
    <t>if already in map then match same and call(i+1), else save in map {char, str} now call for next (i+1) if true return true else backtrack and delete from map for further exploration</t>
  </si>
  <si>
    <t>Find Maximum number possible by doing at-most K swaps</t>
  </si>
  <si>
    <t>Word Break Problem 2</t>
  </si>
  <si>
    <t xml:space="preserve">get substr from idx to i (idx, i-idx+1) if subs in dict then save newWord + ' ' + subs and  call (i+1, newword) </t>
  </si>
  <si>
    <t>Total Decoding a message (VVVVVVV.IMP)</t>
  </si>
  <si>
    <t>Print all palindromic partitions of a string</t>
  </si>
  <si>
    <t>Partition array for maximum sum (MUST do qns)</t>
  </si>
  <si>
    <t>Word Square LC</t>
  </si>
  <si>
    <t>m Coloring Problem</t>
  </si>
  <si>
    <r>
      <rPr>
        <rFont val="Calibri"/>
        <color rgb="FF1155CC"/>
        <sz val="16.0"/>
        <u/>
      </rPr>
      <t>Max no of achievable transfer request</t>
    </r>
    <r>
      <rPr>
        <rFont val="Calibri"/>
        <color rgb="FF0563C1"/>
        <sz val="16.0"/>
      </rPr>
      <t xml:space="preserve"> (imp MiksVid)</t>
    </r>
  </si>
  <si>
    <t>Maximize score after N opeartion</t>
  </si>
  <si>
    <t>Find if there is a path of more than k length from a source</t>
  </si>
  <si>
    <t>Count All possible Routes</t>
  </si>
  <si>
    <t xml:space="preserve"> 0 reset template cause going back allowed</t>
  </si>
  <si>
    <t>Match stick to square</t>
  </si>
  <si>
    <t xml:space="preserve"> K-th Permutation Sequence of first N natural numbers</t>
  </si>
  <si>
    <t>Longest Possible Route in a Matrix with Hurdles</t>
  </si>
  <si>
    <t>Find shortest safe route in a path with landmines</t>
  </si>
  <si>
    <t>Printing all solutions in N-Queen Problem</t>
  </si>
  <si>
    <t>The Knight’s tour problem</t>
  </si>
  <si>
    <t>Steps by Knight</t>
  </si>
  <si>
    <t>Sudoku Solver</t>
  </si>
  <si>
    <t xml:space="preserve"> Count All Valid Pickup and Delivery Options</t>
  </si>
  <si>
    <t>for every 0 cell try all &gt; 1 option and take dist between cordinates and take min of it</t>
  </si>
  <si>
    <t>Binary Trees (55)</t>
  </si>
  <si>
    <t xml:space="preserve"> hypothesis |  Stack | PostOrder | Travel And Change | views | pathRelated | Construction | leftRightTop pattern | Morris Pattern | handleRoot CallChild</t>
  </si>
  <si>
    <t>Study Enough About N-ary Tree asked 2022 onwards heavily</t>
  </si>
  <si>
    <t>Views and Traversals Article</t>
  </si>
  <si>
    <t>level order traversal</t>
  </si>
  <si>
    <t>int size = q.size()  then loop that many times if left exist push same with right when while ends insert row in ans vector</t>
  </si>
  <si>
    <t>Reverse Level Order traversal</t>
  </si>
  <si>
    <t>root = q.front then index = leftToRight ? i: n-1-i ;</t>
  </si>
  <si>
    <t>Height of a tree</t>
  </si>
  <si>
    <t>return max(lHeight, rHeight) + 1;</t>
  </si>
  <si>
    <t>Check if a tree is balanced or not</t>
  </si>
  <si>
    <t>keep returning max(left, right)+1; but if any of the moment abs(left-rigth) &gt; 1 return -1 also if any one has gotten -1 return -1 from that dont do further call so check before if(left==-1) return -1 same with rigth</t>
  </si>
  <si>
    <t>Diameter of a tree</t>
  </si>
  <si>
    <t>diam = max(diam, left + right)  and return max(lHeight, rHeight) + 1  returning heigth and keep computing diamter (travel and change strategy)</t>
  </si>
  <si>
    <t>Inorder Traversal using recursion and Iteration</t>
  </si>
  <si>
    <t xml:space="preserve">push root in stack now while(!empty) get the top first push rigthChild then left ( if exist ) keep popping from top store in ans </t>
  </si>
  <si>
    <t>Preorder Traversal recursion and Iteration</t>
  </si>
  <si>
    <t>while(true) push node in stack keep pushing if left exist Now if left is null go to else here if stack empty break; else pop the top store in ans move node to right</t>
  </si>
  <si>
    <t>Postorder Traversal recursion and Iteration</t>
  </si>
  <si>
    <t>keep pushing root, left in stack if null store top's right in temp if that is also null pop the top and store in ans (if temp==st.top-&gt;right pop and store inans) else temp=curr now curr will do the same left-left-left then right the again if rigth null store ans..</t>
  </si>
  <si>
    <t>Left View of a tree</t>
  </si>
  <si>
    <t xml:space="preserve">in level order traversal for(1 to &lt;=size) if i==1 store in ans vector </t>
  </si>
  <si>
    <t>Right View of Tree</t>
  </si>
  <si>
    <t xml:space="preserve">in level order traversal for(1 to &lt;=size) if i==size store in ans vector </t>
  </si>
  <si>
    <t>Top View of a tree</t>
  </si>
  <si>
    <t>if (mp[line] == mp.end) then only save elm</t>
  </si>
  <si>
    <t>Bottom View of a tree</t>
  </si>
  <si>
    <t>mp[line] = root.elm    keep updating at the end we'll have the last</t>
  </si>
  <si>
    <t>Zig-Zag traversal of a binary tree</t>
  </si>
  <si>
    <t>have rightLeft bool inverter if true idx = i: n-1-i</t>
  </si>
  <si>
    <t>Boundary traversal of a Binary tree</t>
  </si>
  <si>
    <t>left then leaf then right in reverse order</t>
  </si>
  <si>
    <t xml:space="preserve">Vertical order Traversal </t>
  </si>
  <si>
    <t>map of line with multiset for inner vals to be sorted</t>
  </si>
  <si>
    <t>Diagnol Traversal of a Binary tree</t>
  </si>
  <si>
    <t>Same Tree or not</t>
  </si>
  <si>
    <t>if ( left==NULL or rigth==NULL ) return right==left;  otherwise root1.data = root2.data &amp;&amp; left %% right   (hypothesis left right ok hai to dono ka root equal hona chahiye)</t>
  </si>
  <si>
    <t>Check if 2 trees are mirror or not</t>
  </si>
  <si>
    <t>Mirror of a tree</t>
  </si>
  <si>
    <t>Symmetric Tree</t>
  </si>
  <si>
    <t>Tilt of a Tree pep (vimp)</t>
  </si>
  <si>
    <t>return sum and change tilt</t>
  </si>
  <si>
    <t xml:space="preserve">Max Path Sum </t>
  </si>
  <si>
    <t>Check if Binary tree is Sum tree or not</t>
  </si>
  <si>
    <t>return root.data + left + right; handle leaf separately just return its value and whenever condition gets false don't do further calls same as height by strvr</t>
  </si>
  <si>
    <t>Convert Binary tree into Sum tree</t>
  </si>
  <si>
    <t>left = call, right = call , int save = root.Val , rootVal = left+right return save+left+right;</t>
  </si>
  <si>
    <t>Find LCA in a Binary tree</t>
  </si>
  <si>
    <t>if root == a return a if root==b return b now if a null return false same with b</t>
  </si>
  <si>
    <r>
      <rPr>
        <rFont val="Calibri"/>
        <color rgb="FF0563C1"/>
        <sz val="16.0"/>
        <u/>
      </rPr>
      <t>Find distance bw 2 nodes in a Binary tree</t>
    </r>
    <r>
      <rPr>
        <rFont val="Calibri"/>
        <color rgb="FF000000"/>
        <sz val="16.0"/>
        <u/>
      </rPr>
      <t xml:space="preserve"> (VV IMP)</t>
    </r>
  </si>
  <si>
    <t>Left Cloned Tree. pep</t>
  </si>
  <si>
    <t>Distance between given two nodes</t>
  </si>
  <si>
    <t>Recover from Left Cloned Tree pep</t>
  </si>
  <si>
    <t>Invert a Binary Tree</t>
  </si>
  <si>
    <t>Check if all leaf nodes are at same level or not</t>
  </si>
  <si>
    <t>Check complete Binary tree</t>
  </si>
  <si>
    <t>Find all Duplicate subtrees in a Binary tree [ IMP ]</t>
  </si>
  <si>
    <t>Children sum property in BT</t>
  </si>
  <si>
    <r>
      <rPr>
        <rFont val="Calibri"/>
        <color rgb="FF1155CC"/>
        <sz val="16.0"/>
        <u/>
      </rPr>
      <t>Distribute candies</t>
    </r>
    <r>
      <rPr>
        <rFont val="Calibri"/>
        <color rgb="FF000000"/>
        <sz val="16.0"/>
      </rPr>
      <t xml:space="preserve"> in binary tree</t>
    </r>
  </si>
  <si>
    <t>ConstructTree with Bracket Representation</t>
  </si>
  <si>
    <t>Morris Traversal (VVVVV. IMP)</t>
  </si>
  <si>
    <t xml:space="preserve">if currLeft not null prev = currLeft with this go to its right most attach prevRight to curr keep.. if if currLeft is null store in ans move left if prevRight==curr break connection prevRight=null and if leftNot store it .. </t>
  </si>
  <si>
    <t>Convert Binary Tree into DLL (VVIMP)</t>
  </si>
  <si>
    <t xml:space="preserve">Construct tree from Inorder and preorder </t>
  </si>
  <si>
    <t>Find minimum swaps required to convert a Binary tree into BST</t>
  </si>
  <si>
    <t>same as min Swaps required to sort an array</t>
  </si>
  <si>
    <t xml:space="preserve">Serialize and Deserialize a Binary Tree </t>
  </si>
  <si>
    <t>Check if tree contains duplicate subtrees of size 2 or more</t>
  </si>
  <si>
    <t>Sum of nodes on the Longest path from root to leaf</t>
  </si>
  <si>
    <t>Check if given graph is tree or not.  [ IMP ]</t>
  </si>
  <si>
    <t>Detectig cycle and connected component</t>
  </si>
  <si>
    <t>Find Largest subtree sum in a tree</t>
  </si>
  <si>
    <t>Maximum Sum of non adjacent node</t>
  </si>
  <si>
    <t>Print all "K" Sum paths in a Binary tree</t>
  </si>
  <si>
    <t>push rootVal in preorder and in postorder add rootVal in sum if sum gets k from that index print till last</t>
  </si>
  <si>
    <t>Kth Ancestor of node in a Binary tree</t>
  </si>
  <si>
    <t>while returning do k-- if k gets zero return that node</t>
  </si>
  <si>
    <t>Tree Isomorphism Problem</t>
  </si>
  <si>
    <t>Check vals similar or not (one left and two left) or (one right and two left)</t>
  </si>
  <si>
    <t>Root to Node Path</t>
  </si>
  <si>
    <t>Path Sum 3</t>
  </si>
  <si>
    <t>Attempt All path Related Problems (vImp)</t>
  </si>
  <si>
    <t>All Nodes at a distance K</t>
  </si>
  <si>
    <t>mark parent pointer if level == k; break and Store whatever inside queue is and return ans</t>
  </si>
  <si>
    <t>Burn Tree pattern (VVVVVV IMP)</t>
  </si>
  <si>
    <t>make parent map (if node.left exist mp[node.left] = node same with right ) have a visited array so that no node gets visited again do normal bfs if any gets burned mark flag and if true inc time</t>
  </si>
  <si>
    <t>Search more Binary Tree Parent pointer problem const space</t>
  </si>
  <si>
    <t>House Robber III Leetcode</t>
  </si>
  <si>
    <t>Binary Tree Cameras</t>
  </si>
  <si>
    <t>Minimum Time to Collect All Apples in a Tree</t>
  </si>
  <si>
    <t>Nodes in the Sub-Tree With the Same Label</t>
  </si>
  <si>
    <t>Longest Path with Different Adjacent Character</t>
  </si>
  <si>
    <t>Read That 100+ QS Book Completely ...............................</t>
  </si>
  <si>
    <t>Binary Search Tree (20)</t>
  </si>
  <si>
    <t>Find a value in a BST</t>
  </si>
  <si>
    <t>move left right according to value reject other half each time</t>
  </si>
  <si>
    <t>Ceil, Floor in BST</t>
  </si>
  <si>
    <t>Insert into BST</t>
  </si>
  <si>
    <t>keep moving left right according to value when got NULL return new Node(val, NULL, NULL)    and connect to call where it was made</t>
  </si>
  <si>
    <t>Deletion of a node in a BST</t>
  </si>
  <si>
    <t>Find min and max value in a BST</t>
  </si>
  <si>
    <t>left left..... and rigth right.....</t>
  </si>
  <si>
    <t>Find inorder successor and inorder predecessor in a BST</t>
  </si>
  <si>
    <t xml:space="preserve">Check if a tree is a BST or not </t>
  </si>
  <si>
    <t>Define Range each time visiting a node</t>
  </si>
  <si>
    <t>Populate Inorder successor of all nodes</t>
  </si>
  <si>
    <t>Find LCA  of 2 nodes in a BST</t>
  </si>
  <si>
    <t>when both range are not in one side of BST that it LCA</t>
  </si>
  <si>
    <t>Construct BST from preorder traversal</t>
  </si>
  <si>
    <t>Construct BST from Inorder traversal</t>
  </si>
  <si>
    <t>Check preorder is valid or not</t>
  </si>
  <si>
    <t>Convert Binary tree into BST</t>
  </si>
  <si>
    <t>Convert a normal BST into a Balanced BST</t>
  </si>
  <si>
    <t>get inorder and create a new BST by mid pointer technique</t>
  </si>
  <si>
    <t>Merge two BST [ V.V.V&gt;IMP ]</t>
  </si>
  <si>
    <t>Find Kth largest element in a BST</t>
  </si>
  <si>
    <t>in postorder when backtracking k-- if equals to 0 return that node</t>
  </si>
  <si>
    <t>Find Kth smallest element in a BST</t>
  </si>
  <si>
    <t xml:space="preserve">BST iterator Leetcode </t>
  </si>
  <si>
    <t>Count pairs from 2 BST whose sum is equal to given value "X"</t>
  </si>
  <si>
    <t>Find the median of BST in O(n) time and O(1) space</t>
  </si>
  <si>
    <t>Count BST ndoes that lie in a given range</t>
  </si>
  <si>
    <t>Replace every elm with least greater elm right (V.V.V.V IMP)</t>
  </si>
  <si>
    <t>Find the conflicting appointments</t>
  </si>
  <si>
    <t>Check whether BST contains Dead end</t>
  </si>
  <si>
    <t>Largest BST in a Binary Tree [ V.V.V.V.V IMP ]</t>
  </si>
  <si>
    <t>Flatten BST to sorted list (VVV IMP)</t>
  </si>
  <si>
    <t xml:space="preserve">     Priority Queue (20)  after luv's Playlist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</si>
  <si>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</si>
  <si>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</si>
  <si>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</si>
  <si>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</si>
  <si>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</si>
  <si>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</si>
  <si>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</si>
  <si>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</si>
  <si>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</si>
  <si>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</si>
  <si>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</si>
  <si>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</si>
  <si>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</si>
  <si>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Find Median in Data Stream LC (vimp)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</si>
  <si>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</si>
  <si>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</si>
  <si>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</si>
  <si>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</si>
  <si>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</si>
  <si>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Frog Jump</t>
  </si>
  <si>
    <t>Cost to hire K workers</t>
  </si>
  <si>
    <t>Find K pairs with smallest sum</t>
  </si>
  <si>
    <t>count-all-possible-routes (random imp)</t>
  </si>
  <si>
    <t>Graph + Dp + Trie + Bit  left only (20-25 Days)   only DP - 15DYS 100+ problems</t>
  </si>
  <si>
    <t xml:space="preserve">       Graph Algorithm (45) | After TUF playlist</t>
  </si>
  <si>
    <t xml:space="preserve"> Identification | DFS | BFS | minDist to 1's Multisource BFS | Shortestpath | CycleDetection | TopologicalSort | Bipartite | DisjointSetUnion | Bridges</t>
  </si>
  <si>
    <t xml:space="preserve"> Tips to recognise =&gt; Numbered from 0 to N | X comes after Y | X dependent on Y | X have Relation on Y | minSteps | something Common  | Ranges</t>
  </si>
  <si>
    <t>Create a Graph, print it</t>
  </si>
  <si>
    <t xml:space="preserve">  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</si>
  <si>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</si>
  <si>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</si>
  <si>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</si>
  <si>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</si>
  <si>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</si>
  <si>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Find the no. of Islands</t>
  </si>
  <si>
    <t>flood fill algo</t>
  </si>
  <si>
    <t>Rotting Oranges</t>
  </si>
  <si>
    <t>Sorround Regions</t>
  </si>
  <si>
    <t>0/1 Matrix</t>
  </si>
  <si>
    <t>Minimum Step by Knight</t>
  </si>
  <si>
    <t>Knight in Geekland</t>
  </si>
  <si>
    <r>
      <rPr>
        <rFont val="Calibri"/>
        <color rgb="FF0563C1"/>
        <sz val="16.0"/>
        <u/>
      </rPr>
      <t>Journey to the Moon</t>
    </r>
    <r>
      <rPr>
        <rFont val="Calibri"/>
        <color theme="10"/>
        <sz val="16.0"/>
      </rPr>
      <t xml:space="preserve"> (imp)</t>
    </r>
  </si>
  <si>
    <t>Circuit Path</t>
  </si>
  <si>
    <t>Minimum operation multiplication</t>
  </si>
  <si>
    <t>Min fuel cost to report to capital city</t>
  </si>
  <si>
    <t>cars = ceil(pathLen / (seats * 1.0)); get pathLen of every node and maintain carNeeded</t>
  </si>
  <si>
    <t xml:space="preserve">Word Ladder </t>
  </si>
  <si>
    <t>Clone a graph</t>
  </si>
  <si>
    <t>Water Jug problem using BFS</t>
  </si>
  <si>
    <t>shortest-path-in-binary-matrix</t>
  </si>
  <si>
    <t>Snake and Ladders Problem</t>
  </si>
  <si>
    <t>Making wired Connections</t>
  </si>
  <si>
    <t>Course Schedule 2</t>
  </si>
  <si>
    <t>Alien Dictionary</t>
  </si>
  <si>
    <r>
      <rPr>
        <rFont val="Calibri"/>
        <color theme="10"/>
        <sz val="16.0"/>
      </rPr>
      <t>P</t>
    </r>
    <r>
      <rPr>
        <rFont val="Calibri"/>
        <color rgb="FF0563C1"/>
        <sz val="16.0"/>
        <u/>
      </rPr>
      <t>ossible to finish all tasks or not from given dependencies</t>
    </r>
    <r>
      <rPr>
        <rFont val="Calibri"/>
        <color theme="10"/>
        <sz val="16.0"/>
      </rPr>
      <t xml:space="preserve"> ?</t>
    </r>
  </si>
  <si>
    <t>Dijkstra algo</t>
  </si>
  <si>
    <t>Find Eventual Safe States</t>
  </si>
  <si>
    <r>
      <rPr>
        <rFont val="Calibri"/>
        <color rgb="FF0563C1"/>
        <sz val="16.0"/>
        <u/>
      </rPr>
      <t>Cheapest Flights Within K Stops</t>
    </r>
    <r>
      <rPr>
        <rFont val="Calibri"/>
        <color theme="10"/>
        <sz val="16.0"/>
      </rPr>
      <t xml:space="preserve"> (imp)</t>
    </r>
  </si>
  <si>
    <t>Oliver and the Game</t>
  </si>
  <si>
    <t>Check whether a graph is Bipartite or Not</t>
  </si>
  <si>
    <t xml:space="preserve">Implement Topological Sort </t>
  </si>
  <si>
    <r>
      <rPr>
        <rFont val="Calibri"/>
        <color rgb="FF1155CC"/>
        <sz val="16.0"/>
        <u/>
      </rPr>
      <t>Detonate the maximum bombs</t>
    </r>
    <r>
      <rPr>
        <rFont val="Calibri"/>
        <color rgb="FF1155CC"/>
        <sz val="16.0"/>
      </rPr>
      <t xml:space="preserve"> (vImp)</t>
    </r>
  </si>
  <si>
    <t>Graph ColouringProblem</t>
  </si>
  <si>
    <t>M-ColouringProblem</t>
  </si>
  <si>
    <t>evaluate-division</t>
  </si>
  <si>
    <t>Min multiplication operation</t>
  </si>
  <si>
    <t xml:space="preserve"> for one multiple tries</t>
  </si>
  <si>
    <t>Make Large Island</t>
  </si>
  <si>
    <t>Last day where you can still crosss</t>
  </si>
  <si>
    <t>Shortest Path to get all keys</t>
  </si>
  <si>
    <t>Path with max probability</t>
  </si>
  <si>
    <r>
      <rPr>
        <rFont val="Calibri"/>
        <color rgb="FF0563C1"/>
        <sz val="16.0"/>
        <u/>
      </rPr>
      <t xml:space="preserve">Minimum time taken by each job to be completed given by a </t>
    </r>
    <r>
      <rPr>
        <rFont val="Calibri"/>
        <color theme="10"/>
        <sz val="16.0"/>
      </rPr>
      <t>DAG</t>
    </r>
  </si>
  <si>
    <t>DSU Lecture strv</t>
  </si>
  <si>
    <t>Flight withing K stops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</si>
  <si>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</si>
  <si>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</si>
  <si>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</si>
  <si>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</si>
  <si>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</si>
  <si>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</si>
  <si>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Find bridge in a graph</t>
  </si>
  <si>
    <t>Count Strongly connected Components(Kosaraju Algo)</t>
  </si>
  <si>
    <t>Detect Negative cycle in a graph</t>
  </si>
  <si>
    <t>Longest path in a Directed Acyclic Graph</t>
  </si>
  <si>
    <t>Find if there is a path of more thank length from a source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</si>
  <si>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</si>
  <si>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</si>
  <si>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</si>
  <si>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</si>
  <si>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</si>
  <si>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 xml:space="preserve">Minimise the cashflow </t>
  </si>
  <si>
    <t>Two Clique Problem</t>
  </si>
  <si>
    <t>Tries (6) vvimp Don't skip</t>
  </si>
  <si>
    <t>Construct a trie from scratch</t>
  </si>
  <si>
    <t>Find shortest unique prefix for every word in a given list</t>
  </si>
  <si>
    <t>Word Break Problem | (Trie solution)</t>
  </si>
  <si>
    <t>Given a sequence of words, print all anagrams together</t>
  </si>
  <si>
    <t>Implement a Phone Directory</t>
  </si>
  <si>
    <t>Print unique rows in a given boolean matrix</t>
  </si>
  <si>
    <t>Dynamic Programming (70)</t>
  </si>
  <si>
    <t>maxSum nonAdj | Grid DP | knapsack 01/0N | BinarySearch and pickSkip| Stocks DP | String DP | LIS | Partition DP | DigitDP | GameStrategy</t>
  </si>
  <si>
    <t>Coin ChangeProblem</t>
  </si>
  <si>
    <t>keep picking till coin[idx] &lt;= total and stay at same idx else move to idx+1</t>
  </si>
  <si>
    <t>Knapsack Problem</t>
  </si>
  <si>
    <t>if(wt[idx] &lt;= W) then pick and add value{idx} else just idx+1</t>
  </si>
  <si>
    <t>Max number of events that can be attended</t>
  </si>
  <si>
    <t>sort according to start time, then pick dontPick and update lastEnd accordingly key = to_string(idx) + "|" + to_string(lastEnd) + "|" + to_string(k);</t>
  </si>
  <si>
    <t>Max sum divisible by 3</t>
  </si>
  <si>
    <t>dp of rem and idx || if (idx&gt;=n) if (curr_sum_rem == 0)  return 0;   // dont add anything else  return INT_MIN; so this is not considered</t>
  </si>
  <si>
    <t>Binomial CoefficientProblem</t>
  </si>
  <si>
    <t xml:space="preserve">catalan and formula nCr = n-1Cr-1 + n-1Cr ;  </t>
  </si>
  <si>
    <t>Permutation CoefficientProblem</t>
  </si>
  <si>
    <t>just mult while n--</t>
  </si>
  <si>
    <t>Program for nth Catalan Number</t>
  </si>
  <si>
    <t>Catalan(n) = Summation of (Catalan(i) * Catalan(n-i-1)) for i = 0 to n-1.</t>
  </si>
  <si>
    <t>Edit Distance</t>
  </si>
  <si>
    <t>call  max{(i-1, j), (i, j-1), (i-1, j-1)</t>
  </si>
  <si>
    <t>Subset Sum Problem</t>
  </si>
  <si>
    <t>pick and skip game get half sum but not extedable to to k subsets that is different</t>
  </si>
  <si>
    <t>Perfect Square (VV IMP)</t>
  </si>
  <si>
    <t>Maximum Alternate Subsequence (Great)</t>
  </si>
  <si>
    <t>Friends Pairing Problem</t>
  </si>
  <si>
    <t xml:space="preserve">single =&gt; call(n-1) double then (n-1) * call(n-1) add both </t>
  </si>
  <si>
    <t>No of Playlist</t>
  </si>
  <si>
    <t>call to unique and repeated if pickUnique then (N-count_unique) * solve(uniq++) if repeated but (countUnique&gt;k) (count_unique - k) * solve(uniq)</t>
  </si>
  <si>
    <t>Count all valid pickup and delivery options</t>
  </si>
  <si>
    <t>Gold Mine Problem</t>
  </si>
  <si>
    <t>wahi normal boundry check and next col, row, diagonal calls</t>
  </si>
  <si>
    <t>Assembly Line SchedulingProblem</t>
  </si>
  <si>
    <t>track firstLine or second line get and add diagonal cost accordingly ____/-----___/---</t>
  </si>
  <si>
    <t>Painting the Fenceproblem</t>
  </si>
  <si>
    <t>for n=2 prevTwoSame = k, prevTwoDiff = k*(k-1) now run from 3 total = prevTwoSame + prevTwoDiff and then prevTwoSame = prevTwoDiff, prevTwoDiff = total;</t>
  </si>
  <si>
    <t>Maximize The Cut Segments</t>
  </si>
  <si>
    <t>call (n-x, n-y, n-z) and in base if(n&lt;0) return INT_MIN; n==0 return 0;</t>
  </si>
  <si>
    <t>delete-and-earn</t>
  </si>
  <si>
    <t>make freq array and apply maxSum non adjacent</t>
  </si>
  <si>
    <t>Longest Common Subsequence</t>
  </si>
  <si>
    <t>if s[idx] = t[idx] call (i+1, j+1) else try both (i+1, j) and (i, j+1) and return max of both</t>
  </si>
  <si>
    <t>Longest Repeated Subsequence</t>
  </si>
  <si>
    <t>LCS with itself but (i != j)</t>
  </si>
  <si>
    <t>Count of seqeunce occuring</t>
  </si>
  <si>
    <t>Longest Increasing Subsequence</t>
  </si>
  <si>
    <t>run nested loops if(arr[j] &lt; arr[i]) then dp[i] = max(dp[i], 1+dp[j]) || BinarySearch get lowerBound if elm is max(it==end()) then push else replace nums[it] = arr[i]</t>
  </si>
  <si>
    <t>Space Optimized Solution of LCS</t>
  </si>
  <si>
    <t>where n-1 and n just replace with prev and curr 1d Array</t>
  </si>
  <si>
    <t>LCS (Longest Common Subsequence) of three strings</t>
  </si>
  <si>
    <t>if(s[i]==t[j] and t[j]==u[k]) then call (i+1, j+1, k+1)  else call solve(i+1,j,k), (i,j+1,k), (i,j,k+1) and return max of it</t>
  </si>
  <si>
    <t>Maximum Sum Increasing Subsequence</t>
  </si>
  <si>
    <t>Initialize dp with nums and apply same concept but add nums[i] instead 1 in dp[j] ie f(arr[j] &lt; arr[i]) then dp[i] = max(dp[i], nums[j]+dp[j])</t>
  </si>
  <si>
    <t>Count all subsequences having product less than K</t>
  </si>
  <si>
    <t xml:space="preserve">pick notPick and pick if product &lt; K else idx+1 and base case  if(idx == N) return 1;  if(currProd &gt; k) return 0; </t>
  </si>
  <si>
    <t>Longest subsequence such that difference between adjacent is one</t>
  </si>
  <si>
    <t>in LIS condition (abs(a[i] - a[j])==1) || map approach get mp[num-1] and len = mp[num] = mp[num-1]+1 and same for num+1 and have max of both and then store mp[num] = len;</t>
  </si>
  <si>
    <t>Maximum subsequence sum such that no three are consecutive</t>
  </si>
  <si>
    <t>have count and if count &lt; 2 canPick and do count+1 else skip and call solve(count=0, idx+1)</t>
  </si>
  <si>
    <t>Egg Dropping Problem</t>
  </si>
  <si>
    <t>loop i to k we have two option either egg is broke or not so loop f=1 to k and in loop 1 + max(solve(egg-1), k-1), solve(egg, k-f)) and keep updating min in loop</t>
  </si>
  <si>
    <t>Maximum Length Chain of Pairs</t>
  </si>
  <si>
    <t>sort according to first then lis (p[j].second &lt; p[i].first &amp;&amp; p[j].second &lt; p[i].second)</t>
  </si>
  <si>
    <t>Maximum size square sub-matrix with all 1s (vvv Imp)</t>
  </si>
  <si>
    <t>intialize lastRow and col with the value that mareix has now get min of down, right, diag and add 1 to it store in dp[i][j]</t>
  </si>
  <si>
    <t>Maximum sum of pairs with specific difference</t>
  </si>
  <si>
    <t>sort and apply pick (idx+2)  nonPick (idx+1) || sort and if adj have diff then add sum of both and do j++</t>
  </si>
  <si>
    <r>
      <rPr>
        <rFont val="Calibri"/>
        <color theme="10"/>
        <sz val="16.0"/>
      </rPr>
      <t xml:space="preserve">Max </t>
    </r>
    <r>
      <rPr>
        <rFont val="Calibri"/>
        <color rgb="FF1155CC"/>
        <sz val="16.0"/>
        <u/>
      </rPr>
      <t>Path Sum Problem</t>
    </r>
  </si>
  <si>
    <t>Cherry Pickup</t>
  </si>
  <si>
    <t>0 to N and then N to 0 is equal to going twice from 0,0 to N, N also r1+c1 == r2+c2 so one state can be removed just calc it every time r1=r2+c2-c1 and rest is same we do in all grid pb</t>
  </si>
  <si>
    <t>Painting The Walls Hard</t>
  </si>
  <si>
    <t>Remaining wall ka count rakhna hai warna different thoughts aenge || pick ith and now do (i+1, wallCount-1-time[i]) else skip i+1 and min also if(w &lt;= 0) return 0; if(i &gt;= n) return 1e9+7; ll solve</t>
  </si>
  <si>
    <t>Minimum number of jumps to reach end</t>
  </si>
  <si>
    <t>Minimum cost to fill given weight in a bag</t>
  </si>
  <si>
    <t xml:space="preserve"> if (wt == 0) return 0;  if (idx == n) return 1e5 + 5; if (idx + 1 &lt;= wt &amp;&amp; cost[idx] != -1) call solve(idx+1, wt-(idx+1))</t>
  </si>
  <si>
    <t>Minimum removals from array to make max –min &lt;= K</t>
  </si>
  <si>
    <t>sort and  if (i &gt;= j) return 0; if ((a[j] - a[i]) &lt;= k) return 0;  else if ((a[j] - a[i]) &gt; k) then dp[i][j] = 1 + min(solve(a, i + 1, j, k), solve(a, i, j - 1, k));</t>
  </si>
  <si>
    <t>Longest Common Substring</t>
  </si>
  <si>
    <t>prsq, pprs only i+1, j+1 in equal case is not enough if unequal try both i+1, j+1 and return max of both</t>
  </si>
  <si>
    <t>Count number of ways to reacha given score in a game</t>
  </si>
  <si>
    <t>we want combination [3, 5, 10] and apply pick till score &lt; arr[idx] and skip return pick+skip</t>
  </si>
  <si>
    <t>Count Balanced Binary Trees of Height h</t>
  </si>
  <si>
    <t>LargestSum Contiguous Subarray [VV IMP ]</t>
  </si>
  <si>
    <t>Kadanes algo add track max if sum -ve just rest to zero</t>
  </si>
  <si>
    <t>Smallest sum contiguous subarray</t>
  </si>
  <si>
    <t>Maximum difference of zeros and ones in binary string</t>
  </si>
  <si>
    <t>max len zero substr</t>
  </si>
  <si>
    <t>Number of Dice Rolls With Target Sum</t>
  </si>
  <si>
    <t>take  1, 2, 3, 4,5 or 6 just like target sum but in a loop we have 6 options</t>
  </si>
  <si>
    <t>Unbounded Knapsack (Repetition of items allowed)</t>
  </si>
  <si>
    <t>if(arr[idx] &lt; wt) pick and stay at same index else move idx+1 skip call and retunr maxMin count etc accordingly</t>
  </si>
  <si>
    <t>Word Break Problem</t>
  </si>
  <si>
    <t>for (let len = 1; len &lt;= n; len++) {  const partition = A.substr(idx, len);    if (dict.has(partition)) {  if (solve(idx + len)) return memo[idx] = 1; } }</t>
  </si>
  <si>
    <t>Extra character in string</t>
  </si>
  <si>
    <t>// not picking ith char  temp = "";  ans = 1 + solve(idx + 1);  // multiple picks for(int i = idx; i &lt; n; i++) {  temp += s[i]; if(st.find(temp) != st.end()) { ans = min(ans, solve(i+ 1)); } }</t>
  </si>
  <si>
    <t>Largest Independent Set Problem</t>
  </si>
  <si>
    <t xml:space="preserve"> // Calculate size excluding the current node  // Calculate size including the current node // Return the maximum of two sizes</t>
  </si>
  <si>
    <t>Partition problem</t>
  </si>
  <si>
    <t>Longest Palindromic Subsequence</t>
  </si>
  <si>
    <t>lcs with reverse of s and s</t>
  </si>
  <si>
    <t>Count All Palindromic Subsequence in a given String</t>
  </si>
  <si>
    <t>if i and j (n-1) equal call return 1+ f(i+1, j-1) else return f(i+1, j) + f(i, j-1) - f(i+1, j-1) (last call is important that -1)</t>
  </si>
  <si>
    <t>Longest Palindromic Substring</t>
  </si>
  <si>
    <t>Expand around indexes with even odd consideration track both max and start</t>
  </si>
  <si>
    <t>Longest alternating subsequence</t>
  </si>
  <si>
    <t>if (nums[i] &gt; nums[i - 1]) { inc[i] = dec[i-1]+1; dec[i]=dec[i-1]; } else if (nums[i] &lt; nums[i - 1]) { dec[i] = inc[i-1]+1; inc[i] = inc[i-1]; } else { same then copy prevMax inc[i] = inc[i-1]; dec[i] = dec[i-1] ;</t>
  </si>
  <si>
    <t>Weighted Job Scheduling (vvimp)</t>
  </si>
  <si>
    <t>sort by start time ans apply Binary search pick skip if picked idx then next is elm greater equal end time upperBound of idx's end time in startTime</t>
  </si>
  <si>
    <t>Job Sequencing Greedy</t>
  </si>
  <si>
    <t>Coin game winner with three choices</t>
  </si>
  <si>
    <t>if (i-1) || (i-a) || (i-b) false hai to dp[i] true hoga else false base dp[0]=false dp[1]=true 2 false , at last return dp[n]</t>
  </si>
  <si>
    <t>Derangements  (VVV.imp)</t>
  </si>
  <si>
    <t>Either we ith  swap jth with jtn then f(n-2) subproblem becz we fixed OR (+) we dont then we left with f(n-1) subproblem AND there are n-1 ways to assign idx so mult with n-1 like for [01234]  0 has 4 opt</t>
  </si>
  <si>
    <t>Max profit by buying and selling a share at most twice [ IMP ]</t>
  </si>
  <si>
    <t>states idx, buy, k if buy==True then either buy -val[idx] or dontBuy and return max and if buy==false then either sell or dont sell +val[idx]</t>
  </si>
  <si>
    <t>Minimum Difficulty of a Job</t>
  </si>
  <si>
    <t>Optimal Strategy for a Game</t>
  </si>
  <si>
    <t>Do the best when you do things and assume the wrost when things happen to you || so if you take ith you left with min of (i+2, j-1) and if jth then left with i+1, j-2 now you take max of these</t>
  </si>
  <si>
    <t>Predict The winner</t>
  </si>
  <si>
    <t>Optimal Binary Search Tree</t>
  </si>
  <si>
    <t>Word Wrap Problem</t>
  </si>
  <si>
    <t xml:space="preserve"> if(arr[idx] &gt; s) then newLine call (s+1)*(s+1) + solve(ind+1, k-nums[ind]-1, k); else try both CURRLINE and NEXT we do fn(ind+1, nums, remSpaces-nums[ind]-1, k) in curr same and min(curr, next)</t>
  </si>
  <si>
    <t>Mobile Numeric Keypad Problem [ IMP ]</t>
  </si>
  <si>
    <t>Matrix Chain Multiplication </t>
  </si>
  <si>
    <t>add cost of ij and add solve(i, k) + solve(k+1, n)</t>
  </si>
  <si>
    <t>Boolean Parenthesization Problem</t>
  </si>
  <si>
    <t>Min cost to cut the stick</t>
  </si>
  <si>
    <t>add 0 in the beginning and n at end and sort array else subproblems will not be created AAND and add currCost (a[j+1] - a[i-1]) and add left (0, k) and right (k+1, n) cost</t>
  </si>
  <si>
    <t>count-of-integers (Digit DP)</t>
  </si>
  <si>
    <t>Paindrome Partitioning 2</t>
  </si>
  <si>
    <t>try cutting at every pal idx and exlpore from that and track which gives minCost  mC = n; for(int i = idx; i &lt; n; i++) { if(isPal(idx, i, s)) { mC = min(minCuts, 1 + solve(i+1, s, n, dp)); } }</t>
  </si>
  <si>
    <t>Largest rectangular sub-matrix whose sum is 0</t>
  </si>
  <si>
    <t>Largest area rectangular sub-matrix with equal number of 1’s and 0’s [ IMP ]</t>
  </si>
  <si>
    <t>Maximum sum rectangle in a 2D matrix</t>
  </si>
  <si>
    <t>try every row 0 to n, 1 to n ... and apply kadanes vertically</t>
  </si>
  <si>
    <t>Maximum profit by buying and selling a share at most k times</t>
  </si>
  <si>
    <t>State machine DP || can use odd even in k value (just do 2*k) even indicates buy and odd indicates sell to reduce dp state</t>
  </si>
  <si>
    <t>Find if a string is interleaved of two other strings</t>
  </si>
  <si>
    <t>s1=ab12, s2=abb34 and c=abbab1234 greedy fails || greedy works if chars in both str are different</t>
  </si>
  <si>
    <t>Maximum Length of Pair Chain</t>
  </si>
  <si>
    <t>LIS according to lastFirst || sort by endTime and keep track of last if pairs[i][1] greater cnt++ and update last</t>
  </si>
  <si>
    <t>Count All Possible Routes (vvv imp pattern)</t>
  </si>
  <si>
    <t>0 idx template and rest do what asking for</t>
  </si>
  <si>
    <t>Regular Expression Matching</t>
  </si>
  <si>
    <t>longest arithmetic sequence (v.imp pattern hard)</t>
  </si>
  <si>
    <t>longest arithmetic sequence with given diference</t>
  </si>
  <si>
    <t xml:space="preserve">      Bit Manipulation (15)   That Notes are enough</t>
  </si>
  <si>
    <t>Count set bits in an integer</t>
  </si>
  <si>
    <t>Find the two non-repeating elements in an array of repeating elements</t>
  </si>
  <si>
    <t>Count number of bits to be flipped to convert A to B</t>
  </si>
  <si>
    <t>minimum-flips-to-make-a-or-b-equal-to-c</t>
  </si>
  <si>
    <t>Count total set bits in all numbers from 1 to n</t>
  </si>
  <si>
    <t>Program to find whether a no is power of two</t>
  </si>
  <si>
    <t>Find the difference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</si>
  <si>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</si>
  <si>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</si>
  <si>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</si>
  <si>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</si>
  <si>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</si>
  <si>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r>
      <rPr>
        <rFont val="Calibri"/>
        <color rgb="FF0563C1"/>
        <sz val="15.0"/>
        <u/>
      </rPr>
      <t>Concatenation of Consecutive Binary Numbers</t>
    </r>
    <r>
      <rPr>
        <rFont val="Calibri"/>
        <color rgb="FF000000"/>
        <sz val="15.0"/>
        <u/>
      </rPr>
      <t xml:space="preserve"> (vimp)</t>
    </r>
  </si>
  <si>
    <t>Min Operation to form subsequence</t>
  </si>
  <si>
    <t>Single Number 2</t>
  </si>
  <si>
    <t>special-permutations</t>
  </si>
  <si>
    <t>https://leetcode.com/problems/smallest-sufficient-team/</t>
  </si>
  <si>
    <r>
      <rPr>
        <rFont val="Calibri"/>
        <b/>
        <i/>
        <color theme="1"/>
      </rPr>
      <t xml:space="preserve">       </t>
    </r>
    <r>
      <rPr>
        <rFont val="Calibri"/>
        <b/>
        <i/>
        <color theme="1"/>
        <sz val="18.0"/>
      </rPr>
      <t xml:space="preserve">  </t>
    </r>
    <r>
      <rPr>
        <rFont val="Calibri"/>
        <b/>
        <i/>
        <color theme="1"/>
        <sz val="15.0"/>
      </rPr>
      <t xml:space="preserve">  Segment Trees, HashingPep, Maths, Constructive</t>
    </r>
    <r>
      <rPr>
        <rFont val="Calibri"/>
        <b/>
        <i/>
        <color theme="1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</si>
</sst>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5">
    <font>
      <sz val="12.0"/>
      <color theme="1"/>
      <name val="Arial"/>
      <scheme val="minor"/>
    </font>
    <font>
      <color theme="1"/>
      <name val="Arial"/>
    </font>
    <font>
      <b/>
      <u/>
      <sz val="18.0"/>
      <color theme="1"/>
      <name val="Comic Sans MS"/>
    </font>
    <font>
      <b/>
      <u/>
      <sz val="16.0"/>
      <color theme="1"/>
      <name val="Calibri"/>
    </font>
    <font>
      <b/>
      <u/>
      <sz val="20.0"/>
      <color theme="1"/>
      <name val="Calibri"/>
    </font>
    <font>
      <b/>
      <sz val="16.0"/>
      <color theme="1"/>
      <name val="Roboto Serif"/>
    </font>
    <font>
      <b/>
      <i/>
      <sz val="15.0"/>
      <color theme="1"/>
      <name val="Arial"/>
    </font>
    <font>
      <b/>
      <sz val="16.0"/>
      <color theme="1"/>
      <name val="Arial"/>
    </font>
    <font>
      <u/>
      <sz val="16.0"/>
      <color rgb="FF0563C1"/>
      <name val="Calibri"/>
    </font>
    <font>
      <u/>
      <sz val="16.0"/>
      <color rgb="FF0563C1"/>
      <name val="Calibri"/>
    </font>
    <font>
      <b/>
      <sz val="16.0"/>
      <color rgb="FF0563C1"/>
      <name val="Arial"/>
    </font>
    <font>
      <u/>
      <sz val="16.0"/>
      <color rgb="FF0563C1"/>
      <name val="Calibri"/>
    </font>
    <font>
      <sz val="14.0"/>
      <color theme="1"/>
      <name val="Arial"/>
    </font>
    <font>
      <u/>
      <sz val="16.0"/>
      <color theme="10"/>
      <name val="Calibri"/>
    </font>
    <font>
      <u/>
      <sz val="16.0"/>
      <color rgb="FF0000FF"/>
      <name val="Calibri"/>
    </font>
    <font>
      <sz val="16.0"/>
      <color theme="1"/>
      <name val="Calibri"/>
    </font>
    <font>
      <u/>
      <sz val="16.0"/>
      <color rgb="FFFF0000"/>
      <name val="Calibri"/>
    </font>
    <font>
      <u/>
      <sz val="16.0"/>
      <color theme="10"/>
      <name val="Calibri"/>
    </font>
    <font>
      <u/>
      <sz val="16.0"/>
      <color rgb="FFFF0000"/>
      <name val="Calibri"/>
    </font>
    <font>
      <u/>
      <sz val="16.0"/>
      <color rgb="FF0000FF"/>
      <name val="Calibri"/>
    </font>
    <font>
      <u/>
      <sz val="16.0"/>
      <color rgb="FF0563C1"/>
      <name val="Calibri"/>
    </font>
    <font>
      <u/>
      <sz val="16.0"/>
      <color rgb="FFFF0000"/>
      <name val="Calibri"/>
    </font>
    <font>
      <u/>
      <sz val="16.0"/>
      <color rgb="FF1155CC"/>
      <name val="Calibri"/>
    </font>
    <font>
      <u/>
      <sz val="16.0"/>
      <color rgb="FF1155CC"/>
      <name val="Calibri"/>
    </font>
    <font>
      <sz val="14.0"/>
      <color theme="1"/>
      <name val="Arial"/>
      <scheme val="minor"/>
    </font>
    <font>
      <u/>
      <sz val="16.0"/>
      <color rgb="FF0563C1"/>
      <name val="Calibri"/>
    </font>
    <font>
      <b/>
      <sz val="18.0"/>
      <color rgb="FF0563C1"/>
      <name val="Arial"/>
    </font>
    <font>
      <sz val="16.0"/>
      <color theme="10"/>
      <name val="Calibri"/>
    </font>
    <font>
      <u/>
      <sz val="16.0"/>
      <color rgb="FFFF0000"/>
      <name val="Calibri"/>
    </font>
    <font>
      <u/>
      <sz val="16.0"/>
      <color rgb="FFFF0000"/>
      <name val="Calibri"/>
    </font>
    <font>
      <u/>
      <sz val="16.0"/>
      <color rgb="FFFF0000"/>
      <name val="Calibri"/>
    </font>
    <font>
      <color theme="1"/>
      <name val="Arial"/>
      <scheme val="minor"/>
    </font>
    <font>
      <b/>
      <sz val="18.0"/>
      <color theme="1"/>
      <name val="Calibri"/>
    </font>
    <font>
      <b/>
      <sz val="18.0"/>
      <color theme="1"/>
      <name val="Arial"/>
      <scheme val="minor"/>
    </font>
    <font>
      <u/>
      <sz val="16.0"/>
      <color rgb="FFFF0000"/>
      <name val="Calibri"/>
    </font>
    <font>
      <sz val="14.0"/>
      <color theme="1"/>
      <name val="Calibri"/>
    </font>
    <font>
      <u/>
      <sz val="16.0"/>
      <color rgb="FF0563C1"/>
      <name val="Calibri"/>
    </font>
    <font>
      <u/>
      <sz val="16.0"/>
      <color rgb="FF0000FF"/>
      <name val="Calibri"/>
    </font>
    <font>
      <u/>
      <sz val="16.0"/>
      <color rgb="FF0563C1"/>
      <name val="Calibri"/>
    </font>
    <font>
      <sz val="16.0"/>
      <color rgb="FF1155CC"/>
      <name val="Calibri"/>
    </font>
    <font>
      <u/>
      <sz val="16.0"/>
      <color rgb="FFFF0000"/>
      <name val="Calibri"/>
    </font>
    <font>
      <u/>
      <sz val="16.0"/>
      <color rgb="FFA64D79"/>
      <name val="Calibri"/>
    </font>
    <font>
      <sz val="12.0"/>
      <color theme="1"/>
      <name val="Arial"/>
    </font>
    <font>
      <b/>
      <sz val="17.0"/>
      <color rgb="FF4A86E8"/>
      <name val="Arial"/>
    </font>
    <font>
      <u/>
      <sz val="16.0"/>
      <color rgb="FF0563C1"/>
      <name val="Calibri"/>
    </font>
    <font>
      <u/>
      <sz val="16.0"/>
      <color rgb="FFFF0000"/>
      <name val="Calibri"/>
    </font>
    <font>
      <b/>
      <sz val="18.0"/>
      <color rgb="FF4472C4"/>
      <name val="Arial"/>
    </font>
    <font>
      <b/>
      <i/>
      <sz val="16.0"/>
      <color theme="1"/>
      <name val="Calibri"/>
    </font>
    <font>
      <sz val="16.0"/>
      <color rgb="FF0563C1"/>
      <name val="Calibri"/>
    </font>
    <font>
      <b/>
      <sz val="14.0"/>
      <color rgb="FF3C78D8"/>
      <name val="Arial"/>
    </font>
    <font>
      <b/>
      <sz val="18.0"/>
      <color rgb="FF4A86E8"/>
      <name val="Arial"/>
    </font>
    <font>
      <u/>
      <sz val="16.0"/>
      <color rgb="FF0000FF"/>
      <name val="Calibri"/>
    </font>
    <font>
      <sz val="16.0"/>
      <color rgb="FFFF0000"/>
      <name val="Calibri"/>
    </font>
    <font>
      <b/>
      <sz val="14.0"/>
      <color rgb="FF0563C1"/>
      <name val="Arial"/>
    </font>
    <font>
      <u/>
      <sz val="16.0"/>
      <color rgb="FF0563C1"/>
      <name val="Calibri"/>
    </font>
    <font>
      <u/>
      <sz val="16.0"/>
      <color rgb="FF0000FF"/>
      <name val="Calibri"/>
    </font>
    <font>
      <sz val="15.0"/>
      <color theme="1"/>
      <name val="Arial"/>
      <scheme val="minor"/>
    </font>
    <font>
      <u/>
      <sz val="16.0"/>
      <color rgb="FF0563C1"/>
      <name val="Calibri"/>
    </font>
    <font>
      <u/>
      <sz val="16.0"/>
      <color rgb="FFFF0000"/>
      <name val="Calibri"/>
    </font>
    <font>
      <sz val="12.0"/>
      <color theme="1"/>
      <name val="Calibri"/>
    </font>
    <font>
      <color theme="1"/>
      <name val="Calibri"/>
    </font>
    <font>
      <b/>
      <sz val="16.0"/>
      <color rgb="FF1155CC"/>
      <name val="Arial"/>
    </font>
    <font>
      <sz val="13.0"/>
      <color theme="1"/>
      <name val="Arial"/>
      <scheme val="minor"/>
    </font>
    <font>
      <u/>
      <sz val="15.0"/>
      <color rgb="FF0000FF"/>
      <name val="Calibri"/>
    </font>
    <font>
      <sz val="15.0"/>
      <color rgb="FF1155CC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0" fillId="2" fontId="2" numFmtId="0" xfId="0" applyAlignment="1" applyFill="1" applyFont="1">
      <alignment horizontal="left"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readingOrder="0"/>
    </xf>
    <xf borderId="0" fillId="2" fontId="5" numFmtId="0" xfId="0" applyAlignment="1" applyFill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horizontal="right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3" fontId="16" numFmtId="0" xfId="0" applyAlignment="1" applyFill="1" applyFont="1">
      <alignment horizontal="center"/>
    </xf>
    <xf borderId="0" fillId="0" fontId="17" numFmtId="0" xfId="0" applyAlignment="1" applyFont="1">
      <alignment horizontal="center" readingOrder="0"/>
    </xf>
    <xf borderId="0" fillId="3" fontId="18" numFmtId="0" xfId="0" applyAlignment="1" applyFill="1" applyFont="1">
      <alignment horizontal="center" readingOrder="0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3" fontId="21" numFmtId="0" xfId="0" applyAlignment="1" applyFill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4" fontId="25" numFmtId="0" xfId="0" applyAlignment="1" applyFill="1" applyFont="1">
      <alignment horizontal="center" readingOrder="0"/>
    </xf>
    <xf borderId="0" fillId="0" fontId="15" numFmtId="0" xfId="0" applyAlignment="1" applyFont="1">
      <alignment horizontal="center"/>
    </xf>
    <xf borderId="0" fillId="0" fontId="26" numFmtId="0" xfId="0" applyFont="1"/>
    <xf borderId="0" fillId="0" fontId="27" numFmtId="0" xfId="0" applyAlignment="1" applyFont="1">
      <alignment horizontal="center"/>
    </xf>
    <xf borderId="0" fillId="0" fontId="24" numFmtId="0" xfId="0" applyFont="1"/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30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32" numFmtId="0" xfId="0" applyAlignment="1" applyFont="1">
      <alignment horizontal="center" readingOrder="0"/>
    </xf>
    <xf borderId="0" fillId="0" fontId="33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4" numFmtId="0" xfId="0" applyAlignment="1" applyFont="1">
      <alignment horizontal="center" readingOrder="0" vertical="bottom"/>
    </xf>
    <xf borderId="0" fillId="0" fontId="35" numFmtId="0" xfId="0" applyAlignment="1" applyFont="1">
      <alignment readingOrder="0" vertical="bottom"/>
    </xf>
    <xf borderId="0" fillId="0" fontId="36" numFmtId="0" xfId="0" applyAlignment="1" applyFont="1">
      <alignment horizontal="center" vertical="bottom"/>
    </xf>
    <xf borderId="0" fillId="0" fontId="35" numFmtId="0" xfId="0" applyAlignment="1" applyFont="1">
      <alignment vertical="bottom"/>
    </xf>
    <xf borderId="0" fillId="0" fontId="37" numFmtId="0" xfId="0" applyAlignment="1" applyFont="1">
      <alignment horizontal="center" readingOrder="0" vertical="bottom"/>
    </xf>
    <xf borderId="0" fillId="0" fontId="38" numFmtId="0" xfId="0" applyAlignment="1" applyFont="1">
      <alignment horizontal="center" readingOrder="0"/>
    </xf>
    <xf borderId="0" fillId="0" fontId="39" numFmtId="0" xfId="0" applyAlignment="1" applyFont="1">
      <alignment horizontal="center" readingOrder="0"/>
    </xf>
    <xf borderId="0" fillId="0" fontId="40" numFmtId="0" xfId="0" applyAlignment="1" applyFont="1">
      <alignment horizontal="center" vertical="bottom"/>
    </xf>
    <xf borderId="0" fillId="0" fontId="41" numFmtId="0" xfId="0" applyAlignment="1" applyFont="1">
      <alignment horizontal="center" readingOrder="0"/>
    </xf>
    <xf borderId="0" fillId="0" fontId="42" numFmtId="0" xfId="0" applyFont="1"/>
    <xf borderId="0" fillId="0" fontId="43" numFmtId="0" xfId="0" applyAlignment="1" applyFont="1">
      <alignment readingOrder="0"/>
    </xf>
    <xf borderId="0" fillId="0" fontId="44" numFmtId="0" xfId="0" applyAlignment="1" applyFont="1">
      <alignment horizontal="center" readingOrder="0" vertical="bottom"/>
    </xf>
    <xf borderId="0" fillId="3" fontId="45" numFmtId="0" xfId="0" applyAlignment="1" applyFill="1" applyFont="1">
      <alignment horizontal="center" vertical="bottom"/>
    </xf>
    <xf borderId="0" fillId="0" fontId="46" numFmtId="0" xfId="0" applyFont="1"/>
    <xf borderId="0" fillId="0" fontId="47" numFmtId="0" xfId="0" applyAlignment="1" applyFont="1">
      <alignment horizontal="center"/>
    </xf>
    <xf borderId="0" fillId="0" fontId="48" numFmtId="0" xfId="0" applyAlignment="1" applyFont="1">
      <alignment horizontal="center"/>
    </xf>
    <xf borderId="0" fillId="0" fontId="49" numFmtId="0" xfId="0" applyFont="1"/>
    <xf borderId="0" fillId="0" fontId="15" numFmtId="0" xfId="0" applyFont="1"/>
    <xf borderId="0" fillId="0" fontId="50" numFmtId="0" xfId="0" applyFont="1"/>
    <xf borderId="0" fillId="3" fontId="51" numFmtId="0" xfId="0" applyAlignment="1" applyFill="1" applyFont="1">
      <alignment horizontal="center" readingOrder="0"/>
    </xf>
    <xf borderId="0" fillId="0" fontId="48" numFmtId="0" xfId="0" applyAlignment="1" applyFont="1">
      <alignment horizontal="center" readingOrder="0"/>
    </xf>
    <xf borderId="0" fillId="3" fontId="5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53" numFmtId="0" xfId="0" applyAlignment="1" applyFont="1">
      <alignment horizontal="center" readingOrder="0"/>
    </xf>
    <xf borderId="0" fillId="0" fontId="54" numFmtId="0" xfId="0" applyAlignment="1" applyFont="1">
      <alignment vertical="bottom"/>
    </xf>
    <xf borderId="0" fillId="0" fontId="10" numFmtId="0" xfId="0" applyFont="1"/>
    <xf borderId="0" fillId="0" fontId="15" numFmtId="0" xfId="0" applyAlignment="1" applyFont="1">
      <alignment vertical="bottom"/>
    </xf>
    <xf borderId="0" fillId="0" fontId="55" numFmtId="0" xfId="0" applyAlignment="1" applyFont="1">
      <alignment horizontal="center" vertical="bottom"/>
    </xf>
    <xf borderId="0" fillId="0" fontId="48" numFmtId="0" xfId="0" applyAlignment="1" applyFont="1">
      <alignment horizontal="center" vertical="bottom"/>
    </xf>
    <xf borderId="0" fillId="0" fontId="31" numFmtId="0" xfId="0" applyAlignment="1" applyFont="1">
      <alignment readingOrder="0"/>
    </xf>
    <xf borderId="0" fillId="0" fontId="56" numFmtId="0" xfId="0" applyAlignment="1" applyFont="1">
      <alignment readingOrder="0"/>
    </xf>
    <xf borderId="0" fillId="0" fontId="48" numFmtId="0" xfId="0" applyAlignment="1" applyFont="1">
      <alignment horizontal="center" readingOrder="0" vertical="bottom"/>
    </xf>
    <xf borderId="0" fillId="0" fontId="57" numFmtId="0" xfId="0" applyAlignment="1" applyFont="1">
      <alignment horizontal="center" readingOrder="0" vertical="bottom"/>
    </xf>
    <xf borderId="0" fillId="3" fontId="58" numFmtId="0" xfId="0" applyAlignment="1" applyFill="1" applyFont="1">
      <alignment horizontal="center" readingOrder="0" vertical="bottom"/>
    </xf>
    <xf borderId="0" fillId="3" fontId="52" numFmtId="0" xfId="0" applyAlignment="1" applyFill="1" applyFont="1">
      <alignment horizontal="center"/>
    </xf>
    <xf borderId="0" fillId="3" fontId="52" numFmtId="0" xfId="0" applyAlignment="1" applyFill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60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39" numFmtId="0" xfId="0" applyAlignment="1" applyFont="1">
      <alignment horizontal="center"/>
    </xf>
    <xf borderId="0" fillId="4" fontId="61" numFmtId="0" xfId="0" applyAlignment="1" applyFill="1" applyFont="1">
      <alignment readingOrder="0"/>
    </xf>
    <xf borderId="0" fillId="0" fontId="62" numFmtId="0" xfId="0" applyAlignment="1" applyFont="1">
      <alignment readingOrder="0"/>
    </xf>
    <xf borderId="0" fillId="4" fontId="24" numFmtId="0" xfId="0" applyAlignment="1" applyFill="1" applyFont="1">
      <alignment readingOrder="0"/>
    </xf>
    <xf borderId="0" fillId="5" fontId="31" numFmtId="0" xfId="0" applyFill="1" applyFont="1"/>
    <xf borderId="0" fillId="6" fontId="24" numFmtId="0" xfId="0" applyAlignment="1" applyFill="1" applyFont="1">
      <alignment readingOrder="0"/>
    </xf>
    <xf borderId="0" fillId="0" fontId="47" numFmtId="0" xfId="0" applyAlignment="1" applyFont="1">
      <alignment horizontal="center" readingOrder="0"/>
    </xf>
    <xf borderId="0" fillId="0" fontId="63" numFmtId="0" xfId="0" applyAlignment="1" applyFont="1">
      <alignment horizontal="center" readingOrder="0"/>
    </xf>
    <xf borderId="0" fillId="0" fontId="60" numFmtId="0" xfId="0" applyAlignment="1" applyFont="1">
      <alignment horizontal="center"/>
    </xf>
    <xf borderId="0" fillId="0" fontId="6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find-pair-given-difference/0" TargetMode="External"/><Relationship Id="rId194" Type="http://schemas.openxmlformats.org/officeDocument/2006/relationships/hyperlink" Target="https://practice.geeksforgeeks.org/problems/merge-two-sorted-arrays5135/1" TargetMode="External"/><Relationship Id="rId193" Type="http://schemas.openxmlformats.org/officeDocument/2006/relationships/hyperlink" Target="https://practice.geeksforgeeks.org/problems/count-triplets-with-sum-smaller-than-x5549/1" TargetMode="External"/><Relationship Id="rId192" Type="http://schemas.openxmlformats.org/officeDocument/2006/relationships/hyperlink" Target="https://practice.geeksforgeeks.org/problems/stickler-theif/0" TargetMode="External"/><Relationship Id="rId191" Type="http://schemas.openxmlformats.org/officeDocument/2006/relationships/hyperlink" Target="https://practice.geeksforgeeks.org/problems/find-all-four-sum-numbers/0" TargetMode="External"/><Relationship Id="rId187" Type="http://schemas.openxmlformats.org/officeDocument/2006/relationships/hyperlink" Target="https://leetcode.com/problems/first-missing-positive/" TargetMode="External"/><Relationship Id="rId186" Type="http://schemas.openxmlformats.org/officeDocument/2006/relationships/hyperlink" Target="https://practice.geeksforgeeks.org/problems/find-missing-and-repeating2512/1" TargetMode="External"/><Relationship Id="rId185" Type="http://schemas.openxmlformats.org/officeDocument/2006/relationships/hyperlink" Target="https://practice.geeksforgeeks.org/problems/wave-array-1587115621/1" TargetMode="External"/><Relationship Id="rId184" Type="http://schemas.openxmlformats.org/officeDocument/2006/relationships/hyperlink" Target="https://practice.geeksforgeeks.org/problems/middle-of-three2926/1" TargetMode="External"/><Relationship Id="rId189" Type="http://schemas.openxmlformats.org/officeDocument/2006/relationships/hyperlink" Target="https://www.geeksforgeeks.org/searching-array-adjacent-differ-k/" TargetMode="External"/><Relationship Id="rId188" Type="http://schemas.openxmlformats.org/officeDocument/2006/relationships/hyperlink" Target="https://practice.geeksforgeeks.org/problems/majority-element/0" TargetMode="External"/><Relationship Id="rId183" Type="http://schemas.openxmlformats.org/officeDocument/2006/relationships/hyperlink" Target="https://practice.geeksforgeeks.org/problems/count-squares3649/1" TargetMode="External"/><Relationship Id="rId182" Type="http://schemas.openxmlformats.org/officeDocument/2006/relationships/hyperlink" Target="https://leetcode.com/problems/search-in-rotated-sorted-array-ii/" TargetMode="External"/><Relationship Id="rId181" Type="http://schemas.openxmlformats.org/officeDocument/2006/relationships/hyperlink" Target="https://leetcode.com/problems/search-in-rotated-sorted-array/" TargetMode="External"/><Relationship Id="rId180" Type="http://schemas.openxmlformats.org/officeDocument/2006/relationships/hyperlink" Target="https://leetcode.com/problems/peak-index-in-a-mountain-array/" TargetMode="External"/><Relationship Id="rId176" Type="http://schemas.openxmlformats.org/officeDocument/2006/relationships/hyperlink" Target="https://www.codingninjas.com/studio/problem-of-the-day/moderate" TargetMode="External"/><Relationship Id="rId297" Type="http://schemas.openxmlformats.org/officeDocument/2006/relationships/hyperlink" Target="https://practice.geeksforgeeks.org/problems/nth-node-from-end-of-linked-list/1" TargetMode="External"/><Relationship Id="rId175" Type="http://schemas.openxmlformats.org/officeDocument/2006/relationships/hyperlink" Target="https://leetcode.com/problems/validate-ip-address/" TargetMode="External"/><Relationship Id="rId296" Type="http://schemas.openxmlformats.org/officeDocument/2006/relationships/hyperlink" Target="https://leetcode.com/problems/rotate-list/" TargetMode="External"/><Relationship Id="rId174" Type="http://schemas.openxmlformats.org/officeDocument/2006/relationships/hyperlink" Target="https://leetcode.com/problems/text-justification/" TargetMode="External"/><Relationship Id="rId295" Type="http://schemas.openxmlformats.org/officeDocument/2006/relationships/hyperlink" Target="https://www.geeksforgeeks.org/move-last-element-to-front-of-a-given-linked-list/" TargetMode="External"/><Relationship Id="rId173" Type="http://schemas.openxmlformats.org/officeDocument/2006/relationships/hyperlink" Target="https://leetcode.com/problems/orderly-queue/" TargetMode="External"/><Relationship Id="rId294" Type="http://schemas.openxmlformats.org/officeDocument/2006/relationships/hyperlink" Target="https://practice.geeksforgeeks.org/problems/remove-duplicates-from-an-unsorted-linked-list/1" TargetMode="External"/><Relationship Id="rId179" Type="http://schemas.openxmlformats.org/officeDocument/2006/relationships/hyperlink" Target="https://practice.geeksforgeeks.org/problems/value-equal-to-index-value1330/1" TargetMode="External"/><Relationship Id="rId178" Type="http://schemas.openxmlformats.org/officeDocument/2006/relationships/hyperlink" Target="https://practice.geeksforgeeks.org/problems/first-and-last-occurrences-of-x/0" TargetMode="External"/><Relationship Id="rId299" Type="http://schemas.openxmlformats.org/officeDocument/2006/relationships/hyperlink" Target="https://practice.geeksforgeeks.org/problems/intersection-point-in-y-shapped-linked-lists/1" TargetMode="External"/><Relationship Id="rId177" Type="http://schemas.openxmlformats.org/officeDocument/2006/relationships/hyperlink" Target="https://leetcode.com/tag/sorting/discuss/754949/Sorting-Algorithms-in-Short" TargetMode="External"/><Relationship Id="rId298" Type="http://schemas.openxmlformats.org/officeDocument/2006/relationships/hyperlink" Target="https://practice.geeksforgeeks.org/problems/intersection-of-two-sorted-linked-lists/1" TargetMode="External"/><Relationship Id="rId198" Type="http://schemas.openxmlformats.org/officeDocument/2006/relationships/hyperlink" Target="https://practice.geeksforgeeks.org/problems/minimum-swaps/1" TargetMode="External"/><Relationship Id="rId197" Type="http://schemas.openxmlformats.org/officeDocument/2006/relationships/hyperlink" Target="https://practice.geeksforgeeks.org/problems/sort-by-set-bit-count/0" TargetMode="External"/><Relationship Id="rId196" Type="http://schemas.openxmlformats.org/officeDocument/2006/relationships/hyperlink" Target="https://practice.geeksforgeeks.org/problems/product-array-puzzle/0" TargetMode="External"/><Relationship Id="rId195" Type="http://schemas.openxmlformats.org/officeDocument/2006/relationships/hyperlink" Target="https://practice.geeksforgeeks.org/problems/zero-sum-subarrays/0" TargetMode="External"/><Relationship Id="rId199" Type="http://schemas.openxmlformats.org/officeDocument/2006/relationships/hyperlink" Target="https://www.eolymp.com/en/problems/10615" TargetMode="External"/><Relationship Id="rId150" Type="http://schemas.openxmlformats.org/officeDocument/2006/relationships/hyperlink" Target="https://practice.geeksforgeeks.org/problems/count-occurences-of-a-given-word-in-a-2-d-array/1" TargetMode="External"/><Relationship Id="rId271" Type="http://schemas.openxmlformats.org/officeDocument/2006/relationships/hyperlink" Target="https://www.spoj.com/problems/DEFKIN/" TargetMode="External"/><Relationship Id="rId392" Type="http://schemas.openxmlformats.org/officeDocument/2006/relationships/hyperlink" Target="https://practice.geeksforgeeks.org/problems/distance-of-nearest-cell-having-1/0" TargetMode="External"/><Relationship Id="rId270" Type="http://schemas.openxmlformats.org/officeDocument/2006/relationships/hyperlink" Target="https://practice.geeksforgeeks.org/problems/chocolate-distribution-problem/0" TargetMode="External"/><Relationship Id="rId391" Type="http://schemas.openxmlformats.org/officeDocument/2006/relationships/hyperlink" Target="https://leetcode.com/problems/rotting-oranges/" TargetMode="External"/><Relationship Id="rId390" Type="http://schemas.openxmlformats.org/officeDocument/2006/relationships/hyperlink" Target="https://www.codingninjas.com/codestudio/problems/sum-of-minimum-and-maximum-elements-of-all-subarrays-of-size-k_1171047" TargetMode="External"/><Relationship Id="rId1" Type="http://schemas.openxmlformats.org/officeDocument/2006/relationships/hyperlink" Target="https://www.geeksforgeeks.org/write-a-program-to-reverse-an-array-or-string/" TargetMode="External"/><Relationship Id="rId2" Type="http://schemas.openxmlformats.org/officeDocument/2006/relationships/hyperlink" Target="https://www.geeksforgeeks.org/maximum-and-minimum-in-an-array/" TargetMode="External"/><Relationship Id="rId3" Type="http://schemas.openxmlformats.org/officeDocument/2006/relationships/hyperlink" Target="https://practice.geeksforgeeks.org/problems/kth-smallest-element/0" TargetMode="External"/><Relationship Id="rId149" Type="http://schemas.openxmlformats.org/officeDocument/2006/relationships/hyperlink" Target="https://www.geeksforgeeks.org/boyer-moore-algorithm-for-pattern-searching/" TargetMode="External"/><Relationship Id="rId4" Type="http://schemas.openxmlformats.org/officeDocument/2006/relationships/hyperlink" Target="https://leetcode.com/problems/sort-colors/" TargetMode="External"/><Relationship Id="rId148" Type="http://schemas.openxmlformats.org/officeDocument/2006/relationships/hyperlink" Target="https://practice.geeksforgeeks.org/problems/longest-prefix-suffix2527/1" TargetMode="External"/><Relationship Id="rId269" Type="http://schemas.openxmlformats.org/officeDocument/2006/relationships/hyperlink" Target="https://leetcode.com/problems/car-fleet-ii/" TargetMode="External"/><Relationship Id="rId9" Type="http://schemas.openxmlformats.org/officeDocument/2006/relationships/hyperlink" Target="https://practice.geeksforgeeks.org/problems/minimize-the-heights3351/1" TargetMode="External"/><Relationship Id="rId143" Type="http://schemas.openxmlformats.org/officeDocument/2006/relationships/hyperlink" Target="https://leetcode.com/problems/find-the-longest-semi-repetitive-substring/" TargetMode="External"/><Relationship Id="rId264" Type="http://schemas.openxmlformats.org/officeDocument/2006/relationships/hyperlink" Target="https://practice.geeksforgeeks.org/problems/smallest-subset-with-greater-sum/1?utm_source=geeksforgeeks&amp;utm_medium=article_practice_tab&amp;utm_campaign=article_practice_tab" TargetMode="External"/><Relationship Id="rId385" Type="http://schemas.openxmlformats.org/officeDocument/2006/relationships/hyperlink" Target="https://practice.geeksforgeeks.org/problems/circular-tour/1" TargetMode="External"/><Relationship Id="rId142" Type="http://schemas.openxmlformats.org/officeDocument/2006/relationships/hyperlink" Target="https://practice.geeksforgeeks.org/problems/minimum-swaps-for-bracket-balancing/0" TargetMode="External"/><Relationship Id="rId263" Type="http://schemas.openxmlformats.org/officeDocument/2006/relationships/hyperlink" Target="https://practice.geeksforgeeks.org/problems/page-faults-in-lru/0" TargetMode="External"/><Relationship Id="rId384" Type="http://schemas.openxmlformats.org/officeDocument/2006/relationships/hyperlink" Target="https://practice.geeksforgeeks.org/problems/first-non-repeating-character-in-a-stream/0" TargetMode="External"/><Relationship Id="rId141" Type="http://schemas.openxmlformats.org/officeDocument/2006/relationships/hyperlink" Target="https://practice.geeksforgeeks.org/problems/count-the-reversals/0" TargetMode="External"/><Relationship Id="rId262" Type="http://schemas.openxmlformats.org/officeDocument/2006/relationships/hyperlink" Target="https://practice.geeksforgeeks.org/problems/shortest-job-first/1" TargetMode="External"/><Relationship Id="rId383" Type="http://schemas.openxmlformats.org/officeDocument/2006/relationships/hyperlink" Target="https://practice.geeksforgeeks.org/problems/reverse-first-k-elements-of-queue/1" TargetMode="External"/><Relationship Id="rId140" Type="http://schemas.openxmlformats.org/officeDocument/2006/relationships/hyperlink" Target="https://leetcode.com/problems/generate-parentheses/" TargetMode="External"/><Relationship Id="rId261" Type="http://schemas.openxmlformats.org/officeDocument/2006/relationships/hyperlink" Target="https://leetcode.com/problems/maximum-elegance-of-a-k-length-subsequence/" TargetMode="External"/><Relationship Id="rId382" Type="http://schemas.openxmlformats.org/officeDocument/2006/relationships/hyperlink" Target="https://practice.geeksforgeeks.org/problems/queue-reversal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47" Type="http://schemas.openxmlformats.org/officeDocument/2006/relationships/hyperlink" Target="https://practice.geeksforgeeks.org/problems/31272eef104840f7430ad9fd1d43b434a4b9596b/1" TargetMode="External"/><Relationship Id="rId268" Type="http://schemas.openxmlformats.org/officeDocument/2006/relationships/hyperlink" Target="https://leetcode.com/problems/task-scheduler/" TargetMode="External"/><Relationship Id="rId389" Type="http://schemas.openxmlformats.org/officeDocument/2006/relationships/hyperlink" Target="https://practice.geeksforgeeks.org/problems/maximum-of-all-subarrays-of-size-k3101/1" TargetMode="External"/><Relationship Id="rId6" Type="http://schemas.openxmlformats.org/officeDocument/2006/relationships/hyperlink" Target="https://practice.geeksforgeeks.org/problems/union-of-two-arrays/0" TargetMode="External"/><Relationship Id="rId146" Type="http://schemas.openxmlformats.org/officeDocument/2006/relationships/hyperlink" Target="https://leetcode.com/problems/decoded-string-at-index/" TargetMode="External"/><Relationship Id="rId267" Type="http://schemas.openxmlformats.org/officeDocument/2006/relationships/hyperlink" Target="https://leetcode.ca/2016-08-27-271-Encode-and-Decode-Strings/" TargetMode="External"/><Relationship Id="rId388" Type="http://schemas.openxmlformats.org/officeDocument/2006/relationships/hyperlink" Target="https://practice.geeksforgeeks.org/problems/first-negative-integer-in-every-window-of-size-k/0" TargetMode="External"/><Relationship Id="rId7" Type="http://schemas.openxmlformats.org/officeDocument/2006/relationships/hyperlink" Target="https://practice.geeksforgeeks.org/problems/cyclically-rotate-an-array-by-one/0" TargetMode="External"/><Relationship Id="rId145" Type="http://schemas.openxmlformats.org/officeDocument/2006/relationships/hyperlink" Target="https://www.geeksforgeeks.org/problems/design-a-tiny-url-or-url-shortener2031/1?page=3&amp;category=Arrays&amp;company=Amazon,Microsoft,Flipkart,Google,Samsung,Morgan%20Stanley,Wipro,Infosys,Uber&amp;difficulty=Medium&amp;sortBy=latest" TargetMode="External"/><Relationship Id="rId266" Type="http://schemas.openxmlformats.org/officeDocument/2006/relationships/hyperlink" Target="https://leetcode.com/problems/two-city-scheduling/" TargetMode="External"/><Relationship Id="rId387" Type="http://schemas.openxmlformats.org/officeDocument/2006/relationships/hyperlink" Target="https://www.codingninjas.com/codestudio/problems/interleave-the-first-half-of-the-queue-with-the-second-half_1169450?leftPanelTab=1" TargetMode="External"/><Relationship Id="rId8" Type="http://schemas.openxmlformats.org/officeDocument/2006/relationships/hyperlink" Target="https://practice.geeksforgeeks.org/problems/kadanes-algorithm/0" TargetMode="External"/><Relationship Id="rId144" Type="http://schemas.openxmlformats.org/officeDocument/2006/relationships/hyperlink" Target="https://www.geeksforgeeks.org/problems/find-the-longest-string--170645/1?page=1&amp;category=Strings&amp;company=Amazon,Microsoft,Flipkart,Google,Samsung,Morgan%20Stanley,Wipro,Infosys,Uber&amp;difficulty=Easy,Medium&amp;sortBy=latest" TargetMode="External"/><Relationship Id="rId265" Type="http://schemas.openxmlformats.org/officeDocument/2006/relationships/hyperlink" Target="https://leetcode.com/problems/queue-reconstruction-by-height/" TargetMode="External"/><Relationship Id="rId386" Type="http://schemas.openxmlformats.org/officeDocument/2006/relationships/hyperlink" Target="https://leetcode.com/problems/find-the-winner-of-the-circular-game/" TargetMode="External"/><Relationship Id="rId260" Type="http://schemas.openxmlformats.org/officeDocument/2006/relationships/hyperlink" Target="https://practice.geeksforgeeks.org/problems/minimum-sum-of-absolute-differences-of-pairs/1?utm_source=geeksforgeeks&amp;utm_medium=article_practice_tab&amp;utm_campaign=article_practice_tab" TargetMode="External"/><Relationship Id="rId381" Type="http://schemas.openxmlformats.org/officeDocument/2006/relationships/hyperlink" Target="https://practice.geeksforgeeks.org/problems/queue-reversal/1" TargetMode="External"/><Relationship Id="rId380" Type="http://schemas.openxmlformats.org/officeDocument/2006/relationships/hyperlink" Target="https://practice.geeksforgeeks.org/problems/queue-using-two-stacks/1" TargetMode="External"/><Relationship Id="rId139" Type="http://schemas.openxmlformats.org/officeDocument/2006/relationships/hyperlink" Target="https://practice.geeksforgeeks.org/problems/parenthesis-checker/0" TargetMode="External"/><Relationship Id="rId138" Type="http://schemas.openxmlformats.org/officeDocument/2006/relationships/hyperlink" Target="https://leetcode.com/problems/break-a-palindrome/" TargetMode="External"/><Relationship Id="rId259" Type="http://schemas.openxmlformats.org/officeDocument/2006/relationships/hyperlink" Target="https://practice.geeksforgeeks.org/problems/swap-and-maximize/0" TargetMode="External"/><Relationship Id="rId137" Type="http://schemas.openxmlformats.org/officeDocument/2006/relationships/hyperlink" Target="https://www.naukri.com/code360/problems/strings-challenge_1462454?topList=top-string-coding-interview-questions&amp;problemListRedirection=true&amp;difficulty%5B%5D=Medium&amp;sort_entity=company_count&amp;sort_order=DESC&amp;leftPanelTabValue=PROBLEM" TargetMode="External"/><Relationship Id="rId258" Type="http://schemas.openxmlformats.org/officeDocument/2006/relationships/hyperlink" Target="https://practice.geeksforgeeks.org/problems/maximum-sum-difference2545/1" TargetMode="External"/><Relationship Id="rId379" Type="http://schemas.openxmlformats.org/officeDocument/2006/relationships/hyperlink" Target="https://www.geeksforgeeks.org/circular-queue-set-1-introduction-array-implementation/" TargetMode="External"/><Relationship Id="rId132" Type="http://schemas.openxmlformats.org/officeDocument/2006/relationships/hyperlink" Target="https://practice.geeksforgeeks.org/problems/permutations-of-a-given-string/0" TargetMode="External"/><Relationship Id="rId253" Type="http://schemas.openxmlformats.org/officeDocument/2006/relationships/hyperlink" Target="https://practice.geeksforgeeks.org/problems/minimum-cost-to-cut-a-board-into-squares/1" TargetMode="External"/><Relationship Id="rId374" Type="http://schemas.openxmlformats.org/officeDocument/2006/relationships/hyperlink" Target="https://leetcode.com/problems/beautiful-towers-ii/" TargetMode="External"/><Relationship Id="rId495" Type="http://schemas.openxmlformats.org/officeDocument/2006/relationships/hyperlink" Target="https://practice.geeksforgeeks.org/problems/preorder-to-postorder/0" TargetMode="External"/><Relationship Id="rId131" Type="http://schemas.openxmlformats.org/officeDocument/2006/relationships/hyperlink" Target="https://practice.geeksforgeeks.org/problems/string-subsequence-game5515/1?utm_source=geeksforgeeks&amp;utm_medium=ml_article_practice_tab&amp;utm_campaign=article_practice_tab" TargetMode="External"/><Relationship Id="rId252" Type="http://schemas.openxmlformats.org/officeDocument/2006/relationships/hyperlink" Target="https://practice.geeksforgeeks.org/problems/minimize-cash-flow/0?page=1&amp;sortBy=newest&amp;query=page1sortBynewest" TargetMode="External"/><Relationship Id="rId373" Type="http://schemas.openxmlformats.org/officeDocument/2006/relationships/hyperlink" Target="https://www.geeksforgeeks.org/implement-stack-queue-using-deque/" TargetMode="External"/><Relationship Id="rId494" Type="http://schemas.openxmlformats.org/officeDocument/2006/relationships/hyperlink" Target="https://www.geeksforgeeks.org/construct-bst-from-given-preorder-traversa/" TargetMode="External"/><Relationship Id="rId130" Type="http://schemas.openxmlformats.org/officeDocument/2006/relationships/hyperlink" Target="https://www.geeksforgeeks.org/problems/find-largest-word-in-dictionary2430/1?page=2&amp;category=Strings&amp;company=Amazon,Microsoft,Flipkart,Google,Samsung,Morgan%20Stanley,Wipro,Infosys,Uber&amp;difficulty=Easy,Medium&amp;sortBy=latest" TargetMode="External"/><Relationship Id="rId251" Type="http://schemas.openxmlformats.org/officeDocument/2006/relationships/hyperlink" Target="https://practice.geeksforgeeks.org/problems/shop-in-candy-store/0" TargetMode="External"/><Relationship Id="rId372" Type="http://schemas.openxmlformats.org/officeDocument/2006/relationships/hyperlink" Target="https://practice.geeksforgeeks.org/problems/stack-using-two-queues/1" TargetMode="External"/><Relationship Id="rId493" Type="http://schemas.openxmlformats.org/officeDocument/2006/relationships/hyperlink" Target="https://www.geeksforgeeks.org/construct-bst-from-given-preorder-traversa/" TargetMode="External"/><Relationship Id="rId250" Type="http://schemas.openxmlformats.org/officeDocument/2006/relationships/hyperlink" Target="https://www.geeksforgeeks.org/buy-maximum-stocks-stocks-can-bought-th-day/" TargetMode="External"/><Relationship Id="rId371" Type="http://schemas.openxmlformats.org/officeDocument/2006/relationships/hyperlink" Target="https://practice.geeksforgeeks.org/problems/8a644e94faaa94968d8665ba9e0a80d1ae3e0a2d/1" TargetMode="External"/><Relationship Id="rId492" Type="http://schemas.openxmlformats.org/officeDocument/2006/relationships/hyperlink" Target="https://practice.geeksforgeeks.org/problems/lowest-common-ancestor-in-a-bst/1" TargetMode="External"/><Relationship Id="rId136" Type="http://schemas.openxmlformats.org/officeDocument/2006/relationships/hyperlink" Target="https://practice.geeksforgeeks.org/problems/next-permutation/0" TargetMode="External"/><Relationship Id="rId257" Type="http://schemas.openxmlformats.org/officeDocument/2006/relationships/hyperlink" Target="https://practice.geeksforgeeks.org/problems/maximize-arrii-of-an-array/0" TargetMode="External"/><Relationship Id="rId378" Type="http://schemas.openxmlformats.org/officeDocument/2006/relationships/hyperlink" Target="https://practice.geeksforgeeks.org/problems/stack-permutations/1" TargetMode="External"/><Relationship Id="rId499" Type="http://schemas.openxmlformats.org/officeDocument/2006/relationships/hyperlink" Target="https://practice.geeksforgeeks.org/problems/kth-largest-element-in-bst/1" TargetMode="External"/><Relationship Id="rId135" Type="http://schemas.openxmlformats.org/officeDocument/2006/relationships/hyperlink" Target="https://practice.geeksforgeeks.org/problems/split-the-binary-string-into-substrings-with-equal-number-of-0s-and-1s/1?utm_source=geeksforgeeks&amp;utm_medium=article_practice_tab&amp;utm_campaign=article_practice_tab" TargetMode="External"/><Relationship Id="rId256" Type="http://schemas.openxmlformats.org/officeDocument/2006/relationships/hyperlink" Target="https://practice.geeksforgeeks.org/problems/maximize-sum-after-k-negations/0" TargetMode="External"/><Relationship Id="rId377" Type="http://schemas.openxmlformats.org/officeDocument/2006/relationships/hyperlink" Target="https://leetcode.com/problems/basic-calculator-ii/" TargetMode="External"/><Relationship Id="rId498" Type="http://schemas.openxmlformats.org/officeDocument/2006/relationships/hyperlink" Target="https://www.geeksforgeeks.org/merge-two-balanced-binary-search-trees/" TargetMode="External"/><Relationship Id="rId134" Type="http://schemas.openxmlformats.org/officeDocument/2006/relationships/hyperlink" Target="https://practice.geeksforgeeks.org/problems/recursively-print-all-sentences-that-can-be-formed-from-list-of-word-lists/1?utm_source=geeksforgeeks&amp;utm_medium=ml_article_practice_tab&amp;utm_campaign=article_practice_tab" TargetMode="External"/><Relationship Id="rId255" Type="http://schemas.openxmlformats.org/officeDocument/2006/relationships/hyperlink" Target="https://practice.geeksforgeeks.org/problems/maximum-product-subset-of-an-array/1" TargetMode="External"/><Relationship Id="rId376" Type="http://schemas.openxmlformats.org/officeDocument/2006/relationships/hyperlink" Target="https://leetcode.com/problems/asteroid-collision/" TargetMode="External"/><Relationship Id="rId497" Type="http://schemas.openxmlformats.org/officeDocument/2006/relationships/hyperlink" Target="https://www.geeksforgeeks.org/convert-normal-bst-balanced-bst/" TargetMode="External"/><Relationship Id="rId133" Type="http://schemas.openxmlformats.org/officeDocument/2006/relationships/hyperlink" Target="https://www.geeksforgeeks.org/recursively-remove-adjacent-duplicates-given-string/" TargetMode="External"/><Relationship Id="rId254" Type="http://schemas.openxmlformats.org/officeDocument/2006/relationships/hyperlink" Target="https://practice.geeksforgeeks.org/problems/check-if-it-is-possible-to-survive-on-island4922/1" TargetMode="External"/><Relationship Id="rId375" Type="http://schemas.openxmlformats.org/officeDocument/2006/relationships/hyperlink" Target="https://leetcode.com/problems/simplify-path/" TargetMode="External"/><Relationship Id="rId496" Type="http://schemas.openxmlformats.org/officeDocument/2006/relationships/hyperlink" Target="https://practice.geeksforgeeks.org/problems/binary-tree-to-bst/1" TargetMode="External"/><Relationship Id="rId172" Type="http://schemas.openxmlformats.org/officeDocument/2006/relationships/hyperlink" Target="https://leetcode.com/problems/prefix-and-suffix-search/" TargetMode="External"/><Relationship Id="rId293" Type="http://schemas.openxmlformats.org/officeDocument/2006/relationships/hyperlink" Target="https://practice.geeksforgeeks.org/problems/remove-duplicate-element-from-sorted-linked-list/1" TargetMode="External"/><Relationship Id="rId171" Type="http://schemas.openxmlformats.org/officeDocument/2006/relationships/hyperlink" Target="https://practice.geeksforgeeks.org/problems/count-palindromic-subsequences/1" TargetMode="External"/><Relationship Id="rId292" Type="http://schemas.openxmlformats.org/officeDocument/2006/relationships/hyperlink" Target="https://leetcode.com/problems/linked-list-random-node/" TargetMode="External"/><Relationship Id="rId170" Type="http://schemas.openxmlformats.org/officeDocument/2006/relationships/hyperlink" Target="https://practice.geeksforgeeks.org/problems/word-wrap/0" TargetMode="External"/><Relationship Id="rId291" Type="http://schemas.openxmlformats.org/officeDocument/2006/relationships/hyperlink" Target="https://practice.geeksforgeeks.org/problems/length-of-longest-palindrome-in-linked-list/1" TargetMode="External"/><Relationship Id="rId290" Type="http://schemas.openxmlformats.org/officeDocument/2006/relationships/hyperlink" Target="https://practice.geeksforgeeks.org/problems/check-if-linked-list-is-pallindrome/1" TargetMode="External"/><Relationship Id="rId165" Type="http://schemas.openxmlformats.org/officeDocument/2006/relationships/hyperlink" Target="https://practice.geeksforgeeks.org/problems/longest-repeating-subsequence/0" TargetMode="External"/><Relationship Id="rId286" Type="http://schemas.openxmlformats.org/officeDocument/2006/relationships/hyperlink" Target="https://www.geeksforgeeks.org/reverse-a-linked-list/" TargetMode="External"/><Relationship Id="rId164" Type="http://schemas.openxmlformats.org/officeDocument/2006/relationships/hyperlink" Target="https://practice.geeksforgeeks.org/problems/longest-common-subsequence/0" TargetMode="External"/><Relationship Id="rId285" Type="http://schemas.openxmlformats.org/officeDocument/2006/relationships/hyperlink" Target="https://leetcode.com/tag/linked-list/discuss/2434752/90-of-the-Linked-List-questions-on-linked-list-classified-into-Types" TargetMode="External"/><Relationship Id="rId163" Type="http://schemas.openxmlformats.org/officeDocument/2006/relationships/hyperlink" Target="https://practice.geeksforgeeks.org/problems/word-break/0" TargetMode="External"/><Relationship Id="rId284" Type="http://schemas.openxmlformats.org/officeDocument/2006/relationships/hyperlink" Target="https://leetcode.com/problems/minimum-number-of-taps-to-open-to-water-a-garden/" TargetMode="External"/><Relationship Id="rId162" Type="http://schemas.openxmlformats.org/officeDocument/2006/relationships/hyperlink" Target="https://practice.geeksforgeeks.org/problems/rearrange-characters4649/1" TargetMode="External"/><Relationship Id="rId283" Type="http://schemas.openxmlformats.org/officeDocument/2006/relationships/hyperlink" Target="https://leetcode.com/problems/minimum-replacements-to-sort-the-array/editorial/" TargetMode="External"/><Relationship Id="rId169" Type="http://schemas.openxmlformats.org/officeDocument/2006/relationships/hyperlink" Target="https://practice.geeksforgeeks.org/problems/wildcard-string-matching/0" TargetMode="External"/><Relationship Id="rId168" Type="http://schemas.openxmlformats.org/officeDocument/2006/relationships/hyperlink" Target="https://leetcode.com/problems/uncrossed-lines/" TargetMode="External"/><Relationship Id="rId289" Type="http://schemas.openxmlformats.org/officeDocument/2006/relationships/hyperlink" Target="https://leetcode.com/problems/middle-of-the-linked-list/" TargetMode="External"/><Relationship Id="rId167" Type="http://schemas.openxmlformats.org/officeDocument/2006/relationships/hyperlink" Target="https://practice.geeksforgeeks.org/problems/edit-distance3702/1" TargetMode="External"/><Relationship Id="rId288" Type="http://schemas.openxmlformats.org/officeDocument/2006/relationships/hyperlink" Target="https://leetcode.com/problems/delete-node-in-a-linked-list/" TargetMode="External"/><Relationship Id="rId166" Type="http://schemas.openxmlformats.org/officeDocument/2006/relationships/hyperlink" Target="https://practice.geeksforgeeks.org/problems/transform-string5648/1" TargetMode="External"/><Relationship Id="rId287" Type="http://schemas.openxmlformats.org/officeDocument/2006/relationships/hyperlink" Target="https://practice.geeksforgeeks.org/problems/reverse-a-linked-list-in-groups-of-given-size/1" TargetMode="External"/><Relationship Id="rId161" Type="http://schemas.openxmlformats.org/officeDocument/2006/relationships/hyperlink" Target="https://www.geeksforgeeks.org/function-to-find-number-of-customers-who-could-not-get-a-computer/" TargetMode="External"/><Relationship Id="rId282" Type="http://schemas.openxmlformats.org/officeDocument/2006/relationships/hyperlink" Target="https://www.geeksforgeeks.org/find-maximum-sum-possible-equal-sum-three-stacks/" TargetMode="External"/><Relationship Id="rId160" Type="http://schemas.openxmlformats.org/officeDocument/2006/relationships/hyperlink" Target="https://practice.geeksforgeeks.org/problems/smallest-distant-window/0" TargetMode="External"/><Relationship Id="rId281" Type="http://schemas.openxmlformats.org/officeDocument/2006/relationships/hyperlink" Target="https://practice.geeksforgeeks.org/problems/rearrange-characters/0" TargetMode="External"/><Relationship Id="rId280" Type="http://schemas.openxmlformats.org/officeDocument/2006/relationships/hyperlink" Target="https://practice.geeksforgeeks.org/problems/smallest-number5829/1" TargetMode="External"/><Relationship Id="rId159" Type="http://schemas.openxmlformats.org/officeDocument/2006/relationships/hyperlink" Target="https://practice.geeksforgeeks.org/problems/smallest-window-in-a-string-containing-all-the-characters-of-another-string/0" TargetMode="External"/><Relationship Id="rId154" Type="http://schemas.openxmlformats.org/officeDocument/2006/relationships/hyperlink" Target="https://leetcode.com/problems/word-pattern/" TargetMode="External"/><Relationship Id="rId275" Type="http://schemas.openxmlformats.org/officeDocument/2006/relationships/hyperlink" Target="https://www.spoj.com/problems/CHOCOLA/" TargetMode="External"/><Relationship Id="rId396" Type="http://schemas.openxmlformats.org/officeDocument/2006/relationships/hyperlink" Target="https://www.geeksforgeeks.org/efficiently-implement-k-stacks-single-array/" TargetMode="External"/><Relationship Id="rId153" Type="http://schemas.openxmlformats.org/officeDocument/2006/relationships/hyperlink" Target="https://practice.geeksforgeeks.org/problems/isomorphic-strings/0" TargetMode="External"/><Relationship Id="rId274" Type="http://schemas.openxmlformats.org/officeDocument/2006/relationships/hyperlink" Target="https://www.spoj.com/problems/GCJ101BB/" TargetMode="External"/><Relationship Id="rId395" Type="http://schemas.openxmlformats.org/officeDocument/2006/relationships/hyperlink" Target="https://leetcode.com/problems/lru-cache/" TargetMode="External"/><Relationship Id="rId152" Type="http://schemas.openxmlformats.org/officeDocument/2006/relationships/hyperlink" Target="https://practice.geeksforgeeks.org/problems/longest-palindrome-in-a-string/0" TargetMode="External"/><Relationship Id="rId273" Type="http://schemas.openxmlformats.org/officeDocument/2006/relationships/hyperlink" Target="https://www.spoj.com/problems/GERGOVIA/" TargetMode="External"/><Relationship Id="rId394" Type="http://schemas.openxmlformats.org/officeDocument/2006/relationships/hyperlink" Target="https://practice.geeksforgeeks.org/problems/check-if-all-levels-of-two-trees-are-anagrams-or-not/1" TargetMode="External"/><Relationship Id="rId151" Type="http://schemas.openxmlformats.org/officeDocument/2006/relationships/hyperlink" Target="https://practice.geeksforgeeks.org/problems/find-the-string-in-grid/0" TargetMode="External"/><Relationship Id="rId272" Type="http://schemas.openxmlformats.org/officeDocument/2006/relationships/hyperlink" Target="https://www.spoj.com/problems/DIEHARD/" TargetMode="External"/><Relationship Id="rId393" Type="http://schemas.openxmlformats.org/officeDocument/2006/relationships/hyperlink" Target="https://practice.geeksforgeeks.org/problems/game-with-string/0" TargetMode="External"/><Relationship Id="rId158" Type="http://schemas.openxmlformats.org/officeDocument/2006/relationships/hyperlink" Target="https://practice.geeksforgeeks.org/problems/k-anagrams-1/0" TargetMode="External"/><Relationship Id="rId279" Type="http://schemas.openxmlformats.org/officeDocument/2006/relationships/hyperlink" Target="https://practice.geeksforgeeks.org/problems/minimum-cost-of-ropes/0" TargetMode="External"/><Relationship Id="rId157" Type="http://schemas.openxmlformats.org/officeDocument/2006/relationships/hyperlink" Target="https://leetcode.com/tag/string/discuss/1122776/Summary-of-Sliding-Window-Patterns-for-Subarray-Substring" TargetMode="External"/><Relationship Id="rId278" Type="http://schemas.openxmlformats.org/officeDocument/2006/relationships/hyperlink" Target="https://www.geeksforgeeks.org/k-centers-problem-set-1-greedy-approximate-algorithm/" TargetMode="External"/><Relationship Id="rId399" Type="http://schemas.openxmlformats.org/officeDocument/2006/relationships/hyperlink" Target="https://leetcode.com/tag/backtracking/discuss/1405817/Backtracking-algorithm-%2B-problems-to-practice" TargetMode="External"/><Relationship Id="rId156" Type="http://schemas.openxmlformats.org/officeDocument/2006/relationships/hyperlink" Target="https://practice.geeksforgeeks.org/problems/minimum-characters-to-be-added-at-front-to-make-string-palindrome/1" TargetMode="External"/><Relationship Id="rId277" Type="http://schemas.openxmlformats.org/officeDocument/2006/relationships/hyperlink" Target="https://practice.geeksforgeeks.org/problems/water-connection-problem/0" TargetMode="External"/><Relationship Id="rId398" Type="http://schemas.openxmlformats.org/officeDocument/2006/relationships/hyperlink" Target="https://leetcode.com/tag/recursion/discuss/1055001/Explain-recursion-to-a-6-years-old" TargetMode="External"/><Relationship Id="rId155" Type="http://schemas.openxmlformats.org/officeDocument/2006/relationships/hyperlink" Target="https://practice.geeksforgeeks.org/problems/generate-ip-addresses/1" TargetMode="External"/><Relationship Id="rId276" Type="http://schemas.openxmlformats.org/officeDocument/2006/relationships/hyperlink" Target="https://www.spoj.com/problems/ARRANGE/" TargetMode="External"/><Relationship Id="rId397" Type="http://schemas.openxmlformats.org/officeDocument/2006/relationships/hyperlink" Target="https://www.geeksforgeeks.org/efficiently-implement-k-queues-single-array/" TargetMode="External"/><Relationship Id="rId40" Type="http://schemas.openxmlformats.org/officeDocument/2006/relationships/hyperlink" Target="https://practice.geeksforgeeks.org/problems/subarray-with-0-sum/0" TargetMode="External"/><Relationship Id="rId42" Type="http://schemas.openxmlformats.org/officeDocument/2006/relationships/hyperlink" Target="https://practice.geeksforgeeks.org/problems/maximum-product-subarray3604/1" TargetMode="External"/><Relationship Id="rId41" Type="http://schemas.openxmlformats.org/officeDocument/2006/relationships/hyperlink" Target="https://practice.geeksforgeeks.org/problems/factorials-of-large-numbers/0" TargetMode="External"/><Relationship Id="rId44" Type="http://schemas.openxmlformats.org/officeDocument/2006/relationships/hyperlink" Target="https://leetcode.com/problems/length-of-longest-fibonacci-subsequence/" TargetMode="External"/><Relationship Id="rId43" Type="http://schemas.openxmlformats.org/officeDocument/2006/relationships/hyperlink" Target="https://practice.geeksforgeeks.org/problems/longest-consecutive-subsequence/0" TargetMode="External"/><Relationship Id="rId46" Type="http://schemas.openxmlformats.org/officeDocument/2006/relationships/hyperlink" Target="https://www.geeksforgeeks.org/given-an-array-of-of-size-n-finds-all-the-elements-that-appear-more-than-nk-times/" TargetMode="External"/><Relationship Id="rId45" Type="http://schemas.openxmlformats.org/officeDocument/2006/relationships/hyperlink" Target="https://leetcode.com/problems/minimize-the-maximum-difference-of-pairs/" TargetMode="External"/><Relationship Id="rId509" Type="http://schemas.openxmlformats.org/officeDocument/2006/relationships/hyperlink" Target="https://www.geeksforgeeks.org/building-heap-from-array/" TargetMode="External"/><Relationship Id="rId508" Type="http://schemas.openxmlformats.org/officeDocument/2006/relationships/hyperlink" Target="https://www.geeksforgeeks.org/flatten-bst-to-sorted-list-increasing-order/" TargetMode="External"/><Relationship Id="rId629" Type="http://schemas.openxmlformats.org/officeDocument/2006/relationships/hyperlink" Target="https://practice.geeksforgeeks.org/problems/max-length-chain/1" TargetMode="External"/><Relationship Id="rId503" Type="http://schemas.openxmlformats.org/officeDocument/2006/relationships/hyperlink" Target="https://practice.geeksforgeeks.org/problems/count-bst-nodes-that-lie-in-a-given-range/1" TargetMode="External"/><Relationship Id="rId624" Type="http://schemas.openxmlformats.org/officeDocument/2006/relationships/hyperlink" Target="https://practice.geeksforgeeks.org/problems/maximum-sum-increasing-subsequence4749/1" TargetMode="External"/><Relationship Id="rId502" Type="http://schemas.openxmlformats.org/officeDocument/2006/relationships/hyperlink" Target="https://www.geeksforgeeks.org/find-median-bst-time-o1-space/" TargetMode="External"/><Relationship Id="rId623" Type="http://schemas.openxmlformats.org/officeDocument/2006/relationships/hyperlink" Target="https://practice.geeksforgeeks.org/problems/lcs-of-three-strings/0" TargetMode="External"/><Relationship Id="rId501" Type="http://schemas.openxmlformats.org/officeDocument/2006/relationships/hyperlink" Target="https://practice.geeksforgeeks.org/problems/brothers-from-different-root/1" TargetMode="External"/><Relationship Id="rId622" Type="http://schemas.openxmlformats.org/officeDocument/2006/relationships/hyperlink" Target="https://www.geeksforgeeks.org/space-optimized-solution-lcs/" TargetMode="External"/><Relationship Id="rId500" Type="http://schemas.openxmlformats.org/officeDocument/2006/relationships/hyperlink" Target="https://practice.geeksforgeeks.org/problems/find-k-th-smallest-element-in-bst/1" TargetMode="External"/><Relationship Id="rId621" Type="http://schemas.openxmlformats.org/officeDocument/2006/relationships/hyperlink" Target="https://practice.geeksforgeeks.org/problems/longest-increasing-subsequence/0" TargetMode="External"/><Relationship Id="rId507" Type="http://schemas.openxmlformats.org/officeDocument/2006/relationships/hyperlink" Target="https://practice.geeksforgeeks.org/problems/largest-bst/1" TargetMode="External"/><Relationship Id="rId628" Type="http://schemas.openxmlformats.org/officeDocument/2006/relationships/hyperlink" Target="https://practice.geeksforgeeks.org/problems/egg-dropping-puzzle/0" TargetMode="External"/><Relationship Id="rId506" Type="http://schemas.openxmlformats.org/officeDocument/2006/relationships/hyperlink" Target="https://practice.geeksforgeeks.org/problems/check-whether-bst-contains-dead-end/1" TargetMode="External"/><Relationship Id="rId627" Type="http://schemas.openxmlformats.org/officeDocument/2006/relationships/hyperlink" Target="https://www.codingninjas.com/studio/problems/maximum-subsequence-sum-such-that-no-three-are-consecutive_1215007" TargetMode="External"/><Relationship Id="rId505" Type="http://schemas.openxmlformats.org/officeDocument/2006/relationships/hyperlink" Target="https://www.geeksforgeeks.org/given-n-appointments-find-conflicting-appointments/" TargetMode="External"/><Relationship Id="rId626" Type="http://schemas.openxmlformats.org/officeDocument/2006/relationships/hyperlink" Target="https://practice.geeksforgeeks.org/problems/longest-subsequence-such-that-difference-between-adjacents-is-one4724/1" TargetMode="External"/><Relationship Id="rId504" Type="http://schemas.openxmlformats.org/officeDocument/2006/relationships/hyperlink" Target="https://www.geeksforgeeks.org/replace-every-element-with-the-least-greater-element-on-its-right/" TargetMode="External"/><Relationship Id="rId625" Type="http://schemas.openxmlformats.org/officeDocument/2006/relationships/hyperlink" Target="https://www.codingninjas.com/studio/problems/count-the-number-of-subsequences-having-product-not-more-than-p_1214647?leftPanelTab=3" TargetMode="External"/><Relationship Id="rId48" Type="http://schemas.openxmlformats.org/officeDocument/2006/relationships/hyperlink" Target="https://practice.geeksforgeeks.org/problems/array-subset-of-another-array/0" TargetMode="External"/><Relationship Id="rId47" Type="http://schemas.openxmlformats.org/officeDocument/2006/relationships/hyperlink" Target="https://www.geeksforgeeks.org/maximum-profit-by-buying-and-selling-a-share-at-most-twice/" TargetMode="External"/><Relationship Id="rId49" Type="http://schemas.openxmlformats.org/officeDocument/2006/relationships/hyperlink" Target="https://practice.geeksforgeeks.org/problems/triplet-sum-in-array/0" TargetMode="External"/><Relationship Id="rId620" Type="http://schemas.openxmlformats.org/officeDocument/2006/relationships/hyperlink" Target="https://www.geeksforgeeks.org/problem-of-the-day?itm_source=geeksforgeeks&amp;itm_medium=main_header&amp;itm_campaign=practice_header" TargetMode="External"/><Relationship Id="rId31" Type="http://schemas.openxmlformats.org/officeDocument/2006/relationships/hyperlink" Target="https://www.hackerrank.com/contests/mountblue-technologies/challenges/divisible-sum-pairs/copy-from/1370500078" TargetMode="External"/><Relationship Id="rId30" Type="http://schemas.openxmlformats.org/officeDocument/2006/relationships/hyperlink" Target="https://leetcode.com/problems/reverse-pairs/" TargetMode="External"/><Relationship Id="rId33" Type="http://schemas.openxmlformats.org/officeDocument/2006/relationships/hyperlink" Target="https://leetcode.com/problems/happy-students/" TargetMode="External"/><Relationship Id="rId32" Type="http://schemas.openxmlformats.org/officeDocument/2006/relationships/hyperlink" Target="https://leetcode.com/problems/subarray-sums-divisible-by-k/" TargetMode="External"/><Relationship Id="rId35" Type="http://schemas.openxmlformats.org/officeDocument/2006/relationships/hyperlink" Target="https://practice.geeksforgeeks.org/problems/maximum-index3307/1" TargetMode="External"/><Relationship Id="rId34" Type="http://schemas.openxmlformats.org/officeDocument/2006/relationships/hyperlink" Target="https://leetcode.com/problems/max-points-on-a-line/" TargetMode="External"/><Relationship Id="rId619" Type="http://schemas.openxmlformats.org/officeDocument/2006/relationships/hyperlink" Target="https://practice.geeksforgeeks.org/problems/longest-repeating-subsequence/0" TargetMode="External"/><Relationship Id="rId618" Type="http://schemas.openxmlformats.org/officeDocument/2006/relationships/hyperlink" Target="https://practice.geeksforgeeks.org/problems/longest-common-subsequence/0" TargetMode="External"/><Relationship Id="rId613" Type="http://schemas.openxmlformats.org/officeDocument/2006/relationships/hyperlink" Target="https://practice.geeksforgeeks.org/problems/gold-mine-problem2608/1" TargetMode="External"/><Relationship Id="rId612" Type="http://schemas.openxmlformats.org/officeDocument/2006/relationships/hyperlink" Target="https://leetcode.com/problems/count-all-valid-pickup-and-delivery-options/submissions/" TargetMode="External"/><Relationship Id="rId611" Type="http://schemas.openxmlformats.org/officeDocument/2006/relationships/hyperlink" Target="https://leetcode.com/problems/number-of-music-playlists/" TargetMode="External"/><Relationship Id="rId610" Type="http://schemas.openxmlformats.org/officeDocument/2006/relationships/hyperlink" Target="https://practice.geeksforgeeks.org/problems/friends-pairing-problem5425/1" TargetMode="External"/><Relationship Id="rId617" Type="http://schemas.openxmlformats.org/officeDocument/2006/relationships/hyperlink" Target="https://leetcode.com/problems/delete-and-earn/" TargetMode="External"/><Relationship Id="rId616" Type="http://schemas.openxmlformats.org/officeDocument/2006/relationships/hyperlink" Target="https://practice.geeksforgeeks.org/problems/cutted-segments/0" TargetMode="External"/><Relationship Id="rId615" Type="http://schemas.openxmlformats.org/officeDocument/2006/relationships/hyperlink" Target="https://practice.geeksforgeeks.org/problems/painting-the-fence3727/1" TargetMode="External"/><Relationship Id="rId614" Type="http://schemas.openxmlformats.org/officeDocument/2006/relationships/hyperlink" Target="https://practice.geeksforgeeks.org/problems/assembly-line-scheduling/1" TargetMode="External"/><Relationship Id="rId37" Type="http://schemas.openxmlformats.org/officeDocument/2006/relationships/hyperlink" Target="https://practice.geeksforgeeks.org/problems/count-pairs-with-given-sum5022/1" TargetMode="External"/><Relationship Id="rId36" Type="http://schemas.openxmlformats.org/officeDocument/2006/relationships/hyperlink" Target="https://leetcode.com/problems/best-time-to-buy-and-sell-stock/" TargetMode="External"/><Relationship Id="rId39" Type="http://schemas.openxmlformats.org/officeDocument/2006/relationships/hyperlink" Target="https://www.geeksforgeeks.org/rearrange-array-alternating-positive-negative-items-o1-extra-space/" TargetMode="External"/><Relationship Id="rId38" Type="http://schemas.openxmlformats.org/officeDocument/2006/relationships/hyperlink" Target="https://practice.geeksforgeeks.org/problems/common-elements1132/1" TargetMode="External"/><Relationship Id="rId20" Type="http://schemas.openxmlformats.org/officeDocument/2006/relationships/hyperlink" Target="https://www.geeksforgeeks.org/problems/number-of-subarrays-with-maximum-values-in-given-range5949/1" TargetMode="External"/><Relationship Id="rId22" Type="http://schemas.openxmlformats.org/officeDocument/2006/relationships/hyperlink" Target="https://leetcode.com/contest/biweekly-contest-108/problems/longest-alternating-subarray/" TargetMode="External"/><Relationship Id="rId21" Type="http://schemas.openxmlformats.org/officeDocument/2006/relationships/hyperlink" Target="https://practice.geeksforgeeks.org/problems/max-circular-subarray-sum-1587115620/1" TargetMode="External"/><Relationship Id="rId24" Type="http://schemas.openxmlformats.org/officeDocument/2006/relationships/hyperlink" Target="https://leetcode.com/problems/non-overlapping-intervals/submissions/" TargetMode="External"/><Relationship Id="rId23" Type="http://schemas.openxmlformats.org/officeDocument/2006/relationships/hyperlink" Target="https://leetcode.com/problems/merge-intervals/" TargetMode="External"/><Relationship Id="rId409" Type="http://schemas.openxmlformats.org/officeDocument/2006/relationships/hyperlink" Target="https://leetcode.com/problems/ones-and-zeroes/" TargetMode="External"/><Relationship Id="rId404" Type="http://schemas.openxmlformats.org/officeDocument/2006/relationships/hyperlink" Target="https://leetcode.com/problems/generate-parentheses/" TargetMode="External"/><Relationship Id="rId525" Type="http://schemas.openxmlformats.org/officeDocument/2006/relationships/hyperlink" Target="https://practice.geeksforgeeks.org/problems/rearrange-characters/0" TargetMode="External"/><Relationship Id="rId646" Type="http://schemas.openxmlformats.org/officeDocument/2006/relationships/hyperlink" Target="https://practice.geeksforgeeks.org/problems/word-break/0" TargetMode="External"/><Relationship Id="rId403" Type="http://schemas.openxmlformats.org/officeDocument/2006/relationships/hyperlink" Target="https://leetcode.com/problems/combination-sum-ii/editorial/" TargetMode="External"/><Relationship Id="rId524" Type="http://schemas.openxmlformats.org/officeDocument/2006/relationships/hyperlink" Target="https://www.geeksforgeeks.org/convert-min-heap-to-max-heap/" TargetMode="External"/><Relationship Id="rId645" Type="http://schemas.openxmlformats.org/officeDocument/2006/relationships/hyperlink" Target="https://practice.geeksforgeeks.org/problems/knapsack-with-duplicate-items4201/1" TargetMode="External"/><Relationship Id="rId402" Type="http://schemas.openxmlformats.org/officeDocument/2006/relationships/hyperlink" Target="https://leetcode.com/problems/combination-sum/" TargetMode="External"/><Relationship Id="rId523" Type="http://schemas.openxmlformats.org/officeDocument/2006/relationships/hyperlink" Target="https://www.geeksforgeeks.org/convert-bst-min-heap/" TargetMode="External"/><Relationship Id="rId644" Type="http://schemas.openxmlformats.org/officeDocument/2006/relationships/hyperlink" Target="https://leetcode.com/problems/number-of-dice-rolls-with-target-sum/" TargetMode="External"/><Relationship Id="rId401" Type="http://schemas.openxmlformats.org/officeDocument/2006/relationships/hyperlink" Target="https://practice.geeksforgeeks.org/problems/partition-array-to-k-subsets/1" TargetMode="External"/><Relationship Id="rId522" Type="http://schemas.openxmlformats.org/officeDocument/2006/relationships/hyperlink" Target="https://practice.geeksforgeeks.org/problems/minimum-cost-of-ropes/0" TargetMode="External"/><Relationship Id="rId643" Type="http://schemas.openxmlformats.org/officeDocument/2006/relationships/hyperlink" Target="https://practice.geeksforgeeks.org/problems/maximum-difference-of-zeros-and-ones-in-binary-string4111/1" TargetMode="External"/><Relationship Id="rId408" Type="http://schemas.openxmlformats.org/officeDocument/2006/relationships/hyperlink" Target="https://leetcode.com/problems/count-sorted-vowel-strings/" TargetMode="External"/><Relationship Id="rId529" Type="http://schemas.openxmlformats.org/officeDocument/2006/relationships/hyperlink" Target="https://leetcode.com/problems/find-k-pairs-with-smallest-sums/" TargetMode="External"/><Relationship Id="rId407" Type="http://schemas.openxmlformats.org/officeDocument/2006/relationships/hyperlink" Target="https://www.geeksforgeeks.org/problems/sequence-of-sequence1155/1" TargetMode="External"/><Relationship Id="rId528" Type="http://schemas.openxmlformats.org/officeDocument/2006/relationships/hyperlink" Target="https://leetcode.com/problems/total-cost-to-hire-k-workers/" TargetMode="External"/><Relationship Id="rId649" Type="http://schemas.openxmlformats.org/officeDocument/2006/relationships/hyperlink" Target="https://practice.geeksforgeeks.org/problems/subset-sum-problem2014/1" TargetMode="External"/><Relationship Id="rId406" Type="http://schemas.openxmlformats.org/officeDocument/2006/relationships/hyperlink" Target="https://www.naukri.com/code360/problems/split-array-into-fibonacci-sequence_1461335?topList=top-string-coding-interview-questions&amp;problemListRedirection=true&amp;difficulty%5B%5D=Medium&amp;sort_entity=company_count&amp;sort_order=DESC&amp;leftPanelTabValue=SUBMISSION" TargetMode="External"/><Relationship Id="rId527" Type="http://schemas.openxmlformats.org/officeDocument/2006/relationships/hyperlink" Target="https://leetcode.com/problems/frog-jump/" TargetMode="External"/><Relationship Id="rId648" Type="http://schemas.openxmlformats.org/officeDocument/2006/relationships/hyperlink" Target="https://www.geeksforgeeks.org/largest-independent-set-problem-dp-26/" TargetMode="External"/><Relationship Id="rId405" Type="http://schemas.openxmlformats.org/officeDocument/2006/relationships/hyperlink" Target="https://leetcode.com/problems/different-ways-to-add-parentheses/description/" TargetMode="External"/><Relationship Id="rId526" Type="http://schemas.openxmlformats.org/officeDocument/2006/relationships/hyperlink" Target="https://practice.geeksforgeeks.org/problems/minimum-sum4058/1" TargetMode="External"/><Relationship Id="rId647" Type="http://schemas.openxmlformats.org/officeDocument/2006/relationships/hyperlink" Target="https://leetcode.com/problems/extra-characters-in-a-string/" TargetMode="External"/><Relationship Id="rId26" Type="http://schemas.openxmlformats.org/officeDocument/2006/relationships/hyperlink" Target="https://leetcode.com/problems/minimum-operations-to-make-the-array-increasing/" TargetMode="External"/><Relationship Id="rId25" Type="http://schemas.openxmlformats.org/officeDocument/2006/relationships/hyperlink" Target="https://leetcode.com/problems/insert-interval/" TargetMode="External"/><Relationship Id="rId28" Type="http://schemas.openxmlformats.org/officeDocument/2006/relationships/hyperlink" Target="https://practice.geeksforgeeks.org/problems/inversion-of-array/0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www.pepcoding.com/resources/online-java-foundation/introduction-to-recursion/print-zig-zag-official/ojquestion" TargetMode="External"/><Relationship Id="rId521" Type="http://schemas.openxmlformats.org/officeDocument/2006/relationships/hyperlink" Target="https://practice.geeksforgeeks.org/problems/is-binary-tree-heap/1" TargetMode="External"/><Relationship Id="rId642" Type="http://schemas.openxmlformats.org/officeDocument/2006/relationships/hyperlink" Target="https://www.geeksforgeeks.org/smallest-sum-contiguous-subarray/" TargetMode="External"/><Relationship Id="rId29" Type="http://schemas.openxmlformats.org/officeDocument/2006/relationships/hyperlink" Target="https://leetcode.com/problems/count-of-smaller-numbers-after-self/" TargetMode="External"/><Relationship Id="rId520" Type="http://schemas.openxmlformats.org/officeDocument/2006/relationships/hyperlink" Target="https://practice.geeksforgeeks.org/problems/find-median-in-a-stream/0" TargetMode="External"/><Relationship Id="rId641" Type="http://schemas.openxmlformats.org/officeDocument/2006/relationships/hyperlink" Target="https://practice.geeksforgeeks.org/problems/kadanes-algorithm/0" TargetMode="External"/><Relationship Id="rId640" Type="http://schemas.openxmlformats.org/officeDocument/2006/relationships/hyperlink" Target="https://practice.geeksforgeeks.org/problems/bbt-counter/0" TargetMode="External"/><Relationship Id="rId11" Type="http://schemas.openxmlformats.org/officeDocument/2006/relationships/hyperlink" Target="https://leetcode.com/problems/find-the-duplicate-number/" TargetMode="External"/><Relationship Id="rId10" Type="http://schemas.openxmlformats.org/officeDocument/2006/relationships/hyperlink" Target="https://practice.geeksforgeeks.org/problems/minimum-number-of-jumps/0" TargetMode="External"/><Relationship Id="rId13" Type="http://schemas.openxmlformats.org/officeDocument/2006/relationships/hyperlink" Target="http://geeksforgeeks.org/prefix-sum-array-implementation-applications-competitive-programming/" TargetMode="External"/><Relationship Id="rId12" Type="http://schemas.openxmlformats.org/officeDocument/2006/relationships/hyperlink" Target="https://practice.geeksforgeeks.org/problems/merge-two-sorted-arrays-1587115620/1" TargetMode="External"/><Relationship Id="rId519" Type="http://schemas.openxmlformats.org/officeDocument/2006/relationships/hyperlink" Target="https://practice.geeksforgeeks.org/problems/find-smallest-range-containing-elements-from-k-lists/1" TargetMode="External"/><Relationship Id="rId514" Type="http://schemas.openxmlformats.org/officeDocument/2006/relationships/hyperlink" Target="https://practice.geeksforgeeks.org/problems/merge-k-sorted-arrays/1" TargetMode="External"/><Relationship Id="rId635" Type="http://schemas.openxmlformats.org/officeDocument/2006/relationships/hyperlink" Target="https://practice.geeksforgeeks.org/problems/minimum-number-of-jumps/0" TargetMode="External"/><Relationship Id="rId513" Type="http://schemas.openxmlformats.org/officeDocument/2006/relationships/hyperlink" Target="https://www.geeksforgeeks.org/kth-smallestlargest-element-unsorted-array/" TargetMode="External"/><Relationship Id="rId634" Type="http://schemas.openxmlformats.org/officeDocument/2006/relationships/hyperlink" Target="https://leetcode.com/problems/painting-the-walls/" TargetMode="External"/><Relationship Id="rId512" Type="http://schemas.openxmlformats.org/officeDocument/2006/relationships/hyperlink" Target="https://practice.geeksforgeeks.org/problems/k-largest-elements4206/1" TargetMode="External"/><Relationship Id="rId633" Type="http://schemas.openxmlformats.org/officeDocument/2006/relationships/hyperlink" Target="https://leetcode.com/problems/cherry-pickup/" TargetMode="External"/><Relationship Id="rId511" Type="http://schemas.openxmlformats.org/officeDocument/2006/relationships/hyperlink" Target="https://www.geeksforgeeks.org/sliding-window-maximum-maximum-of-all-subarrays-of-size-k/" TargetMode="External"/><Relationship Id="rId632" Type="http://schemas.openxmlformats.org/officeDocument/2006/relationships/hyperlink" Target="https://practice.geeksforgeeks.org/problems/path-in-matrix3805/1" TargetMode="External"/><Relationship Id="rId518" Type="http://schemas.openxmlformats.org/officeDocument/2006/relationships/hyperlink" Target="https://practice.geeksforgeeks.org/problems/merge-k-sorted-linked-lists/1" TargetMode="External"/><Relationship Id="rId639" Type="http://schemas.openxmlformats.org/officeDocument/2006/relationships/hyperlink" Target="https://practice.geeksforgeeks.org/problems/reach-a-given-score/0" TargetMode="External"/><Relationship Id="rId517" Type="http://schemas.openxmlformats.org/officeDocument/2006/relationships/hyperlink" Target="https://leetcode.com/problems/reorganize-string/" TargetMode="External"/><Relationship Id="rId638" Type="http://schemas.openxmlformats.org/officeDocument/2006/relationships/hyperlink" Target="https://practice.geeksforgeeks.org/problems/longest-common-substring/0" TargetMode="External"/><Relationship Id="rId516" Type="http://schemas.openxmlformats.org/officeDocument/2006/relationships/hyperlink" Target="https://www.geeksforgeeks.org/k-th-largest-sum-contiguous-subarray/" TargetMode="External"/><Relationship Id="rId637" Type="http://schemas.openxmlformats.org/officeDocument/2006/relationships/hyperlink" Target="https://www.geeksforgeeks.org/minimum-removals-array-make-max-min-k/" TargetMode="External"/><Relationship Id="rId515" Type="http://schemas.openxmlformats.org/officeDocument/2006/relationships/hyperlink" Target="https://practice.geeksforgeeks.org/problems/merge-two-binary-max-heap/0" TargetMode="External"/><Relationship Id="rId636" Type="http://schemas.openxmlformats.org/officeDocument/2006/relationships/hyperlink" Target="https://practice.geeksforgeeks.org/problems/minimum-cost-to-fill-given-weight-in-a-bag1956/1" TargetMode="External"/><Relationship Id="rId15" Type="http://schemas.openxmlformats.org/officeDocument/2006/relationships/hyperlink" Target="https://www.geeksforgeeks.org/maximum-length-of-subarray-such-that-sum-of-the-subarray-is-even/" TargetMode="External"/><Relationship Id="rId14" Type="http://schemas.openxmlformats.org/officeDocument/2006/relationships/hyperlink" Target="https://www.codingninjas.com/studio/problems/maximum-subarray_10297889?challengeSlug=preptrain-6-companies-15-days-dsa-challenge&amp;interviewProblemRedirection=true&amp;leftPanelTabValue=SUBMISSION" TargetMode="External"/><Relationship Id="rId17" Type="http://schemas.openxmlformats.org/officeDocument/2006/relationships/hyperlink" Target="https://www.geeksforgeeks.org/maximize-sum-of-an-array-by-flipping-sign-of-all-elements-of-a-single-subarray/" TargetMode="External"/><Relationship Id="rId16" Type="http://schemas.openxmlformats.org/officeDocument/2006/relationships/hyperlink" Target="https://www.geeksforgeeks.org/length-of-longest-subarray-with-equal-number-of-odd-and-even-elements/" TargetMode="External"/><Relationship Id="rId19" Type="http://schemas.openxmlformats.org/officeDocument/2006/relationships/hyperlink" Target="https://www.geeksforgeeks.org/problems/maximum-length-bitonic-subarray5730/1?page=3&amp;category=Arrays&amp;company=Amazon,Microsoft,Flipkart,Google,Samsung,Morgan%20Stanley,Wipro,Infosys,Uber&amp;difficulty=Medium&amp;sortBy=latest" TargetMode="External"/><Relationship Id="rId510" Type="http://schemas.openxmlformats.org/officeDocument/2006/relationships/hyperlink" Target="https://www.geeksforgeeks.org/heap-sort/" TargetMode="External"/><Relationship Id="rId631" Type="http://schemas.openxmlformats.org/officeDocument/2006/relationships/hyperlink" Target="https://practice.geeksforgeeks.org/problems/pairs-with-specific-difference/0" TargetMode="External"/><Relationship Id="rId18" Type="http://schemas.openxmlformats.org/officeDocument/2006/relationships/hyperlink" Target="https://practice.geeksforgeeks.org/problems/equilibrium-point-1587115620/1" TargetMode="External"/><Relationship Id="rId630" Type="http://schemas.openxmlformats.org/officeDocument/2006/relationships/hyperlink" Target="https://practice.geeksforgeeks.org/problems/largest-square-formed-in-a-matrix0806/1" TargetMode="External"/><Relationship Id="rId84" Type="http://schemas.openxmlformats.org/officeDocument/2006/relationships/hyperlink" Target="https://leetcode.com/problems/longest-repeating-character-replacement/" TargetMode="External"/><Relationship Id="rId83" Type="http://schemas.openxmlformats.org/officeDocument/2006/relationships/hyperlink" Target="https://leetcode.com/problems/binary-subarrays-with-sum/" TargetMode="External"/><Relationship Id="rId86" Type="http://schemas.openxmlformats.org/officeDocument/2006/relationships/hyperlink" Target="https://leetcode.com/problems/frequency-of-the-most-frequent-element/" TargetMode="External"/><Relationship Id="rId85" Type="http://schemas.openxmlformats.org/officeDocument/2006/relationships/hyperlink" Target="https://leetcode.com/problems/maximize-the-confusion-of-an-exam/" TargetMode="External"/><Relationship Id="rId88" Type="http://schemas.openxmlformats.org/officeDocument/2006/relationships/hyperlink" Target="https://www.geeksforgeeks.org/problems/techfest-and-the-queue1044/1" TargetMode="External"/><Relationship Id="rId87" Type="http://schemas.openxmlformats.org/officeDocument/2006/relationships/hyperlink" Target="https://leetcode.com/problems/substring-with-largest-variance/" TargetMode="External"/><Relationship Id="rId89" Type="http://schemas.openxmlformats.org/officeDocument/2006/relationships/hyperlink" Target="https://practice.geeksforgeeks.org/problems/spirally-traversing-a-matrix/0" TargetMode="External"/><Relationship Id="rId80" Type="http://schemas.openxmlformats.org/officeDocument/2006/relationships/hyperlink" Target="https://leetcode.com/problems/maximum-points-you-can-obtain-from-cards/" TargetMode="External"/><Relationship Id="rId82" Type="http://schemas.openxmlformats.org/officeDocument/2006/relationships/hyperlink" Target="https://leetcode.com/problems/subarrays-with-k-different-integers/" TargetMode="External"/><Relationship Id="rId81" Type="http://schemas.openxmlformats.org/officeDocument/2006/relationships/hyperlink" Target="https://leetcode.com/problems/number-of-substrings-containing-all-three-characters/" TargetMode="External"/><Relationship Id="rId73" Type="http://schemas.openxmlformats.org/officeDocument/2006/relationships/hyperlink" Target="https://practice.geeksforgeeks.org/problems/count-the-subarrays-having-product-less-than-k1708/1" TargetMode="External"/><Relationship Id="rId72" Type="http://schemas.openxmlformats.org/officeDocument/2006/relationships/hyperlink" Target="https://www.techiedelight.com/sliding-window-problems/" TargetMode="External"/><Relationship Id="rId75" Type="http://schemas.openxmlformats.org/officeDocument/2006/relationships/hyperlink" Target="https://leetcode.com/problems/longest-substring-without-repeating-characters/" TargetMode="External"/><Relationship Id="rId74" Type="http://schemas.openxmlformats.org/officeDocument/2006/relationships/hyperlink" Target="https://leetcode.com/problems/longest-subarray-of-1s-after-deleting-one-element/" TargetMode="External"/><Relationship Id="rId77" Type="http://schemas.openxmlformats.org/officeDocument/2006/relationships/hyperlink" Target="https://www.geeksforgeeks.org/problems/complement3911/1?page=4&amp;category=Arrays&amp;company=Amazon,Microsoft,Flipkart,Google,Samsung,Morgan%20Stanley,Wipro,Infosys,Uber&amp;difficulty=Medium&amp;sortBy=latest" TargetMode="External"/><Relationship Id="rId76" Type="http://schemas.openxmlformats.org/officeDocument/2006/relationships/hyperlink" Target="https://practice.geeksforgeeks.org/problems/fruit-into-baskets-1663137462/1" TargetMode="External"/><Relationship Id="rId79" Type="http://schemas.openxmlformats.org/officeDocument/2006/relationships/hyperlink" Target="https://leetcode.com/problems/k-radius-subarray-averages/" TargetMode="External"/><Relationship Id="rId78" Type="http://schemas.openxmlformats.org/officeDocument/2006/relationships/hyperlink" Target="https://leetcode.com/problems/minimum-operations-to-reduce-x-to-zero/" TargetMode="External"/><Relationship Id="rId71" Type="http://schemas.openxmlformats.org/officeDocument/2006/relationships/hyperlink" Target="https://leetcode.com/tag/array/discuss/1122776/Summary-of-Sliding-Window-Patterns-for-Subarray-Substring" TargetMode="External"/><Relationship Id="rId70" Type="http://schemas.openxmlformats.org/officeDocument/2006/relationships/hyperlink" Target="https://leetcode.com/problems/insert-delete-getrandom-o1/" TargetMode="External"/><Relationship Id="rId62" Type="http://schemas.openxmlformats.org/officeDocument/2006/relationships/hyperlink" Target="https://www.techiedelight.com/find-minimum-number-merge-operations-make-array-palindrome/" TargetMode="External"/><Relationship Id="rId61" Type="http://schemas.openxmlformats.org/officeDocument/2006/relationships/hyperlink" Target="https://www.geeksforgeeks.org/maximize-k-to-make-given-array-palindrome-when-each-element-is-replaced-by-its-remainder-with-k/" TargetMode="External"/><Relationship Id="rId64" Type="http://schemas.openxmlformats.org/officeDocument/2006/relationships/hyperlink" Target="https://leetcode.com/problems/movement-of-robots/" TargetMode="External"/><Relationship Id="rId63" Type="http://schemas.openxmlformats.org/officeDocument/2006/relationships/hyperlink" Target="https://leetcode.com/problems/collecting-chocolates/" TargetMode="External"/><Relationship Id="rId66" Type="http://schemas.openxmlformats.org/officeDocument/2006/relationships/hyperlink" Target="https://www.geeksforgeeks.org/median-of-two-sorted-arrays-of-different-sizes/" TargetMode="External"/><Relationship Id="rId65" Type="http://schemas.openxmlformats.org/officeDocument/2006/relationships/hyperlink" Target="https://practice.geeksforgeeks.org/problems/find-the-median0527/1" TargetMode="External"/><Relationship Id="rId68" Type="http://schemas.openxmlformats.org/officeDocument/2006/relationships/hyperlink" Target="https://leetcode.com/problems/the-skyline-problem/" TargetMode="External"/><Relationship Id="rId67" Type="http://schemas.openxmlformats.org/officeDocument/2006/relationships/hyperlink" Target="https://www.geeksforgeeks.org/minimum-number-of-swaps-required-to-sort-an-array-of-first-n-number/" TargetMode="External"/><Relationship Id="rId609" Type="http://schemas.openxmlformats.org/officeDocument/2006/relationships/hyperlink" Target="https://leetcode.com/problems/maximum-alternating-subsequence-sum/description/" TargetMode="External"/><Relationship Id="rId608" Type="http://schemas.openxmlformats.org/officeDocument/2006/relationships/hyperlink" Target="https://leetcode.com/problems/perfect-squares/" TargetMode="External"/><Relationship Id="rId607" Type="http://schemas.openxmlformats.org/officeDocument/2006/relationships/hyperlink" Target="https://practice.geeksforgeeks.org/problems/subset-sum-problem2014/1" TargetMode="External"/><Relationship Id="rId60" Type="http://schemas.openxmlformats.org/officeDocument/2006/relationships/hyperlink" Target="https://www.geeksforgeeks.org/minimum-pair-merge-operations-required-to-make-array-non-increasing/" TargetMode="External"/><Relationship Id="rId602" Type="http://schemas.openxmlformats.org/officeDocument/2006/relationships/hyperlink" Target="https://leetcode.com/problems/greatest-sum-divisible-by-three/" TargetMode="External"/><Relationship Id="rId601" Type="http://schemas.openxmlformats.org/officeDocument/2006/relationships/hyperlink" Target="https://leetcode.com/problems/maximum-number-of-events-that-can-be-attended-ii/submissions/" TargetMode="External"/><Relationship Id="rId600" Type="http://schemas.openxmlformats.org/officeDocument/2006/relationships/hyperlink" Target="https://practice.geeksforgeeks.org/problems/0-1-knapsack-problem/0" TargetMode="External"/><Relationship Id="rId606" Type="http://schemas.openxmlformats.org/officeDocument/2006/relationships/hyperlink" Target="https://practice.geeksforgeeks.org/problems/edit-distance3702/1" TargetMode="External"/><Relationship Id="rId605" Type="http://schemas.openxmlformats.org/officeDocument/2006/relationships/hyperlink" Target="https://www.geeksforgeeks.org/program-nth-catalan-number/" TargetMode="External"/><Relationship Id="rId604" Type="http://schemas.openxmlformats.org/officeDocument/2006/relationships/hyperlink" Target="https://practice.geeksforgeeks.org/problems/calculate-the-coefficient/0?page=1&amp;sortBy=newest&amp;query=page1sortBynewest" TargetMode="External"/><Relationship Id="rId603" Type="http://schemas.openxmlformats.org/officeDocument/2006/relationships/hyperlink" Target="https://practice.geeksforgeeks.org/problems/ncr1019/1" TargetMode="External"/><Relationship Id="rId69" Type="http://schemas.openxmlformats.org/officeDocument/2006/relationships/hyperlink" Target="https://leetcode.com/problems/minimum-time-to-make-rope-colorful/" TargetMode="External"/><Relationship Id="rId51" Type="http://schemas.openxmlformats.org/officeDocument/2006/relationships/hyperlink" Target="https://practice.geeksforgeeks.org/problems/trapping-rain-water/0" TargetMode="External"/><Relationship Id="rId50" Type="http://schemas.openxmlformats.org/officeDocument/2006/relationships/hyperlink" Target="https://leetcode.com/problems/remove-duplicates-from-sorted-array/" TargetMode="External"/><Relationship Id="rId53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practice.geeksforgeeks.org/problems/chocolate-distribution-problem/0" TargetMode="External"/><Relationship Id="rId55" Type="http://schemas.openxmlformats.org/officeDocument/2006/relationships/hyperlink" Target="https://leetcode.com/problems/find-if-array-can-be-sorted/" TargetMode="External"/><Relationship Id="rId54" Type="http://schemas.openxmlformats.org/officeDocument/2006/relationships/hyperlink" Target="https://www.geeksforgeeks.org/problems/distribute-n-candies/1?page=1&amp;category=Arrays&amp;company=Amazon,Microsoft,Flipkart,Google,Samsung,Morgan%20Stanley,Wipro,Infosys,Uber&amp;difficulty=Medium&amp;sortBy=latest" TargetMode="External"/><Relationship Id="rId57" Type="http://schemas.openxmlformats.org/officeDocument/2006/relationships/hyperlink" Target="https://practice.geeksforgeeks.org/problems/three-way-partitioning/1" TargetMode="External"/><Relationship Id="rId56" Type="http://schemas.openxmlformats.org/officeDocument/2006/relationships/hyperlink" Target="https://www.geeksforgeeks.org/problems/maximum-tip-calculator2631/1?page=1&amp;category=Arrays&amp;company=Amazon,Microsoft,Flipkart,Google,Samsung,Morgan%20Stanley,Wipro,Infosys,Uber&amp;difficulty=Medium&amp;sortBy=latest" TargetMode="External"/><Relationship Id="rId59" Type="http://schemas.openxmlformats.org/officeDocument/2006/relationships/hyperlink" Target="https://practice.geeksforgeeks.org/problems/minimum-swaps-required-to-bring-all-elements-less-than-or-equal-to-k-together/0" TargetMode="External"/><Relationship Id="rId58" Type="http://schemas.openxmlformats.org/officeDocument/2006/relationships/hyperlink" Target="https://practice.geeksforgeeks.org/problems/ncr1019/1" TargetMode="External"/><Relationship Id="rId590" Type="http://schemas.openxmlformats.org/officeDocument/2006/relationships/hyperlink" Target="https://www.geeksforgeeks.org/number-of-triangles-in-directed-and-undirected-graphs/" TargetMode="External"/><Relationship Id="rId107" Type="http://schemas.openxmlformats.org/officeDocument/2006/relationships/hyperlink" Target="https://www.geeksforgeeks.org/sum-of-matrix-where-each-element-is-sum-of-row-and-column-number/" TargetMode="External"/><Relationship Id="rId228" Type="http://schemas.openxmlformats.org/officeDocument/2006/relationships/hyperlink" Target="https://www.codingninjas.com/studio/guided-paths/oops-in-c/content/274160/offering/3757747?leftPanelTabValue=PROBLEM" TargetMode="External"/><Relationship Id="rId349" Type="http://schemas.openxmlformats.org/officeDocument/2006/relationships/hyperlink" Target="https://practice.geeksforgeeks.org/problems/e015cb4d3f354b035d9665e7c8a54a7aefb1901b/1" TargetMode="External"/><Relationship Id="rId106" Type="http://schemas.openxmlformats.org/officeDocument/2006/relationships/hyperlink" Target="https://www.geeksforgeeks.org/minimum-flips-to-make-matrix-identical-for-all-rotations/" TargetMode="External"/><Relationship Id="rId227" Type="http://schemas.openxmlformats.org/officeDocument/2006/relationships/hyperlink" Target="https://www.codingninjas.com/studio/guided-paths/oops-in-c/content/274160/offering/3757742?leftPanelTabValue=PROBLEM" TargetMode="External"/><Relationship Id="rId348" Type="http://schemas.openxmlformats.org/officeDocument/2006/relationships/hyperlink" Target="https://leetcode.com/problems/longest-valid-parentheses/" TargetMode="External"/><Relationship Id="rId469" Type="http://schemas.openxmlformats.org/officeDocument/2006/relationships/hyperlink" Target="https://practice.geeksforgeeks.org/problems/binary-tree-to-dll/1" TargetMode="External"/><Relationship Id="rId105" Type="http://schemas.openxmlformats.org/officeDocument/2006/relationships/hyperlink" Target="https://leetcode.com/problems/sum-of-matrix-after-queries/" TargetMode="External"/><Relationship Id="rId226" Type="http://schemas.openxmlformats.org/officeDocument/2006/relationships/hyperlink" Target="https://www.baeldung.com/java-sorting-arrays-with-repeated-entries" TargetMode="External"/><Relationship Id="rId347" Type="http://schemas.openxmlformats.org/officeDocument/2006/relationships/hyperlink" Target="https://practice.geeksforgeeks.org/problems/parenthesis-checker/0" TargetMode="External"/><Relationship Id="rId468" Type="http://schemas.openxmlformats.org/officeDocument/2006/relationships/hyperlink" Target="https://www.geeksforgeeks.org/construct-binary-tree-string-bracket-representation/" TargetMode="External"/><Relationship Id="rId589" Type="http://schemas.openxmlformats.org/officeDocument/2006/relationships/hyperlink" Target="https://www.geeksforgeeks.org/chinese-postman-route-inspection-set-1-introduction/" TargetMode="External"/><Relationship Id="rId104" Type="http://schemas.openxmlformats.org/officeDocument/2006/relationships/hyperlink" Target="https://practice.geeksforgeeks.org/problems/kth-element-in-matrix/1" TargetMode="External"/><Relationship Id="rId225" Type="http://schemas.openxmlformats.org/officeDocument/2006/relationships/hyperlink" Target="https://www.geeksforgeeks.org/in-place-merge-sort/" TargetMode="External"/><Relationship Id="rId346" Type="http://schemas.openxmlformats.org/officeDocument/2006/relationships/hyperlink" Target="https://www.geeksforgeeks.org/design-a-stack-with-find-middle-operation/" TargetMode="External"/><Relationship Id="rId467" Type="http://schemas.openxmlformats.org/officeDocument/2006/relationships/hyperlink" Target="https://www.geeksforgeeks.org/problems/distribute-candies-in-a-binary-tree/1" TargetMode="External"/><Relationship Id="rId588" Type="http://schemas.openxmlformats.org/officeDocument/2006/relationships/hyperlink" Target="https://www.geeksforgeeks.org/vertex-cover-problem-set-1-introduction-approximate-algorithm-2/" TargetMode="External"/><Relationship Id="rId109" Type="http://schemas.openxmlformats.org/officeDocument/2006/relationships/hyperlink" Target="https://www.geeksforgeeks.org/common-elements-in-all-rows-of-a-given-matrix/" TargetMode="External"/><Relationship Id="rId108" Type="http://schemas.openxmlformats.org/officeDocument/2006/relationships/hyperlink" Target="https://www.geeksforgeeks.org/find-product-of-gcds-of-all-possible-row-column-pair-of-given-matrix/" TargetMode="External"/><Relationship Id="rId229" Type="http://schemas.openxmlformats.org/officeDocument/2006/relationships/hyperlink" Target="https://www.codingninjas.com/studio/guided-paths/oops-in-c/content/274160/offering/3757746?leftPanelTabValue=PROBLEM" TargetMode="External"/><Relationship Id="rId220" Type="http://schemas.openxmlformats.org/officeDocument/2006/relationships/hyperlink" Target="https://www.spoj.com/problems/ANARC05B/" TargetMode="External"/><Relationship Id="rId341" Type="http://schemas.openxmlformats.org/officeDocument/2006/relationships/hyperlink" Target="https://leetcode.com/problems/next-greater-node-in-linked-list/solutions/" TargetMode="External"/><Relationship Id="rId462" Type="http://schemas.openxmlformats.org/officeDocument/2006/relationships/hyperlink" Target="https://practice.geeksforgeeks.org/problems/lowest-common-ancestor-in-a-binary-tree/1" TargetMode="External"/><Relationship Id="rId583" Type="http://schemas.openxmlformats.org/officeDocument/2006/relationships/hyperlink" Target="https://www.geeksforgeeks.org/detect-negative-cycle-graph-bellman-ford/" TargetMode="External"/><Relationship Id="rId340" Type="http://schemas.openxmlformats.org/officeDocument/2006/relationships/hyperlink" Target="https://leetcode.com/problems/design-skiplist/submissions/684638523/" TargetMode="External"/><Relationship Id="rId461" Type="http://schemas.openxmlformats.org/officeDocument/2006/relationships/hyperlink" Target="https://practice.geeksforgeeks.org/problems/check-mirror-in-n-ary-tree/0" TargetMode="External"/><Relationship Id="rId582" Type="http://schemas.openxmlformats.org/officeDocument/2006/relationships/hyperlink" Target="https://practice.geeksforgeeks.org/problems/strongly-connected-components-kosarajus-algo/1" TargetMode="External"/><Relationship Id="rId460" Type="http://schemas.openxmlformats.org/officeDocument/2006/relationships/hyperlink" Target="https://practice.geeksforgeeks.org/problems/transform-to-sum-tree/1" TargetMode="External"/><Relationship Id="rId581" Type="http://schemas.openxmlformats.org/officeDocument/2006/relationships/hyperlink" Target="https://www.geeksforgeeks.org/bridge-in-a-graph/" TargetMode="External"/><Relationship Id="rId580" Type="http://schemas.openxmlformats.org/officeDocument/2006/relationships/hyperlink" Target="https://www.geeksforgeeks.org/travelling-salesman-problem-set-1/" TargetMode="External"/><Relationship Id="rId103" Type="http://schemas.openxmlformats.org/officeDocument/2006/relationships/hyperlink" Target="https://leetcode.com/problems/game-of-life/" TargetMode="External"/><Relationship Id="rId224" Type="http://schemas.openxmlformats.org/officeDocument/2006/relationships/hyperlink" Target="https://practice.geeksforgeeks.org/problems/inversion-of-array/0" TargetMode="External"/><Relationship Id="rId345" Type="http://schemas.openxmlformats.org/officeDocument/2006/relationships/hyperlink" Target="https://leetcode.com/problems/min-stack/" TargetMode="External"/><Relationship Id="rId466" Type="http://schemas.openxmlformats.org/officeDocument/2006/relationships/hyperlink" Target="https://practice.geeksforgeeks.org/problems/duplicate-subtrees/1" TargetMode="External"/><Relationship Id="rId587" Type="http://schemas.openxmlformats.org/officeDocument/2006/relationships/hyperlink" Target="https://www.geeksforgeeks.org/paths-travel-nodes-using-edgeseven-bridges-konigsberg/" TargetMode="External"/><Relationship Id="rId102" Type="http://schemas.openxmlformats.org/officeDocument/2006/relationships/hyperlink" Target="https://leetcode.com/problems/the-k-weakest-rows-in-a-matrix/" TargetMode="External"/><Relationship Id="rId223" Type="http://schemas.openxmlformats.org/officeDocument/2006/relationships/hyperlink" Target="https://www.spoj.com/problems/SUBSUMS/" TargetMode="External"/><Relationship Id="rId344" Type="http://schemas.openxmlformats.org/officeDocument/2006/relationships/hyperlink" Target="https://practice.geeksforgeeks.org/problems/implement-two-stacks-in-an-array/1" TargetMode="External"/><Relationship Id="rId465" Type="http://schemas.openxmlformats.org/officeDocument/2006/relationships/hyperlink" Target="https://www.geeksforgeeks.org/problems/complete-binary-tree/1?page=2&amp;category=Recursion,Queue&amp;difficulty=Medium&amp;sortBy=submissions" TargetMode="External"/><Relationship Id="rId586" Type="http://schemas.openxmlformats.org/officeDocument/2006/relationships/hyperlink" Target="https://www.geeksforgeeks.org/minimum-edges-reverse-make-path-source-destination/" TargetMode="External"/><Relationship Id="rId101" Type="http://schemas.openxmlformats.org/officeDocument/2006/relationships/hyperlink" Target="https://www.codingninjas.com/studio/problems/minimum-cost-to-destination_10297895?challengeSlug=preptrain-6-companies-15-days-dsa-challenge&amp;interviewProblemRedirection=true&amp;leftPanelTabValue=SUBMISSION" TargetMode="External"/><Relationship Id="rId222" Type="http://schemas.openxmlformats.org/officeDocument/2006/relationships/hyperlink" Target="https://www.geeksforgeeks.org/optimum-location-point-minimize-total-distance/" TargetMode="External"/><Relationship Id="rId343" Type="http://schemas.openxmlformats.org/officeDocument/2006/relationships/hyperlink" Target="https://www.geeksforgeeks.org/queue-set-1introduction-and-array-implementation/" TargetMode="External"/><Relationship Id="rId464" Type="http://schemas.openxmlformats.org/officeDocument/2006/relationships/hyperlink" Target="https://practice.geeksforgeeks.org/problems/leaf-at-same-level/1" TargetMode="External"/><Relationship Id="rId585" Type="http://schemas.openxmlformats.org/officeDocument/2006/relationships/hyperlink" Target="https://www.geeksforgeeks.org/find-if-there-is-a-path-of-more-than-k-length-from-a-source/" TargetMode="External"/><Relationship Id="rId100" Type="http://schemas.openxmlformats.org/officeDocument/2006/relationships/hyperlink" Target="https://leetcode.com/problems/longest-increasing-path-in-a-matrix/" TargetMode="External"/><Relationship Id="rId221" Type="http://schemas.openxmlformats.org/officeDocument/2006/relationships/hyperlink" Target="https://leetcode.com/problems/least-number-of-unique-integers-after-k-removals/description/" TargetMode="External"/><Relationship Id="rId342" Type="http://schemas.openxmlformats.org/officeDocument/2006/relationships/hyperlink" Target="https://www.tutorialspoint.com/javaexamples/data_stack.htm" TargetMode="External"/><Relationship Id="rId463" Type="http://schemas.openxmlformats.org/officeDocument/2006/relationships/hyperlink" Target="https://practice.geeksforgeeks.org/problems/min-distance-between-two-given-nodes-of-a-binary-tree/1" TargetMode="External"/><Relationship Id="rId584" Type="http://schemas.openxmlformats.org/officeDocument/2006/relationships/hyperlink" Target="https://www.geeksforgeeks.org/find-longest-path-directed-acyclic-graph/" TargetMode="External"/><Relationship Id="rId217" Type="http://schemas.openxmlformats.org/officeDocument/2006/relationships/hyperlink" Target="https://leetcode.com/problems/minimum-absolute-difference-between-elements-with-constraint/" TargetMode="External"/><Relationship Id="rId338" Type="http://schemas.openxmlformats.org/officeDocument/2006/relationships/hyperlink" Target="https://leetcode.com/problems/lru-cache/" TargetMode="External"/><Relationship Id="rId459" Type="http://schemas.openxmlformats.org/officeDocument/2006/relationships/hyperlink" Target="https://practice.geeksforgeeks.org/problems/sum-tree/1" TargetMode="External"/><Relationship Id="rId216" Type="http://schemas.openxmlformats.org/officeDocument/2006/relationships/hyperlink" Target="https://leetcode.com/problems/capacity-to-ship-packages-within-d-days/" TargetMode="External"/><Relationship Id="rId337" Type="http://schemas.openxmlformats.org/officeDocument/2006/relationships/hyperlink" Target="https://leetcode.com/problems/maximum-twin-sum-of-a-linked-list/solutions/2701896/easy-to-understand-solution-with-discussed-approach-beats-98-of-submissions/" TargetMode="External"/><Relationship Id="rId458" Type="http://schemas.openxmlformats.org/officeDocument/2006/relationships/hyperlink" Target="https://leetcode.com/problems/binary-tree-maximum-path-sum/submissions/" TargetMode="External"/><Relationship Id="rId579" Type="http://schemas.openxmlformats.org/officeDocument/2006/relationships/hyperlink" Target="https://practice.geeksforgeeks.org/problems/implementing-floyd-warshall/0" TargetMode="External"/><Relationship Id="rId215" Type="http://schemas.openxmlformats.org/officeDocument/2006/relationships/hyperlink" Target="https://practice.geeksforgeeks.org/problems/allocate-minimum-number-of-pages/0" TargetMode="External"/><Relationship Id="rId336" Type="http://schemas.openxmlformats.org/officeDocument/2006/relationships/hyperlink" Target="https://www.geeksforgeeks.org/flatten-bst-to-sorted-list-increasing-order/" TargetMode="External"/><Relationship Id="rId457" Type="http://schemas.openxmlformats.org/officeDocument/2006/relationships/hyperlink" Target="https://www.geeksforgeeks.org/create-a-mirror-tree-from-the-given-binary-tree/" TargetMode="External"/><Relationship Id="rId578" Type="http://schemas.openxmlformats.org/officeDocument/2006/relationships/hyperlink" Target="https://practice.geeksforgeeks.org/problems/negative-weight-cycle/0" TargetMode="External"/><Relationship Id="rId214" Type="http://schemas.openxmlformats.org/officeDocument/2006/relationships/hyperlink" Target="https://www.spoj.com/problems/PRATA/" TargetMode="External"/><Relationship Id="rId335" Type="http://schemas.openxmlformats.org/officeDocument/2006/relationships/hyperlink" Target="https://practice.geeksforgeeks.org/problems/flattening-a-linked-list/1" TargetMode="External"/><Relationship Id="rId456" Type="http://schemas.openxmlformats.org/officeDocument/2006/relationships/hyperlink" Target="https://practice.geeksforgeeks.org/problems/check-mirror-in-n-ary-tree/0" TargetMode="External"/><Relationship Id="rId577" Type="http://schemas.openxmlformats.org/officeDocument/2006/relationships/hyperlink" Target="https://www.geeksforgeeks.org/total-number-spanning-trees-graph/" TargetMode="External"/><Relationship Id="rId219" Type="http://schemas.openxmlformats.org/officeDocument/2006/relationships/hyperlink" Target="https://practice.geeksforgeeks.org/problems/arithmetic-number/0" TargetMode="External"/><Relationship Id="rId218" Type="http://schemas.openxmlformats.org/officeDocument/2006/relationships/hyperlink" Target="https://practice.geeksforgeeks.org/problems/smallest-factorial-number5929/1" TargetMode="External"/><Relationship Id="rId339" Type="http://schemas.openxmlformats.org/officeDocument/2006/relationships/hyperlink" Target="https://leetcode.com/problems/lfu-cache/" TargetMode="External"/><Relationship Id="rId330" Type="http://schemas.openxmlformats.org/officeDocument/2006/relationships/hyperlink" Target="https://practice.geeksforgeeks.org/problems/first-non-repeating-character-in-a-stream/0" TargetMode="External"/><Relationship Id="rId451" Type="http://schemas.openxmlformats.org/officeDocument/2006/relationships/hyperlink" Target="https://practice.geeksforgeeks.org/problems/top-view-of-binary-tree/1" TargetMode="External"/><Relationship Id="rId572" Type="http://schemas.openxmlformats.org/officeDocument/2006/relationships/hyperlink" Target="https://leetcode.com/problems/path-with-maximum-probability/" TargetMode="External"/><Relationship Id="rId693" Type="http://schemas.openxmlformats.org/officeDocument/2006/relationships/hyperlink" Target="https://leetcode.com/problems/minimum-operations-to-form-subsequence-with-target-sum/" TargetMode="External"/><Relationship Id="rId450" Type="http://schemas.openxmlformats.org/officeDocument/2006/relationships/hyperlink" Target="https://practice.geeksforgeeks.org/problems/right-view-of-binary-tree/1" TargetMode="External"/><Relationship Id="rId571" Type="http://schemas.openxmlformats.org/officeDocument/2006/relationships/hyperlink" Target="https://leetcode.com/problems/shortest-path-to-get-all-keys/" TargetMode="External"/><Relationship Id="rId692" Type="http://schemas.openxmlformats.org/officeDocument/2006/relationships/hyperlink" Target="https://leetcode.com/problems/concatenation-of-consecutive-binary-numbers/" TargetMode="External"/><Relationship Id="rId570" Type="http://schemas.openxmlformats.org/officeDocument/2006/relationships/hyperlink" Target="https://leetcode.com/problems/last-day-where-you-can-still-cross/" TargetMode="External"/><Relationship Id="rId691" Type="http://schemas.openxmlformats.org/officeDocument/2006/relationships/hyperlink" Target="https://practice.geeksforgeeks.org/problems/power-set4302/1" TargetMode="External"/><Relationship Id="rId690" Type="http://schemas.openxmlformats.org/officeDocument/2006/relationships/hyperlink" Target="https://www.geeksforgeeks.org/calculate-square-of-a-number-without-using-and-pow/" TargetMode="External"/><Relationship Id="rId213" Type="http://schemas.openxmlformats.org/officeDocument/2006/relationships/hyperlink" Target="https://leetcode.com/problems/minimum-cost-to-make-array-equal/" TargetMode="External"/><Relationship Id="rId334" Type="http://schemas.openxmlformats.org/officeDocument/2006/relationships/hyperlink" Target="https://practice.geeksforgeeks.org/problems/modify-linked-list-1-0546/1" TargetMode="External"/><Relationship Id="rId455" Type="http://schemas.openxmlformats.org/officeDocument/2006/relationships/hyperlink" Target="https://www.geeksforgeeks.org/diagonal-traversal-of-binary-tree/" TargetMode="External"/><Relationship Id="rId576" Type="http://schemas.openxmlformats.org/officeDocument/2006/relationships/hyperlink" Target="https://www.geeksforgeeks.org/prims-minimum-spanning-tree-mst-greedy-algo-5/" TargetMode="External"/><Relationship Id="rId697" Type="http://schemas.openxmlformats.org/officeDocument/2006/relationships/drawing" Target="../drawings/drawing1.xml"/><Relationship Id="rId212" Type="http://schemas.openxmlformats.org/officeDocument/2006/relationships/hyperlink" Target="https://practice.geeksforgeeks.org/problems/job-sequencing-problem-1587115620/1" TargetMode="External"/><Relationship Id="rId333" Type="http://schemas.openxmlformats.org/officeDocument/2006/relationships/hyperlink" Target="https://www.geeksforgeeks.org/adding-two-polynomials-using-linked-list/" TargetMode="External"/><Relationship Id="rId454" Type="http://schemas.openxmlformats.org/officeDocument/2006/relationships/hyperlink" Target="https://practice.geeksforgeeks.org/problems/boundary-traversal-of-binary-tree/1" TargetMode="External"/><Relationship Id="rId575" Type="http://schemas.openxmlformats.org/officeDocument/2006/relationships/hyperlink" Target="https://www.geeksforgeeks.org/kruskals-minimum-spanning-tree-algorithm-greedy-algo-2/" TargetMode="External"/><Relationship Id="rId696" Type="http://schemas.openxmlformats.org/officeDocument/2006/relationships/hyperlink" Target="https://leetcode.com/problems/smallest-sufficient-team/" TargetMode="External"/><Relationship Id="rId211" Type="http://schemas.openxmlformats.org/officeDocument/2006/relationships/hyperlink" Target="https://leetcode.com/problems/koko-eating-bananas/" TargetMode="External"/><Relationship Id="rId332" Type="http://schemas.openxmlformats.org/officeDocument/2006/relationships/hyperlink" Target="https://practice.geeksforgeeks.org/problems/clone-a-linked-list-with-next-and-random-pointer/1" TargetMode="External"/><Relationship Id="rId453" Type="http://schemas.openxmlformats.org/officeDocument/2006/relationships/hyperlink" Target="https://practice.geeksforgeeks.org/problems/zigzag-tree-traversal/1" TargetMode="External"/><Relationship Id="rId574" Type="http://schemas.openxmlformats.org/officeDocument/2006/relationships/hyperlink" Target="https://leetcode.com/problems/cheapest-flights-within-k-stops/" TargetMode="External"/><Relationship Id="rId695" Type="http://schemas.openxmlformats.org/officeDocument/2006/relationships/hyperlink" Target="https://leetcode.com/problems/special-permutations/" TargetMode="External"/><Relationship Id="rId210" Type="http://schemas.openxmlformats.org/officeDocument/2006/relationships/hyperlink" Target="https://www.spoj.com/problems/EKO/" TargetMode="External"/><Relationship Id="rId331" Type="http://schemas.openxmlformats.org/officeDocument/2006/relationships/hyperlink" Target="https://leetcode.com/problems/split-linked-list-in-parts/" TargetMode="External"/><Relationship Id="rId452" Type="http://schemas.openxmlformats.org/officeDocument/2006/relationships/hyperlink" Target="https://practice.geeksforgeeks.org/problems/bottom-view-of-binary-tree/1" TargetMode="External"/><Relationship Id="rId573" Type="http://schemas.openxmlformats.org/officeDocument/2006/relationships/hyperlink" Target="https://www.geeksforgeeks.org/minimum-time-taken-by-each-job-to-be-completed-given-by-a-directed-acyclic-graph/" TargetMode="External"/><Relationship Id="rId694" Type="http://schemas.openxmlformats.org/officeDocument/2006/relationships/hyperlink" Target="https://leetcode.com/problems/single-number-ii/" TargetMode="External"/><Relationship Id="rId370" Type="http://schemas.openxmlformats.org/officeDocument/2006/relationships/hyperlink" Target="https://practice.geeksforgeeks.org/problems/sort-a-stack/1" TargetMode="External"/><Relationship Id="rId491" Type="http://schemas.openxmlformats.org/officeDocument/2006/relationships/hyperlink" Target="https://practice.geeksforgeeks.org/problems/populate-inorder-successor-for-all-nodes/1" TargetMode="External"/><Relationship Id="rId490" Type="http://schemas.openxmlformats.org/officeDocument/2006/relationships/hyperlink" Target="https://practice.geeksforgeeks.org/problems/check-for-bst/1" TargetMode="External"/><Relationship Id="rId129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leetcode.com/problems/decode-string/" TargetMode="External"/><Relationship Id="rId249" Type="http://schemas.openxmlformats.org/officeDocument/2006/relationships/hyperlink" Target="https://practice.geeksforgeeks.org/problems/minimum-platforms/0" TargetMode="External"/><Relationship Id="rId127" Type="http://schemas.openxmlformats.org/officeDocument/2006/relationships/hyperlink" Target="https://www.hackerrank.com/contests/mountblue-technologies/challenges/string-construction" TargetMode="External"/><Relationship Id="rId248" Type="http://schemas.openxmlformats.org/officeDocument/2006/relationships/hyperlink" Target="https://practice.geeksforgeeks.org/problems/bb917adb320fba36a9d68fd64c83ef322632a094/1" TargetMode="External"/><Relationship Id="rId369" Type="http://schemas.openxmlformats.org/officeDocument/2006/relationships/hyperlink" Target="https://practice.geeksforgeeks.org/problems/reverse-a-stack/1?utm_source=gfg&amp;utm_medium=article&amp;utm_campaign=bottom_sticky_on_article" TargetMode="External"/><Relationship Id="rId126" Type="http://schemas.openxmlformats.org/officeDocument/2006/relationships/hyperlink" Target="https://practice.geeksforgeeks.org/problems/min-number-of-flips/0" TargetMode="External"/><Relationship Id="rId247" Type="http://schemas.openxmlformats.org/officeDocument/2006/relationships/hyperlink" Target="https://leetcode.com/problems/minimum-number-of-refueling-stops/" TargetMode="External"/><Relationship Id="rId368" Type="http://schemas.openxmlformats.org/officeDocument/2006/relationships/hyperlink" Target="https://www.codingninjas.com/codestudio/problems/insert-an-element-at-its-bottom-in-a-given-stack_1171166" TargetMode="External"/><Relationship Id="rId489" Type="http://schemas.openxmlformats.org/officeDocument/2006/relationships/hyperlink" Target="https://practice.geeksforgeeks.org/problems/predecessor-and-successor/1" TargetMode="External"/><Relationship Id="rId121" Type="http://schemas.openxmlformats.org/officeDocument/2006/relationships/hyperlink" Target="https://leetcode.com/problems/decoded-string-at-index/" TargetMode="External"/><Relationship Id="rId242" Type="http://schemas.openxmlformats.org/officeDocument/2006/relationships/hyperlink" Target="https://practice.geeksforgeeks.org/problems/choose-and-swap0531/1" TargetMode="External"/><Relationship Id="rId363" Type="http://schemas.openxmlformats.org/officeDocument/2006/relationships/hyperlink" Target="https://leetcode.com/problems/sum-of-subarray-minimums/" TargetMode="External"/><Relationship Id="rId484" Type="http://schemas.openxmlformats.org/officeDocument/2006/relationships/hyperlink" Target="https://leetcode.com/problems/number-of-nodes-in-the-sub-tree-with-the-same-label/" TargetMode="External"/><Relationship Id="rId120" Type="http://schemas.openxmlformats.org/officeDocument/2006/relationships/hyperlink" Target="https://leetcode.com/problems/longest-common-prefix/" TargetMode="External"/><Relationship Id="rId241" Type="http://schemas.openxmlformats.org/officeDocument/2006/relationships/hyperlink" Target="https://practice.geeksforgeeks.org/problems/fractional-knapsack/0" TargetMode="External"/><Relationship Id="rId362" Type="http://schemas.openxmlformats.org/officeDocument/2006/relationships/hyperlink" Target="https://practice.geeksforgeeks.org/problems/fab3dbbdce746976ba35c7b9b24afde40eae5a0" TargetMode="External"/><Relationship Id="rId483" Type="http://schemas.openxmlformats.org/officeDocument/2006/relationships/hyperlink" Target="https://leetcode.com/problems/minimum-time-to-collect-all-apples-in-a-tree/" TargetMode="External"/><Relationship Id="rId240" Type="http://schemas.openxmlformats.org/officeDocument/2006/relationships/hyperlink" Target="https://leetcode.com/problems/assign-cookies/" TargetMode="External"/><Relationship Id="rId361" Type="http://schemas.openxmlformats.org/officeDocument/2006/relationships/hyperlink" Target="https://leetcode.com/problems/maximal-rectangle/" TargetMode="External"/><Relationship Id="rId482" Type="http://schemas.openxmlformats.org/officeDocument/2006/relationships/hyperlink" Target="https://leetcode.com/tag/binary-tree/discuss/1212004/Binary-Trees-study-guide" TargetMode="External"/><Relationship Id="rId360" Type="http://schemas.openxmlformats.org/officeDocument/2006/relationships/hyperlink" Target="https://www.geeksforgeeks.org/problems/remove-k-digits/1" TargetMode="External"/><Relationship Id="rId481" Type="http://schemas.openxmlformats.org/officeDocument/2006/relationships/hyperlink" Target="https://leetcode.com/problems/path-sum-iii/" TargetMode="External"/><Relationship Id="rId125" Type="http://schemas.openxmlformats.org/officeDocument/2006/relationships/hyperlink" Target="https://www.geeksforgeeks.org/problems/match-specific-pattern/1?page=5&amp;category=Strings&amp;company=Amazon,Microsoft,Flipkart,Google,Samsung,Morgan%20Stanley,Wipro,Infosys,Uber&amp;difficulty=Easy,Medium&amp;sortBy=latest" TargetMode="External"/><Relationship Id="rId246" Type="http://schemas.openxmlformats.org/officeDocument/2006/relationships/hyperlink" Target="https://leetcode.com/problems/gas-station/" TargetMode="External"/><Relationship Id="rId367" Type="http://schemas.openxmlformats.org/officeDocument/2006/relationships/hyperlink" Target="https://practice.geeksforgeeks.org/problems/delete-middle-element-of-a-stack/1" TargetMode="External"/><Relationship Id="rId488" Type="http://schemas.openxmlformats.org/officeDocument/2006/relationships/hyperlink" Target="https://practice.geeksforgeeks.org/problems/minimum-element-in-bst/1" TargetMode="External"/><Relationship Id="rId124" Type="http://schemas.openxmlformats.org/officeDocument/2006/relationships/hyperlink" Target="https://www.geeksforgeeks.org/problems/number-to-words0335/1" TargetMode="External"/><Relationship Id="rId245" Type="http://schemas.openxmlformats.org/officeDocument/2006/relationships/hyperlink" Target="https://leetcode.com/problems/candy/" TargetMode="External"/><Relationship Id="rId366" Type="http://schemas.openxmlformats.org/officeDocument/2006/relationships/hyperlink" Target="https://practice.geeksforgeeks.org/problems/the-celebrity-problem/1" TargetMode="External"/><Relationship Id="rId487" Type="http://schemas.openxmlformats.org/officeDocument/2006/relationships/hyperlink" Target="https://leetcode.com/problems/delete-node-in-a-bst/" TargetMode="External"/><Relationship Id="rId123" Type="http://schemas.openxmlformats.org/officeDocument/2006/relationships/hyperlink" Target="https://leetcode.com/problems/add-binary/" TargetMode="External"/><Relationship Id="rId244" Type="http://schemas.openxmlformats.org/officeDocument/2006/relationships/hyperlink" Target="https://www.codingninjas.com/studio/problems/minimum-jumps_1062693?leftPanelTab=0" TargetMode="External"/><Relationship Id="rId365" Type="http://schemas.openxmlformats.org/officeDocument/2006/relationships/hyperlink" Target="https://leetcode.com/problems/132-pattern/" TargetMode="External"/><Relationship Id="rId486" Type="http://schemas.openxmlformats.org/officeDocument/2006/relationships/hyperlink" Target="https://www.geeksforgeeks.org/binary-search-tree-set-1-search-and-insertion/" TargetMode="External"/><Relationship Id="rId122" Type="http://schemas.openxmlformats.org/officeDocument/2006/relationships/hyperlink" Target="https://leetcode.com/problems/compare-version-numbers/" TargetMode="External"/><Relationship Id="rId243" Type="http://schemas.openxmlformats.org/officeDocument/2006/relationships/hyperlink" Target="https://practice.geeksforgeeks.org/problems/-minimum-number-of-coins4426/1" TargetMode="External"/><Relationship Id="rId364" Type="http://schemas.openxmlformats.org/officeDocument/2006/relationships/hyperlink" Target="https://leetcode.com/problems/design-browser-history/" TargetMode="External"/><Relationship Id="rId485" Type="http://schemas.openxmlformats.org/officeDocument/2006/relationships/hyperlink" Target="https://leetcode.com/problems/longest-path-with-different-adjacent-characters/" TargetMode="External"/><Relationship Id="rId95" Type="http://schemas.openxmlformats.org/officeDocument/2006/relationships/hyperlink" Target="https://practice.geeksforgeeks.org/problems/max-rectangle/1" TargetMode="External"/><Relationship Id="rId94" Type="http://schemas.openxmlformats.org/officeDocument/2006/relationships/hyperlink" Target="https://practice.geeksforgeeks.org/problems/sorted-matrix/0" TargetMode="External"/><Relationship Id="rId97" Type="http://schemas.openxmlformats.org/officeDocument/2006/relationships/hyperlink" Target="https://leetcode.com/problems/reshape-the-matrix/" TargetMode="External"/><Relationship Id="rId96" Type="http://schemas.openxmlformats.org/officeDocument/2006/relationships/hyperlink" Target="https://www.geeksforgeeks.org/problems/largest-subsquare-surrounded-by-x0558/1" TargetMode="External"/><Relationship Id="rId99" Type="http://schemas.openxmlformats.org/officeDocument/2006/relationships/hyperlink" Target="https://www.geeksforgeeks.org/rotate-a-matrix-by-90-degree-in-clockwise-direction-without-using-any-extra-space/" TargetMode="External"/><Relationship Id="rId480" Type="http://schemas.openxmlformats.org/officeDocument/2006/relationships/hyperlink" Target="http://kalle/" TargetMode="External"/><Relationship Id="rId98" Type="http://schemas.openxmlformats.org/officeDocument/2006/relationships/hyperlink" Target="https://www.geeksforgeeks.org/find-a-specific-pair-in-matrix/" TargetMode="External"/><Relationship Id="rId91" Type="http://schemas.openxmlformats.org/officeDocument/2006/relationships/hyperlink" Target="https://practice.geeksforgeeks.org/problems/median-in-a-row-wise-sorted-matrix1527/1" TargetMode="External"/><Relationship Id="rId90" Type="http://schemas.openxmlformats.org/officeDocument/2006/relationships/hyperlink" Target="https://leetcode.com/problems/search-a-2d-matrix/" TargetMode="External"/><Relationship Id="rId93" Type="http://schemas.openxmlformats.org/officeDocument/2006/relationships/hyperlink" Target="https://www.geeksforgeeks.org/problems/determinant-of-a-matrix-1587115620/1" TargetMode="External"/><Relationship Id="rId92" Type="http://schemas.openxmlformats.org/officeDocument/2006/relationships/hyperlink" Target="https://practice.geeksforgeeks.org/problems/row-with-max-1s0023/1" TargetMode="External"/><Relationship Id="rId118" Type="http://schemas.openxmlformats.org/officeDocument/2006/relationships/hyperlink" Target="https://practice.geeksforgeeks.org/problems/roman-number-to-integer/0" TargetMode="External"/><Relationship Id="rId239" Type="http://schemas.openxmlformats.org/officeDocument/2006/relationships/hyperlink" Target="https://practice.geeksforgeeks.org/problems/assign-mice-holes3053/1" TargetMode="External"/><Relationship Id="rId117" Type="http://schemas.openxmlformats.org/officeDocument/2006/relationships/hyperlink" Target="https://practice.geeksforgeeks.org/problems/convert-a-sentence-into-its-equivalent-mobile-numeric-keypad-sequence0547/1" TargetMode="External"/><Relationship Id="rId238" Type="http://schemas.openxmlformats.org/officeDocument/2006/relationships/hyperlink" Target="https://practice.geeksforgeeks.org/problems/huffman-encoding/0" TargetMode="External"/><Relationship Id="rId359" Type="http://schemas.openxmlformats.org/officeDocument/2006/relationships/hyperlink" Target="https://practice.geeksforgeeks.org/problems/maximum-of-minimum-for-every-window-size3453/1?utm_source=geeksforgeeks&amp;utm_medium=article_practice_tab&amp;utm_campaign=article_practice_tab" TargetMode="External"/><Relationship Id="rId116" Type="http://schemas.openxmlformats.org/officeDocument/2006/relationships/hyperlink" Target="https://leetcode.com/problems/count-and-say/" TargetMode="External"/><Relationship Id="rId237" Type="http://schemas.openxmlformats.org/officeDocument/2006/relationships/hyperlink" Target="https://practice.geeksforgeeks.org/problems/maximum-meetings-in-one-room/1" TargetMode="External"/><Relationship Id="rId358" Type="http://schemas.openxmlformats.org/officeDocument/2006/relationships/hyperlink" Target="https://leetcode.com/problems/online-stock-span/" TargetMode="External"/><Relationship Id="rId479" Type="http://schemas.openxmlformats.org/officeDocument/2006/relationships/hyperlink" Target="https://practice.geeksforgeeks.org/problems/check-if-tree-is-isomorphic/1" TargetMode="External"/><Relationship Id="rId115" Type="http://schemas.openxmlformats.org/officeDocument/2006/relationships/hyperlink" Target="https://www.geeksforgeeks.org/check-if-the-given-string-is-shuffled-substring-of-another-string/" TargetMode="External"/><Relationship Id="rId236" Type="http://schemas.openxmlformats.org/officeDocument/2006/relationships/hyperlink" Target="https://practice.geeksforgeeks.org/problems/job-sequencing-problem/0" TargetMode="External"/><Relationship Id="rId357" Type="http://schemas.openxmlformats.org/officeDocument/2006/relationships/hyperlink" Target="https://practice.geeksforgeeks.org/problems/maximum-rectangular-area-in-a-histogram/0" TargetMode="External"/><Relationship Id="rId478" Type="http://schemas.openxmlformats.org/officeDocument/2006/relationships/hyperlink" Target="https://www.geeksforgeeks.org/kth-ancestor-node-binary-tree-set-2/" TargetMode="External"/><Relationship Id="rId599" Type="http://schemas.openxmlformats.org/officeDocument/2006/relationships/hyperlink" Target="https://practice.geeksforgeeks.org/problems/coin-change2448/1" TargetMode="External"/><Relationship Id="rId119" Type="http://schemas.openxmlformats.org/officeDocument/2006/relationships/hyperlink" Target="https://www.geeksforgeeks.org/problems/convert-to-roman-no/1?page=5&amp;category=Strings&amp;company=Amazon,Microsoft,Flipkart,Google,Samsung,Morgan%20Stanley,Wipro,Infosys,Uber&amp;difficulty=Easy,Medium&amp;sortBy=latest" TargetMode="External"/><Relationship Id="rId110" Type="http://schemas.openxmlformats.org/officeDocument/2006/relationships/hyperlink" Target="https://leetcode.com/problems/reverse-string/" TargetMode="External"/><Relationship Id="rId231" Type="http://schemas.openxmlformats.org/officeDocument/2006/relationships/hyperlink" Target="https://practice.geeksforgeeks.org/problems/faulty-wiring-and-bulbs2939/1" TargetMode="External"/><Relationship Id="rId352" Type="http://schemas.openxmlformats.org/officeDocument/2006/relationships/hyperlink" Target="https://www.geeksforgeeks.org/arithmetic-expression-evalution/" TargetMode="External"/><Relationship Id="rId473" Type="http://schemas.openxmlformats.org/officeDocument/2006/relationships/hyperlink" Target="https://practice.geeksforgeeks.org/problems/sum-of-the-longest-bloodline-of-a-tree/1" TargetMode="External"/><Relationship Id="rId594" Type="http://schemas.openxmlformats.org/officeDocument/2006/relationships/hyperlink" Target="https://www.geeksforgeeks.org/find-all-shortest-unique-prefixes-to-represent-each-word-in-a-given-list/" TargetMode="External"/><Relationship Id="rId230" Type="http://schemas.openxmlformats.org/officeDocument/2006/relationships/hyperlink" Target="https://leetcode.com/problems/maximum-product-of-three-numbers/" TargetMode="External"/><Relationship Id="rId351" Type="http://schemas.openxmlformats.org/officeDocument/2006/relationships/hyperlink" Target="https://practice.geeksforgeeks.org/problems/reverse-a-string-using-stack/1" TargetMode="External"/><Relationship Id="rId472" Type="http://schemas.openxmlformats.org/officeDocument/2006/relationships/hyperlink" Target="https://practice.geeksforgeeks.org/problems/duplicate-subtree-in-binary-tree/1" TargetMode="External"/><Relationship Id="rId593" Type="http://schemas.openxmlformats.org/officeDocument/2006/relationships/hyperlink" Target="https://www.geeksforgeeks.org/trie-insert-and-search/" TargetMode="External"/><Relationship Id="rId350" Type="http://schemas.openxmlformats.org/officeDocument/2006/relationships/hyperlink" Target="https://practice.geeksforgeeks.org/problems/valid-substring0624/1" TargetMode="External"/><Relationship Id="rId471" Type="http://schemas.openxmlformats.org/officeDocument/2006/relationships/hyperlink" Target="https://www.geeksforgeeks.org/minimum-swap-required-convert-binary-tree-binary-search-tree/" TargetMode="External"/><Relationship Id="rId592" Type="http://schemas.openxmlformats.org/officeDocument/2006/relationships/hyperlink" Target="https://www.geeksforgeeks.org/two-clique-problem-check-graph-can-divided-two-cliques/" TargetMode="External"/><Relationship Id="rId470" Type="http://schemas.openxmlformats.org/officeDocument/2006/relationships/hyperlink" Target="https://practice.geeksforgeeks.org/problems/construct-tree-1/1" TargetMode="External"/><Relationship Id="rId591" Type="http://schemas.openxmlformats.org/officeDocument/2006/relationships/hyperlink" Target="https://www.geeksforgeeks.org/minimize-cash-flow-among-given-set-friends-borrowed-money/" TargetMode="External"/><Relationship Id="rId114" Type="http://schemas.openxmlformats.org/officeDocument/2006/relationships/hyperlink" Target="https://practice.geeksforgeeks.org/problems/check-if-strings-are-rotations-of-each-other-or-not-1587115620/1" TargetMode="External"/><Relationship Id="rId235" Type="http://schemas.openxmlformats.org/officeDocument/2006/relationships/hyperlink" Target="https://practice.geeksforgeeks.org/problems/n-meetings-in-one-room/0" TargetMode="External"/><Relationship Id="rId356" Type="http://schemas.openxmlformats.org/officeDocument/2006/relationships/hyperlink" Target="https://leetcode.com/problems/next-greater-element-iv/discuss/?currentPage=1&amp;orderBy=most_votes&amp;query=&amp;tag=stack" TargetMode="External"/><Relationship Id="rId477" Type="http://schemas.openxmlformats.org/officeDocument/2006/relationships/hyperlink" Target="https://www.geeksforgeeks.org/print-k-sum-paths-binary-tree/" TargetMode="External"/><Relationship Id="rId598" Type="http://schemas.openxmlformats.org/officeDocument/2006/relationships/hyperlink" Target="https://practice.geeksforgeeks.org/problems/unique-rows-in-boolean-matrix/1" TargetMode="External"/><Relationship Id="rId113" Type="http://schemas.openxmlformats.org/officeDocument/2006/relationships/hyperlink" Target="https://www.geeksforgeeks.org/java-string-is-immutable-what-exactly-is-the-meaning/" TargetMode="External"/><Relationship Id="rId234" Type="http://schemas.openxmlformats.org/officeDocument/2006/relationships/hyperlink" Target="https://practice.geeksforgeeks.org/problems/largest-permutation1351/1" TargetMode="External"/><Relationship Id="rId355" Type="http://schemas.openxmlformats.org/officeDocument/2006/relationships/hyperlink" Target="https://practice.geeksforgeeks.org/problems/next-larger-element/0" TargetMode="External"/><Relationship Id="rId476" Type="http://schemas.openxmlformats.org/officeDocument/2006/relationships/hyperlink" Target="https://www.geeksforgeeks.org/maximum-sum-nodes-binary-tree-no-two-adjacent/" TargetMode="External"/><Relationship Id="rId597" Type="http://schemas.openxmlformats.org/officeDocument/2006/relationships/hyperlink" Target="https://practice.geeksforgeeks.org/problems/phone-directory/0" TargetMode="External"/><Relationship Id="rId112" Type="http://schemas.openxmlformats.org/officeDocument/2006/relationships/hyperlink" Target="https://practice.geeksforgeeks.org/problems/remove-all-duplicates-from-a-given-string4321/1" TargetMode="External"/><Relationship Id="rId233" Type="http://schemas.openxmlformats.org/officeDocument/2006/relationships/hyperlink" Target="https://www.codingninjas.com/studio/problems/disjoint-intervals_1089562" TargetMode="External"/><Relationship Id="rId354" Type="http://schemas.openxmlformats.org/officeDocument/2006/relationships/hyperlink" Target="https://www.geeksforgeeks.org/problems/restrictive-candy-crush--141631/1?page=1&amp;category=Strings&amp;company=Amazon,Microsoft,Flipkart,Google,Samsung,Morgan%20Stanley,Wipro,Infosys,Uber&amp;difficulty=Easy,Medium&amp;sortBy=latest" TargetMode="External"/><Relationship Id="rId475" Type="http://schemas.openxmlformats.org/officeDocument/2006/relationships/hyperlink" Target="https://www.geeksforgeeks.org/find-largest-subtree-sum-tree/" TargetMode="External"/><Relationship Id="rId596" Type="http://schemas.openxmlformats.org/officeDocument/2006/relationships/hyperlink" Target="https://practice.geeksforgeeks.org/problems/k-anagrams-1/0" TargetMode="External"/><Relationship Id="rId111" Type="http://schemas.openxmlformats.org/officeDocument/2006/relationships/hyperlink" Target="https://practice.geeksforgeeks.org/problems/palindrome-string0817/1" TargetMode="External"/><Relationship Id="rId232" Type="http://schemas.openxmlformats.org/officeDocument/2006/relationships/hyperlink" Target="https://leetcode.com/problems/bulb-switcher/" TargetMode="External"/><Relationship Id="rId353" Type="http://schemas.openxmlformats.org/officeDocument/2006/relationships/hyperlink" Target="https://practice.geeksforgeeks.org/problems/evaluation-of-postfix-expression/0" TargetMode="External"/><Relationship Id="rId474" Type="http://schemas.openxmlformats.org/officeDocument/2006/relationships/hyperlink" Target="https://www.geeksforgeeks.org/check-given-graph-tree/" TargetMode="External"/><Relationship Id="rId595" Type="http://schemas.openxmlformats.org/officeDocument/2006/relationships/hyperlink" Target="https://www.geeksforgeeks.org/word-break-problem-trie-solution/" TargetMode="External"/><Relationship Id="rId305" Type="http://schemas.openxmlformats.org/officeDocument/2006/relationships/hyperlink" Target="https://practice.geeksforgeeks.org/problems/add-1-to-a-number-represented-as-linked-list/1" TargetMode="External"/><Relationship Id="rId426" Type="http://schemas.openxmlformats.org/officeDocument/2006/relationships/hyperlink" Target="https://practice.geeksforgeeks.org/problems/m-coloring-problem/0" TargetMode="External"/><Relationship Id="rId547" Type="http://schemas.openxmlformats.org/officeDocument/2006/relationships/hyperlink" Target="https://leetcode.com/problems/minimum-fuel-cost-to-report-to-the-capital/" TargetMode="External"/><Relationship Id="rId668" Type="http://schemas.openxmlformats.org/officeDocument/2006/relationships/hyperlink" Target="https://leetcode.com/problems/count-of-integers/" TargetMode="External"/><Relationship Id="rId304" Type="http://schemas.openxmlformats.org/officeDocument/2006/relationships/hyperlink" Target="https://www.geeksforgeeks.org/find-first-node-of-loop-in-a-linked-list/" TargetMode="External"/><Relationship Id="rId425" Type="http://schemas.openxmlformats.org/officeDocument/2006/relationships/hyperlink" Target="https://leetcode.com/problems/word-search-ii/" TargetMode="External"/><Relationship Id="rId546" Type="http://schemas.openxmlformats.org/officeDocument/2006/relationships/hyperlink" Target="https://practice.geeksforgeeks.org/problems/minimum-multiplications-to-reach-end/1" TargetMode="External"/><Relationship Id="rId667" Type="http://schemas.openxmlformats.org/officeDocument/2006/relationships/hyperlink" Target="https://leetcode.com/problems/minimum-cost-to-cut-a-stick/" TargetMode="External"/><Relationship Id="rId303" Type="http://schemas.openxmlformats.org/officeDocument/2006/relationships/hyperlink" Target="https://practice.geeksforgeeks.org/problems/find-length-of-loop/1" TargetMode="External"/><Relationship Id="rId424" Type="http://schemas.openxmlformats.org/officeDocument/2006/relationships/hyperlink" Target="https://leetcode.com/problems/partition-array-for-maximum-sum/" TargetMode="External"/><Relationship Id="rId545" Type="http://schemas.openxmlformats.org/officeDocument/2006/relationships/hyperlink" Target="https://www.geeksforgeeks.org/problems/euler-circuit-and-path/1" TargetMode="External"/><Relationship Id="rId666" Type="http://schemas.openxmlformats.org/officeDocument/2006/relationships/hyperlink" Target="https://practice.geeksforgeeks.org/problems/boolean-parenthesization/0" TargetMode="External"/><Relationship Id="rId302" Type="http://schemas.openxmlformats.org/officeDocument/2006/relationships/hyperlink" Target="https://practice.geeksforgeeks.org/problems/remove-loop-in-linked-list/1" TargetMode="External"/><Relationship Id="rId423" Type="http://schemas.openxmlformats.org/officeDocument/2006/relationships/hyperlink" Target="https://practice.geeksforgeeks.org/problems/find-all-possible-palindromic-partitions-of-a-string/1" TargetMode="External"/><Relationship Id="rId544" Type="http://schemas.openxmlformats.org/officeDocument/2006/relationships/hyperlink" Target="https://www.hackerrank.com/challenges/journey-to-the-moon/problem" TargetMode="External"/><Relationship Id="rId665" Type="http://schemas.openxmlformats.org/officeDocument/2006/relationships/hyperlink" Target="https://www.geeksforgeeks.org/matrix-chain-multiplication-dp-8/" TargetMode="External"/><Relationship Id="rId309" Type="http://schemas.openxmlformats.org/officeDocument/2006/relationships/hyperlink" Target="https://leetcode.com/problems/merge-k-sorted-lists/" TargetMode="External"/><Relationship Id="rId308" Type="http://schemas.openxmlformats.org/officeDocument/2006/relationships/hyperlink" Target="https://leetcode.com/problems/merge-two-sorted-lists/" TargetMode="External"/><Relationship Id="rId429" Type="http://schemas.openxmlformats.org/officeDocument/2006/relationships/hyperlink" Target="https://www.geeksforgeeks.org/find-if-there-is-a-path-of-more-than-k-length-from-a-source/" TargetMode="External"/><Relationship Id="rId307" Type="http://schemas.openxmlformats.org/officeDocument/2006/relationships/hyperlink" Target="https://practice.geeksforgeeks.org/problems/multiply-two-linked-lists/1" TargetMode="External"/><Relationship Id="rId428" Type="http://schemas.openxmlformats.org/officeDocument/2006/relationships/hyperlink" Target="https://leetcode.com/problems/maximize-score-after-n-operations/" TargetMode="External"/><Relationship Id="rId549" Type="http://schemas.openxmlformats.org/officeDocument/2006/relationships/hyperlink" Target="https://leetcode.com/problems/clone-graph/" TargetMode="External"/><Relationship Id="rId306" Type="http://schemas.openxmlformats.org/officeDocument/2006/relationships/hyperlink" Target="https://practice.geeksforgeeks.org/problems/add-two-numbers-represented-by-linked-lists/1" TargetMode="External"/><Relationship Id="rId427" Type="http://schemas.openxmlformats.org/officeDocument/2006/relationships/hyperlink" Target="https://leetcode.com/problems/maximum-number-of-achievable-transfer-requests/" TargetMode="External"/><Relationship Id="rId548" Type="http://schemas.openxmlformats.org/officeDocument/2006/relationships/hyperlink" Target="https://leetcode.com/problems/word-ladder/" TargetMode="External"/><Relationship Id="rId669" Type="http://schemas.openxmlformats.org/officeDocument/2006/relationships/hyperlink" Target="https://leetcode.com/problems/palindrome-partitioning-ii/" TargetMode="External"/><Relationship Id="rId660" Type="http://schemas.openxmlformats.org/officeDocument/2006/relationships/hyperlink" Target="https://practice.geeksforgeeks.org/problems/optimal-strategy-for-a-game/0" TargetMode="External"/><Relationship Id="rId301" Type="http://schemas.openxmlformats.org/officeDocument/2006/relationships/hyperlink" Target="https://practice.geeksforgeeks.org/problems/detect-loop-in-linked-list/1" TargetMode="External"/><Relationship Id="rId422" Type="http://schemas.openxmlformats.org/officeDocument/2006/relationships/hyperlink" Target="https://www.geeksforgeeks.org/problems/total-decoding-messages1235/1?page=2&amp;sortBy=submissions" TargetMode="External"/><Relationship Id="rId543" Type="http://schemas.openxmlformats.org/officeDocument/2006/relationships/hyperlink" Target="https://practice.geeksforgeeks.org/problems/7e5ec07f9d865297cff9a91522c2ce805433b420/1" TargetMode="External"/><Relationship Id="rId664" Type="http://schemas.openxmlformats.org/officeDocument/2006/relationships/hyperlink" Target="https://practice.geeksforgeeks.org/problems/mobile-numeric-keypad5456/1" TargetMode="External"/><Relationship Id="rId300" Type="http://schemas.openxmlformats.org/officeDocument/2006/relationships/hyperlink" Target="https://practice.geeksforgeeks.org/problems/find-the-sum-of-last-n-nodes-of-the-linked-list/1" TargetMode="External"/><Relationship Id="rId421" Type="http://schemas.openxmlformats.org/officeDocument/2006/relationships/hyperlink" Target="https://practice.geeksforgeeks.org/problems/word-break-part-2/0" TargetMode="External"/><Relationship Id="rId542" Type="http://schemas.openxmlformats.org/officeDocument/2006/relationships/hyperlink" Target="https://practice.geeksforgeeks.org/problems/steps-by-knight/0" TargetMode="External"/><Relationship Id="rId663" Type="http://schemas.openxmlformats.org/officeDocument/2006/relationships/hyperlink" Target="https://practice.geeksforgeeks.org/problems/word-wrap/0" TargetMode="External"/><Relationship Id="rId420" Type="http://schemas.openxmlformats.org/officeDocument/2006/relationships/hyperlink" Target="https://practice.geeksforgeeks.org/problems/largest-number-in-k-swaps/0" TargetMode="External"/><Relationship Id="rId541" Type="http://schemas.openxmlformats.org/officeDocument/2006/relationships/hyperlink" Target="https://leetcode.com/problems/01-matrix/" TargetMode="External"/><Relationship Id="rId662" Type="http://schemas.openxmlformats.org/officeDocument/2006/relationships/hyperlink" Target="https://www.geeksforgeeks.org/optimal-binary-search-tree-dp-24/" TargetMode="External"/><Relationship Id="rId540" Type="http://schemas.openxmlformats.org/officeDocument/2006/relationships/hyperlink" Target="https://leetcode.com/problems/surrounded-regions/" TargetMode="External"/><Relationship Id="rId661" Type="http://schemas.openxmlformats.org/officeDocument/2006/relationships/hyperlink" Target="https://leetcode.com/problems/predict-the-winner/" TargetMode="External"/><Relationship Id="rId415" Type="http://schemas.openxmlformats.org/officeDocument/2006/relationships/hyperlink" Target="https://leetcode.com/problems/letter-combinations-of-a-phone-number/" TargetMode="External"/><Relationship Id="rId536" Type="http://schemas.openxmlformats.org/officeDocument/2006/relationships/hyperlink" Target="https://practice.geeksforgeeks.org/problems/rat-in-a-maze-problem/1" TargetMode="External"/><Relationship Id="rId657" Type="http://schemas.openxmlformats.org/officeDocument/2006/relationships/hyperlink" Target="https://www.geeksforgeeks.org/count-derangements-permutation-such-that-no-element-appears-in-its-original-position/" TargetMode="External"/><Relationship Id="rId414" Type="http://schemas.openxmlformats.org/officeDocument/2006/relationships/hyperlink" Target="https://leetcode.com/problems/permutations-ii/" TargetMode="External"/><Relationship Id="rId535" Type="http://schemas.openxmlformats.org/officeDocument/2006/relationships/hyperlink" Target="https://practice.geeksforgeeks.org/problems/detect-cycle-in-an-undirected-graph/1" TargetMode="External"/><Relationship Id="rId656" Type="http://schemas.openxmlformats.org/officeDocument/2006/relationships/hyperlink" Target="https://www.codingninjas.com/studio/problems/coin-game-winner-where-every-player-has-three-choices_1229492" TargetMode="External"/><Relationship Id="rId413" Type="http://schemas.openxmlformats.org/officeDocument/2006/relationships/hyperlink" Target="https://leetcode.com/problems/permutations/" TargetMode="External"/><Relationship Id="rId534" Type="http://schemas.openxmlformats.org/officeDocument/2006/relationships/hyperlink" Target="https://www.geeksforgeeks.org/detect-cycle-in-a-graph/" TargetMode="External"/><Relationship Id="rId655" Type="http://schemas.openxmlformats.org/officeDocument/2006/relationships/hyperlink" Target="https://practice.geeksforgeeks.org/problems/job-sequencing-problem-1587115620/1" TargetMode="External"/><Relationship Id="rId412" Type="http://schemas.openxmlformats.org/officeDocument/2006/relationships/hyperlink" Target="https://leetcode.com/problems/remove-invalid-parentheses/" TargetMode="External"/><Relationship Id="rId533" Type="http://schemas.openxmlformats.org/officeDocument/2006/relationships/hyperlink" Target="https://www.geeksforgeeks.org/depth-first-search-or-dfs-for-a-graph/" TargetMode="External"/><Relationship Id="rId654" Type="http://schemas.openxmlformats.org/officeDocument/2006/relationships/hyperlink" Target="https://leetcode.com/problems/maximum-profit-in-job-scheduling/" TargetMode="External"/><Relationship Id="rId419" Type="http://schemas.openxmlformats.org/officeDocument/2006/relationships/hyperlink" Target="https://leetcode.com/problems/fair-distribution-of-cookies/" TargetMode="External"/><Relationship Id="rId418" Type="http://schemas.openxmlformats.org/officeDocument/2006/relationships/hyperlink" Target="https://leetcode.com/problems/reverse-pairs/" TargetMode="External"/><Relationship Id="rId539" Type="http://schemas.openxmlformats.org/officeDocument/2006/relationships/hyperlink" Target="https://leetcode.com/problems/rotting-oranges/" TargetMode="External"/><Relationship Id="rId417" Type="http://schemas.openxmlformats.org/officeDocument/2006/relationships/hyperlink" Target="https://practice.geeksforgeeks.org/problems/inversion-of-array-1587115620/1" TargetMode="External"/><Relationship Id="rId538" Type="http://schemas.openxmlformats.org/officeDocument/2006/relationships/hyperlink" Target="https://leetcode.com/problems/flood-fill/" TargetMode="External"/><Relationship Id="rId659" Type="http://schemas.openxmlformats.org/officeDocument/2006/relationships/hyperlink" Target="https://leetcode.com/problems/minimum-difficulty-of-a-job-schedule/" TargetMode="External"/><Relationship Id="rId416" Type="http://schemas.openxmlformats.org/officeDocument/2006/relationships/hyperlink" Target="https://leetcode.com/problems/k-th-symbol-in-grammar/" TargetMode="External"/><Relationship Id="rId537" Type="http://schemas.openxmlformats.org/officeDocument/2006/relationships/hyperlink" Target="https://practice.geeksforgeeks.org/problems/find-the-number-of-islands/1" TargetMode="External"/><Relationship Id="rId658" Type="http://schemas.openxmlformats.org/officeDocument/2006/relationships/hyperlink" Target="https://www.geeksforgeeks.org/maximum-profit-by-buying-and-selling-a-share-at-most-twice/" TargetMode="External"/><Relationship Id="rId411" Type="http://schemas.openxmlformats.org/officeDocument/2006/relationships/hyperlink" Target="https://leetcode.com/problems/partition-array-into-two-arrays-to-minimize-sum-difference/" TargetMode="External"/><Relationship Id="rId532" Type="http://schemas.openxmlformats.org/officeDocument/2006/relationships/hyperlink" Target="https://practice.geeksforgeeks.org/problems/bfs-traversal-of-graph/1" TargetMode="External"/><Relationship Id="rId653" Type="http://schemas.openxmlformats.org/officeDocument/2006/relationships/hyperlink" Target="https://practice.geeksforgeeks.org/problems/longest-alternating-subsequence/0" TargetMode="External"/><Relationship Id="rId410" Type="http://schemas.openxmlformats.org/officeDocument/2006/relationships/hyperlink" Target="https://leetcode.com/problems/maximum-length-of-a-concatenated-string-with-unique-characters/" TargetMode="External"/><Relationship Id="rId531" Type="http://schemas.openxmlformats.org/officeDocument/2006/relationships/hyperlink" Target="https://1drv.ms/t/s!AqTOHFO77CqEiRua06v1PATyiFg5" TargetMode="External"/><Relationship Id="rId652" Type="http://schemas.openxmlformats.org/officeDocument/2006/relationships/hyperlink" Target="https://leetcode.com/problems/longest-palindromic-substring/" TargetMode="External"/><Relationship Id="rId530" Type="http://schemas.openxmlformats.org/officeDocument/2006/relationships/hyperlink" Target="https://leetcode.com/problems/count-all-possible-routes/" TargetMode="External"/><Relationship Id="rId651" Type="http://schemas.openxmlformats.org/officeDocument/2006/relationships/hyperlink" Target="https://practice.geeksforgeeks.org/problems/count-palindromic-subsequences/1" TargetMode="External"/><Relationship Id="rId650" Type="http://schemas.openxmlformats.org/officeDocument/2006/relationships/hyperlink" Target="https://www.geeksforgeeks.org/longest-palindromic-subsequence-dp-12/" TargetMode="External"/><Relationship Id="rId206" Type="http://schemas.openxmlformats.org/officeDocument/2006/relationships/hyperlink" Target="https://practice.geeksforgeeks.org/problems/count-squares3649/1" TargetMode="External"/><Relationship Id="rId327" Type="http://schemas.openxmlformats.org/officeDocument/2006/relationships/hyperlink" Target="https://www.geeksforgeeks.org/find-pairs-given-sum-doubly-linked-list/" TargetMode="External"/><Relationship Id="rId448" Type="http://schemas.openxmlformats.org/officeDocument/2006/relationships/hyperlink" Target="https://www.techiedelight.com/postorder-tree-traversal-iterative-recursive/" TargetMode="External"/><Relationship Id="rId569" Type="http://schemas.openxmlformats.org/officeDocument/2006/relationships/hyperlink" Target="https://leetcode.com/problems/making-a-large-island/" TargetMode="External"/><Relationship Id="rId205" Type="http://schemas.openxmlformats.org/officeDocument/2006/relationships/hyperlink" Target="https://www.codingninjas.com/studio/problems/search-in-infinite-sorted-0-1-array_696193?leftPanelTab=0" TargetMode="External"/><Relationship Id="rId326" Type="http://schemas.openxmlformats.org/officeDocument/2006/relationships/hyperlink" Target="https://www.geeksforgeeks.org/reverse-doubly-linked-list-groups-given-size/" TargetMode="External"/><Relationship Id="rId447" Type="http://schemas.openxmlformats.org/officeDocument/2006/relationships/hyperlink" Target="https://www.techiedelight.com/preorder-tree-traversal-iterative-recursive/" TargetMode="External"/><Relationship Id="rId568" Type="http://schemas.openxmlformats.org/officeDocument/2006/relationships/hyperlink" Target="https://practice.geeksforgeeks.org/problems/minimum-multiplications-to-reach-end/1" TargetMode="External"/><Relationship Id="rId689" Type="http://schemas.openxmlformats.org/officeDocument/2006/relationships/hyperlink" Target="https://www.geeksforgeeks.org/divide-two-integers-without-using-multiplication-division-mod-operator/" TargetMode="External"/><Relationship Id="rId204" Type="http://schemas.openxmlformats.org/officeDocument/2006/relationships/hyperlink" Target="https://practice.geeksforgeeks.org/problems/k-th-element-of-two-sorted-array/0" TargetMode="External"/><Relationship Id="rId325" Type="http://schemas.openxmlformats.org/officeDocument/2006/relationships/hyperlink" Target="https://www.geeksforgeeks.org/rotate-doubly-linked-list-n-nodes/" TargetMode="External"/><Relationship Id="rId446" Type="http://schemas.openxmlformats.org/officeDocument/2006/relationships/hyperlink" Target="https://www.techiedelight.com/inorder-tree-traversal-iterative-recursive/" TargetMode="External"/><Relationship Id="rId567" Type="http://schemas.openxmlformats.org/officeDocument/2006/relationships/hyperlink" Target="https://leetcode.com/problems/evaluate-division/" TargetMode="External"/><Relationship Id="rId688" Type="http://schemas.openxmlformats.org/officeDocument/2006/relationships/hyperlink" Target="https://www.geeksforgeeks.org/copy-set-bits-in-a-range/" TargetMode="External"/><Relationship Id="rId203" Type="http://schemas.openxmlformats.org/officeDocument/2006/relationships/hyperlink" Target="http://theoryofprogramming.com/2017/12/16/find-pivot-element-sorted-rotated-array/" TargetMode="External"/><Relationship Id="rId324" Type="http://schemas.openxmlformats.org/officeDocument/2006/relationships/hyperlink" Target="https://practice.geeksforgeeks.org/problems/reverse-a-doubly-linked-list/1" TargetMode="External"/><Relationship Id="rId445" Type="http://schemas.openxmlformats.org/officeDocument/2006/relationships/hyperlink" Target="https://practice.geeksforgeeks.org/problems/diameter-of-binary-tree/1" TargetMode="External"/><Relationship Id="rId566" Type="http://schemas.openxmlformats.org/officeDocument/2006/relationships/hyperlink" Target="https://practice.geeksforgeeks.org/problems/m-coloring-problem/0" TargetMode="External"/><Relationship Id="rId687" Type="http://schemas.openxmlformats.org/officeDocument/2006/relationships/hyperlink" Target="https://practice.geeksforgeeks.org/problems/find-position-of-set-bit3706/1" TargetMode="External"/><Relationship Id="rId209" Type="http://schemas.openxmlformats.org/officeDocument/2006/relationships/hyperlink" Target="https://www.spoj.com/problems/AGGRCOW/" TargetMode="External"/><Relationship Id="rId208" Type="http://schemas.openxmlformats.org/officeDocument/2006/relationships/hyperlink" Target="https://practice.geeksforgeeks.org/problems/allocate-minimum-number-of-pages/0" TargetMode="External"/><Relationship Id="rId329" Type="http://schemas.openxmlformats.org/officeDocument/2006/relationships/hyperlink" Target="https://www.geeksforgeeks.org/sort-k-sorted-doubly-linked-list/" TargetMode="External"/><Relationship Id="rId207" Type="http://schemas.openxmlformats.org/officeDocument/2006/relationships/hyperlink" Target="https://www.geeksforgeeks.org/problems/k-closest-elements3619/1?page=2&amp;category=Arrays&amp;company=Amazon,Microsoft,Flipkart,Google,Samsung,Morgan%20Stanley,Wipro,Infosys,Uber&amp;difficulty=Medium,Hard&amp;sortBy=latest" TargetMode="External"/><Relationship Id="rId328" Type="http://schemas.openxmlformats.org/officeDocument/2006/relationships/hyperlink" Target="https://www.geeksforgeeks.org/count-triplets-sorted-doubly-linked-list-whose-sum-equal-given-value-x/" TargetMode="External"/><Relationship Id="rId449" Type="http://schemas.openxmlformats.org/officeDocument/2006/relationships/hyperlink" Target="https://practice.geeksforgeeks.org/problems/left-view-of-binary-tree/1" TargetMode="External"/><Relationship Id="rId440" Type="http://schemas.openxmlformats.org/officeDocument/2006/relationships/hyperlink" Target="https://leetcode.com/tag/binary-tree/discuss/1094690/Views-and-Traversal-of-binary-tree-or-Important-topics-or-Must-Read-%3A-)" TargetMode="External"/><Relationship Id="rId561" Type="http://schemas.openxmlformats.org/officeDocument/2006/relationships/hyperlink" Target="https://www.hackerearth.com/practice/algorithms/graphs/topological-sort/practice-problems/algorithm/oliver-and-the-game-3/" TargetMode="External"/><Relationship Id="rId682" Type="http://schemas.openxmlformats.org/officeDocument/2006/relationships/hyperlink" Target="https://practice.geeksforgeeks.org/problems/bit-difference/0" TargetMode="External"/><Relationship Id="rId560" Type="http://schemas.openxmlformats.org/officeDocument/2006/relationships/hyperlink" Target="https://leetcode.com/problems/cheapest-flights-within-k-stops/description/" TargetMode="External"/><Relationship Id="rId681" Type="http://schemas.openxmlformats.org/officeDocument/2006/relationships/hyperlink" Target="https://practice.geeksforgeeks.org/problems/finding-the-numbers0215/1" TargetMode="External"/><Relationship Id="rId680" Type="http://schemas.openxmlformats.org/officeDocument/2006/relationships/hyperlink" Target="https://practice.geeksforgeeks.org/problems/set-bits0143/1" TargetMode="External"/><Relationship Id="rId202" Type="http://schemas.openxmlformats.org/officeDocument/2006/relationships/hyperlink" Target="https://www.hackerearth.com/practice/algorithms/searching/binary-search/practice-problems/algorithm/kth-smallest-number-again-2/" TargetMode="External"/><Relationship Id="rId323" Type="http://schemas.openxmlformats.org/officeDocument/2006/relationships/hyperlink" Target="https://www.geeksforgeeks.org/deletion-circular-linked-list/" TargetMode="External"/><Relationship Id="rId444" Type="http://schemas.openxmlformats.org/officeDocument/2006/relationships/hyperlink" Target="https://practice.geeksforgeeks.org/problems/check-for-balanced-tree/1" TargetMode="External"/><Relationship Id="rId565" Type="http://schemas.openxmlformats.org/officeDocument/2006/relationships/hyperlink" Target="https://www.geeksforgeeks.org/graph-coloring-applications/" TargetMode="External"/><Relationship Id="rId686" Type="http://schemas.openxmlformats.org/officeDocument/2006/relationships/hyperlink" Target="https://leetcode.com/problems/find-the-difference/" TargetMode="External"/><Relationship Id="rId201" Type="http://schemas.openxmlformats.org/officeDocument/2006/relationships/hyperlink" Target="https://www.hackerearth.com/practice/algorithms/searching/binary-search/practice-problems/algorithm/rasta-and-kheshtak/" TargetMode="External"/><Relationship Id="rId322" Type="http://schemas.openxmlformats.org/officeDocument/2006/relationships/hyperlink" Target="https://practice.geeksforgeeks.org/problems/split-a-circular-linked-list-into-two-halves/1" TargetMode="External"/><Relationship Id="rId443" Type="http://schemas.openxmlformats.org/officeDocument/2006/relationships/hyperlink" Target="https://practice.geeksforgeeks.org/problems/height-of-binary-tree/1" TargetMode="External"/><Relationship Id="rId564" Type="http://schemas.openxmlformats.org/officeDocument/2006/relationships/hyperlink" Target="https://leetcode.com/problems/detonate-the-maximum-bombs/" TargetMode="External"/><Relationship Id="rId685" Type="http://schemas.openxmlformats.org/officeDocument/2006/relationships/hyperlink" Target="https://practice.geeksforgeeks.org/problems/power-of-2/0" TargetMode="External"/><Relationship Id="rId200" Type="http://schemas.openxmlformats.org/officeDocument/2006/relationships/hyperlink" Target="https://www.hackerearth.com/problem/algorithm/bishu-and-soldiers-227/" TargetMode="External"/><Relationship Id="rId321" Type="http://schemas.openxmlformats.org/officeDocument/2006/relationships/hyperlink" Target="https://practice.geeksforgeeks.org/problems/circular-linked-list/1" TargetMode="External"/><Relationship Id="rId442" Type="http://schemas.openxmlformats.org/officeDocument/2006/relationships/hyperlink" Target="https://practice.geeksforgeeks.org/problems/reverse-level-order-traversal/1" TargetMode="External"/><Relationship Id="rId563" Type="http://schemas.openxmlformats.org/officeDocument/2006/relationships/hyperlink" Target="https://practice.geeksforgeeks.org/problems/topological-sort/1" TargetMode="External"/><Relationship Id="rId684" Type="http://schemas.openxmlformats.org/officeDocument/2006/relationships/hyperlink" Target="https://practice.geeksforgeeks.org/problems/count-total-set-bits/0" TargetMode="External"/><Relationship Id="rId320" Type="http://schemas.openxmlformats.org/officeDocument/2006/relationships/hyperlink" Target="https://practice.geeksforgeeks.org/problems/given-a-linked-list-of-0s-1s-and-2s-sort-it/1" TargetMode="External"/><Relationship Id="rId441" Type="http://schemas.openxmlformats.org/officeDocument/2006/relationships/hyperlink" Target="https://practice.geeksforgeeks.org/problems/level-order-traversal/1" TargetMode="External"/><Relationship Id="rId562" Type="http://schemas.openxmlformats.org/officeDocument/2006/relationships/hyperlink" Target="https://www.geeksforgeeks.org/bipartite-graph/" TargetMode="External"/><Relationship Id="rId683" Type="http://schemas.openxmlformats.org/officeDocument/2006/relationships/hyperlink" Target="https://leetcode.com/problems/minimum-flips-to-make-a-or-b-equal-to-c/" TargetMode="External"/><Relationship Id="rId316" Type="http://schemas.openxmlformats.org/officeDocument/2006/relationships/hyperlink" Target="https://www.geeksforgeeks.org/insertion-sort-for-singly-linked-list/" TargetMode="External"/><Relationship Id="rId437" Type="http://schemas.openxmlformats.org/officeDocument/2006/relationships/hyperlink" Target="https://practice.geeksforgeeks.org/problems/steps-by-knight5927/1" TargetMode="External"/><Relationship Id="rId558" Type="http://schemas.openxmlformats.org/officeDocument/2006/relationships/hyperlink" Target="https://www.geeksforgeeks.org/dijkstras-shortest-path-algorithm-greedy-algo-7/" TargetMode="External"/><Relationship Id="rId679" Type="http://schemas.openxmlformats.org/officeDocument/2006/relationships/hyperlink" Target="https://leetcode.com/problems/longest-arithmetic-subsequence-of-given-difference/" TargetMode="External"/><Relationship Id="rId315" Type="http://schemas.openxmlformats.org/officeDocument/2006/relationships/hyperlink" Target="https://practice.geeksforgeeks.org/problems/absolute-list-sorting/1?utm_source=gfg&amp;utm_medium=article&amp;utm_campaign=bottom_sticky_on_article" TargetMode="External"/><Relationship Id="rId436" Type="http://schemas.openxmlformats.org/officeDocument/2006/relationships/hyperlink" Target="https://www.geeksforgeeks.org/the-knights-tour-problem-backtracking-1/" TargetMode="External"/><Relationship Id="rId557" Type="http://schemas.openxmlformats.org/officeDocument/2006/relationships/hyperlink" Target="https://www.geeksforgeeks.org/find-whether-it-is-possible-to-finish-all-tasks-or-not-from-given-dependencies/" TargetMode="External"/><Relationship Id="rId678" Type="http://schemas.openxmlformats.org/officeDocument/2006/relationships/hyperlink" Target="https://leetcode.com/problems/longest-arithmetic-subsequence/" TargetMode="External"/><Relationship Id="rId314" Type="http://schemas.openxmlformats.org/officeDocument/2006/relationships/hyperlink" Target="https://www.geeksforgeeks.org/why-quick-sort-preferred-for-arrays-and-merge-sort-for-linked-lists/" TargetMode="External"/><Relationship Id="rId435" Type="http://schemas.openxmlformats.org/officeDocument/2006/relationships/hyperlink" Target="https://www.geeksforgeeks.org/printing-solutions-n-queen-problem/" TargetMode="External"/><Relationship Id="rId556" Type="http://schemas.openxmlformats.org/officeDocument/2006/relationships/hyperlink" Target="https://practice.geeksforgeeks.org/problems/alien-dictionary/1" TargetMode="External"/><Relationship Id="rId677" Type="http://schemas.openxmlformats.org/officeDocument/2006/relationships/hyperlink" Target="https://leetcode.com/problems/regular-expression-matching/" TargetMode="External"/><Relationship Id="rId313" Type="http://schemas.openxmlformats.org/officeDocument/2006/relationships/hyperlink" Target="https://practice.geeksforgeeks.org/problems/quick-sort-on-linked-list/1" TargetMode="External"/><Relationship Id="rId434" Type="http://schemas.openxmlformats.org/officeDocument/2006/relationships/hyperlink" Target="https://practice.geeksforgeeks.org/problems/find-shortest-safe-route-in-a-matrix/1?page=1&amp;sortBy=newest&amp;query=page1sortBynewest" TargetMode="External"/><Relationship Id="rId555" Type="http://schemas.openxmlformats.org/officeDocument/2006/relationships/hyperlink" Target="https://leetcode.com/problems/course-schedule-ii/" TargetMode="External"/><Relationship Id="rId676" Type="http://schemas.openxmlformats.org/officeDocument/2006/relationships/hyperlink" Target="https://leetcode.com/problems/count-all-possible-routes/" TargetMode="External"/><Relationship Id="rId319" Type="http://schemas.openxmlformats.org/officeDocument/2006/relationships/hyperlink" Target="https://practice.geeksforgeeks.org/problems/delete-nodes-having-greater-value-on-right/1" TargetMode="External"/><Relationship Id="rId318" Type="http://schemas.openxmlformats.org/officeDocument/2006/relationships/hyperlink" Target="https://leetcode.com/problems/partition-list/" TargetMode="External"/><Relationship Id="rId439" Type="http://schemas.openxmlformats.org/officeDocument/2006/relationships/hyperlink" Target="https://leetcode.com/problems/count-all-valid-pickup-and-delivery-options/" TargetMode="External"/><Relationship Id="rId317" Type="http://schemas.openxmlformats.org/officeDocument/2006/relationships/hyperlink" Target="https://practice.geeksforgeeks.org/problems/segregate-even-and-odd-nodes-in-a-linked-list/0" TargetMode="External"/><Relationship Id="rId438" Type="http://schemas.openxmlformats.org/officeDocument/2006/relationships/hyperlink" Target="https://practice.geeksforgeeks.org/problems/solve-the-sudoku/0" TargetMode="External"/><Relationship Id="rId559" Type="http://schemas.openxmlformats.org/officeDocument/2006/relationships/hyperlink" Target="https://leetcode.com/problems/find-eventual-safe-states/" TargetMode="External"/><Relationship Id="rId550" Type="http://schemas.openxmlformats.org/officeDocument/2006/relationships/hyperlink" Target="https://www.geeksforgeeks.org/water-jug-problem-using-bfs/" TargetMode="External"/><Relationship Id="rId671" Type="http://schemas.openxmlformats.org/officeDocument/2006/relationships/hyperlink" Target="https://www.codingninjas.com/studio/problems/largest-submatrix-with-equal-number-of-0-s-and-1-s_1062689?leftPanelTab=0" TargetMode="External"/><Relationship Id="rId670" Type="http://schemas.openxmlformats.org/officeDocument/2006/relationships/hyperlink" Target="https://www.geeksforgeeks.org/largest-rectangular-sub-matrix-whose-sum-0/" TargetMode="External"/><Relationship Id="rId312" Type="http://schemas.openxmlformats.org/officeDocument/2006/relationships/hyperlink" Target="https://practice.geeksforgeeks.org/problems/flattening-a-linked-list/1" TargetMode="External"/><Relationship Id="rId433" Type="http://schemas.openxmlformats.org/officeDocument/2006/relationships/hyperlink" Target="https://www.geeksforgeeks.org/longest-possible-route-in-a-matrix-with-hurdles/" TargetMode="External"/><Relationship Id="rId554" Type="http://schemas.openxmlformats.org/officeDocument/2006/relationships/hyperlink" Target="https://leetcode.com/problems/number-of-operations-to-make-network-connected/" TargetMode="External"/><Relationship Id="rId675" Type="http://schemas.openxmlformats.org/officeDocument/2006/relationships/hyperlink" Target="https://leetcode.com/problems/maximum-length-of-pair-chain/" TargetMode="External"/><Relationship Id="rId311" Type="http://schemas.openxmlformats.org/officeDocument/2006/relationships/hyperlink" Target="https://leetcode.com/problems/sort-list/" TargetMode="External"/><Relationship Id="rId432" Type="http://schemas.openxmlformats.org/officeDocument/2006/relationships/hyperlink" Target="https://www.geeksforgeeks.org/find-the-k-th-permutation-sequence-of-first-n-natural-numbers/" TargetMode="External"/><Relationship Id="rId553" Type="http://schemas.openxmlformats.org/officeDocument/2006/relationships/hyperlink" Target="https://leetcode.com/problems/snakes-and-ladders/" TargetMode="External"/><Relationship Id="rId674" Type="http://schemas.openxmlformats.org/officeDocument/2006/relationships/hyperlink" Target="https://practice.geeksforgeeks.org/problems/interleaved-strings/1" TargetMode="External"/><Relationship Id="rId310" Type="http://schemas.openxmlformats.org/officeDocument/2006/relationships/hyperlink" Target="https://leetcode.com/problems/delete-the-middle-node-of-a-linked-list/" TargetMode="External"/><Relationship Id="rId431" Type="http://schemas.openxmlformats.org/officeDocument/2006/relationships/hyperlink" Target="https://leetcode.com/problems/matchsticks-to-square/" TargetMode="External"/><Relationship Id="rId552" Type="http://schemas.openxmlformats.org/officeDocument/2006/relationships/hyperlink" Target="https://leetcode.com/problems/shortest-path-in-binary-matrix/" TargetMode="External"/><Relationship Id="rId673" Type="http://schemas.openxmlformats.org/officeDocument/2006/relationships/hyperlink" Target="https://practice.geeksforgeeks.org/problems/maximum-profit4657/1" TargetMode="External"/><Relationship Id="rId430" Type="http://schemas.openxmlformats.org/officeDocument/2006/relationships/hyperlink" Target="https://leetcode.com/problems/count-all-possible-routes/" TargetMode="External"/><Relationship Id="rId551" Type="http://schemas.openxmlformats.org/officeDocument/2006/relationships/hyperlink" Target="https://www.geeksforgeeks.org/water-jug-problem-using-bfs/" TargetMode="External"/><Relationship Id="rId672" Type="http://schemas.openxmlformats.org/officeDocument/2006/relationships/hyperlink" Target="https://practice.geeksforgeeks.org/problems/maximum-sum-rectangle/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0.1" defaultRowHeight="15.0" outlineLevelRow="1"/>
  <cols>
    <col customWidth="1" min="1" max="1" width="57.9"/>
    <col customWidth="1" min="2" max="2" width="169.6"/>
  </cols>
  <sheetData>
    <row r="1">
      <c r="A1" s="1"/>
      <c r="B1" s="2" t="s">
        <v>0</v>
      </c>
    </row>
    <row r="2">
      <c r="A2" s="3"/>
      <c r="B2" s="2" t="s">
        <v>1</v>
      </c>
    </row>
    <row r="3">
      <c r="A3" s="4"/>
      <c r="B3" s="5"/>
    </row>
    <row r="4">
      <c r="A4" s="4"/>
      <c r="B4" s="5"/>
    </row>
    <row r="5">
      <c r="A5" s="4"/>
      <c r="B5" s="6" t="s">
        <v>2</v>
      </c>
    </row>
    <row r="6">
      <c r="A6" s="4">
        <v>1.0</v>
      </c>
      <c r="B6" s="5"/>
    </row>
    <row r="7">
      <c r="A7" s="7"/>
      <c r="B7" s="8"/>
    </row>
    <row r="8">
      <c r="A8" s="7" t="s">
        <v>3</v>
      </c>
      <c r="B8" s="9" t="s">
        <v>4</v>
      </c>
    </row>
    <row r="9" outlineLevel="1">
      <c r="A9" s="10"/>
    </row>
    <row r="10" outlineLevel="1">
      <c r="A10" s="11"/>
      <c r="B10" s="12" t="s">
        <v>5</v>
      </c>
    </row>
    <row r="11" outlineLevel="1">
      <c r="A11" s="10"/>
    </row>
    <row r="12" outlineLevel="1">
      <c r="A12" s="13" t="s">
        <v>6</v>
      </c>
      <c r="B12" s="14"/>
    </row>
    <row r="13" outlineLevel="1">
      <c r="A13" s="13" t="s">
        <v>7</v>
      </c>
      <c r="B13" s="15" t="s">
        <v>8</v>
      </c>
    </row>
    <row r="14">
      <c r="A14" s="16" t="s">
        <v>9</v>
      </c>
      <c r="B14" s="14" t="s">
        <v>10</v>
      </c>
    </row>
    <row r="15">
      <c r="A15" s="16" t="s">
        <v>11</v>
      </c>
      <c r="B15" s="14" t="s">
        <v>12</v>
      </c>
    </row>
    <row r="16">
      <c r="A16" s="17" t="s">
        <v>13</v>
      </c>
      <c r="B16" s="15" t="s">
        <v>14</v>
      </c>
    </row>
    <row r="17">
      <c r="A17" s="17" t="s">
        <v>15</v>
      </c>
      <c r="B17" s="14" t="s">
        <v>16</v>
      </c>
    </row>
    <row r="18">
      <c r="A18" s="16" t="s">
        <v>17</v>
      </c>
      <c r="B18" s="14" t="s">
        <v>18</v>
      </c>
    </row>
    <row r="19">
      <c r="A19" s="16" t="s">
        <v>19</v>
      </c>
      <c r="B19" s="18" t="s">
        <v>20</v>
      </c>
    </row>
    <row r="20">
      <c r="A20" s="16" t="s">
        <v>21</v>
      </c>
      <c r="B20" s="14" t="s">
        <v>22</v>
      </c>
    </row>
    <row r="21">
      <c r="A21" s="19" t="s">
        <v>23</v>
      </c>
      <c r="B21" s="15" t="s">
        <v>24</v>
      </c>
    </row>
    <row r="22">
      <c r="A22" s="17" t="s">
        <v>25</v>
      </c>
      <c r="B22" s="14" t="s">
        <v>26</v>
      </c>
    </row>
    <row r="23">
      <c r="A23" s="20" t="s">
        <v>27</v>
      </c>
      <c r="B23" s="14" t="s">
        <v>28</v>
      </c>
    </row>
    <row r="24">
      <c r="A24" s="17" t="s">
        <v>29</v>
      </c>
      <c r="B24" s="14" t="s">
        <v>30</v>
      </c>
    </row>
    <row r="25">
      <c r="A25" s="19" t="s">
        <v>31</v>
      </c>
      <c r="B25" s="14"/>
    </row>
    <row r="26">
      <c r="A26" s="17" t="s">
        <v>32</v>
      </c>
      <c r="B26" s="14" t="s">
        <v>33</v>
      </c>
    </row>
    <row r="27" ht="15.75" customHeight="1">
      <c r="A27" s="19" t="s">
        <v>34</v>
      </c>
      <c r="B27" s="14" t="s">
        <v>35</v>
      </c>
    </row>
    <row r="28" ht="15.75" customHeight="1">
      <c r="A28" s="17" t="s">
        <v>36</v>
      </c>
      <c r="B28" s="15" t="s">
        <v>37</v>
      </c>
    </row>
    <row r="29" ht="15.75" customHeight="1">
      <c r="A29" s="21" t="s">
        <v>38</v>
      </c>
      <c r="B29" s="15"/>
    </row>
    <row r="30" ht="15.75" customHeight="1">
      <c r="A30" s="22" t="s">
        <v>39</v>
      </c>
      <c r="B30" s="14" t="s">
        <v>40</v>
      </c>
    </row>
    <row r="31" ht="15.75" customHeight="1">
      <c r="A31" s="17" t="s">
        <v>41</v>
      </c>
      <c r="B31" s="15" t="s">
        <v>42</v>
      </c>
    </row>
    <row r="32" ht="15.75" customHeight="1">
      <c r="A32" s="23" t="str">
        <f>HYPERLINK("https://leetcode.com/problems/valid-mountain-array/", "Valid mountain array")</f>
        <v>Valid mountain array</v>
      </c>
      <c r="B32" s="15"/>
    </row>
    <row r="33" ht="15.75" customHeight="1">
      <c r="A33" s="21" t="s">
        <v>43</v>
      </c>
      <c r="B33" s="15"/>
    </row>
    <row r="34" ht="15.75" customHeight="1">
      <c r="A34" s="13" t="s">
        <v>44</v>
      </c>
      <c r="B34" s="15" t="s">
        <v>45</v>
      </c>
    </row>
    <row r="35" ht="15.75" customHeight="1">
      <c r="A35" s="21" t="s">
        <v>46</v>
      </c>
      <c r="B35" s="15" t="s">
        <v>47</v>
      </c>
    </row>
    <row r="36" ht="15.75" customHeight="1">
      <c r="A36" s="16" t="s">
        <v>48</v>
      </c>
      <c r="B36" s="14" t="s">
        <v>49</v>
      </c>
    </row>
    <row r="37" ht="15.75" customHeight="1">
      <c r="A37" s="21" t="s">
        <v>50</v>
      </c>
      <c r="B37" s="15" t="s">
        <v>51</v>
      </c>
    </row>
    <row r="38" ht="15.75" customHeight="1">
      <c r="A38" s="21" t="s">
        <v>52</v>
      </c>
      <c r="B38" s="15" t="s">
        <v>53</v>
      </c>
    </row>
    <row r="39" ht="15.75" customHeight="1">
      <c r="A39" s="21" t="s">
        <v>54</v>
      </c>
      <c r="B39" s="15" t="s">
        <v>55</v>
      </c>
    </row>
    <row r="40" ht="15.75" customHeight="1">
      <c r="A40" s="16" t="s">
        <v>56</v>
      </c>
      <c r="B40" s="14" t="s">
        <v>57</v>
      </c>
    </row>
    <row r="41" ht="15.75" customHeight="1">
      <c r="A41" s="19" t="s">
        <v>58</v>
      </c>
      <c r="B41" s="14" t="s">
        <v>59</v>
      </c>
    </row>
    <row r="42" ht="15.75" customHeight="1">
      <c r="A42" s="21" t="s">
        <v>60</v>
      </c>
      <c r="B42" s="15" t="s">
        <v>61</v>
      </c>
    </row>
    <row r="43" ht="15.75" customHeight="1">
      <c r="A43" s="19" t="s">
        <v>62</v>
      </c>
      <c r="B43" s="14" t="s">
        <v>63</v>
      </c>
    </row>
    <row r="44" ht="15.75" customHeight="1">
      <c r="A44" s="24" t="s">
        <v>64</v>
      </c>
      <c r="B44" s="15"/>
    </row>
    <row r="45" ht="15.75" customHeight="1">
      <c r="A45" s="25" t="s">
        <v>65</v>
      </c>
      <c r="B45" s="15"/>
    </row>
    <row r="46" ht="15.75" customHeight="1">
      <c r="A46" s="21" t="str">
        <f>HYPERLINK("https://leetcode.com/problems/arithmetic-slices/", "Arithmetic slices")</f>
        <v>Arithmetic slices</v>
      </c>
      <c r="B46" s="15"/>
    </row>
    <row r="47" ht="15.75" customHeight="1">
      <c r="A47" s="21" t="s">
        <v>66</v>
      </c>
      <c r="B47" s="15"/>
    </row>
    <row r="48" ht="15.75" customHeight="1">
      <c r="A48" s="21" t="s">
        <v>67</v>
      </c>
      <c r="B48" s="15" t="s">
        <v>68</v>
      </c>
    </row>
    <row r="49" ht="15.75" customHeight="1">
      <c r="A49" s="21" t="s">
        <v>69</v>
      </c>
      <c r="B49" s="14"/>
    </row>
    <row r="50" ht="15.75" customHeight="1">
      <c r="A50" s="16" t="s">
        <v>70</v>
      </c>
      <c r="B50" s="15" t="s">
        <v>71</v>
      </c>
    </row>
    <row r="51" ht="15.75" customHeight="1">
      <c r="A51" s="16" t="s">
        <v>72</v>
      </c>
      <c r="B51" s="14" t="s">
        <v>73</v>
      </c>
    </row>
    <row r="52" ht="15.75" customHeight="1">
      <c r="A52" s="16" t="s">
        <v>74</v>
      </c>
      <c r="B52" s="14" t="s">
        <v>75</v>
      </c>
    </row>
    <row r="53" ht="15.75" customHeight="1">
      <c r="A53" s="16" t="s">
        <v>76</v>
      </c>
      <c r="B53" s="15" t="s">
        <v>77</v>
      </c>
    </row>
    <row r="54" ht="15.75" customHeight="1">
      <c r="A54" s="16" t="s">
        <v>78</v>
      </c>
      <c r="B54" s="14" t="s">
        <v>79</v>
      </c>
    </row>
    <row r="55" ht="15.75" customHeight="1">
      <c r="A55" s="16" t="s">
        <v>80</v>
      </c>
      <c r="B55" s="14"/>
    </row>
    <row r="56" ht="15.75" customHeight="1">
      <c r="A56" s="16" t="s">
        <v>81</v>
      </c>
      <c r="B56" s="15" t="s">
        <v>82</v>
      </c>
    </row>
    <row r="57" ht="15.75" customHeight="1">
      <c r="A57" s="16" t="s">
        <v>83</v>
      </c>
      <c r="B57" s="14" t="s">
        <v>84</v>
      </c>
    </row>
    <row r="58" ht="15.75" customHeight="1">
      <c r="A58" s="21" t="s">
        <v>85</v>
      </c>
      <c r="B58" s="15" t="s">
        <v>86</v>
      </c>
    </row>
    <row r="59" ht="15.75" customHeight="1">
      <c r="A59" s="17" t="s">
        <v>87</v>
      </c>
      <c r="B59" s="15" t="s">
        <v>88</v>
      </c>
    </row>
    <row r="60" ht="15.75" customHeight="1">
      <c r="A60" s="16" t="s">
        <v>89</v>
      </c>
      <c r="B60" s="14" t="s">
        <v>90</v>
      </c>
    </row>
    <row r="61" ht="15.75" customHeight="1">
      <c r="A61" s="19" t="s">
        <v>91</v>
      </c>
      <c r="B61" s="14" t="s">
        <v>92</v>
      </c>
    </row>
    <row r="62" ht="15.75" customHeight="1">
      <c r="A62" s="16" t="s">
        <v>93</v>
      </c>
      <c r="B62" s="14" t="s">
        <v>94</v>
      </c>
    </row>
    <row r="63" ht="15.75" customHeight="1">
      <c r="A63" s="16" t="s">
        <v>95</v>
      </c>
      <c r="B63" s="14" t="s">
        <v>96</v>
      </c>
    </row>
    <row r="64" ht="15.75" customHeight="1">
      <c r="A64" s="22" t="s">
        <v>97</v>
      </c>
      <c r="B64" s="15" t="s">
        <v>98</v>
      </c>
    </row>
    <row r="65" ht="15.75" customHeight="1">
      <c r="A65" s="16" t="s">
        <v>99</v>
      </c>
      <c r="B65" s="14" t="s">
        <v>100</v>
      </c>
    </row>
    <row r="66" ht="15.75" customHeight="1">
      <c r="A66" s="16" t="s">
        <v>101</v>
      </c>
      <c r="B66" s="14" t="s">
        <v>102</v>
      </c>
    </row>
    <row r="67" ht="15.75" customHeight="1">
      <c r="A67" s="13" t="s">
        <v>103</v>
      </c>
      <c r="B67" s="14" t="s">
        <v>104</v>
      </c>
    </row>
    <row r="68" ht="15.75" customHeight="1">
      <c r="A68" s="17" t="s">
        <v>105</v>
      </c>
      <c r="B68" s="15" t="s">
        <v>106</v>
      </c>
    </row>
    <row r="69" ht="15.75" customHeight="1">
      <c r="A69" s="17" t="s">
        <v>107</v>
      </c>
      <c r="B69" s="15" t="s">
        <v>108</v>
      </c>
    </row>
    <row r="70" ht="15.75" customHeight="1">
      <c r="A70" s="17" t="s">
        <v>109</v>
      </c>
      <c r="B70" s="15" t="s">
        <v>110</v>
      </c>
    </row>
    <row r="71" ht="15.75" customHeight="1">
      <c r="A71" s="16" t="s">
        <v>111</v>
      </c>
      <c r="B71" s="14" t="s">
        <v>112</v>
      </c>
    </row>
    <row r="72" ht="15.75" customHeight="1">
      <c r="A72" s="21" t="s">
        <v>113</v>
      </c>
      <c r="B72" s="15" t="s">
        <v>114</v>
      </c>
    </row>
    <row r="73" ht="15.75" customHeight="1">
      <c r="A73" s="16" t="s">
        <v>115</v>
      </c>
      <c r="B73" s="15" t="s">
        <v>116</v>
      </c>
    </row>
    <row r="74" ht="15.75" customHeight="1">
      <c r="A74" s="19" t="s">
        <v>117</v>
      </c>
      <c r="B74" s="14"/>
    </row>
    <row r="75" ht="15.75" customHeight="1">
      <c r="A75" s="19" t="s">
        <v>118</v>
      </c>
      <c r="B75" s="14"/>
    </row>
    <row r="76" ht="15.75" customHeight="1">
      <c r="A76" s="22" t="s">
        <v>119</v>
      </c>
      <c r="B76" s="14" t="s">
        <v>120</v>
      </c>
    </row>
    <row r="77" ht="15.75" customHeight="1">
      <c r="A77" s="21" t="s">
        <v>121</v>
      </c>
      <c r="B77" s="15" t="s">
        <v>122</v>
      </c>
    </row>
    <row r="78" ht="15.75" customHeight="1">
      <c r="A78" s="21" t="s">
        <v>123</v>
      </c>
      <c r="B78" s="14"/>
    </row>
    <row r="79" ht="15.75" customHeight="1">
      <c r="A79" s="17" t="s">
        <v>124</v>
      </c>
      <c r="B79" s="15" t="s">
        <v>125</v>
      </c>
    </row>
    <row r="80" ht="15.75" customHeight="1">
      <c r="A80" s="23" t="str">
        <f>HYPERLINK("https://leetcode.com/problems/wiggle-subsequence/description/", "Wiggle sequence ")</f>
        <v>Wiggle sequence </v>
      </c>
      <c r="B80" s="14"/>
    </row>
    <row r="81" ht="15.75" customHeight="1">
      <c r="A81" s="19" t="s">
        <v>126</v>
      </c>
      <c r="B81" s="14"/>
    </row>
    <row r="82" ht="15.75" customHeight="1">
      <c r="A82" s="22" t="s">
        <v>127</v>
      </c>
      <c r="B82" s="14" t="s">
        <v>128</v>
      </c>
    </row>
    <row r="83" ht="15.75" customHeight="1">
      <c r="A83" s="19" t="s">
        <v>129</v>
      </c>
      <c r="B83" s="14"/>
    </row>
    <row r="84" ht="15.75" customHeight="1">
      <c r="A84" s="22" t="s">
        <v>130</v>
      </c>
      <c r="B84" s="14" t="s">
        <v>131</v>
      </c>
    </row>
    <row r="85" ht="15.75" customHeight="1">
      <c r="A85" s="17" t="s">
        <v>132</v>
      </c>
      <c r="B85" s="15" t="s">
        <v>133</v>
      </c>
    </row>
    <row r="86" ht="15.75" customHeight="1">
      <c r="A86" s="17" t="s">
        <v>134</v>
      </c>
      <c r="B86" s="14"/>
    </row>
    <row r="87" ht="15.75" customHeight="1">
      <c r="A87" s="22" t="s">
        <v>135</v>
      </c>
      <c r="B87" s="14" t="s">
        <v>136</v>
      </c>
    </row>
    <row r="88" ht="15.75" customHeight="1">
      <c r="A88" s="26" t="s">
        <v>137</v>
      </c>
      <c r="B88" s="15" t="s">
        <v>138</v>
      </c>
    </row>
    <row r="89" ht="15.75" customHeight="1">
      <c r="A89" s="17" t="s">
        <v>139</v>
      </c>
      <c r="B89" s="15" t="s">
        <v>140</v>
      </c>
    </row>
    <row r="90" ht="15.75" customHeight="1">
      <c r="A90" s="17" t="s">
        <v>141</v>
      </c>
      <c r="B90" s="15"/>
    </row>
    <row r="91" ht="15.75" customHeight="1">
      <c r="A91" s="17" t="s">
        <v>142</v>
      </c>
      <c r="B91" s="15" t="s">
        <v>143</v>
      </c>
    </row>
    <row r="92" ht="15.75" customHeight="1">
      <c r="A92" s="17" t="s">
        <v>144</v>
      </c>
      <c r="B92" s="15"/>
    </row>
    <row r="93" ht="15.75" customHeight="1">
      <c r="A93" s="17" t="s">
        <v>145</v>
      </c>
      <c r="B93" s="15" t="s">
        <v>146</v>
      </c>
    </row>
    <row r="94" ht="15.75" customHeight="1">
      <c r="A94" s="17" t="s">
        <v>147</v>
      </c>
      <c r="B94" s="15" t="s">
        <v>148</v>
      </c>
    </row>
    <row r="95" ht="15.75" customHeight="1">
      <c r="A95" s="17" t="s">
        <v>149</v>
      </c>
      <c r="B95" s="15" t="s">
        <v>150</v>
      </c>
    </row>
    <row r="96" ht="15.75" customHeight="1">
      <c r="A96" s="17" t="s">
        <v>151</v>
      </c>
      <c r="B96" s="27" t="s">
        <v>152</v>
      </c>
    </row>
    <row r="97" ht="15.75" customHeight="1">
      <c r="A97" s="17" t="s">
        <v>153</v>
      </c>
      <c r="B97" s="27"/>
    </row>
    <row r="98" ht="15.75" customHeight="1">
      <c r="A98" s="17" t="s">
        <v>154</v>
      </c>
      <c r="B98" s="27" t="s">
        <v>155</v>
      </c>
    </row>
    <row r="99" ht="15.75" customHeight="1">
      <c r="A99" s="21" t="s">
        <v>156</v>
      </c>
      <c r="B99" s="27" t="s">
        <v>157</v>
      </c>
    </row>
    <row r="100" ht="15.75" customHeight="1">
      <c r="A100" s="28" t="s">
        <v>158</v>
      </c>
      <c r="B100" s="27" t="s">
        <v>159</v>
      </c>
    </row>
    <row r="101" ht="15.75" customHeight="1">
      <c r="A101" s="21" t="s">
        <v>160</v>
      </c>
      <c r="B101" s="27" t="s">
        <v>161</v>
      </c>
    </row>
    <row r="102" ht="15.75" customHeight="1">
      <c r="A102" s="21" t="s">
        <v>162</v>
      </c>
    </row>
    <row r="103" ht="15.75" customHeight="1">
      <c r="A103" s="17" t="s">
        <v>163</v>
      </c>
    </row>
    <row r="104" ht="15.75" customHeight="1">
      <c r="A104" s="29"/>
    </row>
    <row r="105" ht="15.75" customHeight="1">
      <c r="A105" s="29"/>
    </row>
    <row r="106" ht="15.75" customHeight="1">
      <c r="A106" s="7" t="s">
        <v>164</v>
      </c>
      <c r="B106" s="30" t="s">
        <v>165</v>
      </c>
    </row>
    <row r="107" ht="15.75" customHeight="1">
      <c r="A107" s="31"/>
    </row>
    <row r="108" ht="15.75" customHeight="1">
      <c r="A108" s="23" t="str">
        <f>HYPERLINK("https://practice.geeksforgeeks.org/problems/multiply-matrices/1", "Multiplication of matrix ")</f>
        <v>Multiplication of matrix </v>
      </c>
      <c r="B108" s="14"/>
    </row>
    <row r="109" ht="15.75" customHeight="1">
      <c r="A109" s="13" t="s">
        <v>166</v>
      </c>
      <c r="B109" s="14" t="s">
        <v>167</v>
      </c>
    </row>
    <row r="110" ht="15.75" customHeight="1">
      <c r="A110" s="16" t="s">
        <v>168</v>
      </c>
      <c r="B110" s="14" t="s">
        <v>169</v>
      </c>
    </row>
    <row r="111" ht="15.75" customHeight="1">
      <c r="A111" s="16" t="s">
        <v>170</v>
      </c>
      <c r="B111" s="32"/>
    </row>
    <row r="112" ht="15.75" customHeight="1">
      <c r="A112" s="16" t="s">
        <v>171</v>
      </c>
      <c r="B112" s="14" t="s">
        <v>172</v>
      </c>
    </row>
    <row r="113" ht="15.75" customHeight="1">
      <c r="A113" s="17" t="s">
        <v>173</v>
      </c>
      <c r="B113" s="14"/>
    </row>
    <row r="114" ht="15.75" customHeight="1">
      <c r="A114" s="16" t="s">
        <v>174</v>
      </c>
      <c r="B114" s="14" t="s">
        <v>175</v>
      </c>
    </row>
    <row r="115" ht="15.75" customHeight="1">
      <c r="A115" s="16" t="s">
        <v>176</v>
      </c>
      <c r="B115" s="14" t="s">
        <v>177</v>
      </c>
    </row>
    <row r="116" ht="15.75" customHeight="1">
      <c r="A116" s="17" t="s">
        <v>178</v>
      </c>
      <c r="B116" s="14"/>
    </row>
    <row r="117" ht="15.75" customHeight="1">
      <c r="A117" s="22" t="s">
        <v>179</v>
      </c>
      <c r="B117" s="14" t="s">
        <v>180</v>
      </c>
    </row>
    <row r="118" ht="15.75" customHeight="1">
      <c r="A118" s="16" t="s">
        <v>181</v>
      </c>
      <c r="B118" s="14" t="s">
        <v>182</v>
      </c>
    </row>
    <row r="119" ht="15.75" customHeight="1">
      <c r="A119" s="16" t="s">
        <v>183</v>
      </c>
      <c r="B119" s="14" t="s">
        <v>184</v>
      </c>
    </row>
    <row r="120" ht="15.75" customHeight="1">
      <c r="A120" s="17" t="str">
        <f>HYPERLINK("https://practice.geeksforgeeks.org/problems/is-sudoku-valid4820/1", "Is sudoku valid (imp)")</f>
        <v>Is sudoku valid (imp)</v>
      </c>
      <c r="B120" s="14"/>
    </row>
    <row r="121" ht="15.75" customHeight="1">
      <c r="A121" s="17" t="str">
        <f>HYPERLINK("https://leetcode.com/problems/sort-the-matrix-diagonally/description/", "Sort the matrix diagonally ")</f>
        <v>Sort the matrix diagonally </v>
      </c>
      <c r="B121" s="15" t="s">
        <v>185</v>
      </c>
    </row>
    <row r="122" ht="15.75" customHeight="1">
      <c r="A122" s="17" t="s">
        <v>186</v>
      </c>
      <c r="B122" s="15" t="s">
        <v>187</v>
      </c>
    </row>
    <row r="123" ht="15.75" customHeight="1">
      <c r="A123" s="17" t="s">
        <v>188</v>
      </c>
      <c r="B123" s="14"/>
    </row>
    <row r="124" ht="15.75" customHeight="1">
      <c r="A124" s="33" t="s">
        <v>189</v>
      </c>
      <c r="B124" s="14"/>
    </row>
    <row r="125" ht="15.75" customHeight="1">
      <c r="A125" s="34" t="str">
        <f>HYPERLINK("https://leetcode.com/problems/sum-of-matrix-after-queries/", "Sum of matrix after queries")</f>
        <v>Sum of matrix after queries</v>
      </c>
      <c r="B125" s="14"/>
    </row>
    <row r="126" ht="15.75" customHeight="1">
      <c r="A126" s="35" t="s">
        <v>190</v>
      </c>
      <c r="B126" s="14"/>
    </row>
    <row r="127" ht="15.75" customHeight="1">
      <c r="A127" s="35" t="s">
        <v>191</v>
      </c>
      <c r="B127" s="14" t="s">
        <v>192</v>
      </c>
    </row>
    <row r="128" ht="15.75" customHeight="1">
      <c r="A128" s="33" t="s">
        <v>193</v>
      </c>
      <c r="B128" s="27" t="s">
        <v>194</v>
      </c>
    </row>
    <row r="129" ht="15.75" customHeight="1">
      <c r="A129" s="35" t="s">
        <v>195</v>
      </c>
      <c r="B129" s="27"/>
    </row>
    <row r="130" ht="15.75" customHeight="1">
      <c r="A130" s="35" t="s">
        <v>196</v>
      </c>
      <c r="B130" s="32"/>
    </row>
    <row r="131" ht="15.75" customHeight="1">
      <c r="A131" s="35" t="s">
        <v>197</v>
      </c>
      <c r="B131" s="14" t="s">
        <v>198</v>
      </c>
    </row>
    <row r="132" ht="15.75" customHeight="1">
      <c r="A132" s="35" t="s">
        <v>199</v>
      </c>
      <c r="B132" s="14" t="s">
        <v>200</v>
      </c>
    </row>
    <row r="133" ht="15.75" customHeight="1">
      <c r="A133" s="36"/>
    </row>
    <row r="134" ht="15.75" customHeight="1">
      <c r="A134" s="36"/>
    </row>
    <row r="135" ht="15.75" customHeight="1">
      <c r="A135" s="36"/>
    </row>
    <row r="136" ht="15.75" customHeight="1">
      <c r="A136" s="37"/>
      <c r="B136" s="38" t="s">
        <v>201</v>
      </c>
    </row>
    <row r="137" ht="15.75" customHeight="1">
      <c r="A137" s="7" t="s">
        <v>202</v>
      </c>
      <c r="B137" s="39" t="s">
        <v>203</v>
      </c>
    </row>
    <row r="138" ht="15.75" customHeight="1">
      <c r="A138" s="31"/>
    </row>
    <row r="139" ht="15.75" customHeight="1">
      <c r="A139" s="16" t="s">
        <v>204</v>
      </c>
      <c r="B139" s="14" t="s">
        <v>205</v>
      </c>
    </row>
    <row r="140" ht="15.75" customHeight="1">
      <c r="A140" s="16" t="s">
        <v>206</v>
      </c>
      <c r="B140" s="14" t="s">
        <v>207</v>
      </c>
    </row>
    <row r="141" ht="15.75" customHeight="1">
      <c r="A141" s="17" t="s">
        <v>208</v>
      </c>
      <c r="B141" s="14" t="s">
        <v>209</v>
      </c>
    </row>
    <row r="142" ht="15.75" customHeight="1">
      <c r="A142" s="22" t="s">
        <v>210</v>
      </c>
      <c r="B142" s="14" t="s">
        <v>211</v>
      </c>
    </row>
    <row r="143" ht="15.75" customHeight="1">
      <c r="A143" s="17" t="s">
        <v>212</v>
      </c>
      <c r="B143" s="14" t="s">
        <v>213</v>
      </c>
    </row>
    <row r="144" ht="15.75" customHeight="1">
      <c r="A144" s="22" t="s">
        <v>214</v>
      </c>
      <c r="B144" s="14" t="s">
        <v>215</v>
      </c>
    </row>
    <row r="145" ht="15.75" customHeight="1">
      <c r="A145" s="16" t="s">
        <v>216</v>
      </c>
      <c r="B145" s="14" t="s">
        <v>217</v>
      </c>
    </row>
    <row r="146" ht="15.75" customHeight="1">
      <c r="A146" s="17" t="s">
        <v>218</v>
      </c>
      <c r="B146" s="14" t="s">
        <v>219</v>
      </c>
    </row>
    <row r="147" ht="15.75" customHeight="1">
      <c r="A147" s="16" t="s">
        <v>220</v>
      </c>
      <c r="B147" s="14" t="s">
        <v>221</v>
      </c>
    </row>
    <row r="148" ht="15.75" customHeight="1">
      <c r="A148" s="17" t="s">
        <v>222</v>
      </c>
      <c r="B148" s="14"/>
    </row>
    <row r="149" ht="15.75" customHeight="1">
      <c r="A149" s="16" t="s">
        <v>223</v>
      </c>
      <c r="B149" s="14" t="s">
        <v>224</v>
      </c>
    </row>
    <row r="150" ht="15.75" customHeight="1">
      <c r="A150" s="17" t="s">
        <v>225</v>
      </c>
      <c r="B150" s="14"/>
    </row>
    <row r="151" ht="15.75" customHeight="1">
      <c r="A151" s="17" t="s">
        <v>226</v>
      </c>
      <c r="B151" s="14"/>
    </row>
    <row r="152" ht="15.75" customHeight="1">
      <c r="A152" s="17" t="s">
        <v>227</v>
      </c>
      <c r="B152" s="14" t="s">
        <v>228</v>
      </c>
    </row>
    <row r="153" ht="15.75" customHeight="1">
      <c r="A153" s="17" t="s">
        <v>229</v>
      </c>
      <c r="B153" s="14"/>
    </row>
    <row r="154" ht="15.75" customHeight="1">
      <c r="A154" s="17" t="s">
        <v>230</v>
      </c>
      <c r="B154" s="14"/>
    </row>
    <row r="155" ht="15.75" customHeight="1">
      <c r="A155" s="16" t="s">
        <v>231</v>
      </c>
      <c r="B155" s="14" t="s">
        <v>232</v>
      </c>
    </row>
    <row r="156" ht="15.75" customHeight="1">
      <c r="A156" s="40" t="s">
        <v>233</v>
      </c>
      <c r="B156" s="41"/>
    </row>
    <row r="157" ht="15.75" customHeight="1">
      <c r="A157" s="40" t="s">
        <v>234</v>
      </c>
      <c r="B157" s="41" t="s">
        <v>235</v>
      </c>
    </row>
    <row r="158" ht="15.75" customHeight="1">
      <c r="A158" s="42" t="s">
        <v>236</v>
      </c>
      <c r="B158" s="43" t="s">
        <v>237</v>
      </c>
    </row>
    <row r="159" ht="15.75" customHeight="1">
      <c r="A159" s="17" t="s">
        <v>238</v>
      </c>
      <c r="B159" s="15" t="s">
        <v>239</v>
      </c>
    </row>
    <row r="160" ht="15.75" customHeight="1">
      <c r="A160" s="17" t="s">
        <v>240</v>
      </c>
      <c r="B160" s="14" t="s">
        <v>241</v>
      </c>
    </row>
    <row r="161" ht="15.75" customHeight="1">
      <c r="A161" s="16" t="s">
        <v>242</v>
      </c>
      <c r="B161" s="14" t="s">
        <v>243</v>
      </c>
    </row>
    <row r="162" ht="15.75" customHeight="1">
      <c r="A162" s="42" t="s">
        <v>244</v>
      </c>
      <c r="B162" s="41" t="s">
        <v>245</v>
      </c>
    </row>
    <row r="163" ht="15.75" customHeight="1">
      <c r="A163" s="44" t="s">
        <v>246</v>
      </c>
      <c r="B163" s="41" t="s">
        <v>247</v>
      </c>
    </row>
    <row r="164" ht="15.75" customHeight="1">
      <c r="A164" s="17" t="s">
        <v>248</v>
      </c>
      <c r="B164" s="14" t="s">
        <v>249</v>
      </c>
    </row>
    <row r="165" ht="15.75" customHeight="1">
      <c r="A165" s="16" t="s">
        <v>250</v>
      </c>
      <c r="B165" s="14" t="s">
        <v>251</v>
      </c>
    </row>
    <row r="166" ht="15.75" customHeight="1">
      <c r="A166" s="17" t="s">
        <v>252</v>
      </c>
      <c r="B166" s="15"/>
    </row>
    <row r="167" ht="15.75" customHeight="1">
      <c r="A167" s="33" t="s">
        <v>253</v>
      </c>
      <c r="B167" s="15" t="s">
        <v>254</v>
      </c>
    </row>
    <row r="168" ht="15.75" customHeight="1">
      <c r="A168" s="16" t="s">
        <v>255</v>
      </c>
      <c r="B168" s="14" t="s">
        <v>256</v>
      </c>
    </row>
    <row r="169" ht="15.75" customHeight="1">
      <c r="A169" s="17" t="s">
        <v>257</v>
      </c>
      <c r="B169" s="14" t="s">
        <v>258</v>
      </c>
    </row>
    <row r="170" ht="15.75" customHeight="1">
      <c r="A170" s="16" t="s">
        <v>259</v>
      </c>
      <c r="B170" s="14" t="s">
        <v>260</v>
      </c>
    </row>
    <row r="171" ht="15.75" customHeight="1">
      <c r="A171" s="16" t="s">
        <v>261</v>
      </c>
      <c r="B171" s="15" t="s">
        <v>262</v>
      </c>
    </row>
    <row r="172" ht="15.75" customHeight="1">
      <c r="A172" s="26" t="s">
        <v>263</v>
      </c>
      <c r="B172" s="15" t="s">
        <v>264</v>
      </c>
    </row>
    <row r="173" ht="15.75" customHeight="1">
      <c r="A173" s="17" t="s">
        <v>265</v>
      </c>
      <c r="B173" s="15" t="s">
        <v>266</v>
      </c>
    </row>
    <row r="174" ht="15.75" customHeight="1">
      <c r="A174" s="17" t="s">
        <v>267</v>
      </c>
      <c r="B174" s="15" t="s">
        <v>268</v>
      </c>
    </row>
    <row r="175" ht="15.75" customHeight="1">
      <c r="A175" s="17" t="s">
        <v>269</v>
      </c>
      <c r="B175" s="15"/>
    </row>
    <row r="176" ht="15.75" customHeight="1">
      <c r="A176" s="33" t="s">
        <v>270</v>
      </c>
      <c r="B176" s="14"/>
    </row>
    <row r="177" ht="15.75" customHeight="1">
      <c r="A177" s="35" t="s">
        <v>271</v>
      </c>
      <c r="B177" s="14"/>
    </row>
    <row r="178" ht="15.75" customHeight="1">
      <c r="A178" s="33" t="s">
        <v>272</v>
      </c>
      <c r="B178" s="14"/>
    </row>
    <row r="179" ht="15.75" customHeight="1">
      <c r="A179" s="17" t="s">
        <v>273</v>
      </c>
      <c r="B179" s="14" t="s">
        <v>274</v>
      </c>
    </row>
    <row r="180" ht="15.75" customHeight="1">
      <c r="A180" s="33" t="s">
        <v>275</v>
      </c>
      <c r="B180" s="14" t="s">
        <v>276</v>
      </c>
    </row>
    <row r="181" ht="15.75" customHeight="1">
      <c r="A181" s="45" t="s">
        <v>277</v>
      </c>
      <c r="B181" s="14" t="s">
        <v>278</v>
      </c>
    </row>
    <row r="182" ht="15.75" customHeight="1">
      <c r="A182" s="16" t="s">
        <v>279</v>
      </c>
      <c r="B182" s="14"/>
    </row>
    <row r="183" ht="15.75" customHeight="1">
      <c r="A183" s="17" t="s">
        <v>280</v>
      </c>
      <c r="B183" s="14"/>
    </row>
    <row r="184" ht="15.75" customHeight="1">
      <c r="A184" s="33" t="s">
        <v>281</v>
      </c>
      <c r="B184" s="15" t="s">
        <v>282</v>
      </c>
    </row>
    <row r="185" ht="15.75" customHeight="1">
      <c r="A185" s="17" t="s">
        <v>283</v>
      </c>
      <c r="B185" s="14" t="s">
        <v>284</v>
      </c>
    </row>
    <row r="186" ht="15.75" customHeight="1">
      <c r="A186" s="22" t="s">
        <v>285</v>
      </c>
      <c r="B186" s="15" t="s">
        <v>286</v>
      </c>
    </row>
    <row r="187" ht="15.75" customHeight="1">
      <c r="A187" s="16" t="s">
        <v>287</v>
      </c>
      <c r="B187" s="14" t="s">
        <v>288</v>
      </c>
    </row>
    <row r="188" ht="15.75" customHeight="1">
      <c r="A188" s="35" t="s">
        <v>289</v>
      </c>
      <c r="B188" s="15" t="s">
        <v>290</v>
      </c>
    </row>
    <row r="189" ht="15.75" customHeight="1">
      <c r="A189" s="16" t="s">
        <v>291</v>
      </c>
      <c r="B189" s="14" t="s">
        <v>292</v>
      </c>
    </row>
    <row r="190" ht="15.75" customHeight="1">
      <c r="A190" s="35" t="s">
        <v>293</v>
      </c>
      <c r="B190" s="14" t="s">
        <v>294</v>
      </c>
    </row>
    <row r="191" ht="15.75" customHeight="1">
      <c r="A191" s="33" t="s">
        <v>295</v>
      </c>
      <c r="B191" s="15" t="s">
        <v>296</v>
      </c>
    </row>
    <row r="192" ht="15.75" customHeight="1">
      <c r="A192" s="16" t="s">
        <v>297</v>
      </c>
      <c r="B192" s="15" t="s">
        <v>298</v>
      </c>
    </row>
    <row r="193" ht="15.75" customHeight="1">
      <c r="A193" s="46" t="s">
        <v>299</v>
      </c>
      <c r="B193" s="14"/>
    </row>
    <row r="194" ht="15.75" customHeight="1">
      <c r="A194" s="16" t="s">
        <v>300</v>
      </c>
      <c r="B194" s="14" t="s">
        <v>301</v>
      </c>
    </row>
    <row r="195" ht="15.75" customHeight="1">
      <c r="A195" s="16" t="s">
        <v>302</v>
      </c>
      <c r="B195" s="15" t="s">
        <v>303</v>
      </c>
    </row>
    <row r="196" ht="15.75" customHeight="1">
      <c r="A196" s="17" t="s">
        <v>304</v>
      </c>
      <c r="B196" s="15" t="s">
        <v>305</v>
      </c>
    </row>
    <row r="197" ht="15.75" customHeight="1">
      <c r="A197" s="42" t="s">
        <v>306</v>
      </c>
      <c r="B197" s="14" t="s">
        <v>307</v>
      </c>
    </row>
    <row r="198" ht="15.75" customHeight="1">
      <c r="A198" s="33" t="s">
        <v>308</v>
      </c>
      <c r="B198" s="15" t="s">
        <v>309</v>
      </c>
    </row>
    <row r="199" ht="15.75" customHeight="1">
      <c r="A199" s="16" t="s">
        <v>310</v>
      </c>
      <c r="B199" s="14"/>
    </row>
    <row r="200" ht="15.75" customHeight="1">
      <c r="A200" s="47" t="s">
        <v>311</v>
      </c>
      <c r="B200" s="43" t="s">
        <v>312</v>
      </c>
    </row>
    <row r="201" ht="15.75" customHeight="1">
      <c r="A201" s="35" t="s">
        <v>313</v>
      </c>
      <c r="B201" s="14" t="s">
        <v>314</v>
      </c>
    </row>
    <row r="202" ht="15.75" customHeight="1">
      <c r="A202" s="33" t="s">
        <v>315</v>
      </c>
      <c r="B202" s="15" t="s">
        <v>316</v>
      </c>
    </row>
    <row r="203" ht="15.75" customHeight="1">
      <c r="A203" s="33" t="s">
        <v>317</v>
      </c>
      <c r="B203" s="15" t="s">
        <v>318</v>
      </c>
    </row>
    <row r="204" ht="15.75" customHeight="1">
      <c r="A204" s="33" t="s">
        <v>319</v>
      </c>
      <c r="B204" s="27" t="s">
        <v>320</v>
      </c>
    </row>
    <row r="205" ht="15.75" customHeight="1">
      <c r="A205" s="17" t="s">
        <v>321</v>
      </c>
      <c r="B205" s="27" t="s">
        <v>322</v>
      </c>
    </row>
    <row r="206" ht="15.75" customHeight="1">
      <c r="A206" s="17" t="s">
        <v>323</v>
      </c>
    </row>
    <row r="207" ht="15.75" customHeight="1">
      <c r="A207" s="36"/>
    </row>
    <row r="208" ht="15.75" customHeight="1">
      <c r="A208" s="36"/>
    </row>
    <row r="209" ht="15.75" customHeight="1">
      <c r="A209" s="7" t="s">
        <v>324</v>
      </c>
      <c r="B209" s="39" t="s">
        <v>325</v>
      </c>
    </row>
    <row r="210" ht="15.75" customHeight="1">
      <c r="A210" s="31"/>
    </row>
    <row r="211" ht="15.75" customHeight="1">
      <c r="A211" s="22" t="s">
        <v>326</v>
      </c>
      <c r="B211" s="14"/>
    </row>
    <row r="212" ht="15.75" customHeight="1">
      <c r="A212" s="16" t="s">
        <v>327</v>
      </c>
      <c r="B212" s="14" t="s">
        <v>328</v>
      </c>
    </row>
    <row r="213" ht="15.75" customHeight="1">
      <c r="A213" s="16" t="s">
        <v>329</v>
      </c>
      <c r="B213" s="14" t="s">
        <v>330</v>
      </c>
    </row>
    <row r="214" ht="15.75" customHeight="1">
      <c r="A214" s="17" t="s">
        <v>331</v>
      </c>
      <c r="B214" s="14"/>
    </row>
    <row r="215" ht="15.75" customHeight="1">
      <c r="A215" s="13" t="s">
        <v>332</v>
      </c>
      <c r="B215" s="14" t="s">
        <v>333</v>
      </c>
    </row>
    <row r="216" ht="15.75" customHeight="1">
      <c r="A216" s="17" t="s">
        <v>334</v>
      </c>
      <c r="B216" s="14"/>
    </row>
    <row r="217" ht="15.75" customHeight="1">
      <c r="A217" s="16" t="s">
        <v>335</v>
      </c>
      <c r="B217" s="14" t="s">
        <v>336</v>
      </c>
    </row>
    <row r="218" ht="15.75" customHeight="1">
      <c r="A218" s="16" t="s">
        <v>337</v>
      </c>
      <c r="B218" s="14" t="s">
        <v>338</v>
      </c>
    </row>
    <row r="219" ht="15.75" customHeight="1">
      <c r="A219" s="22" t="s">
        <v>339</v>
      </c>
      <c r="B219" s="15" t="s">
        <v>340</v>
      </c>
    </row>
    <row r="220" ht="15.75" customHeight="1">
      <c r="A220" s="16" t="s">
        <v>341</v>
      </c>
      <c r="B220" s="14" t="s">
        <v>342</v>
      </c>
    </row>
    <row r="221" ht="15.75" customHeight="1">
      <c r="A221" s="17" t="s">
        <v>343</v>
      </c>
      <c r="B221" s="14"/>
    </row>
    <row r="222" ht="15.75" customHeight="1">
      <c r="A222" s="16" t="s">
        <v>344</v>
      </c>
      <c r="B222" s="14" t="s">
        <v>345</v>
      </c>
    </row>
    <row r="223" ht="15.75" customHeight="1">
      <c r="A223" s="16" t="s">
        <v>346</v>
      </c>
      <c r="B223" s="14"/>
    </row>
    <row r="224" ht="15.75" customHeight="1">
      <c r="A224" s="16" t="s">
        <v>347</v>
      </c>
      <c r="B224" s="14" t="s">
        <v>348</v>
      </c>
    </row>
    <row r="225" ht="15.75" customHeight="1">
      <c r="A225" s="16" t="s">
        <v>349</v>
      </c>
      <c r="B225" s="14" t="s">
        <v>350</v>
      </c>
    </row>
    <row r="226" ht="15.75" customHeight="1">
      <c r="A226" s="16" t="s">
        <v>351</v>
      </c>
      <c r="B226" s="14" t="s">
        <v>352</v>
      </c>
    </row>
    <row r="227" ht="15.75" customHeight="1">
      <c r="A227" s="16" t="s">
        <v>353</v>
      </c>
      <c r="B227" s="14" t="s">
        <v>354</v>
      </c>
    </row>
    <row r="228" ht="15.75" customHeight="1">
      <c r="A228" s="16" t="s">
        <v>355</v>
      </c>
      <c r="B228" s="14" t="s">
        <v>356</v>
      </c>
    </row>
    <row r="229" ht="15.75" customHeight="1">
      <c r="A229" s="16" t="s">
        <v>357</v>
      </c>
      <c r="B229" s="15" t="s">
        <v>358</v>
      </c>
    </row>
    <row r="230" ht="15.75" customHeight="1">
      <c r="A230" s="48" t="s">
        <v>359</v>
      </c>
      <c r="B230" s="14" t="s">
        <v>360</v>
      </c>
    </row>
    <row r="231" ht="15.75" customHeight="1">
      <c r="A231" s="16" t="s">
        <v>361</v>
      </c>
      <c r="B231" s="14" t="s">
        <v>362</v>
      </c>
    </row>
    <row r="232" ht="15.75" customHeight="1">
      <c r="A232" s="16" t="s">
        <v>363</v>
      </c>
      <c r="B232" s="14" t="s">
        <v>364</v>
      </c>
    </row>
    <row r="233" ht="15.75" customHeight="1">
      <c r="A233" s="17" t="s">
        <v>365</v>
      </c>
      <c r="B233" s="15" t="s">
        <v>366</v>
      </c>
    </row>
    <row r="234" ht="15.75" customHeight="1">
      <c r="A234" s="17" t="s">
        <v>367</v>
      </c>
      <c r="B234" s="14" t="s">
        <v>368</v>
      </c>
    </row>
    <row r="235" ht="15.75" customHeight="1">
      <c r="A235" s="16" t="s">
        <v>369</v>
      </c>
      <c r="B235" s="14"/>
    </row>
    <row r="236" ht="15.75" customHeight="1">
      <c r="A236" s="16" t="s">
        <v>370</v>
      </c>
      <c r="B236" s="14" t="s">
        <v>371</v>
      </c>
    </row>
    <row r="237" ht="15.75" customHeight="1">
      <c r="A237" s="16" t="s">
        <v>372</v>
      </c>
      <c r="B237" s="14" t="s">
        <v>373</v>
      </c>
    </row>
    <row r="238" ht="15.75" customHeight="1">
      <c r="A238" s="13" t="s">
        <v>374</v>
      </c>
      <c r="B238" s="14" t="s">
        <v>375</v>
      </c>
    </row>
    <row r="239" ht="15.75" customHeight="1">
      <c r="A239" s="17" t="s">
        <v>376</v>
      </c>
      <c r="B239" s="14"/>
    </row>
    <row r="240" ht="15.75" customHeight="1">
      <c r="A240" s="16" t="s">
        <v>377</v>
      </c>
      <c r="B240" s="14" t="s">
        <v>378</v>
      </c>
    </row>
    <row r="241" ht="15.75" customHeight="1">
      <c r="A241" s="17" t="s">
        <v>379</v>
      </c>
      <c r="B241" s="14"/>
    </row>
    <row r="242" ht="15.75" customHeight="1">
      <c r="A242" s="17" t="s">
        <v>380</v>
      </c>
      <c r="B242" s="14" t="s">
        <v>381</v>
      </c>
    </row>
    <row r="243" ht="15.75" customHeight="1">
      <c r="A243" s="19" t="s">
        <v>382</v>
      </c>
      <c r="B243" s="14" t="s">
        <v>383</v>
      </c>
    </row>
    <row r="244" ht="15.75" customHeight="1">
      <c r="A244" s="16" t="s">
        <v>384</v>
      </c>
      <c r="B244" s="14" t="s">
        <v>385</v>
      </c>
    </row>
    <row r="245" ht="15.75" customHeight="1">
      <c r="A245" s="17" t="s">
        <v>386</v>
      </c>
      <c r="B245" s="14"/>
    </row>
    <row r="246" ht="15.75" customHeight="1">
      <c r="A246" s="17" t="s">
        <v>387</v>
      </c>
      <c r="B246" s="14" t="s">
        <v>388</v>
      </c>
    </row>
    <row r="247" ht="15.75" customHeight="1">
      <c r="A247" s="21" t="s">
        <v>389</v>
      </c>
      <c r="B247" s="14"/>
    </row>
    <row r="248" ht="15.75" customHeight="1">
      <c r="A248" s="19" t="s">
        <v>390</v>
      </c>
      <c r="B248" s="14" t="s">
        <v>391</v>
      </c>
    </row>
    <row r="249" ht="15.75" customHeight="1">
      <c r="A249" s="19" t="s">
        <v>392</v>
      </c>
      <c r="B249" s="14" t="s">
        <v>393</v>
      </c>
    </row>
    <row r="250" ht="15.75" customHeight="1">
      <c r="A250" s="21" t="s">
        <v>394</v>
      </c>
      <c r="B250" s="14"/>
    </row>
    <row r="251" ht="15.75" customHeight="1">
      <c r="A251" s="17" t="s">
        <v>395</v>
      </c>
      <c r="B251" s="15" t="s">
        <v>396</v>
      </c>
    </row>
    <row r="252" ht="15.75" customHeight="1">
      <c r="A252" s="19" t="s">
        <v>397</v>
      </c>
      <c r="B252" s="14" t="s">
        <v>398</v>
      </c>
    </row>
    <row r="253" ht="15.75" customHeight="1">
      <c r="A253" s="16" t="s">
        <v>399</v>
      </c>
      <c r="B253" s="14"/>
    </row>
    <row r="254" ht="15.75" customHeight="1">
      <c r="A254" s="16" t="s">
        <v>400</v>
      </c>
      <c r="B254" s="14" t="s">
        <v>401</v>
      </c>
    </row>
    <row r="255" ht="15.75" customHeight="1">
      <c r="A255" s="22" t="s">
        <v>402</v>
      </c>
      <c r="B255" s="14" t="s">
        <v>403</v>
      </c>
    </row>
    <row r="256" ht="15.75" customHeight="1">
      <c r="A256" s="16" t="s">
        <v>404</v>
      </c>
      <c r="B256" s="14"/>
    </row>
    <row r="257" ht="15.75" customHeight="1">
      <c r="A257" s="16" t="s">
        <v>405</v>
      </c>
      <c r="B257" s="14"/>
    </row>
    <row r="258" ht="15.75" customHeight="1">
      <c r="A258" s="16" t="s">
        <v>406</v>
      </c>
      <c r="B258" s="14" t="s">
        <v>407</v>
      </c>
    </row>
    <row r="259" ht="15.75" customHeight="1">
      <c r="A259" s="19" t="s">
        <v>408</v>
      </c>
      <c r="B259" s="14"/>
    </row>
    <row r="260" ht="15.75" customHeight="1">
      <c r="A260" s="16" t="s">
        <v>409</v>
      </c>
      <c r="B260" s="14"/>
    </row>
    <row r="261" ht="15.75" customHeight="1">
      <c r="B261" s="14"/>
    </row>
    <row r="262" ht="15.75" customHeight="1">
      <c r="A262" s="7" t="s">
        <v>410</v>
      </c>
      <c r="B262" s="49"/>
    </row>
    <row r="263" ht="15.75" customHeight="1">
      <c r="A263" s="44" t="s">
        <v>411</v>
      </c>
      <c r="B263" s="49"/>
    </row>
    <row r="264" ht="15.75" customHeight="1">
      <c r="A264" s="44" t="s">
        <v>412</v>
      </c>
      <c r="B264" s="49"/>
    </row>
    <row r="265" ht="15.75" customHeight="1">
      <c r="A265" s="44" t="s">
        <v>413</v>
      </c>
      <c r="B265" s="49"/>
    </row>
    <row r="266" ht="15.75" customHeight="1">
      <c r="B266" s="49"/>
    </row>
    <row r="267" ht="15.75" customHeight="1">
      <c r="B267" s="49"/>
    </row>
    <row r="268" ht="15.75" customHeight="1">
      <c r="B268" s="49"/>
    </row>
    <row r="269" ht="15.75" customHeight="1">
      <c r="A269" s="7" t="s">
        <v>414</v>
      </c>
      <c r="B269" s="50" t="s">
        <v>415</v>
      </c>
    </row>
    <row r="270" ht="15.75" customHeight="1">
      <c r="A270" s="42"/>
      <c r="B270" s="15" t="s">
        <v>416</v>
      </c>
    </row>
    <row r="271" ht="15.75" customHeight="1">
      <c r="A271" s="42"/>
      <c r="B271" s="14"/>
    </row>
    <row r="272" ht="15.75" customHeight="1">
      <c r="A272" s="42"/>
      <c r="B272" s="14"/>
    </row>
    <row r="273" ht="15.75" customHeight="1">
      <c r="A273" s="44" t="s">
        <v>417</v>
      </c>
      <c r="B273" s="15" t="s">
        <v>418</v>
      </c>
    </row>
    <row r="274" ht="15.75" customHeight="1">
      <c r="A274" s="44" t="s">
        <v>419</v>
      </c>
      <c r="B274" s="15" t="s">
        <v>420</v>
      </c>
    </row>
    <row r="275" ht="15.75" customHeight="1">
      <c r="A275" s="44" t="s">
        <v>421</v>
      </c>
      <c r="B275" s="15" t="s">
        <v>422</v>
      </c>
    </row>
    <row r="276" ht="15.75" customHeight="1">
      <c r="A276" s="44" t="s">
        <v>423</v>
      </c>
      <c r="B276" s="15" t="s">
        <v>424</v>
      </c>
    </row>
    <row r="277" ht="15.75" customHeight="1">
      <c r="A277" s="44" t="s">
        <v>425</v>
      </c>
      <c r="B277" s="15" t="s">
        <v>426</v>
      </c>
    </row>
    <row r="278" ht="15.75" customHeight="1">
      <c r="A278" s="51" t="s">
        <v>427</v>
      </c>
      <c r="B278" s="15" t="s">
        <v>428</v>
      </c>
    </row>
    <row r="279" ht="15.75" customHeight="1">
      <c r="A279" s="44" t="s">
        <v>429</v>
      </c>
      <c r="B279" s="15" t="s">
        <v>430</v>
      </c>
    </row>
    <row r="280" ht="15.75" customHeight="1">
      <c r="A280" s="17" t="s">
        <v>431</v>
      </c>
      <c r="B280" s="15" t="s">
        <v>432</v>
      </c>
    </row>
    <row r="281" ht="15.75" customHeight="1">
      <c r="A281" s="21" t="s">
        <v>433</v>
      </c>
      <c r="B281" s="15" t="s">
        <v>434</v>
      </c>
    </row>
    <row r="282" ht="15.75" customHeight="1">
      <c r="A282" s="17" t="s">
        <v>435</v>
      </c>
      <c r="B282" s="15" t="s">
        <v>436</v>
      </c>
    </row>
    <row r="283" ht="15.75" customHeight="1">
      <c r="A283" s="17" t="s">
        <v>437</v>
      </c>
      <c r="B283" s="15" t="s">
        <v>438</v>
      </c>
    </row>
    <row r="284" ht="15.75" customHeight="1">
      <c r="A284" s="17" t="s">
        <v>439</v>
      </c>
      <c r="B284" s="15" t="s">
        <v>440</v>
      </c>
    </row>
    <row r="285" ht="15.75" customHeight="1">
      <c r="A285" s="17" t="s">
        <v>441</v>
      </c>
      <c r="B285" s="15"/>
    </row>
    <row r="286" ht="15.75" customHeight="1">
      <c r="A286" s="17" t="s">
        <v>442</v>
      </c>
      <c r="B286" s="15" t="s">
        <v>443</v>
      </c>
    </row>
    <row r="287" ht="15.75" customHeight="1">
      <c r="A287" s="17" t="s">
        <v>444</v>
      </c>
      <c r="B287" s="15" t="s">
        <v>445</v>
      </c>
    </row>
    <row r="288" ht="15.75" customHeight="1">
      <c r="A288" s="17" t="s">
        <v>446</v>
      </c>
      <c r="B288" s="15" t="s">
        <v>447</v>
      </c>
    </row>
    <row r="289" ht="15.75" customHeight="1">
      <c r="A289" s="17" t="s">
        <v>448</v>
      </c>
      <c r="B289" s="15" t="s">
        <v>449</v>
      </c>
    </row>
    <row r="290" ht="15.75" customHeight="1">
      <c r="A290" s="17" t="s">
        <v>450</v>
      </c>
      <c r="B290" s="15" t="s">
        <v>451</v>
      </c>
    </row>
    <row r="291" ht="15.75" customHeight="1">
      <c r="A291" s="17" t="s">
        <v>452</v>
      </c>
      <c r="B291" s="15" t="s">
        <v>453</v>
      </c>
    </row>
    <row r="292" ht="15.75" customHeight="1">
      <c r="A292" s="16" t="s">
        <v>454</v>
      </c>
      <c r="B292" s="15" t="s">
        <v>455</v>
      </c>
    </row>
    <row r="293" ht="15.75" customHeight="1">
      <c r="A293" s="16" t="s">
        <v>456</v>
      </c>
      <c r="B293" s="15" t="s">
        <v>457</v>
      </c>
    </row>
    <row r="294" ht="15.75" customHeight="1">
      <c r="A294" s="16" t="s">
        <v>458</v>
      </c>
      <c r="B294" s="15" t="s">
        <v>459</v>
      </c>
    </row>
    <row r="295" ht="15.75" customHeight="1">
      <c r="A295" s="21" t="s">
        <v>460</v>
      </c>
      <c r="B295" s="15" t="s">
        <v>461</v>
      </c>
    </row>
    <row r="296" ht="15.75" customHeight="1">
      <c r="A296" s="21" t="s">
        <v>462</v>
      </c>
      <c r="B296" s="15" t="s">
        <v>463</v>
      </c>
    </row>
    <row r="297" ht="15.75" customHeight="1">
      <c r="A297" s="21" t="s">
        <v>464</v>
      </c>
      <c r="B297" s="15" t="s">
        <v>465</v>
      </c>
    </row>
    <row r="298" ht="15.75" customHeight="1">
      <c r="A298" s="17" t="s">
        <v>466</v>
      </c>
      <c r="B298" s="15" t="s">
        <v>467</v>
      </c>
    </row>
    <row r="299" ht="15.75" customHeight="1">
      <c r="A299" s="16" t="s">
        <v>468</v>
      </c>
      <c r="B299" s="15" t="s">
        <v>469</v>
      </c>
    </row>
    <row r="300" ht="15.75" customHeight="1">
      <c r="A300" s="16" t="s">
        <v>470</v>
      </c>
      <c r="B300" s="15" t="s">
        <v>471</v>
      </c>
    </row>
    <row r="301" ht="15.75" customHeight="1">
      <c r="A301" s="21" t="s">
        <v>472</v>
      </c>
      <c r="B301" s="15" t="s">
        <v>473</v>
      </c>
    </row>
    <row r="302" ht="15.75" customHeight="1">
      <c r="A302" s="16" t="s">
        <v>474</v>
      </c>
      <c r="B302" s="15" t="s">
        <v>475</v>
      </c>
    </row>
    <row r="303" ht="15.75" customHeight="1">
      <c r="A303" s="17" t="s">
        <v>476</v>
      </c>
      <c r="B303" s="15" t="s">
        <v>477</v>
      </c>
    </row>
    <row r="304" ht="15.75" customHeight="1">
      <c r="A304" s="21" t="s">
        <v>478</v>
      </c>
      <c r="B304" s="15" t="s">
        <v>479</v>
      </c>
    </row>
    <row r="305" ht="15.75" customHeight="1">
      <c r="A305" s="21" t="s">
        <v>480</v>
      </c>
      <c r="B305" s="15" t="s">
        <v>481</v>
      </c>
    </row>
    <row r="306" ht="15.75" customHeight="1">
      <c r="A306" s="21" t="s">
        <v>482</v>
      </c>
      <c r="B306" s="14"/>
    </row>
    <row r="307" ht="15.75" customHeight="1">
      <c r="A307" s="28" t="s">
        <v>483</v>
      </c>
      <c r="B307" s="15" t="s">
        <v>484</v>
      </c>
    </row>
    <row r="308" ht="15.75" customHeight="1">
      <c r="A308" s="52" t="s">
        <v>485</v>
      </c>
      <c r="B308" s="15"/>
    </row>
    <row r="309" ht="15.75" customHeight="1">
      <c r="A309" s="52" t="s">
        <v>486</v>
      </c>
      <c r="B309" s="15" t="s">
        <v>487</v>
      </c>
    </row>
    <row r="310" ht="15.75" customHeight="1">
      <c r="A310" s="44" t="s">
        <v>488</v>
      </c>
      <c r="B310" s="15"/>
    </row>
    <row r="311" ht="15.75" customHeight="1">
      <c r="A311" s="52" t="s">
        <v>489</v>
      </c>
      <c r="B311" s="15"/>
    </row>
    <row r="312" ht="15.75" customHeight="1">
      <c r="A312" s="21" t="s">
        <v>490</v>
      </c>
      <c r="B312" s="15"/>
    </row>
    <row r="313" ht="15.75" customHeight="1">
      <c r="A313" s="16" t="s">
        <v>491</v>
      </c>
      <c r="B313" s="15" t="s">
        <v>492</v>
      </c>
    </row>
    <row r="314" ht="15.75" customHeight="1">
      <c r="A314" s="21" t="s">
        <v>493</v>
      </c>
      <c r="B314" s="14"/>
    </row>
    <row r="315" ht="15.75" customHeight="1">
      <c r="A315" s="21" t="s">
        <v>494</v>
      </c>
      <c r="B315" s="14"/>
    </row>
    <row r="316" ht="15.75" customHeight="1">
      <c r="A316" s="19" t="s">
        <v>495</v>
      </c>
      <c r="B316" s="14"/>
    </row>
    <row r="317" ht="15.75" customHeight="1">
      <c r="A317" s="19" t="s">
        <v>496</v>
      </c>
      <c r="B317" s="14"/>
    </row>
    <row r="318" ht="15.75" customHeight="1">
      <c r="A318" s="19" t="s">
        <v>497</v>
      </c>
      <c r="B318" s="14"/>
    </row>
    <row r="319" ht="15.75" customHeight="1">
      <c r="A319" s="16" t="s">
        <v>498</v>
      </c>
      <c r="B319" s="14"/>
    </row>
    <row r="320" ht="15.75" customHeight="1">
      <c r="A320" s="21" t="s">
        <v>499</v>
      </c>
      <c r="B320" s="14"/>
    </row>
    <row r="321" ht="15.75" customHeight="1">
      <c r="A321" s="19" t="s">
        <v>500</v>
      </c>
      <c r="B321" s="14"/>
    </row>
    <row r="322" ht="15.75" customHeight="1">
      <c r="A322" s="16" t="s">
        <v>501</v>
      </c>
      <c r="B322" s="15" t="s">
        <v>502</v>
      </c>
    </row>
    <row r="323" ht="15.75" customHeight="1">
      <c r="A323" s="16" t="s">
        <v>503</v>
      </c>
      <c r="B323" s="14"/>
    </row>
    <row r="324" ht="15.75" customHeight="1">
      <c r="A324" s="16" t="s">
        <v>504</v>
      </c>
      <c r="B324" s="15" t="s">
        <v>505</v>
      </c>
    </row>
    <row r="325" ht="15.75" customHeight="1">
      <c r="A325" s="16" t="s">
        <v>506</v>
      </c>
      <c r="B325" s="14"/>
    </row>
    <row r="326" ht="15.75" customHeight="1">
      <c r="A326" s="17" t="s">
        <v>507</v>
      </c>
      <c r="B326" s="14"/>
    </row>
    <row r="327" ht="15.75" customHeight="1">
      <c r="A327" s="21" t="s">
        <v>508</v>
      </c>
      <c r="B327" s="15" t="s">
        <v>509</v>
      </c>
    </row>
    <row r="328" ht="15.75" customHeight="1">
      <c r="B328" s="49"/>
    </row>
    <row r="329" ht="15.75" customHeight="1">
      <c r="B329" s="49"/>
    </row>
    <row r="330" ht="15.75" customHeight="1">
      <c r="B330" s="49"/>
    </row>
    <row r="331" ht="15.75" customHeight="1">
      <c r="B331" s="49"/>
    </row>
    <row r="332" ht="15.75" customHeight="1">
      <c r="B332" s="49"/>
    </row>
    <row r="333" ht="15.75" customHeight="1">
      <c r="B333" s="49"/>
    </row>
    <row r="334" ht="15.75" customHeight="1">
      <c r="B334" s="49"/>
    </row>
    <row r="335" ht="15.75" customHeight="1"/>
    <row r="336" ht="15.75" customHeight="1">
      <c r="A336" s="7" t="s">
        <v>510</v>
      </c>
      <c r="B336" s="53" t="s">
        <v>511</v>
      </c>
    </row>
    <row r="337" ht="15.75" customHeight="1">
      <c r="A337" s="54"/>
    </row>
    <row r="338" ht="15.75" customHeight="1">
      <c r="A338" s="31"/>
    </row>
    <row r="339" ht="15.75" customHeight="1">
      <c r="A339" s="55" t="s">
        <v>512</v>
      </c>
      <c r="B339" s="14"/>
    </row>
    <row r="340" ht="15.75" customHeight="1">
      <c r="A340" s="22" t="s">
        <v>513</v>
      </c>
      <c r="B340" s="14"/>
    </row>
    <row r="341" ht="15.75" customHeight="1">
      <c r="A341" s="13" t="s">
        <v>514</v>
      </c>
      <c r="B341" s="14" t="s">
        <v>515</v>
      </c>
    </row>
    <row r="342" ht="15.75" customHeight="1">
      <c r="A342" s="13" t="s">
        <v>516</v>
      </c>
      <c r="B342" s="14" t="s">
        <v>517</v>
      </c>
    </row>
    <row r="343" ht="15.75" customHeight="1">
      <c r="A343" s="22" t="s">
        <v>518</v>
      </c>
      <c r="B343" s="14" t="s">
        <v>519</v>
      </c>
    </row>
    <row r="344" ht="15.75" customHeight="1">
      <c r="A344" s="16" t="s">
        <v>520</v>
      </c>
      <c r="B344" s="14" t="s">
        <v>461</v>
      </c>
    </row>
    <row r="345" ht="15.75" customHeight="1">
      <c r="A345" s="13" t="s">
        <v>521</v>
      </c>
      <c r="B345" s="14" t="s">
        <v>522</v>
      </c>
    </row>
    <row r="346" ht="15.75" customHeight="1">
      <c r="A346" s="22" t="s">
        <v>523</v>
      </c>
      <c r="B346" s="14"/>
    </row>
    <row r="347" ht="15.75" customHeight="1">
      <c r="A347" s="22" t="s">
        <v>524</v>
      </c>
      <c r="B347" s="14" t="s">
        <v>525</v>
      </c>
    </row>
    <row r="348" ht="15.75" customHeight="1">
      <c r="A348" s="16" t="s">
        <v>526</v>
      </c>
      <c r="B348" s="14" t="s">
        <v>461</v>
      </c>
    </row>
    <row r="349" ht="15.75" customHeight="1">
      <c r="A349" s="16" t="s">
        <v>527</v>
      </c>
      <c r="B349" s="14" t="s">
        <v>528</v>
      </c>
    </row>
    <row r="350" ht="15.75" customHeight="1">
      <c r="A350" s="13" t="s">
        <v>529</v>
      </c>
      <c r="B350" s="14"/>
    </row>
    <row r="351" ht="15.75" customHeight="1">
      <c r="A351" s="22" t="s">
        <v>530</v>
      </c>
      <c r="B351" s="14" t="s">
        <v>531</v>
      </c>
    </row>
    <row r="352" ht="15.75" customHeight="1">
      <c r="A352" s="16" t="s">
        <v>532</v>
      </c>
      <c r="B352" s="14"/>
    </row>
    <row r="353" ht="15.75" customHeight="1">
      <c r="A353" s="16" t="s">
        <v>533</v>
      </c>
      <c r="B353" s="14"/>
    </row>
    <row r="354" ht="15.75" customHeight="1">
      <c r="A354" s="16" t="s">
        <v>534</v>
      </c>
      <c r="B354" s="14" t="s">
        <v>535</v>
      </c>
    </row>
    <row r="355" ht="15.75" customHeight="1">
      <c r="A355" s="22" t="s">
        <v>536</v>
      </c>
      <c r="B355" s="14" t="s">
        <v>537</v>
      </c>
    </row>
    <row r="356" ht="15.75" customHeight="1">
      <c r="A356" s="16" t="s">
        <v>538</v>
      </c>
      <c r="B356" s="14" t="s">
        <v>539</v>
      </c>
    </row>
    <row r="357" ht="15.75" customHeight="1">
      <c r="A357" s="16" t="s">
        <v>540</v>
      </c>
      <c r="B357" s="14" t="s">
        <v>541</v>
      </c>
    </row>
    <row r="358" ht="15.75" customHeight="1">
      <c r="A358" s="22" t="s">
        <v>542</v>
      </c>
      <c r="B358" s="14" t="s">
        <v>543</v>
      </c>
    </row>
    <row r="359" ht="15.75" customHeight="1">
      <c r="A359" s="16" t="s">
        <v>544</v>
      </c>
      <c r="B359" s="14" t="s">
        <v>545</v>
      </c>
    </row>
    <row r="360" ht="15.75" customHeight="1">
      <c r="A360" s="16" t="s">
        <v>546</v>
      </c>
      <c r="B360" s="14"/>
    </row>
    <row r="361" ht="15.75" customHeight="1">
      <c r="A361" s="16" t="s">
        <v>547</v>
      </c>
      <c r="B361" s="14"/>
    </row>
    <row r="362" ht="15.75" customHeight="1">
      <c r="A362" s="16" t="s">
        <v>548</v>
      </c>
      <c r="B362" s="14"/>
    </row>
    <row r="363" ht="15.75" customHeight="1">
      <c r="A363" s="22" t="s">
        <v>549</v>
      </c>
      <c r="B363" s="14" t="s">
        <v>550</v>
      </c>
    </row>
    <row r="364" ht="15.75" customHeight="1">
      <c r="A364" s="22" t="s">
        <v>551</v>
      </c>
      <c r="B364" s="14" t="s">
        <v>552</v>
      </c>
    </row>
    <row r="365" ht="15.75" customHeight="1">
      <c r="A365" s="22" t="s">
        <v>553</v>
      </c>
      <c r="B365" s="14" t="s">
        <v>554</v>
      </c>
    </row>
    <row r="366" ht="15.75" customHeight="1">
      <c r="A366" s="22" t="s">
        <v>555</v>
      </c>
      <c r="B366" s="14" t="s">
        <v>556</v>
      </c>
    </row>
    <row r="367" ht="15.75" customHeight="1">
      <c r="A367" s="16" t="s">
        <v>557</v>
      </c>
      <c r="B367" s="14" t="s">
        <v>558</v>
      </c>
    </row>
    <row r="368" ht="15.75" customHeight="1">
      <c r="A368" s="16" t="s">
        <v>559</v>
      </c>
      <c r="B368" s="14" t="s">
        <v>560</v>
      </c>
    </row>
    <row r="369" ht="15.75" customHeight="1">
      <c r="A369" s="13" t="s">
        <v>561</v>
      </c>
      <c r="B369" s="14" t="s">
        <v>562</v>
      </c>
    </row>
    <row r="370" ht="15.75" customHeight="1">
      <c r="A370" s="22" t="s">
        <v>563</v>
      </c>
      <c r="B370" s="14" t="s">
        <v>564</v>
      </c>
    </row>
    <row r="371" ht="15.75" customHeight="1">
      <c r="A371" s="22" t="s">
        <v>565</v>
      </c>
      <c r="B371" s="14" t="s">
        <v>566</v>
      </c>
    </row>
    <row r="372" ht="15.75" customHeight="1">
      <c r="A372" s="16" t="s">
        <v>567</v>
      </c>
      <c r="B372" s="14"/>
    </row>
    <row r="373" ht="15.75" customHeight="1">
      <c r="A373" s="22" t="s">
        <v>568</v>
      </c>
      <c r="B373" s="14"/>
    </row>
    <row r="374" ht="15.75" customHeight="1">
      <c r="A374" s="16" t="s">
        <v>569</v>
      </c>
      <c r="B374" s="14"/>
    </row>
    <row r="375" ht="15.75" customHeight="1">
      <c r="A375" s="16" t="s">
        <v>570</v>
      </c>
      <c r="B375" s="14"/>
    </row>
    <row r="376" ht="15.75" customHeight="1">
      <c r="A376" s="16" t="s">
        <v>571</v>
      </c>
      <c r="B376" s="14"/>
    </row>
    <row r="377" ht="15.75" customHeight="1">
      <c r="A377" s="55" t="s">
        <v>572</v>
      </c>
      <c r="B377" s="14"/>
    </row>
    <row r="378" ht="15.75" customHeight="1">
      <c r="A378" s="16" t="s">
        <v>573</v>
      </c>
      <c r="B378" s="14"/>
    </row>
    <row r="379" ht="15.75" customHeight="1">
      <c r="A379" s="13" t="s">
        <v>574</v>
      </c>
      <c r="B379" s="14"/>
    </row>
    <row r="380" ht="15.75" customHeight="1">
      <c r="A380" s="16" t="s">
        <v>575</v>
      </c>
      <c r="B380" s="14"/>
    </row>
    <row r="381" ht="15.75" customHeight="1">
      <c r="A381" s="55" t="s">
        <v>576</v>
      </c>
      <c r="B381" s="14"/>
    </row>
    <row r="382" ht="15.75" customHeight="1">
      <c r="A382" s="16" t="s">
        <v>577</v>
      </c>
      <c r="B382" s="14"/>
    </row>
    <row r="383" ht="15.75" customHeight="1">
      <c r="A383" s="16" t="s">
        <v>578</v>
      </c>
      <c r="B383" s="14"/>
    </row>
    <row r="384" ht="15.75" customHeight="1">
      <c r="A384" s="16" t="s">
        <v>579</v>
      </c>
      <c r="B384" s="14"/>
    </row>
    <row r="385" ht="15.75" customHeight="1">
      <c r="A385" s="16" t="s">
        <v>580</v>
      </c>
      <c r="B385" s="14"/>
    </row>
    <row r="386" ht="15.75" customHeight="1">
      <c r="A386" s="16" t="s">
        <v>581</v>
      </c>
      <c r="B386" s="14"/>
    </row>
    <row r="387" ht="15.75" customHeight="1">
      <c r="A387" s="16" t="s">
        <v>582</v>
      </c>
      <c r="B387" s="14"/>
    </row>
    <row r="388" ht="15.75" customHeight="1">
      <c r="A388" s="22" t="s">
        <v>583</v>
      </c>
      <c r="B388" s="14"/>
    </row>
    <row r="389" ht="15.75" customHeight="1">
      <c r="A389" s="16" t="s">
        <v>584</v>
      </c>
      <c r="B389" s="14"/>
    </row>
    <row r="390" ht="15.75" customHeight="1">
      <c r="A390" s="22" t="s">
        <v>585</v>
      </c>
      <c r="B390" s="14"/>
    </row>
    <row r="391" ht="15.75" customHeight="1">
      <c r="A391" s="17" t="s">
        <v>586</v>
      </c>
      <c r="B391" s="14"/>
    </row>
    <row r="392" ht="15.75" customHeight="1">
      <c r="A392" s="16" t="s">
        <v>587</v>
      </c>
      <c r="B392" s="14"/>
    </row>
    <row r="393" ht="15.75" customHeight="1">
      <c r="A393" s="22" t="s">
        <v>588</v>
      </c>
      <c r="B393" s="14"/>
    </row>
    <row r="394" ht="15.75" customHeight="1">
      <c r="A394" s="22" t="s">
        <v>589</v>
      </c>
      <c r="B394" s="14"/>
    </row>
    <row r="395" ht="15.75" customHeight="1">
      <c r="A395" s="22" t="s">
        <v>590</v>
      </c>
      <c r="B395" s="14"/>
    </row>
    <row r="396" ht="15.75" customHeight="1">
      <c r="A396" s="22" t="s">
        <v>591</v>
      </c>
      <c r="B396" s="14"/>
    </row>
    <row r="397" ht="15.75" customHeight="1">
      <c r="A397" s="13" t="s">
        <v>592</v>
      </c>
      <c r="B397" s="56" t="s">
        <v>593</v>
      </c>
    </row>
    <row r="398" ht="15.75" customHeight="1">
      <c r="A398" s="22" t="s">
        <v>594</v>
      </c>
    </row>
    <row r="399" ht="15.75" customHeight="1">
      <c r="A399" s="36"/>
    </row>
    <row r="400" ht="15.75" customHeight="1">
      <c r="A400" s="36"/>
    </row>
    <row r="401" ht="15.75" customHeight="1">
      <c r="A401" s="57"/>
    </row>
    <row r="402" ht="15.75" customHeight="1">
      <c r="A402" s="7" t="s">
        <v>595</v>
      </c>
      <c r="B402" s="58" t="s">
        <v>596</v>
      </c>
    </row>
    <row r="403" ht="15.75" customHeight="1">
      <c r="A403" s="31"/>
    </row>
    <row r="404" ht="15.75" customHeight="1">
      <c r="A404" s="16" t="s">
        <v>597</v>
      </c>
      <c r="B404" s="14" t="s">
        <v>598</v>
      </c>
    </row>
    <row r="405" ht="15.75" customHeight="1">
      <c r="A405" s="13" t="s">
        <v>599</v>
      </c>
      <c r="B405" s="14" t="s">
        <v>598</v>
      </c>
    </row>
    <row r="406" ht="15.75" customHeight="1">
      <c r="A406" s="16" t="s">
        <v>600</v>
      </c>
      <c r="B406" s="14" t="s">
        <v>601</v>
      </c>
    </row>
    <row r="407" ht="15.75" customHeight="1">
      <c r="A407" s="17" t="s">
        <v>602</v>
      </c>
      <c r="B407" s="14"/>
    </row>
    <row r="408" ht="15.75" customHeight="1">
      <c r="A408" s="19" t="s">
        <v>603</v>
      </c>
      <c r="B408" s="14" t="s">
        <v>604</v>
      </c>
    </row>
    <row r="409" ht="15.75" customHeight="1">
      <c r="A409" s="13" t="s">
        <v>605</v>
      </c>
      <c r="B409" s="14" t="s">
        <v>606</v>
      </c>
    </row>
    <row r="410" ht="15.75" customHeight="1">
      <c r="A410" s="17" t="s">
        <v>607</v>
      </c>
      <c r="B410" s="14" t="s">
        <v>608</v>
      </c>
    </row>
    <row r="411" ht="15.75" customHeight="1">
      <c r="A411" s="17" t="s">
        <v>609</v>
      </c>
      <c r="B411" s="14" t="s">
        <v>610</v>
      </c>
    </row>
    <row r="412" ht="15.75" customHeight="1">
      <c r="A412" s="16" t="s">
        <v>611</v>
      </c>
      <c r="B412" s="14" t="s">
        <v>612</v>
      </c>
    </row>
    <row r="413" ht="15.75" customHeight="1">
      <c r="A413" s="16" t="s">
        <v>613</v>
      </c>
      <c r="B413" s="14" t="s">
        <v>614</v>
      </c>
    </row>
    <row r="414" ht="15.75" customHeight="1">
      <c r="A414" s="16" t="s">
        <v>615</v>
      </c>
      <c r="B414" s="14"/>
    </row>
    <row r="415" ht="15.75" customHeight="1">
      <c r="A415" s="17" t="s">
        <v>616</v>
      </c>
      <c r="B415" s="14" t="s">
        <v>617</v>
      </c>
    </row>
    <row r="416" ht="15.75" customHeight="1">
      <c r="A416" s="59" t="s">
        <v>618</v>
      </c>
      <c r="B416" s="14"/>
    </row>
    <row r="417" ht="15.75" customHeight="1">
      <c r="A417" s="19" t="s">
        <v>619</v>
      </c>
      <c r="B417" s="15" t="s">
        <v>620</v>
      </c>
    </row>
    <row r="418" ht="15.75" customHeight="1">
      <c r="A418" s="13" t="s">
        <v>621</v>
      </c>
      <c r="B418" s="14" t="s">
        <v>622</v>
      </c>
    </row>
    <row r="419" ht="15.75" customHeight="1">
      <c r="A419" s="21" t="s">
        <v>623</v>
      </c>
      <c r="B419" s="14"/>
    </row>
    <row r="420" ht="15.75" customHeight="1">
      <c r="A420" s="16" t="s">
        <v>624</v>
      </c>
      <c r="B420" s="14" t="s">
        <v>625</v>
      </c>
    </row>
    <row r="421" ht="15.75" customHeight="1">
      <c r="A421" s="19" t="s">
        <v>626</v>
      </c>
      <c r="B421" s="14" t="s">
        <v>627</v>
      </c>
    </row>
    <row r="422" ht="15.75" customHeight="1">
      <c r="A422" s="17" t="s">
        <v>628</v>
      </c>
      <c r="B422" s="14"/>
    </row>
    <row r="423" ht="15.75" customHeight="1">
      <c r="A423" s="17" t="s">
        <v>629</v>
      </c>
      <c r="B423" s="14"/>
    </row>
    <row r="424" ht="15.75" customHeight="1">
      <c r="A424" s="17" t="s">
        <v>630</v>
      </c>
      <c r="B424" s="14" t="s">
        <v>631</v>
      </c>
    </row>
    <row r="425" ht="15.75" customHeight="1">
      <c r="A425" s="19" t="s">
        <v>632</v>
      </c>
      <c r="B425" s="14"/>
    </row>
    <row r="426" ht="15.75" customHeight="1">
      <c r="A426" s="17" t="s">
        <v>633</v>
      </c>
      <c r="B426" s="14" t="s">
        <v>634</v>
      </c>
    </row>
    <row r="427" ht="15.75" customHeight="1">
      <c r="A427" s="17" t="s">
        <v>635</v>
      </c>
      <c r="B427" s="14"/>
    </row>
    <row r="428" ht="15.75" customHeight="1">
      <c r="A428" s="21" t="s">
        <v>636</v>
      </c>
      <c r="B428" s="14" t="s">
        <v>637</v>
      </c>
    </row>
    <row r="429" ht="15.75" customHeight="1">
      <c r="A429" s="19" t="s">
        <v>638</v>
      </c>
      <c r="B429" s="14" t="s">
        <v>639</v>
      </c>
    </row>
    <row r="430" ht="15.75" customHeight="1">
      <c r="A430" s="17" t="s">
        <v>640</v>
      </c>
      <c r="B430" s="14" t="s">
        <v>641</v>
      </c>
    </row>
    <row r="431" ht="15.75" customHeight="1">
      <c r="A431" s="45" t="s">
        <v>642</v>
      </c>
      <c r="B431" s="14" t="s">
        <v>643</v>
      </c>
    </row>
    <row r="432" ht="15.75" customHeight="1">
      <c r="A432" s="17" t="s">
        <v>644</v>
      </c>
      <c r="B432" s="14" t="s">
        <v>645</v>
      </c>
    </row>
    <row r="433" ht="15.75" customHeight="1">
      <c r="A433" s="17" t="s">
        <v>646</v>
      </c>
      <c r="B433" s="14" t="s">
        <v>647</v>
      </c>
    </row>
    <row r="434" ht="15.75" customHeight="1">
      <c r="A434" s="19" t="s">
        <v>648</v>
      </c>
      <c r="B434" s="14"/>
    </row>
    <row r="435" ht="15.75" customHeight="1">
      <c r="A435" s="21" t="s">
        <v>649</v>
      </c>
      <c r="B435" s="14" t="s">
        <v>650</v>
      </c>
    </row>
    <row r="436" ht="15.75" customHeight="1">
      <c r="A436" s="21" t="s">
        <v>651</v>
      </c>
      <c r="B436" s="14"/>
    </row>
    <row r="437" ht="15.75" customHeight="1">
      <c r="A437" s="21" t="s">
        <v>652</v>
      </c>
      <c r="B437" s="15" t="s">
        <v>653</v>
      </c>
    </row>
    <row r="438" ht="15.75" customHeight="1">
      <c r="A438" s="21" t="s">
        <v>654</v>
      </c>
      <c r="B438" s="14"/>
    </row>
    <row r="439" ht="15.75" customHeight="1">
      <c r="A439" s="21" t="s">
        <v>655</v>
      </c>
      <c r="B439" s="14"/>
    </row>
    <row r="440" ht="15.75" customHeight="1">
      <c r="A440" s="21" t="s">
        <v>656</v>
      </c>
      <c r="B440" s="14"/>
    </row>
    <row r="441" ht="15.75" customHeight="1">
      <c r="A441" s="21" t="s">
        <v>657</v>
      </c>
      <c r="B441" s="14"/>
    </row>
    <row r="442" ht="15.75" customHeight="1">
      <c r="A442" s="60" t="s">
        <v>658</v>
      </c>
      <c r="B442" s="14"/>
    </row>
    <row r="443" ht="15.75" customHeight="1">
      <c r="A443" s="60" t="s">
        <v>659</v>
      </c>
      <c r="B443" s="14"/>
    </row>
    <row r="444" ht="15.75" customHeight="1">
      <c r="A444" s="61" t="s">
        <v>660</v>
      </c>
      <c r="B444" s="14"/>
    </row>
    <row r="445" ht="15.75" customHeight="1">
      <c r="A445" s="16" t="s">
        <v>661</v>
      </c>
      <c r="B445" s="14" t="s">
        <v>662</v>
      </c>
    </row>
    <row r="446" ht="15.75" customHeight="1">
      <c r="A446" s="16" t="s">
        <v>663</v>
      </c>
      <c r="B446" s="14" t="s">
        <v>664</v>
      </c>
    </row>
    <row r="447" ht="15.75" customHeight="1">
      <c r="A447" s="16" t="s">
        <v>665</v>
      </c>
      <c r="B447" s="14" t="s">
        <v>666</v>
      </c>
    </row>
    <row r="448" ht="15.75" customHeight="1">
      <c r="A448" s="22" t="s">
        <v>667</v>
      </c>
      <c r="B448" s="14" t="s">
        <v>668</v>
      </c>
    </row>
    <row r="449" ht="15.75" customHeight="1">
      <c r="A449" s="16" t="s">
        <v>669</v>
      </c>
      <c r="B449" s="14" t="s">
        <v>670</v>
      </c>
    </row>
    <row r="450" ht="15.75" customHeight="1">
      <c r="A450" s="45" t="s">
        <v>671</v>
      </c>
      <c r="B450" s="14" t="s">
        <v>672</v>
      </c>
    </row>
    <row r="451" ht="15.75" customHeight="1">
      <c r="A451" s="17" t="s">
        <v>673</v>
      </c>
      <c r="B451" s="14" t="s">
        <v>674</v>
      </c>
    </row>
    <row r="452" ht="15.75" customHeight="1">
      <c r="A452" s="19" t="s">
        <v>675</v>
      </c>
      <c r="B452" s="14" t="s">
        <v>676</v>
      </c>
    </row>
    <row r="453" ht="15.75" customHeight="1">
      <c r="A453" s="22" t="s">
        <v>677</v>
      </c>
      <c r="B453" s="14" t="s">
        <v>678</v>
      </c>
    </row>
    <row r="454" ht="15.75" customHeight="1">
      <c r="A454" s="16" t="s">
        <v>679</v>
      </c>
      <c r="B454" s="14" t="s">
        <v>680</v>
      </c>
    </row>
    <row r="455" ht="15.75" customHeight="1">
      <c r="A455" s="22" t="s">
        <v>681</v>
      </c>
      <c r="B455" s="14" t="s">
        <v>682</v>
      </c>
    </row>
    <row r="456" ht="15.75" customHeight="1">
      <c r="A456" s="13" t="s">
        <v>683</v>
      </c>
      <c r="B456" s="14" t="s">
        <v>684</v>
      </c>
    </row>
    <row r="457" ht="15.75" customHeight="1">
      <c r="A457" s="19" t="s">
        <v>685</v>
      </c>
      <c r="B457" s="14"/>
    </row>
    <row r="458" ht="15.75" customHeight="1">
      <c r="A458" s="19" t="s">
        <v>686</v>
      </c>
      <c r="B458" s="14" t="s">
        <v>687</v>
      </c>
    </row>
    <row r="459" ht="15.75" customHeight="1">
      <c r="A459" s="19" t="s">
        <v>688</v>
      </c>
      <c r="B459" s="14" t="s">
        <v>689</v>
      </c>
    </row>
    <row r="460" ht="15.75" customHeight="1">
      <c r="A460" s="16" t="str">
        <f>HYPERLINK("https://leetcode.com/problems/nearest-exit-from-entrance-in-maze/description/", "Nearest exit from entrance ")</f>
        <v>Nearest exit from entrance </v>
      </c>
      <c r="B460" s="14" t="s">
        <v>690</v>
      </c>
    </row>
    <row r="461" ht="15.75" customHeight="1">
      <c r="A461" s="21" t="s">
        <v>691</v>
      </c>
      <c r="B461" s="14"/>
    </row>
    <row r="462" ht="15.75" customHeight="1">
      <c r="A462" s="22" t="s">
        <v>692</v>
      </c>
      <c r="B462" s="14"/>
    </row>
    <row r="463" ht="15.75" customHeight="1">
      <c r="A463" s="19" t="s">
        <v>693</v>
      </c>
      <c r="B463" s="14"/>
    </row>
    <row r="464" ht="15.75" customHeight="1">
      <c r="A464" s="21" t="s">
        <v>694</v>
      </c>
      <c r="B464" s="14"/>
    </row>
    <row r="465" ht="15.75" customHeight="1">
      <c r="A465" s="62" t="s">
        <v>695</v>
      </c>
      <c r="B465" s="14"/>
    </row>
    <row r="466" ht="15.75" customHeight="1">
      <c r="A466" s="36"/>
    </row>
    <row r="467" ht="15.75" customHeight="1">
      <c r="A467" s="36"/>
    </row>
    <row r="468" ht="15.75" customHeight="1">
      <c r="A468" s="36"/>
    </row>
    <row r="469" ht="15.75" customHeight="1">
      <c r="A469" s="63" t="s">
        <v>696</v>
      </c>
    </row>
    <row r="470" ht="15.75" customHeight="1"/>
    <row r="471" ht="15.75" customHeight="1">
      <c r="A471" s="57"/>
    </row>
    <row r="472" ht="15.75" customHeight="1">
      <c r="A472" s="57"/>
    </row>
    <row r="473" ht="15.75" customHeight="1">
      <c r="A473" s="7" t="s">
        <v>697</v>
      </c>
    </row>
    <row r="474" ht="15.75" customHeight="1">
      <c r="A474" s="64"/>
      <c r="B474" s="65" t="s">
        <v>698</v>
      </c>
    </row>
    <row r="475" ht="15.75" customHeight="1">
      <c r="A475" s="66"/>
      <c r="B475" s="65" t="s">
        <v>699</v>
      </c>
    </row>
    <row r="476" ht="15.75" customHeight="1">
      <c r="A476" s="66"/>
    </row>
    <row r="477" ht="15.75" customHeight="1">
      <c r="A477" s="67" t="s">
        <v>700</v>
      </c>
    </row>
    <row r="478" ht="15.75" customHeight="1">
      <c r="A478" s="67" t="s">
        <v>701</v>
      </c>
    </row>
    <row r="479" ht="15.75" customHeight="1">
      <c r="A479" s="68" t="s">
        <v>702</v>
      </c>
    </row>
    <row r="480" ht="15.75" customHeight="1">
      <c r="A480" s="68" t="s">
        <v>703</v>
      </c>
      <c r="B480" s="27" t="s">
        <v>704</v>
      </c>
    </row>
    <row r="481" ht="15.75" customHeight="1">
      <c r="A481" s="68" t="s">
        <v>705</v>
      </c>
      <c r="B481" s="15"/>
    </row>
    <row r="482" ht="15.75" customHeight="1">
      <c r="A482" s="67" t="s">
        <v>706</v>
      </c>
      <c r="B482" s="14" t="s">
        <v>707</v>
      </c>
    </row>
    <row r="483" ht="15.75" customHeight="1">
      <c r="A483" s="68" t="s">
        <v>708</v>
      </c>
      <c r="B483" s="15" t="s">
        <v>709</v>
      </c>
    </row>
    <row r="484" ht="15.75" customHeight="1">
      <c r="A484" s="68" t="s">
        <v>710</v>
      </c>
      <c r="B484" s="14"/>
    </row>
    <row r="485" ht="15.75" customHeight="1">
      <c r="A485" s="68" t="s">
        <v>711</v>
      </c>
      <c r="B485" s="69" t="s">
        <v>712</v>
      </c>
    </row>
    <row r="486" ht="15.75" customHeight="1">
      <c r="A486" s="68" t="s">
        <v>713</v>
      </c>
    </row>
    <row r="487" ht="15.75" customHeight="1">
      <c r="A487" s="68" t="s">
        <v>714</v>
      </c>
      <c r="B487" s="27" t="s">
        <v>715</v>
      </c>
    </row>
    <row r="488" ht="15.75" customHeight="1">
      <c r="A488" s="68" t="s">
        <v>716</v>
      </c>
      <c r="B488" s="32"/>
    </row>
    <row r="489" ht="15.75" customHeight="1">
      <c r="A489" s="68" t="s">
        <v>717</v>
      </c>
      <c r="B489" s="70" t="s">
        <v>718</v>
      </c>
    </row>
    <row r="490" ht="15.75" customHeight="1">
      <c r="A490" s="71" t="s">
        <v>719</v>
      </c>
    </row>
    <row r="491" ht="15.75" customHeight="1">
      <c r="A491" s="68" t="s">
        <v>720</v>
      </c>
    </row>
    <row r="492" ht="15.75" customHeight="1">
      <c r="A492" s="68" t="s">
        <v>721</v>
      </c>
    </row>
    <row r="493" ht="15.75" customHeight="1">
      <c r="A493" s="68" t="s">
        <v>722</v>
      </c>
    </row>
    <row r="494" ht="15.75" customHeight="1">
      <c r="A494" s="68" t="s">
        <v>723</v>
      </c>
    </row>
    <row r="495" ht="15.75" customHeight="1">
      <c r="A495" s="68" t="s">
        <v>724</v>
      </c>
    </row>
    <row r="496" ht="15.75" customHeight="1">
      <c r="A496" s="68" t="s">
        <v>725</v>
      </c>
    </row>
    <row r="497" ht="15.75" customHeight="1">
      <c r="A497" s="68" t="s">
        <v>726</v>
      </c>
    </row>
    <row r="498" ht="15.75" customHeight="1">
      <c r="A498" s="68" t="s">
        <v>727</v>
      </c>
      <c r="B498" s="27" t="s">
        <v>728</v>
      </c>
    </row>
    <row r="499" ht="15.75" customHeight="1">
      <c r="A499" s="68" t="s">
        <v>729</v>
      </c>
    </row>
    <row r="500" ht="15.75" customHeight="1">
      <c r="A500" s="68" t="s">
        <v>730</v>
      </c>
    </row>
    <row r="501" ht="15.75" customHeight="1">
      <c r="A501" s="68" t="s">
        <v>731</v>
      </c>
    </row>
    <row r="502" ht="15.75" customHeight="1">
      <c r="A502" s="68" t="s">
        <v>732</v>
      </c>
      <c r="B502" s="70" t="s">
        <v>733</v>
      </c>
    </row>
    <row r="503" ht="15.75" customHeight="1">
      <c r="A503" s="42" t="s">
        <v>734</v>
      </c>
      <c r="B503" s="27" t="s">
        <v>735</v>
      </c>
    </row>
    <row r="504" ht="15.75" customHeight="1">
      <c r="A504" s="44" t="s">
        <v>736</v>
      </c>
      <c r="B504" s="27" t="s">
        <v>737</v>
      </c>
    </row>
    <row r="505" ht="15.75" customHeight="1">
      <c r="A505" s="44" t="s">
        <v>738</v>
      </c>
      <c r="B505" s="27" t="s">
        <v>733</v>
      </c>
    </row>
    <row r="506" ht="15.75" customHeight="1">
      <c r="A506" s="44" t="s">
        <v>739</v>
      </c>
      <c r="B506" s="27" t="s">
        <v>740</v>
      </c>
    </row>
    <row r="507" ht="15.75" customHeight="1">
      <c r="A507" s="44" t="s">
        <v>741</v>
      </c>
      <c r="B507" s="69"/>
    </row>
    <row r="508" ht="15.75" customHeight="1">
      <c r="A508" s="44" t="s">
        <v>742</v>
      </c>
      <c r="B508" s="69"/>
    </row>
    <row r="509" ht="15.75" customHeight="1">
      <c r="A509" s="44" t="s">
        <v>743</v>
      </c>
      <c r="B509" s="69" t="s">
        <v>744</v>
      </c>
    </row>
    <row r="510" ht="15.75" customHeight="1">
      <c r="A510" s="44" t="s">
        <v>745</v>
      </c>
    </row>
    <row r="511" ht="15.75" customHeight="1">
      <c r="A511" s="44" t="s">
        <v>746</v>
      </c>
      <c r="B511" s="27" t="s">
        <v>747</v>
      </c>
    </row>
    <row r="512" ht="15.75" customHeight="1">
      <c r="A512" s="44" t="s">
        <v>748</v>
      </c>
      <c r="B512" s="27" t="s">
        <v>749</v>
      </c>
    </row>
    <row r="513" ht="15.75" customHeight="1">
      <c r="A513" s="44" t="s">
        <v>750</v>
      </c>
      <c r="B513" s="27" t="s">
        <v>751</v>
      </c>
    </row>
    <row r="514" ht="15.75" customHeight="1">
      <c r="A514" s="42" t="s">
        <v>752</v>
      </c>
      <c r="B514" s="70" t="s">
        <v>753</v>
      </c>
    </row>
    <row r="515" ht="15.75" customHeight="1">
      <c r="A515" s="44" t="s">
        <v>754</v>
      </c>
      <c r="B515" s="27" t="s">
        <v>755</v>
      </c>
    </row>
    <row r="516" ht="15.75" customHeight="1">
      <c r="A516" s="44" t="s">
        <v>756</v>
      </c>
      <c r="B516" s="27" t="s">
        <v>757</v>
      </c>
    </row>
    <row r="517" ht="15.75" customHeight="1">
      <c r="A517" s="44" t="s">
        <v>758</v>
      </c>
      <c r="B517" s="27" t="s">
        <v>759</v>
      </c>
    </row>
    <row r="518" ht="15.75" customHeight="1">
      <c r="A518" s="44" t="s">
        <v>760</v>
      </c>
      <c r="B518" s="27" t="s">
        <v>761</v>
      </c>
    </row>
    <row r="519" ht="15.75" customHeight="1">
      <c r="A519" s="42" t="s">
        <v>762</v>
      </c>
    </row>
    <row r="520" ht="15.75" customHeight="1">
      <c r="A520" s="42" t="s">
        <v>763</v>
      </c>
    </row>
    <row r="521" ht="15.75" customHeight="1">
      <c r="A521" s="44" t="s">
        <v>764</v>
      </c>
    </row>
    <row r="522" ht="15.75" customHeight="1">
      <c r="A522" s="44" t="s">
        <v>765</v>
      </c>
    </row>
    <row r="523" ht="15.75" customHeight="1">
      <c r="A523" s="44" t="s">
        <v>766</v>
      </c>
      <c r="B523" s="27" t="s">
        <v>767</v>
      </c>
    </row>
    <row r="524" ht="15.75" customHeight="1">
      <c r="A524" s="42" t="s">
        <v>768</v>
      </c>
      <c r="B524" s="27" t="s">
        <v>769</v>
      </c>
    </row>
    <row r="525" ht="15.75" customHeight="1">
      <c r="A525" s="42" t="s">
        <v>770</v>
      </c>
      <c r="B525" s="27"/>
    </row>
    <row r="526" ht="15.75" customHeight="1">
      <c r="A526" s="44" t="s">
        <v>771</v>
      </c>
      <c r="B526" s="27" t="s">
        <v>772</v>
      </c>
    </row>
    <row r="527" ht="15.75" customHeight="1">
      <c r="A527" s="44" t="s">
        <v>773</v>
      </c>
    </row>
    <row r="528" ht="15.75" customHeight="1">
      <c r="A528" s="44" t="s">
        <v>774</v>
      </c>
    </row>
    <row r="529" ht="15.75" customHeight="1">
      <c r="A529" s="44" t="s">
        <v>775</v>
      </c>
    </row>
    <row r="530" ht="15.75" customHeight="1">
      <c r="A530" s="44" t="s">
        <v>776</v>
      </c>
    </row>
    <row r="531" ht="15.75" customHeight="1">
      <c r="A531" s="42" t="s">
        <v>777</v>
      </c>
    </row>
    <row r="532" ht="15.75" customHeight="1">
      <c r="A532" s="51" t="s">
        <v>778</v>
      </c>
    </row>
    <row r="533" ht="15.75" customHeight="1">
      <c r="A533" s="44" t="s">
        <v>779</v>
      </c>
    </row>
    <row r="534" ht="15.75" customHeight="1">
      <c r="A534" s="42" t="s">
        <v>780</v>
      </c>
    </row>
    <row r="535" ht="15.75" customHeight="1">
      <c r="A535" s="44" t="s">
        <v>781</v>
      </c>
      <c r="B535" s="27" t="s">
        <v>782</v>
      </c>
    </row>
    <row r="536" ht="15.75" customHeight="1">
      <c r="A536" s="44" t="s">
        <v>783</v>
      </c>
    </row>
    <row r="537" ht="15.75" customHeight="1">
      <c r="A537" s="42" t="s">
        <v>784</v>
      </c>
    </row>
    <row r="538" ht="15.75" customHeight="1">
      <c r="A538" s="42" t="s">
        <v>785</v>
      </c>
    </row>
    <row r="539" ht="15.75" customHeight="1">
      <c r="A539" s="44" t="s">
        <v>786</v>
      </c>
    </row>
    <row r="540" ht="15.75" customHeight="1">
      <c r="A540" s="42" t="s">
        <v>787</v>
      </c>
    </row>
    <row r="541" ht="15.75" customHeight="1">
      <c r="A541" s="42" t="s">
        <v>788</v>
      </c>
    </row>
    <row r="542" ht="15.75" customHeight="1">
      <c r="A542" s="44" t="s">
        <v>789</v>
      </c>
    </row>
    <row r="543" ht="15.75" customHeight="1">
      <c r="A543" s="42" t="s">
        <v>790</v>
      </c>
    </row>
    <row r="544" ht="15.75" customHeight="1">
      <c r="A544" s="44" t="s">
        <v>791</v>
      </c>
      <c r="B544" s="27" t="s">
        <v>792</v>
      </c>
    </row>
    <row r="545" ht="15.75" customHeight="1"/>
    <row r="546" ht="15.75" customHeight="1"/>
    <row r="547" ht="15.75" customHeight="1"/>
    <row r="548" ht="15.75" customHeight="1">
      <c r="A548" s="7" t="s">
        <v>793</v>
      </c>
    </row>
    <row r="549" ht="15.75" customHeight="1">
      <c r="A549" s="42"/>
      <c r="B549" s="12" t="s">
        <v>794</v>
      </c>
    </row>
    <row r="550" ht="15.75" customHeight="1">
      <c r="A550" s="42"/>
    </row>
    <row r="551" ht="15.75" customHeight="1">
      <c r="A551" s="72" t="s">
        <v>795</v>
      </c>
      <c r="B551" s="14"/>
    </row>
    <row r="552" ht="15.75" customHeight="1">
      <c r="A552" s="67" t="s">
        <v>796</v>
      </c>
      <c r="B552" s="14"/>
    </row>
    <row r="553" ht="15.75" customHeight="1">
      <c r="A553" s="42" t="s">
        <v>797</v>
      </c>
      <c r="B553" s="14" t="s">
        <v>798</v>
      </c>
    </row>
    <row r="554" ht="15.75" customHeight="1">
      <c r="A554" s="42" t="s">
        <v>799</v>
      </c>
      <c r="B554" s="14" t="s">
        <v>800</v>
      </c>
    </row>
    <row r="555" ht="15.75" customHeight="1">
      <c r="A555" s="42" t="s">
        <v>801</v>
      </c>
      <c r="B555" s="14" t="s">
        <v>802</v>
      </c>
    </row>
    <row r="556" ht="15.75" customHeight="1">
      <c r="A556" s="42" t="s">
        <v>803</v>
      </c>
      <c r="B556" s="14" t="s">
        <v>804</v>
      </c>
    </row>
    <row r="557" ht="15.75" customHeight="1">
      <c r="A557" s="42" t="s">
        <v>805</v>
      </c>
      <c r="B557" s="14" t="s">
        <v>806</v>
      </c>
    </row>
    <row r="558" ht="15.75" customHeight="1">
      <c r="A558" s="51" t="s">
        <v>807</v>
      </c>
      <c r="B558" s="14" t="s">
        <v>808</v>
      </c>
    </row>
    <row r="559" ht="15.75" customHeight="1">
      <c r="A559" s="51" t="s">
        <v>809</v>
      </c>
      <c r="B559" s="14" t="s">
        <v>810</v>
      </c>
    </row>
    <row r="560" ht="15.75" customHeight="1">
      <c r="A560" s="51" t="s">
        <v>811</v>
      </c>
      <c r="B560" s="14" t="s">
        <v>812</v>
      </c>
    </row>
    <row r="561" ht="15.75" customHeight="1">
      <c r="A561" s="42" t="s">
        <v>813</v>
      </c>
      <c r="B561" s="14" t="s">
        <v>814</v>
      </c>
    </row>
    <row r="562" ht="15.75" customHeight="1">
      <c r="A562" s="42" t="s">
        <v>815</v>
      </c>
      <c r="B562" s="14" t="s">
        <v>816</v>
      </c>
    </row>
    <row r="563" ht="15.75" customHeight="1">
      <c r="A563" s="42" t="s">
        <v>817</v>
      </c>
      <c r="B563" s="14" t="s">
        <v>818</v>
      </c>
    </row>
    <row r="564" ht="15.75" customHeight="1">
      <c r="A564" s="42" t="s">
        <v>819</v>
      </c>
      <c r="B564" s="15" t="s">
        <v>820</v>
      </c>
    </row>
    <row r="565" ht="15.75" customHeight="1">
      <c r="A565" s="42" t="s">
        <v>821</v>
      </c>
      <c r="B565" s="14" t="s">
        <v>822</v>
      </c>
    </row>
    <row r="566" ht="15.75" customHeight="1">
      <c r="A566" s="42" t="s">
        <v>823</v>
      </c>
      <c r="B566" s="14" t="s">
        <v>824</v>
      </c>
    </row>
    <row r="567" ht="15.75" customHeight="1">
      <c r="A567" s="42" t="s">
        <v>825</v>
      </c>
      <c r="B567" s="14" t="s">
        <v>826</v>
      </c>
    </row>
    <row r="568" ht="15.75" customHeight="1">
      <c r="A568" s="42" t="s">
        <v>827</v>
      </c>
      <c r="B568" s="14"/>
    </row>
    <row r="569" ht="15.75" customHeight="1">
      <c r="A569" s="42" t="s">
        <v>828</v>
      </c>
      <c r="B569" s="14" t="s">
        <v>829</v>
      </c>
    </row>
    <row r="570" ht="15.75" customHeight="1">
      <c r="A570" s="42" t="s">
        <v>830</v>
      </c>
      <c r="B570" s="14"/>
    </row>
    <row r="571" ht="15.75" customHeight="1">
      <c r="A571" s="42" t="s">
        <v>831</v>
      </c>
      <c r="B571" s="14"/>
    </row>
    <row r="572" ht="15.75" customHeight="1">
      <c r="A572" s="42" t="s">
        <v>832</v>
      </c>
      <c r="B572" s="14"/>
    </row>
    <row r="573" ht="15.75" customHeight="1">
      <c r="A573" s="42" t="s">
        <v>833</v>
      </c>
      <c r="B573" s="14" t="s">
        <v>834</v>
      </c>
    </row>
    <row r="574" ht="15.75" customHeight="1">
      <c r="A574" s="13" t="s">
        <v>835</v>
      </c>
      <c r="B574" s="14"/>
    </row>
    <row r="575" ht="15.75" customHeight="1">
      <c r="A575" s="42" t="s">
        <v>836</v>
      </c>
      <c r="B575" s="43" t="s">
        <v>837</v>
      </c>
    </row>
    <row r="576" ht="15.75" customHeight="1">
      <c r="A576" s="42" t="s">
        <v>838</v>
      </c>
      <c r="B576" s="43" t="s">
        <v>839</v>
      </c>
    </row>
    <row r="577" ht="15.75" customHeight="1">
      <c r="A577" s="72" t="str">
        <f>HYPERLINK("https://leetcode.com/problems/maximum-product-of-splitted-binary-tree/submissions/", "Maximum products of splitted tree")</f>
        <v>Maximum products of splitted tree</v>
      </c>
      <c r="B577" s="43"/>
    </row>
    <row r="578" ht="15.75" customHeight="1">
      <c r="A578" s="42" t="s">
        <v>830</v>
      </c>
      <c r="B578" s="14"/>
    </row>
    <row r="579" ht="15.75" customHeight="1">
      <c r="A579" s="42" t="s">
        <v>840</v>
      </c>
      <c r="B579" s="14" t="s">
        <v>841</v>
      </c>
    </row>
    <row r="580" ht="15.75" customHeight="1">
      <c r="A580" s="51" t="s">
        <v>842</v>
      </c>
      <c r="B580" s="14"/>
    </row>
    <row r="581" ht="15.75" customHeight="1">
      <c r="A581" s="42" t="s">
        <v>843</v>
      </c>
      <c r="B581" s="14"/>
    </row>
    <row r="582" ht="15.75" customHeight="1">
      <c r="A582" s="42" t="s">
        <v>844</v>
      </c>
      <c r="B582" s="14"/>
    </row>
    <row r="583" ht="15.75" customHeight="1">
      <c r="A583" s="42" t="s">
        <v>845</v>
      </c>
      <c r="B583" s="14"/>
    </row>
    <row r="584" ht="15.75" customHeight="1">
      <c r="A584" s="42" t="s">
        <v>846</v>
      </c>
      <c r="B584" s="14"/>
    </row>
    <row r="585" ht="15.75" customHeight="1">
      <c r="A585" s="42" t="s">
        <v>847</v>
      </c>
      <c r="B585" s="14"/>
    </row>
    <row r="586" ht="15.75" customHeight="1">
      <c r="A586" s="44" t="s">
        <v>848</v>
      </c>
      <c r="B586" s="14"/>
    </row>
    <row r="587" ht="15.75" customHeight="1">
      <c r="A587" s="42" t="s">
        <v>849</v>
      </c>
      <c r="B587" s="14"/>
    </row>
    <row r="588" ht="15.75" customHeight="1">
      <c r="A588" s="42" t="s">
        <v>850</v>
      </c>
      <c r="B588" s="14"/>
    </row>
    <row r="589" ht="15.75" customHeight="1">
      <c r="A589" s="44" t="s">
        <v>851</v>
      </c>
      <c r="B589" s="14"/>
    </row>
    <row r="590" ht="15.75" customHeight="1">
      <c r="A590" s="51" t="s">
        <v>852</v>
      </c>
      <c r="B590" s="14"/>
    </row>
    <row r="591" ht="15.75" customHeight="1">
      <c r="A591" s="52" t="s">
        <v>853</v>
      </c>
      <c r="B591" s="14" t="s">
        <v>854</v>
      </c>
    </row>
    <row r="592" ht="15.75" customHeight="1">
      <c r="A592" s="73" t="s">
        <v>855</v>
      </c>
      <c r="B592" s="14"/>
    </row>
    <row r="593" ht="15.75" customHeight="1">
      <c r="A593" s="51" t="s">
        <v>856</v>
      </c>
      <c r="B593" s="14"/>
    </row>
    <row r="594" ht="15.75" customHeight="1">
      <c r="A594" s="42" t="s">
        <v>857</v>
      </c>
      <c r="B594" s="14" t="s">
        <v>858</v>
      </c>
    </row>
    <row r="595" ht="15.75" customHeight="1">
      <c r="A595" s="52" t="s">
        <v>859</v>
      </c>
      <c r="B595" s="14"/>
    </row>
    <row r="596" ht="15.75" customHeight="1">
      <c r="A596" s="73" t="s">
        <v>860</v>
      </c>
      <c r="B596" s="14"/>
    </row>
    <row r="597" ht="15.75" customHeight="1">
      <c r="A597" s="73" t="s">
        <v>861</v>
      </c>
      <c r="B597" s="14"/>
    </row>
    <row r="598" ht="15.75" customHeight="1">
      <c r="A598" s="42" t="s">
        <v>862</v>
      </c>
      <c r="B598" s="14" t="s">
        <v>863</v>
      </c>
    </row>
    <row r="599" ht="15.75" customHeight="1">
      <c r="A599" s="42" t="s">
        <v>864</v>
      </c>
      <c r="B599" s="14"/>
    </row>
    <row r="600" ht="15.75" customHeight="1">
      <c r="A600" s="67" t="s">
        <v>865</v>
      </c>
      <c r="B600" s="14"/>
    </row>
    <row r="601" ht="15.75" customHeight="1">
      <c r="A601" s="42" t="s">
        <v>866</v>
      </c>
      <c r="B601" s="14" t="s">
        <v>867</v>
      </c>
    </row>
    <row r="602" ht="15.75" customHeight="1">
      <c r="A602" s="42" t="s">
        <v>868</v>
      </c>
      <c r="B602" s="14" t="s">
        <v>869</v>
      </c>
    </row>
    <row r="603" ht="15.75" customHeight="1">
      <c r="A603" s="42" t="s">
        <v>870</v>
      </c>
      <c r="B603" s="14" t="s">
        <v>871</v>
      </c>
    </row>
    <row r="604" ht="15.75" customHeight="1">
      <c r="A604" s="22" t="s">
        <v>872</v>
      </c>
      <c r="B604" s="14"/>
    </row>
    <row r="605" ht="15.75" customHeight="1">
      <c r="A605" s="19" t="s">
        <v>873</v>
      </c>
      <c r="B605" s="14"/>
    </row>
    <row r="606" ht="15.75" customHeight="1">
      <c r="A606" s="19" t="s">
        <v>874</v>
      </c>
      <c r="B606" s="14"/>
    </row>
    <row r="607" ht="15.75" customHeight="1">
      <c r="A607" s="74" t="s">
        <v>875</v>
      </c>
      <c r="B607" s="14" t="s">
        <v>876</v>
      </c>
    </row>
    <row r="608" ht="15.75" customHeight="1">
      <c r="A608" s="75" t="s">
        <v>877</v>
      </c>
      <c r="B608" s="14" t="s">
        <v>878</v>
      </c>
    </row>
    <row r="609" ht="15.75" customHeight="1">
      <c r="A609" s="75" t="s">
        <v>879</v>
      </c>
      <c r="B609" s="14"/>
    </row>
    <row r="610" ht="15.75" customHeight="1">
      <c r="A610" s="74" t="s">
        <v>880</v>
      </c>
      <c r="B610" s="14"/>
    </row>
    <row r="611" ht="15.75" customHeight="1">
      <c r="A611" s="74" t="s">
        <v>881</v>
      </c>
      <c r="B611" s="14"/>
    </row>
    <row r="612" ht="15.75" customHeight="1">
      <c r="A612" s="21" t="s">
        <v>882</v>
      </c>
      <c r="B612" s="14"/>
    </row>
    <row r="613" ht="15.75" customHeight="1">
      <c r="A613" s="21" t="s">
        <v>883</v>
      </c>
      <c r="B613" s="14"/>
    </row>
    <row r="614" ht="15.75" customHeight="1">
      <c r="A614" s="21" t="s">
        <v>884</v>
      </c>
      <c r="B614" s="14"/>
    </row>
    <row r="615" ht="15.75" customHeight="1">
      <c r="A615" s="74" t="s">
        <v>885</v>
      </c>
      <c r="B615" s="14"/>
    </row>
    <row r="616" ht="15.75" customHeight="1">
      <c r="A616" s="76"/>
      <c r="B616" s="14"/>
    </row>
    <row r="617" ht="15.75" customHeight="1">
      <c r="A617" s="76"/>
      <c r="B617" s="14"/>
    </row>
    <row r="618" ht="15.75" customHeight="1">
      <c r="A618" s="76"/>
      <c r="B618" s="14"/>
    </row>
    <row r="619" ht="15.75" customHeight="1">
      <c r="A619" s="7" t="s">
        <v>886</v>
      </c>
      <c r="B619" s="14"/>
    </row>
    <row r="620" ht="15.75" customHeight="1">
      <c r="A620" s="42"/>
      <c r="B620" s="14"/>
    </row>
    <row r="621" ht="15.75" customHeight="1">
      <c r="A621" s="42" t="s">
        <v>887</v>
      </c>
      <c r="B621" s="14" t="s">
        <v>888</v>
      </c>
    </row>
    <row r="622" ht="15.75" customHeight="1">
      <c r="A622" s="42" t="s">
        <v>889</v>
      </c>
      <c r="B622" s="14"/>
    </row>
    <row r="623" ht="15.75" customHeight="1">
      <c r="A623" s="42" t="s">
        <v>890</v>
      </c>
      <c r="B623" s="14" t="s">
        <v>891</v>
      </c>
    </row>
    <row r="624" ht="15.75" customHeight="1">
      <c r="A624" s="42" t="s">
        <v>892</v>
      </c>
      <c r="B624" s="14"/>
    </row>
    <row r="625" ht="15.75" customHeight="1">
      <c r="A625" s="42" t="s">
        <v>893</v>
      </c>
      <c r="B625" s="14" t="s">
        <v>894</v>
      </c>
    </row>
    <row r="626" ht="15.75" customHeight="1">
      <c r="A626" s="42" t="s">
        <v>895</v>
      </c>
      <c r="B626" s="14"/>
    </row>
    <row r="627" ht="15.75" customHeight="1">
      <c r="A627" s="42" t="s">
        <v>896</v>
      </c>
      <c r="B627" s="14" t="s">
        <v>897</v>
      </c>
    </row>
    <row r="628" ht="15.75" customHeight="1">
      <c r="A628" s="42" t="s">
        <v>898</v>
      </c>
      <c r="B628" s="14"/>
    </row>
    <row r="629" ht="15.75" customHeight="1">
      <c r="A629" s="42" t="s">
        <v>899</v>
      </c>
      <c r="B629" s="14" t="s">
        <v>900</v>
      </c>
    </row>
    <row r="630" ht="15.75" customHeight="1">
      <c r="A630" s="42" t="s">
        <v>901</v>
      </c>
      <c r="B630" s="14"/>
    </row>
    <row r="631" ht="15.75" customHeight="1">
      <c r="A631" s="42" t="s">
        <v>902</v>
      </c>
      <c r="B631" s="14"/>
    </row>
    <row r="632" ht="15.75" customHeight="1">
      <c r="A632" s="42" t="s">
        <v>903</v>
      </c>
      <c r="B632" s="14"/>
    </row>
    <row r="633" ht="15.75" customHeight="1">
      <c r="A633" s="42" t="s">
        <v>904</v>
      </c>
      <c r="B633" s="14"/>
    </row>
    <row r="634" ht="15.75" customHeight="1">
      <c r="A634" s="42" t="s">
        <v>905</v>
      </c>
      <c r="B634" s="14" t="s">
        <v>906</v>
      </c>
    </row>
    <row r="635" ht="15.75" customHeight="1">
      <c r="A635" s="42" t="s">
        <v>907</v>
      </c>
      <c r="B635" s="14"/>
    </row>
    <row r="636" ht="15.75" customHeight="1">
      <c r="A636" s="42" t="s">
        <v>908</v>
      </c>
      <c r="B636" s="14" t="s">
        <v>909</v>
      </c>
    </row>
    <row r="637" ht="15.75" customHeight="1">
      <c r="A637" s="42" t="s">
        <v>910</v>
      </c>
      <c r="B637" s="14"/>
    </row>
    <row r="638" ht="15.75" customHeight="1">
      <c r="A638" s="42" t="s">
        <v>911</v>
      </c>
      <c r="B638" s="14"/>
    </row>
    <row r="639" ht="15.75" customHeight="1">
      <c r="A639" s="42" t="s">
        <v>912</v>
      </c>
      <c r="B639" s="14"/>
    </row>
    <row r="640" ht="15.75" customHeight="1">
      <c r="A640" s="42" t="s">
        <v>913</v>
      </c>
      <c r="B640" s="14"/>
    </row>
    <row r="641" ht="15.75" customHeight="1">
      <c r="A641" s="42" t="s">
        <v>914</v>
      </c>
      <c r="B641" s="14"/>
    </row>
    <row r="642" ht="15.75" customHeight="1">
      <c r="A642" s="42" t="s">
        <v>915</v>
      </c>
      <c r="B642" s="14"/>
    </row>
    <row r="643" ht="15.75" customHeight="1">
      <c r="A643" s="42" t="s">
        <v>916</v>
      </c>
      <c r="B643" s="14"/>
    </row>
    <row r="644" ht="15.75" customHeight="1">
      <c r="A644" s="42" t="s">
        <v>917</v>
      </c>
      <c r="B644" s="14"/>
    </row>
    <row r="645" ht="15.75" customHeight="1">
      <c r="A645" s="42" t="s">
        <v>918</v>
      </c>
      <c r="B645" s="14"/>
    </row>
    <row r="646" ht="15.75" customHeight="1">
      <c r="A646" s="67" t="s">
        <v>919</v>
      </c>
      <c r="B646" s="14"/>
    </row>
    <row r="647" ht="15.75" customHeight="1">
      <c r="A647" s="76"/>
      <c r="B647" s="14"/>
    </row>
    <row r="648" ht="15.75" customHeight="1">
      <c r="A648" s="76"/>
      <c r="B648" s="14"/>
    </row>
    <row r="649" ht="15.75" customHeight="1">
      <c r="A649" s="76"/>
      <c r="B649" s="14"/>
    </row>
    <row r="650" ht="15.75" customHeight="1">
      <c r="A650" s="77"/>
    </row>
    <row r="651" ht="15.75" customHeight="1">
      <c r="A651" s="29"/>
      <c r="B651" s="14"/>
    </row>
    <row r="652" ht="15.75" customHeight="1">
      <c r="A652" s="7" t="s">
        <v>920</v>
      </c>
      <c r="B652" s="15"/>
    </row>
    <row r="653" ht="15.75" customHeight="1">
      <c r="A653" s="31"/>
      <c r="B653" s="14"/>
    </row>
    <row r="654" ht="15.75" customHeight="1">
      <c r="A654" s="31"/>
      <c r="B654" s="14"/>
    </row>
    <row r="655" ht="15.75" customHeight="1">
      <c r="A655" s="16" t="s">
        <v>921</v>
      </c>
      <c r="B655" s="14"/>
    </row>
    <row r="656" ht="15.75" customHeight="1">
      <c r="A656" s="16" t="s">
        <v>922</v>
      </c>
      <c r="B656" s="14"/>
    </row>
    <row r="657" ht="15.75" customHeight="1">
      <c r="A657" s="16" t="s">
        <v>923</v>
      </c>
      <c r="B657" s="14"/>
    </row>
    <row r="658" ht="15.75" customHeight="1">
      <c r="A658" s="16" t="s">
        <v>924</v>
      </c>
      <c r="B658" s="14"/>
    </row>
    <row r="659" ht="15.75" customHeight="1">
      <c r="A659" s="16" t="s">
        <v>925</v>
      </c>
      <c r="B659" s="14"/>
    </row>
    <row r="660" ht="15.75" customHeight="1">
      <c r="A660" s="16" t="s">
        <v>926</v>
      </c>
      <c r="B660" s="14"/>
    </row>
    <row r="661" ht="15.75" customHeight="1">
      <c r="A661" s="16" t="s">
        <v>927</v>
      </c>
      <c r="B661" s="14"/>
    </row>
    <row r="662" ht="15.75" customHeight="1">
      <c r="A662" s="16" t="s">
        <v>928</v>
      </c>
      <c r="B662" s="14"/>
    </row>
    <row r="663" ht="15.75" customHeight="1">
      <c r="A663" s="16" t="s">
        <v>929</v>
      </c>
      <c r="B663" s="14"/>
    </row>
    <row r="664" ht="15.75" customHeight="1">
      <c r="A664" s="16" t="s">
        <v>930</v>
      </c>
      <c r="B664" s="14"/>
    </row>
    <row r="665" ht="15.75" customHeight="1">
      <c r="A665" s="16" t="s">
        <v>931</v>
      </c>
      <c r="B665" s="14"/>
    </row>
    <row r="666" ht="15.75" customHeight="1">
      <c r="A666" s="16" t="s">
        <v>932</v>
      </c>
      <c r="B666" s="14"/>
    </row>
    <row r="667" ht="15.75" customHeight="1">
      <c r="A667" s="16" t="s">
        <v>933</v>
      </c>
      <c r="B667" s="14"/>
    </row>
    <row r="668" ht="15.75" customHeight="1">
      <c r="A668" s="31" t="s">
        <v>934</v>
      </c>
      <c r="B668" s="14"/>
    </row>
    <row r="669" ht="15.75" customHeight="1">
      <c r="A669" s="16" t="s">
        <v>935</v>
      </c>
      <c r="B669" s="14"/>
    </row>
    <row r="670" ht="15.75" customHeight="1">
      <c r="A670" s="16" t="s">
        <v>936</v>
      </c>
      <c r="B670" s="14"/>
    </row>
    <row r="671" ht="15.75" customHeight="1">
      <c r="A671" s="16" t="s">
        <v>937</v>
      </c>
      <c r="B671" s="14"/>
    </row>
    <row r="672" ht="15.75" customHeight="1">
      <c r="A672" s="16" t="s">
        <v>938</v>
      </c>
      <c r="B672" s="14"/>
    </row>
    <row r="673" ht="15.75" customHeight="1">
      <c r="A673" s="16" t="s">
        <v>939</v>
      </c>
      <c r="B673" s="14"/>
    </row>
    <row r="674" ht="15.75" customHeight="1">
      <c r="A674" s="29"/>
      <c r="B674" s="14"/>
    </row>
    <row r="675" ht="15.75" customHeight="1">
      <c r="A675" s="17" t="s">
        <v>940</v>
      </c>
      <c r="B675" s="14"/>
    </row>
    <row r="676" ht="15.75" customHeight="1">
      <c r="A676" s="17" t="s">
        <v>941</v>
      </c>
      <c r="B676" s="14"/>
    </row>
    <row r="677" ht="15.75" customHeight="1">
      <c r="A677" s="17" t="s">
        <v>942</v>
      </c>
      <c r="B677" s="14"/>
    </row>
    <row r="678" ht="15.75" customHeight="1">
      <c r="A678" s="17" t="s">
        <v>943</v>
      </c>
      <c r="B678" s="14"/>
    </row>
    <row r="679" ht="15.75" customHeight="1">
      <c r="A679" s="78" t="s">
        <v>942</v>
      </c>
      <c r="B679" s="14"/>
    </row>
    <row r="680" ht="15.75" customHeight="1">
      <c r="A680" s="29"/>
      <c r="B680" s="14"/>
    </row>
    <row r="681" ht="15.75" customHeight="1">
      <c r="A681" s="29" t="s">
        <v>944</v>
      </c>
      <c r="B681" s="14"/>
    </row>
    <row r="682" ht="15.75" customHeight="1">
      <c r="A682" s="29"/>
      <c r="B682" s="14"/>
    </row>
    <row r="683" ht="15.75" customHeight="1">
      <c r="A683" s="29"/>
      <c r="B683" s="14"/>
    </row>
    <row r="684" ht="15.75" customHeight="1">
      <c r="A684" s="7" t="s">
        <v>945</v>
      </c>
      <c r="B684" s="15"/>
    </row>
    <row r="685" ht="15.75" customHeight="1">
      <c r="A685" s="31"/>
      <c r="B685" s="12" t="s">
        <v>946</v>
      </c>
    </row>
    <row r="686" ht="15.75" customHeight="1">
      <c r="A686" s="31"/>
      <c r="B686" s="12" t="s">
        <v>947</v>
      </c>
    </row>
    <row r="687" ht="15.75" customHeight="1">
      <c r="A687" s="31"/>
      <c r="B687" s="14"/>
    </row>
    <row r="688" ht="15.75" customHeight="1">
      <c r="A688" s="16" t="s">
        <v>948</v>
      </c>
      <c r="B688" s="14" t="s">
        <v>949</v>
      </c>
    </row>
    <row r="689" ht="15.75" customHeight="1">
      <c r="A689" s="16" t="s">
        <v>950</v>
      </c>
      <c r="B689" s="14"/>
    </row>
    <row r="690" ht="15.75" customHeight="1">
      <c r="A690" s="16" t="s">
        <v>951</v>
      </c>
      <c r="B690" s="14"/>
    </row>
    <row r="691" ht="15.75" customHeight="1">
      <c r="A691" s="16" t="s">
        <v>952</v>
      </c>
      <c r="B691" s="14"/>
    </row>
    <row r="692" ht="15.75" customHeight="1">
      <c r="A692" s="16" t="s">
        <v>953</v>
      </c>
      <c r="B692" s="14"/>
    </row>
    <row r="693" ht="15.75" customHeight="1">
      <c r="A693" s="16" t="s">
        <v>954</v>
      </c>
      <c r="B693" s="14"/>
    </row>
    <row r="694" ht="15.75" customHeight="1">
      <c r="A694" s="13" t="s">
        <v>955</v>
      </c>
      <c r="B694" s="14"/>
    </row>
    <row r="695" ht="15.75" customHeight="1">
      <c r="A695" s="16" t="s">
        <v>956</v>
      </c>
      <c r="B695" s="14"/>
    </row>
    <row r="696" ht="15.75" customHeight="1">
      <c r="A696" s="17" t="s">
        <v>957</v>
      </c>
      <c r="B696" s="14"/>
    </row>
    <row r="697" ht="15.75" customHeight="1">
      <c r="A697" s="17" t="s">
        <v>958</v>
      </c>
      <c r="B697" s="14"/>
    </row>
    <row r="698" ht="15.75" customHeight="1">
      <c r="A698" s="17" t="s">
        <v>959</v>
      </c>
      <c r="B698" s="14"/>
    </row>
    <row r="699" ht="15.75" customHeight="1">
      <c r="A699" s="16" t="s">
        <v>960</v>
      </c>
      <c r="B699" s="14"/>
    </row>
    <row r="700" ht="15.75" customHeight="1">
      <c r="A700" s="17" t="s">
        <v>961</v>
      </c>
      <c r="B700" s="14"/>
    </row>
    <row r="701" ht="15.75" customHeight="1">
      <c r="A701" s="16" t="s">
        <v>962</v>
      </c>
      <c r="B701" s="14"/>
    </row>
    <row r="702" ht="15.75" customHeight="1">
      <c r="A702" s="17" t="s">
        <v>963</v>
      </c>
      <c r="B702" s="14"/>
    </row>
    <row r="703" ht="15.75" customHeight="1">
      <c r="A703" s="17" t="s">
        <v>964</v>
      </c>
      <c r="B703" s="14"/>
    </row>
    <row r="704" ht="15.75" customHeight="1">
      <c r="A704" s="17" t="s">
        <v>965</v>
      </c>
      <c r="B704" s="15" t="s">
        <v>966</v>
      </c>
    </row>
    <row r="705" ht="15.75" customHeight="1">
      <c r="A705" s="17" t="s">
        <v>967</v>
      </c>
      <c r="B705" s="14"/>
    </row>
    <row r="706" ht="15.75" customHeight="1">
      <c r="A706" s="16" t="s">
        <v>968</v>
      </c>
      <c r="B706" s="14"/>
    </row>
    <row r="707" ht="15.75" customHeight="1">
      <c r="A707" s="16" t="s">
        <v>969</v>
      </c>
      <c r="B707" s="14"/>
    </row>
    <row r="708" ht="15.75" customHeight="1">
      <c r="A708" s="16" t="s">
        <v>969</v>
      </c>
      <c r="B708" s="14"/>
    </row>
    <row r="709" ht="15.75" customHeight="1">
      <c r="A709" s="17" t="s">
        <v>970</v>
      </c>
      <c r="B709" s="14"/>
    </row>
    <row r="710" ht="15.75" customHeight="1">
      <c r="A710" s="16" t="s">
        <v>971</v>
      </c>
      <c r="B710" s="14"/>
    </row>
    <row r="711" ht="15.75" customHeight="1">
      <c r="A711" s="16" t="s">
        <v>972</v>
      </c>
      <c r="B711" s="14"/>
    </row>
    <row r="712" ht="15.75" customHeight="1">
      <c r="A712" s="17" t="s">
        <v>973</v>
      </c>
      <c r="B712" s="14"/>
    </row>
    <row r="713" ht="15.75" customHeight="1">
      <c r="A713" s="17" t="s">
        <v>974</v>
      </c>
      <c r="B713" s="14"/>
    </row>
    <row r="714" ht="15.75" customHeight="1">
      <c r="A714" s="16" t="s">
        <v>975</v>
      </c>
      <c r="B714" s="14"/>
    </row>
    <row r="715" ht="15.75" customHeight="1">
      <c r="A715" s="16" t="s">
        <v>976</v>
      </c>
      <c r="B715" s="14"/>
    </row>
    <row r="716" ht="15.75" customHeight="1">
      <c r="A716" s="17" t="s">
        <v>977</v>
      </c>
      <c r="B716" s="14"/>
    </row>
    <row r="717" ht="15.75" customHeight="1">
      <c r="A717" s="16" t="s">
        <v>978</v>
      </c>
      <c r="B717" s="14"/>
    </row>
    <row r="718" ht="15.75" customHeight="1">
      <c r="A718" s="16" t="s">
        <v>979</v>
      </c>
      <c r="B718" s="14"/>
    </row>
    <row r="719" ht="15.75" customHeight="1">
      <c r="A719" s="16" t="s">
        <v>980</v>
      </c>
      <c r="B719" s="14"/>
    </row>
    <row r="720" ht="15.75" customHeight="1">
      <c r="A720" s="16" t="s">
        <v>981</v>
      </c>
      <c r="B720" s="14"/>
    </row>
    <row r="721" ht="15.75" customHeight="1">
      <c r="A721" s="26" t="s">
        <v>982</v>
      </c>
      <c r="B721" s="14"/>
    </row>
    <row r="722" ht="15.75" customHeight="1">
      <c r="A722" s="16" t="s">
        <v>983</v>
      </c>
      <c r="B722" s="14"/>
    </row>
    <row r="723" ht="15.75" customHeight="1">
      <c r="A723" s="16" t="s">
        <v>984</v>
      </c>
      <c r="B723" s="14"/>
    </row>
    <row r="724" ht="15.75" customHeight="1">
      <c r="A724" s="17" t="s">
        <v>985</v>
      </c>
      <c r="B724" s="14"/>
    </row>
    <row r="725" ht="15.75" customHeight="1">
      <c r="A725" s="17" t="s">
        <v>986</v>
      </c>
      <c r="B725" s="15" t="s">
        <v>987</v>
      </c>
    </row>
    <row r="726" ht="15.75" customHeight="1">
      <c r="A726" s="17" t="s">
        <v>988</v>
      </c>
      <c r="B726" s="14"/>
    </row>
    <row r="727" ht="15.75" customHeight="1">
      <c r="A727" s="17" t="s">
        <v>989</v>
      </c>
      <c r="B727" s="14"/>
    </row>
    <row r="728" ht="15.75" customHeight="1">
      <c r="A728" s="17" t="s">
        <v>990</v>
      </c>
      <c r="B728" s="14"/>
    </row>
    <row r="729" ht="15.75" customHeight="1">
      <c r="A729" s="17" t="s">
        <v>991</v>
      </c>
      <c r="B729" s="14"/>
    </row>
    <row r="730" ht="15.75" customHeight="1">
      <c r="A730" s="16" t="s">
        <v>992</v>
      </c>
      <c r="B730" s="14"/>
    </row>
    <row r="731" ht="15.75" customHeight="1">
      <c r="A731" s="79" t="s">
        <v>993</v>
      </c>
      <c r="B731" s="14"/>
    </row>
    <row r="732" ht="15.75" customHeight="1">
      <c r="A732" s="31"/>
      <c r="B732" s="14"/>
    </row>
    <row r="733" ht="15.75" customHeight="1">
      <c r="A733" s="17" t="s">
        <v>994</v>
      </c>
      <c r="B733" s="14"/>
    </row>
    <row r="734" ht="15.75" customHeight="1">
      <c r="A734" s="16" t="s">
        <v>995</v>
      </c>
      <c r="B734" s="14"/>
    </row>
    <row r="735" ht="15.75" customHeight="1">
      <c r="A735" s="16" t="s">
        <v>996</v>
      </c>
      <c r="B735" s="14"/>
    </row>
    <row r="736" ht="15.75" customHeight="1">
      <c r="A736" s="16" t="s">
        <v>997</v>
      </c>
      <c r="B736" s="14"/>
    </row>
    <row r="737" ht="15.75" customHeight="1">
      <c r="A737" s="16" t="s">
        <v>998</v>
      </c>
      <c r="B737" s="14"/>
    </row>
    <row r="738" ht="15.75" customHeight="1">
      <c r="A738" s="16" t="s">
        <v>999</v>
      </c>
      <c r="B738" s="14"/>
    </row>
    <row r="739" ht="15.75" customHeight="1">
      <c r="A739" s="16" t="s">
        <v>1000</v>
      </c>
      <c r="B739" s="14"/>
    </row>
    <row r="740" ht="15.75" customHeight="1">
      <c r="A740" s="16" t="s">
        <v>1001</v>
      </c>
      <c r="B740" s="14"/>
    </row>
    <row r="741" ht="15.75" customHeight="1">
      <c r="A741" s="16" t="s">
        <v>1002</v>
      </c>
      <c r="B741" s="14"/>
    </row>
    <row r="742" ht="15.75" customHeight="1">
      <c r="A742" s="16" t="s">
        <v>1003</v>
      </c>
      <c r="B742" s="14"/>
    </row>
    <row r="743" ht="15.75" customHeight="1">
      <c r="A743" s="16" t="s">
        <v>1004</v>
      </c>
      <c r="B743" s="14"/>
    </row>
    <row r="744" ht="15.75" customHeight="1">
      <c r="A744" s="16" t="s">
        <v>1005</v>
      </c>
      <c r="B744" s="14"/>
    </row>
    <row r="745" ht="15.75" customHeight="1">
      <c r="A745" s="16" t="s">
        <v>1006</v>
      </c>
      <c r="B745" s="14"/>
    </row>
    <row r="746" ht="15.75" customHeight="1">
      <c r="A746" s="16" t="s">
        <v>1007</v>
      </c>
      <c r="B746" s="14"/>
    </row>
    <row r="747" ht="15.75" customHeight="1">
      <c r="A747" s="16" t="s">
        <v>1008</v>
      </c>
      <c r="B747" s="14"/>
    </row>
    <row r="748" ht="15.75" customHeight="1">
      <c r="A748" s="16" t="s">
        <v>1009</v>
      </c>
      <c r="B748" s="14"/>
    </row>
    <row r="749" ht="15.75" customHeight="1">
      <c r="A749" s="16" t="s">
        <v>1010</v>
      </c>
      <c r="B749" s="14"/>
    </row>
    <row r="750" ht="15.75" customHeight="1">
      <c r="A750" s="13" t="s">
        <v>1011</v>
      </c>
      <c r="B750" s="14"/>
    </row>
    <row r="751" ht="15.75" customHeight="1">
      <c r="A751" s="16" t="s">
        <v>1012</v>
      </c>
      <c r="B751" s="14"/>
    </row>
    <row r="752" ht="15.75" customHeight="1">
      <c r="A752" s="77"/>
      <c r="B752" s="14"/>
    </row>
    <row r="753" ht="15.75" customHeight="1">
      <c r="A753" s="77"/>
      <c r="B753" s="14"/>
    </row>
    <row r="754" ht="15.75" customHeight="1">
      <c r="A754" s="29"/>
      <c r="B754" s="14"/>
    </row>
    <row r="755" ht="15.75" customHeight="1">
      <c r="A755" s="29"/>
      <c r="B755" s="14"/>
    </row>
    <row r="756" ht="15.75" customHeight="1">
      <c r="A756" s="29"/>
      <c r="B756" s="14"/>
    </row>
    <row r="757" ht="15.75" customHeight="1">
      <c r="A757" s="7" t="s">
        <v>1013</v>
      </c>
      <c r="B757" s="15"/>
    </row>
    <row r="758" ht="15.75" customHeight="1">
      <c r="A758" s="31"/>
      <c r="B758" s="14"/>
    </row>
    <row r="759" ht="15.75" customHeight="1">
      <c r="A759" s="16" t="s">
        <v>1014</v>
      </c>
      <c r="B759" s="14"/>
    </row>
    <row r="760" ht="15.75" customHeight="1">
      <c r="A760" s="16" t="s">
        <v>1015</v>
      </c>
      <c r="B760" s="14"/>
    </row>
    <row r="761" ht="15.75" customHeight="1">
      <c r="A761" s="16" t="s">
        <v>1016</v>
      </c>
      <c r="B761" s="14"/>
    </row>
    <row r="762" ht="15.75" customHeight="1">
      <c r="A762" s="16" t="s">
        <v>1017</v>
      </c>
      <c r="B762" s="14"/>
    </row>
    <row r="763" ht="15.75" customHeight="1">
      <c r="A763" s="16" t="s">
        <v>1018</v>
      </c>
      <c r="B763" s="14"/>
    </row>
    <row r="764" ht="15.75" customHeight="1">
      <c r="A764" s="16" t="s">
        <v>1019</v>
      </c>
      <c r="B764" s="14"/>
    </row>
    <row r="765" ht="15.75" customHeight="1">
      <c r="A765" s="29"/>
      <c r="B765" s="14"/>
    </row>
    <row r="766" ht="15.75" customHeight="1">
      <c r="A766" s="29"/>
    </row>
    <row r="767" ht="15.75" customHeight="1">
      <c r="A767" s="7" t="s">
        <v>1020</v>
      </c>
      <c r="B767" s="80" t="s">
        <v>1021</v>
      </c>
    </row>
    <row r="768" ht="15.75" customHeight="1">
      <c r="A768" s="31"/>
    </row>
    <row r="769" ht="15.75" customHeight="1">
      <c r="A769" s="16" t="s">
        <v>1022</v>
      </c>
      <c r="B769" s="27" t="s">
        <v>1023</v>
      </c>
    </row>
    <row r="770" ht="15.75" customHeight="1">
      <c r="A770" s="16" t="s">
        <v>1024</v>
      </c>
      <c r="B770" s="27" t="s">
        <v>1025</v>
      </c>
    </row>
    <row r="771" ht="15.75" customHeight="1">
      <c r="A771" s="17" t="s">
        <v>1026</v>
      </c>
      <c r="B771" s="27" t="s">
        <v>1027</v>
      </c>
    </row>
    <row r="772" ht="15.75" customHeight="1">
      <c r="A772" s="17" t="s">
        <v>1028</v>
      </c>
      <c r="B772" s="27" t="s">
        <v>1029</v>
      </c>
    </row>
    <row r="773" ht="15.75" customHeight="1">
      <c r="A773" s="16" t="s">
        <v>1030</v>
      </c>
      <c r="B773" s="27" t="s">
        <v>1031</v>
      </c>
    </row>
    <row r="774" ht="15.75" customHeight="1">
      <c r="A774" s="17" t="s">
        <v>1032</v>
      </c>
      <c r="B774" s="27" t="s">
        <v>1033</v>
      </c>
    </row>
    <row r="775" ht="15.75" customHeight="1">
      <c r="A775" s="16" t="s">
        <v>1034</v>
      </c>
      <c r="B775" s="27" t="s">
        <v>1035</v>
      </c>
    </row>
    <row r="776" ht="15.75" customHeight="1">
      <c r="A776" s="16" t="s">
        <v>1036</v>
      </c>
      <c r="B776" s="27" t="s">
        <v>1037</v>
      </c>
    </row>
    <row r="777" ht="15.75" customHeight="1">
      <c r="A777" s="16" t="s">
        <v>1038</v>
      </c>
      <c r="B777" s="27" t="s">
        <v>1039</v>
      </c>
    </row>
    <row r="778" ht="15.75" customHeight="1">
      <c r="A778" s="17" t="s">
        <v>1040</v>
      </c>
      <c r="B778" s="27"/>
    </row>
    <row r="779" ht="15.75" customHeight="1">
      <c r="A779" s="17" t="s">
        <v>1041</v>
      </c>
      <c r="B779" s="27"/>
    </row>
    <row r="780" ht="15.75" customHeight="1">
      <c r="A780" s="17" t="s">
        <v>1042</v>
      </c>
      <c r="B780" s="27" t="s">
        <v>1043</v>
      </c>
    </row>
    <row r="781" ht="15.75" customHeight="1">
      <c r="A781" s="17" t="s">
        <v>1044</v>
      </c>
      <c r="B781" s="27" t="s">
        <v>1045</v>
      </c>
    </row>
    <row r="782" ht="15.75" customHeight="1">
      <c r="A782" s="17" t="s">
        <v>1046</v>
      </c>
      <c r="B782" s="27"/>
    </row>
    <row r="783" ht="15.75" customHeight="1">
      <c r="A783" s="17" t="s">
        <v>1047</v>
      </c>
      <c r="B783" s="27" t="s">
        <v>1048</v>
      </c>
    </row>
    <row r="784" ht="15.75" customHeight="1">
      <c r="A784" s="17" t="s">
        <v>1049</v>
      </c>
      <c r="B784" s="27" t="s">
        <v>1050</v>
      </c>
    </row>
    <row r="785" ht="15.75" customHeight="1">
      <c r="A785" s="16" t="s">
        <v>1051</v>
      </c>
      <c r="B785" s="27" t="s">
        <v>1052</v>
      </c>
    </row>
    <row r="786" ht="15.75" customHeight="1">
      <c r="A786" s="16" t="s">
        <v>1053</v>
      </c>
      <c r="B786" s="27" t="s">
        <v>1054</v>
      </c>
    </row>
    <row r="787" ht="15.75" customHeight="1">
      <c r="A787" s="17" t="s">
        <v>1055</v>
      </c>
      <c r="B787" s="27" t="s">
        <v>1056</v>
      </c>
    </row>
    <row r="788" ht="15.75" customHeight="1">
      <c r="A788" s="16" t="s">
        <v>1057</v>
      </c>
      <c r="B788" s="27" t="s">
        <v>1058</v>
      </c>
    </row>
    <row r="789" ht="15.75" customHeight="1">
      <c r="A789" s="16" t="s">
        <v>1059</v>
      </c>
      <c r="B789" s="27" t="s">
        <v>1060</v>
      </c>
    </row>
    <row r="790" ht="15.75" customHeight="1">
      <c r="A790" s="17" t="s">
        <v>1061</v>
      </c>
      <c r="B790" s="27"/>
    </row>
    <row r="791" ht="15.75" customHeight="1">
      <c r="A791" s="16" t="s">
        <v>1062</v>
      </c>
      <c r="B791" s="27" t="s">
        <v>1063</v>
      </c>
    </row>
    <row r="792" ht="15.75" customHeight="1">
      <c r="A792" s="16" t="s">
        <v>1064</v>
      </c>
      <c r="B792" s="27" t="s">
        <v>1065</v>
      </c>
    </row>
    <row r="793" ht="15.75" customHeight="1">
      <c r="A793" s="16" t="s">
        <v>1066</v>
      </c>
      <c r="B793" s="27" t="s">
        <v>1067</v>
      </c>
    </row>
    <row r="794" ht="15.75" customHeight="1">
      <c r="A794" s="16" t="s">
        <v>1068</v>
      </c>
      <c r="B794" s="27" t="s">
        <v>1069</v>
      </c>
    </row>
    <row r="795" ht="15.75" customHeight="1">
      <c r="A795" s="17" t="s">
        <v>1070</v>
      </c>
      <c r="B795" s="27" t="s">
        <v>1071</v>
      </c>
    </row>
    <row r="796" ht="15.75" customHeight="1">
      <c r="A796" s="16" t="s">
        <v>1072</v>
      </c>
      <c r="B796" s="27" t="s">
        <v>1073</v>
      </c>
    </row>
    <row r="797" ht="15.75" customHeight="1">
      <c r="A797" s="17" t="s">
        <v>1074</v>
      </c>
      <c r="B797" s="27" t="s">
        <v>1075</v>
      </c>
    </row>
    <row r="798" ht="15.75" customHeight="1">
      <c r="A798" s="16" t="s">
        <v>1076</v>
      </c>
      <c r="B798" s="27" t="s">
        <v>1077</v>
      </c>
    </row>
    <row r="799" ht="15.75" customHeight="1">
      <c r="A799" s="16" t="s">
        <v>1078</v>
      </c>
      <c r="B799" s="27" t="s">
        <v>1079</v>
      </c>
    </row>
    <row r="800" ht="15.75" customHeight="1">
      <c r="A800" s="17" t="s">
        <v>1080</v>
      </c>
      <c r="B800" s="27" t="s">
        <v>1081</v>
      </c>
    </row>
    <row r="801" ht="15.75" customHeight="1">
      <c r="A801" s="16" t="s">
        <v>1082</v>
      </c>
      <c r="B801" s="81" t="s">
        <v>1083</v>
      </c>
    </row>
    <row r="802" ht="15.75" customHeight="1">
      <c r="A802" s="20" t="s">
        <v>1084</v>
      </c>
    </row>
    <row r="803" ht="15.75" customHeight="1">
      <c r="A803" s="17" t="s">
        <v>1085</v>
      </c>
      <c r="B803" s="27" t="s">
        <v>1086</v>
      </c>
    </row>
    <row r="804" ht="15.75" customHeight="1">
      <c r="A804" s="17" t="s">
        <v>1087</v>
      </c>
      <c r="B804" s="27" t="s">
        <v>1088</v>
      </c>
    </row>
    <row r="805" ht="15.75" customHeight="1">
      <c r="A805" s="16" t="s">
        <v>1089</v>
      </c>
    </row>
    <row r="806" ht="15.75" customHeight="1">
      <c r="A806" s="16" t="s">
        <v>1090</v>
      </c>
      <c r="B806" s="27" t="s">
        <v>1091</v>
      </c>
    </row>
    <row r="807" ht="15.75" customHeight="1">
      <c r="A807" s="17" t="s">
        <v>1092</v>
      </c>
      <c r="B807" s="27" t="s">
        <v>1093</v>
      </c>
    </row>
    <row r="808" ht="15.75" customHeight="1">
      <c r="A808" s="16" t="s">
        <v>1094</v>
      </c>
      <c r="B808" s="27" t="s">
        <v>1095</v>
      </c>
    </row>
    <row r="809" ht="15.75" customHeight="1">
      <c r="A809" s="17" t="s">
        <v>1096</v>
      </c>
      <c r="B809" s="27" t="s">
        <v>1097</v>
      </c>
    </row>
    <row r="810" ht="15.75" customHeight="1">
      <c r="A810" s="16" t="s">
        <v>1098</v>
      </c>
    </row>
    <row r="811" ht="15.75" customHeight="1">
      <c r="A811" s="17" t="s">
        <v>1099</v>
      </c>
      <c r="B811" s="27" t="s">
        <v>1100</v>
      </c>
    </row>
    <row r="812" ht="15.75" customHeight="1">
      <c r="A812" s="16" t="s">
        <v>1101</v>
      </c>
    </row>
    <row r="813" ht="15.75" customHeight="1">
      <c r="A813" s="16" t="s">
        <v>1102</v>
      </c>
      <c r="B813" s="27" t="s">
        <v>1103</v>
      </c>
    </row>
    <row r="814" ht="15.75" customHeight="1">
      <c r="A814" s="22" t="s">
        <v>1104</v>
      </c>
      <c r="B814" s="27" t="s">
        <v>1105</v>
      </c>
    </row>
    <row r="815" ht="15.75" customHeight="1">
      <c r="A815" s="16" t="s">
        <v>1106</v>
      </c>
      <c r="B815" s="27" t="s">
        <v>1107</v>
      </c>
    </row>
    <row r="816" ht="15.75" customHeight="1">
      <c r="A816" s="16" t="s">
        <v>1108</v>
      </c>
      <c r="B816" s="27" t="s">
        <v>1109</v>
      </c>
    </row>
    <row r="817" ht="15.75" customHeight="1">
      <c r="A817" s="17" t="s">
        <v>1110</v>
      </c>
      <c r="B817" s="27" t="s">
        <v>1111</v>
      </c>
    </row>
    <row r="818" ht="15.75" customHeight="1">
      <c r="A818" s="17" t="s">
        <v>1112</v>
      </c>
      <c r="B818" s="27" t="s">
        <v>1113</v>
      </c>
    </row>
    <row r="819" ht="15.75" customHeight="1">
      <c r="A819" s="16" t="s">
        <v>1114</v>
      </c>
    </row>
    <row r="820" ht="15.75" customHeight="1">
      <c r="A820" s="16" t="s">
        <v>1115</v>
      </c>
      <c r="B820" s="27" t="s">
        <v>1116</v>
      </c>
    </row>
    <row r="821" ht="15.75" customHeight="1">
      <c r="A821" s="16" t="s">
        <v>1117</v>
      </c>
      <c r="B821" s="27" t="s">
        <v>1118</v>
      </c>
    </row>
    <row r="822" ht="15.75" customHeight="1">
      <c r="A822" s="16" t="s">
        <v>1119</v>
      </c>
      <c r="B822" s="27" t="s">
        <v>1120</v>
      </c>
    </row>
    <row r="823" ht="15.75" customHeight="1">
      <c r="A823" s="16" t="s">
        <v>1121</v>
      </c>
      <c r="B823" s="27" t="s">
        <v>1122</v>
      </c>
    </row>
    <row r="824" ht="15.75" customHeight="1">
      <c r="A824" s="17" t="s">
        <v>1123</v>
      </c>
      <c r="B824" s="27" t="s">
        <v>1124</v>
      </c>
    </row>
    <row r="825" ht="15.75" customHeight="1">
      <c r="A825" s="26" t="s">
        <v>1125</v>
      </c>
    </row>
    <row r="826" ht="15.75" customHeight="1">
      <c r="A826" s="17" t="s">
        <v>1126</v>
      </c>
      <c r="B826" s="27" t="s">
        <v>1127</v>
      </c>
    </row>
    <row r="827" ht="15.75" customHeight="1">
      <c r="A827" s="17" t="s">
        <v>1128</v>
      </c>
      <c r="B827" s="82" t="s">
        <v>1129</v>
      </c>
    </row>
    <row r="828" ht="15.75" customHeight="1">
      <c r="A828" s="17" t="s">
        <v>1130</v>
      </c>
      <c r="B828" s="27" t="s">
        <v>1131</v>
      </c>
    </row>
    <row r="829" ht="15.75" customHeight="1">
      <c r="A829" s="17" t="s">
        <v>1132</v>
      </c>
      <c r="B829" s="27"/>
    </row>
    <row r="830" ht="15.75" customHeight="1">
      <c r="A830" s="16" t="s">
        <v>1133</v>
      </c>
      <c r="B830" s="27" t="s">
        <v>1134</v>
      </c>
    </row>
    <row r="831" ht="15.75" customHeight="1">
      <c r="A831" s="17" t="s">
        <v>1135</v>
      </c>
      <c r="B831" s="83"/>
    </row>
    <row r="832" ht="15.75" customHeight="1">
      <c r="A832" s="16" t="s">
        <v>1136</v>
      </c>
      <c r="B832" s="83"/>
    </row>
    <row r="833" ht="15.75" customHeight="1">
      <c r="A833" s="16" t="s">
        <v>1137</v>
      </c>
      <c r="B833" s="84" t="s">
        <v>1138</v>
      </c>
    </row>
    <row r="834" ht="15.75" customHeight="1">
      <c r="A834" s="16" t="s">
        <v>1139</v>
      </c>
    </row>
    <row r="835" ht="15.75" customHeight="1">
      <c r="A835" s="16" t="s">
        <v>1140</v>
      </c>
      <c r="B835" s="27" t="s">
        <v>1141</v>
      </c>
    </row>
    <row r="836" ht="15.75" customHeight="1">
      <c r="A836" s="16" t="s">
        <v>1142</v>
      </c>
    </row>
    <row r="837" ht="15.75" customHeight="1">
      <c r="A837" s="17" t="s">
        <v>1143</v>
      </c>
      <c r="B837" s="27" t="s">
        <v>1144</v>
      </c>
    </row>
    <row r="838" ht="15.75" customHeight="1">
      <c r="A838" s="17" t="s">
        <v>1145</v>
      </c>
    </row>
    <row r="839" ht="15.75" customHeight="1">
      <c r="A839" s="17" t="s">
        <v>1146</v>
      </c>
      <c r="B839" s="27" t="s">
        <v>1147</v>
      </c>
    </row>
    <row r="840" ht="15.75" customHeight="1">
      <c r="A840" s="16" t="s">
        <v>1148</v>
      </c>
    </row>
    <row r="841" ht="15.75" customHeight="1">
      <c r="A841" s="17" t="s">
        <v>1149</v>
      </c>
    </row>
    <row r="842" ht="15.75" customHeight="1">
      <c r="A842" s="16" t="s">
        <v>1150</v>
      </c>
      <c r="B842" s="27" t="s">
        <v>1151</v>
      </c>
    </row>
    <row r="843" ht="15.75" customHeight="1">
      <c r="A843" s="16" t="s">
        <v>1152</v>
      </c>
      <c r="B843" s="27" t="s">
        <v>1153</v>
      </c>
    </row>
    <row r="844" ht="15.75" customHeight="1">
      <c r="A844" s="16" t="s">
        <v>1154</v>
      </c>
      <c r="B844" s="27" t="s">
        <v>1155</v>
      </c>
    </row>
    <row r="845" ht="15.75" customHeight="1">
      <c r="A845" s="16" t="s">
        <v>1156</v>
      </c>
      <c r="B845" s="27" t="s">
        <v>1157</v>
      </c>
    </row>
    <row r="846" ht="15.75" customHeight="1">
      <c r="A846" s="17" t="s">
        <v>1158</v>
      </c>
      <c r="B846" s="27" t="s">
        <v>1159</v>
      </c>
    </row>
    <row r="847" ht="15.75" customHeight="1">
      <c r="A847" s="29"/>
    </row>
    <row r="848" ht="15.75" customHeight="1">
      <c r="A848" s="17" t="s">
        <v>1160</v>
      </c>
    </row>
    <row r="849" ht="15.75" customHeight="1">
      <c r="A849" s="17" t="s">
        <v>1161</v>
      </c>
    </row>
    <row r="850" ht="15.75" customHeight="1">
      <c r="A850" s="17" t="s">
        <v>1162</v>
      </c>
    </row>
    <row r="851" ht="15.75" customHeight="1">
      <c r="A851" s="29"/>
    </row>
    <row r="852" ht="15.75" customHeight="1">
      <c r="A852" s="85" t="s">
        <v>1163</v>
      </c>
    </row>
    <row r="853" ht="15.75" customHeight="1">
      <c r="A853" s="31"/>
    </row>
    <row r="854" ht="15.75" customHeight="1">
      <c r="A854" s="16" t="s">
        <v>1164</v>
      </c>
    </row>
    <row r="855" ht="15.75" customHeight="1">
      <c r="A855" s="16" t="s">
        <v>1165</v>
      </c>
    </row>
    <row r="856" ht="15.75" customHeight="1">
      <c r="A856" s="16" t="s">
        <v>1166</v>
      </c>
    </row>
    <row r="857" ht="15.75" customHeight="1">
      <c r="A857" s="17" t="s">
        <v>1167</v>
      </c>
    </row>
    <row r="858" ht="15.75" customHeight="1">
      <c r="A858" s="16" t="s">
        <v>1168</v>
      </c>
    </row>
    <row r="859" ht="15.75" customHeight="1">
      <c r="A859" s="16" t="s">
        <v>1169</v>
      </c>
    </row>
    <row r="860" ht="15.75" customHeight="1">
      <c r="A860" s="17" t="s">
        <v>1170</v>
      </c>
    </row>
    <row r="861" ht="15.75" customHeight="1">
      <c r="A861" s="16" t="s">
        <v>1171</v>
      </c>
    </row>
    <row r="862" ht="15.75" customHeight="1">
      <c r="A862" s="16" t="s">
        <v>1172</v>
      </c>
    </row>
    <row r="863" ht="15.75" customHeight="1">
      <c r="A863" s="16" t="s">
        <v>1173</v>
      </c>
    </row>
    <row r="864" ht="15.75" customHeight="1">
      <c r="A864" s="16" t="s">
        <v>1174</v>
      </c>
    </row>
    <row r="865" ht="15.75" customHeight="1">
      <c r="A865" s="13" t="s">
        <v>1175</v>
      </c>
    </row>
    <row r="866" ht="15.75" customHeight="1">
      <c r="A866" s="86" t="s">
        <v>1176</v>
      </c>
    </row>
    <row r="867" ht="15.75" customHeight="1">
      <c r="A867" s="26" t="s">
        <v>1177</v>
      </c>
    </row>
    <row r="868" ht="15.75" customHeight="1">
      <c r="A868" s="87"/>
    </row>
    <row r="869" ht="15.75" customHeight="1">
      <c r="A869" s="86" t="s">
        <v>1178</v>
      </c>
    </row>
    <row r="870" ht="15.75" customHeight="1">
      <c r="A870" s="88" t="s">
        <v>1179</v>
      </c>
    </row>
    <row r="871" ht="15.75" customHeight="1">
      <c r="A871" s="86" t="s">
        <v>1180</v>
      </c>
    </row>
    <row r="872" ht="15.75" customHeight="1">
      <c r="A872" s="87"/>
    </row>
    <row r="873" ht="15.75" customHeight="1">
      <c r="A873" s="87"/>
    </row>
    <row r="874" ht="15.75" customHeight="1">
      <c r="A874" s="87" t="s">
        <v>1181</v>
      </c>
    </row>
    <row r="875" ht="15.75" customHeight="1">
      <c r="A875" s="77"/>
    </row>
    <row r="876" ht="15.75" customHeight="1">
      <c r="A876" s="77"/>
    </row>
    <row r="877" ht="15.75" customHeight="1">
      <c r="A877" s="77"/>
    </row>
    <row r="878" ht="15.75" customHeight="1">
      <c r="A878" s="77"/>
    </row>
    <row r="879" ht="15.75" customHeight="1">
      <c r="A879" s="77"/>
    </row>
    <row r="880" ht="15.75" customHeight="1">
      <c r="A880" s="77"/>
    </row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</sheetData>
  <hyperlinks>
    <hyperlink r:id="rId1" ref="A13"/>
    <hyperlink r:id="rId2" ref="A14"/>
    <hyperlink r:id="rId3" ref="A15"/>
    <hyperlink r:id="rId4" ref="A16"/>
    <hyperlink r:id="rId5" ref="A17"/>
    <hyperlink r:id="rId6" ref="A18"/>
    <hyperlink r:id="rId7" ref="A19"/>
    <hyperlink r:id="rId8" ref="A20"/>
    <hyperlink r:id="rId9" ref="A21"/>
    <hyperlink r:id="rId10" ref="A22"/>
    <hyperlink r:id="rId11" ref="A23"/>
    <hyperlink r:id="rId12" ref="A24"/>
    <hyperlink r:id="rId13" ref="A25"/>
    <hyperlink r:id="rId14" ref="A26"/>
    <hyperlink r:id="rId15" ref="A27"/>
    <hyperlink r:id="rId16" ref="A28"/>
    <hyperlink r:id="rId17" ref="A29"/>
    <hyperlink r:id="rId18" ref="A30"/>
    <hyperlink r:id="rId19" ref="A31"/>
    <hyperlink r:id="rId20" ref="A33"/>
    <hyperlink r:id="rId21" ref="A34"/>
    <hyperlink r:id="rId22" ref="A35"/>
    <hyperlink r:id="rId23" ref="A36"/>
    <hyperlink r:id="rId24" ref="A37"/>
    <hyperlink r:id="rId25" ref="A38"/>
    <hyperlink r:id="rId26" ref="A39"/>
    <hyperlink r:id="rId27" ref="A40"/>
    <hyperlink r:id="rId28" ref="A41"/>
    <hyperlink r:id="rId29" ref="A42"/>
    <hyperlink r:id="rId30" ref="A43"/>
    <hyperlink r:id="rId31" ref="A44"/>
    <hyperlink r:id="rId32" ref="A45"/>
    <hyperlink r:id="rId33" ref="A47"/>
    <hyperlink r:id="rId34" ref="A48"/>
    <hyperlink r:id="rId35" ref="A49"/>
    <hyperlink r:id="rId36" ref="A50"/>
    <hyperlink r:id="rId37" ref="A51"/>
    <hyperlink r:id="rId38" ref="A52"/>
    <hyperlink r:id="rId39" ref="A53"/>
    <hyperlink r:id="rId40" ref="A54"/>
    <hyperlink r:id="rId41" ref="A55"/>
    <hyperlink r:id="rId42" ref="A56"/>
    <hyperlink r:id="rId43" ref="A57"/>
    <hyperlink r:id="rId44" ref="A58"/>
    <hyperlink r:id="rId45" ref="A59"/>
    <hyperlink r:id="rId46" ref="A60"/>
    <hyperlink r:id="rId47" ref="A61"/>
    <hyperlink r:id="rId48" ref="A62"/>
    <hyperlink r:id="rId49" ref="A63"/>
    <hyperlink r:id="rId50" ref="A64"/>
    <hyperlink r:id="rId51" ref="A65"/>
    <hyperlink r:id="rId52" ref="A66"/>
    <hyperlink r:id="rId53" ref="A67"/>
    <hyperlink r:id="rId54" ref="A68"/>
    <hyperlink r:id="rId55" ref="A69"/>
    <hyperlink r:id="rId56" ref="A70"/>
    <hyperlink r:id="rId57" ref="A71"/>
    <hyperlink r:id="rId58" ref="A72"/>
    <hyperlink r:id="rId59" ref="A73"/>
    <hyperlink r:id="rId60" ref="A74"/>
    <hyperlink r:id="rId61" ref="A75"/>
    <hyperlink r:id="rId62" ref="A76"/>
    <hyperlink r:id="rId63" ref="A77"/>
    <hyperlink r:id="rId64" ref="A78"/>
    <hyperlink r:id="rId65" ref="A79"/>
    <hyperlink r:id="rId66" ref="A81"/>
    <hyperlink r:id="rId67" ref="A82"/>
    <hyperlink r:id="rId68" ref="A83"/>
    <hyperlink r:id="rId69" ref="A84"/>
    <hyperlink r:id="rId70" ref="A85"/>
    <hyperlink r:id="rId71" ref="A86"/>
    <hyperlink r:id="rId72" ref="A87"/>
    <hyperlink r:id="rId73" ref="A88"/>
    <hyperlink r:id="rId74" ref="A89"/>
    <hyperlink r:id="rId75" ref="A90"/>
    <hyperlink r:id="rId76" ref="A91"/>
    <hyperlink r:id="rId77" ref="A92"/>
    <hyperlink r:id="rId78" ref="A93"/>
    <hyperlink r:id="rId79" ref="A94"/>
    <hyperlink r:id="rId80" ref="A95"/>
    <hyperlink r:id="rId81" ref="A96"/>
    <hyperlink r:id="rId82" ref="A97"/>
    <hyperlink r:id="rId83" ref="A98"/>
    <hyperlink r:id="rId84" ref="A99"/>
    <hyperlink r:id="rId85" ref="A100"/>
    <hyperlink r:id="rId86" ref="A101"/>
    <hyperlink r:id="rId87" ref="A102"/>
    <hyperlink r:id="rId88" ref="A103"/>
    <hyperlink r:id="rId89" ref="A109"/>
    <hyperlink r:id="rId90" ref="A110"/>
    <hyperlink r:id="rId91" ref="A111"/>
    <hyperlink r:id="rId92" ref="A112"/>
    <hyperlink r:id="rId93" ref="A113"/>
    <hyperlink r:id="rId94" ref="A114"/>
    <hyperlink r:id="rId95" ref="A115"/>
    <hyperlink r:id="rId96" ref="A116"/>
    <hyperlink r:id="rId97" ref="A117"/>
    <hyperlink r:id="rId98" ref="A118"/>
    <hyperlink r:id="rId99" ref="A119"/>
    <hyperlink r:id="rId100" ref="A122"/>
    <hyperlink r:id="rId101" ref="A123"/>
    <hyperlink r:id="rId102" ref="A124"/>
    <hyperlink r:id="rId103" ref="A126"/>
    <hyperlink r:id="rId104" ref="A127"/>
    <hyperlink r:id="rId105" ref="A128"/>
    <hyperlink r:id="rId106" ref="A129"/>
    <hyperlink r:id="rId107" ref="A130"/>
    <hyperlink r:id="rId108" ref="A131"/>
    <hyperlink r:id="rId109" ref="A132"/>
    <hyperlink r:id="rId110" ref="A139"/>
    <hyperlink r:id="rId111" ref="A140"/>
    <hyperlink r:id="rId112" ref="A141"/>
    <hyperlink r:id="rId113" location=":~:text=In%20the%20String%20constant%20pool,why%20String%20objects%20are%20immutable." ref="A142"/>
    <hyperlink r:id="rId114" ref="A143"/>
    <hyperlink r:id="rId115" ref="A144"/>
    <hyperlink r:id="rId116" ref="A145"/>
    <hyperlink r:id="rId117" ref="A146"/>
    <hyperlink r:id="rId118" ref="A147"/>
    <hyperlink r:id="rId119" ref="A148"/>
    <hyperlink r:id="rId120" ref="A149"/>
    <hyperlink r:id="rId121" ref="A150"/>
    <hyperlink r:id="rId122" ref="A151"/>
    <hyperlink r:id="rId123" ref="A152"/>
    <hyperlink r:id="rId124" ref="A153"/>
    <hyperlink r:id="rId125" ref="A154"/>
    <hyperlink r:id="rId126" ref="A155"/>
    <hyperlink r:id="rId127" ref="A156"/>
    <hyperlink r:id="rId128" ref="A157"/>
    <hyperlink r:id="rId129" ref="A158"/>
    <hyperlink r:id="rId130" ref="A159"/>
    <hyperlink r:id="rId131" ref="A160"/>
    <hyperlink r:id="rId132" ref="A161"/>
    <hyperlink r:id="rId133" ref="A162"/>
    <hyperlink r:id="rId134" ref="A163"/>
    <hyperlink r:id="rId135" ref="A164"/>
    <hyperlink r:id="rId136" ref="A165"/>
    <hyperlink r:id="rId137" ref="A166"/>
    <hyperlink r:id="rId138" ref="A167"/>
    <hyperlink r:id="rId139" ref="A168"/>
    <hyperlink r:id="rId140" ref="A169"/>
    <hyperlink r:id="rId141" ref="A170"/>
    <hyperlink r:id="rId142" ref="A171"/>
    <hyperlink r:id="rId143" ref="A172"/>
    <hyperlink r:id="rId144" ref="A173"/>
    <hyperlink r:id="rId145" ref="A174"/>
    <hyperlink r:id="rId146" ref="A175"/>
    <hyperlink r:id="rId147" ref="A176"/>
    <hyperlink r:id="rId148" ref="A177"/>
    <hyperlink r:id="rId149" ref="A178"/>
    <hyperlink r:id="rId150" ref="A179"/>
    <hyperlink r:id="rId151" ref="A180"/>
    <hyperlink r:id="rId152" ref="A181"/>
    <hyperlink r:id="rId153" ref="A182"/>
    <hyperlink r:id="rId154" ref="A183"/>
    <hyperlink r:id="rId155" ref="A184"/>
    <hyperlink r:id="rId156" ref="A185"/>
    <hyperlink r:id="rId157" ref="A186"/>
    <hyperlink r:id="rId158" ref="A187"/>
    <hyperlink r:id="rId159" ref="A188"/>
    <hyperlink r:id="rId160" ref="A189"/>
    <hyperlink r:id="rId161" ref="A190"/>
    <hyperlink r:id="rId162" ref="A191"/>
    <hyperlink r:id="rId163" ref="A192"/>
    <hyperlink r:id="rId164" ref="A194"/>
    <hyperlink r:id="rId165" ref="A195"/>
    <hyperlink r:id="rId166" ref="A196"/>
    <hyperlink r:id="rId167" ref="A197"/>
    <hyperlink r:id="rId168" ref="A198"/>
    <hyperlink r:id="rId169" ref="A199"/>
    <hyperlink r:id="rId170" ref="A200"/>
    <hyperlink r:id="rId171" ref="A201"/>
    <hyperlink r:id="rId172" ref="A202"/>
    <hyperlink r:id="rId173" ref="A203"/>
    <hyperlink r:id="rId174" ref="A204"/>
    <hyperlink r:id="rId175" ref="A205"/>
    <hyperlink r:id="rId176" ref="A206"/>
    <hyperlink r:id="rId177" ref="A211"/>
    <hyperlink r:id="rId178" ref="A212"/>
    <hyperlink r:id="rId179" ref="A213"/>
    <hyperlink r:id="rId180" ref="A214"/>
    <hyperlink r:id="rId181" ref="A215"/>
    <hyperlink r:id="rId182" ref="A216"/>
    <hyperlink r:id="rId183" ref="A217"/>
    <hyperlink r:id="rId184" ref="A218"/>
    <hyperlink r:id="rId185" ref="A219"/>
    <hyperlink r:id="rId186" ref="A220"/>
    <hyperlink r:id="rId187" ref="A221"/>
    <hyperlink r:id="rId188" ref="A222"/>
    <hyperlink r:id="rId189" ref="A223"/>
    <hyperlink r:id="rId190" ref="A224"/>
    <hyperlink r:id="rId191" ref="A225"/>
    <hyperlink r:id="rId192" ref="A226"/>
    <hyperlink r:id="rId193" ref="A227"/>
    <hyperlink r:id="rId194" ref="A228"/>
    <hyperlink r:id="rId195" ref="A229"/>
    <hyperlink r:id="rId196" ref="A230"/>
    <hyperlink r:id="rId197" ref="A231"/>
    <hyperlink r:id="rId198" ref="A232"/>
    <hyperlink r:id="rId199" ref="A233"/>
    <hyperlink r:id="rId200" ref="A234"/>
    <hyperlink r:id="rId201" ref="A235"/>
    <hyperlink r:id="rId202" ref="A236"/>
    <hyperlink r:id="rId203" ref="A237"/>
    <hyperlink r:id="rId204" ref="A238"/>
    <hyperlink r:id="rId205" ref="A239"/>
    <hyperlink r:id="rId206" ref="A240"/>
    <hyperlink r:id="rId207" ref="A241"/>
    <hyperlink r:id="rId208" ref="A242"/>
    <hyperlink r:id="rId209" ref="A243"/>
    <hyperlink r:id="rId210" ref="A244"/>
    <hyperlink r:id="rId211" ref="A245"/>
    <hyperlink r:id="rId212" ref="A246"/>
    <hyperlink r:id="rId213" ref="A247"/>
    <hyperlink r:id="rId214" ref="A248"/>
    <hyperlink r:id="rId215" ref="A249"/>
    <hyperlink r:id="rId216" ref="A250"/>
    <hyperlink r:id="rId217" ref="A251"/>
    <hyperlink r:id="rId218" ref="A252"/>
    <hyperlink r:id="rId219" ref="A253"/>
    <hyperlink r:id="rId220" ref="A254"/>
    <hyperlink r:id="rId221" ref="A255"/>
    <hyperlink r:id="rId222" location=":~:text=We%20need%20to%20find%20a,set%20of%20points%20is%20minimum.&amp;text=In%20above%20figure%20optimum%20location,is%20minimum%20obtainable%20total%20distance." ref="A256"/>
    <hyperlink r:id="rId223" ref="A257"/>
    <hyperlink r:id="rId224" ref="A258"/>
    <hyperlink r:id="rId225" ref="A259"/>
    <hyperlink r:id="rId226" ref="A260"/>
    <hyperlink r:id="rId227" ref="A263"/>
    <hyperlink r:id="rId228" ref="A264"/>
    <hyperlink r:id="rId229" ref="A265"/>
    <hyperlink r:id="rId230" ref="A273"/>
    <hyperlink r:id="rId231" ref="A274"/>
    <hyperlink r:id="rId232" ref="A275"/>
    <hyperlink r:id="rId233" ref="A276"/>
    <hyperlink r:id="rId234" ref="A277"/>
    <hyperlink r:id="rId235" ref="A278"/>
    <hyperlink r:id="rId236" ref="A279"/>
    <hyperlink r:id="rId237" ref="A280"/>
    <hyperlink r:id="rId238" ref="A281"/>
    <hyperlink r:id="rId239" ref="A282"/>
    <hyperlink r:id="rId240" ref="A283"/>
    <hyperlink r:id="rId241" ref="A284"/>
    <hyperlink r:id="rId242" ref="A285"/>
    <hyperlink r:id="rId243" ref="A286"/>
    <hyperlink r:id="rId244" ref="A287"/>
    <hyperlink r:id="rId245" ref="A288"/>
    <hyperlink r:id="rId246" ref="A289"/>
    <hyperlink r:id="rId247" ref="A290"/>
    <hyperlink r:id="rId248" ref="A291"/>
    <hyperlink r:id="rId249" ref="A292"/>
    <hyperlink r:id="rId250" ref="A293"/>
    <hyperlink r:id="rId251" ref="A294"/>
    <hyperlink r:id="rId252" ref="A295"/>
    <hyperlink r:id="rId253" ref="A296"/>
    <hyperlink r:id="rId254" ref="A297"/>
    <hyperlink r:id="rId255" ref="A298"/>
    <hyperlink r:id="rId256" ref="A299"/>
    <hyperlink r:id="rId257" ref="A300"/>
    <hyperlink r:id="rId258" ref="A301"/>
    <hyperlink r:id="rId259" ref="A302"/>
    <hyperlink r:id="rId260" ref="A303"/>
    <hyperlink r:id="rId261" ref="A304"/>
    <hyperlink r:id="rId262" ref="A305"/>
    <hyperlink r:id="rId263" ref="A306"/>
    <hyperlink r:id="rId264" ref="A307"/>
    <hyperlink r:id="rId265" ref="A308"/>
    <hyperlink r:id="rId266" ref="A309"/>
    <hyperlink r:id="rId267" ref="A310"/>
    <hyperlink r:id="rId268" ref="A311"/>
    <hyperlink r:id="rId269" ref="A312"/>
    <hyperlink r:id="rId270" ref="A313"/>
    <hyperlink r:id="rId271" ref="A314"/>
    <hyperlink r:id="rId272" ref="A315"/>
    <hyperlink r:id="rId273" ref="A316"/>
    <hyperlink r:id="rId274" ref="A317"/>
    <hyperlink r:id="rId275" ref="A318"/>
    <hyperlink r:id="rId276" ref="A319"/>
    <hyperlink r:id="rId277" ref="A320"/>
    <hyperlink r:id="rId278" ref="A321"/>
    <hyperlink r:id="rId279" ref="A322"/>
    <hyperlink r:id="rId280" ref="A323"/>
    <hyperlink r:id="rId281" ref="A324"/>
    <hyperlink r:id="rId282" ref="A325"/>
    <hyperlink r:id="rId283" ref="A326"/>
    <hyperlink r:id="rId284" ref="A327"/>
    <hyperlink r:id="rId285" ref="A340"/>
    <hyperlink r:id="rId286" ref="A341"/>
    <hyperlink r:id="rId287" ref="A342"/>
    <hyperlink r:id="rId288" ref="A343"/>
    <hyperlink r:id="rId289" ref="A344"/>
    <hyperlink r:id="rId290" ref="A345"/>
    <hyperlink r:id="rId291" ref="A346"/>
    <hyperlink r:id="rId292" ref="A347"/>
    <hyperlink r:id="rId293" ref="A348"/>
    <hyperlink r:id="rId294" ref="A349"/>
    <hyperlink r:id="rId295" ref="A350"/>
    <hyperlink r:id="rId296" ref="A351"/>
    <hyperlink r:id="rId297" ref="A352"/>
    <hyperlink r:id="rId298" ref="A353"/>
    <hyperlink r:id="rId299" ref="A354"/>
    <hyperlink r:id="rId300" ref="A355"/>
    <hyperlink r:id="rId301" ref="A356"/>
    <hyperlink r:id="rId302" ref="A357"/>
    <hyperlink r:id="rId303" ref="A358"/>
    <hyperlink r:id="rId304" ref="A359"/>
    <hyperlink r:id="rId305" ref="A360"/>
    <hyperlink r:id="rId306" ref="A361"/>
    <hyperlink r:id="rId307" ref="A362"/>
    <hyperlink r:id="rId308" ref="A363"/>
    <hyperlink r:id="rId309" ref="A364"/>
    <hyperlink r:id="rId310" ref="A365"/>
    <hyperlink r:id="rId311" ref="A366"/>
    <hyperlink r:id="rId312" ref="A367"/>
    <hyperlink r:id="rId313" ref="A368"/>
    <hyperlink r:id="rId314" ref="A369"/>
    <hyperlink r:id="rId315" ref="A370"/>
    <hyperlink r:id="rId316" location=":~:text=Below%20is%20a%20simple%20insertion,sorted%20(or%20result)%20list." ref="A371"/>
    <hyperlink r:id="rId317" ref="A372"/>
    <hyperlink r:id="rId318" ref="A373"/>
    <hyperlink r:id="rId319" ref="A374"/>
    <hyperlink r:id="rId320" ref="A375"/>
    <hyperlink r:id="rId321" ref="A376"/>
    <hyperlink r:id="rId322" ref="A378"/>
    <hyperlink r:id="rId323" ref="A379"/>
    <hyperlink r:id="rId324" ref="A380"/>
    <hyperlink r:id="rId325" ref="A382"/>
    <hyperlink r:id="rId326" ref="A383"/>
    <hyperlink r:id="rId327" ref="A384"/>
    <hyperlink r:id="rId328" ref="A385"/>
    <hyperlink r:id="rId329" ref="A386"/>
    <hyperlink r:id="rId330" ref="A387"/>
    <hyperlink r:id="rId331" ref="A388"/>
    <hyperlink r:id="rId332" ref="A389"/>
    <hyperlink r:id="rId333" ref="A390"/>
    <hyperlink r:id="rId334" ref="A391"/>
    <hyperlink r:id="rId335" ref="A392"/>
    <hyperlink r:id="rId336" ref="A393"/>
    <hyperlink r:id="rId337" ref="A394"/>
    <hyperlink r:id="rId338" ref="A395"/>
    <hyperlink r:id="rId339" ref="A396"/>
    <hyperlink r:id="rId340" ref="A397"/>
    <hyperlink r:id="rId341" ref="A398"/>
    <hyperlink r:id="rId342" ref="A404"/>
    <hyperlink r:id="rId343" ref="A405"/>
    <hyperlink r:id="rId344" ref="A406"/>
    <hyperlink r:id="rId345" ref="A407"/>
    <hyperlink r:id="rId346" location=":~:text=We%20can%20delete%20the%20middle,returns%20the%20second%20middle%20element." ref="A408"/>
    <hyperlink r:id="rId347" ref="A409"/>
    <hyperlink r:id="rId348" ref="A410"/>
    <hyperlink r:id="rId349" ref="A411"/>
    <hyperlink r:id="rId350" ref="A412"/>
    <hyperlink r:id="rId351" ref="A413"/>
    <hyperlink r:id="rId352" location=":~:text=The%20stack%20organization%20is%20very,i.e.%2C%20A%20%2B%20B)." ref="A414"/>
    <hyperlink r:id="rId353" ref="A415"/>
    <hyperlink r:id="rId354" ref="A416"/>
    <hyperlink r:id="rId355" ref="A418"/>
    <hyperlink r:id="rId356" ref="A419"/>
    <hyperlink r:id="rId357" ref="A420"/>
    <hyperlink r:id="rId358" ref="A421"/>
    <hyperlink r:id="rId359" ref="A422"/>
    <hyperlink r:id="rId360" ref="A423"/>
    <hyperlink r:id="rId361" ref="A424"/>
    <hyperlink r:id="rId362" ref="A425"/>
    <hyperlink r:id="rId363" ref="A426"/>
    <hyperlink r:id="rId364" ref="A427"/>
    <hyperlink r:id="rId365" ref="A428"/>
    <hyperlink r:id="rId366" ref="A429"/>
    <hyperlink r:id="rId367" ref="A430"/>
    <hyperlink r:id="rId368" ref="A431"/>
    <hyperlink r:id="rId369" ref="A432"/>
    <hyperlink r:id="rId370" ref="A433"/>
    <hyperlink r:id="rId371" ref="A434"/>
    <hyperlink r:id="rId372" ref="A435"/>
    <hyperlink r:id="rId373" ref="A436"/>
    <hyperlink r:id="rId374" ref="A437"/>
    <hyperlink r:id="rId375" ref="A438"/>
    <hyperlink r:id="rId376" ref="A439"/>
    <hyperlink r:id="rId377" ref="A440"/>
    <hyperlink r:id="rId378" ref="A441"/>
    <hyperlink r:id="rId379" ref="A445"/>
    <hyperlink r:id="rId380" ref="A446"/>
    <hyperlink r:id="rId381" ref="A447"/>
    <hyperlink r:id="rId382" ref="A448"/>
    <hyperlink r:id="rId383" ref="A449"/>
    <hyperlink r:id="rId384" ref="A450"/>
    <hyperlink r:id="rId385" ref="A451"/>
    <hyperlink r:id="rId386" ref="A452"/>
    <hyperlink r:id="rId387" ref="A453"/>
    <hyperlink r:id="rId388" ref="A454"/>
    <hyperlink r:id="rId389" ref="A455"/>
    <hyperlink r:id="rId390" ref="A456"/>
    <hyperlink r:id="rId391" ref="A457"/>
    <hyperlink r:id="rId392" ref="A458"/>
    <hyperlink r:id="rId393" ref="A459"/>
    <hyperlink r:id="rId394" ref="A461"/>
    <hyperlink r:id="rId395" ref="A462"/>
    <hyperlink r:id="rId396" ref="A463"/>
    <hyperlink r:id="rId397" ref="A464"/>
    <hyperlink r:id="rId398" ref="A477"/>
    <hyperlink r:id="rId399" ref="A478"/>
    <hyperlink r:id="rId400" ref="A482"/>
    <hyperlink r:id="rId401" ref="A503"/>
    <hyperlink r:id="rId402" ref="A504"/>
    <hyperlink r:id="rId403" ref="A505"/>
    <hyperlink r:id="rId404" ref="A506"/>
    <hyperlink r:id="rId405" ref="A507"/>
    <hyperlink r:id="rId406" ref="A508"/>
    <hyperlink r:id="rId407" ref="A509"/>
    <hyperlink r:id="rId408" ref="A510"/>
    <hyperlink r:id="rId409" ref="A511"/>
    <hyperlink r:id="rId410" ref="A512"/>
    <hyperlink r:id="rId411" ref="A513"/>
    <hyperlink r:id="rId412" ref="A514"/>
    <hyperlink r:id="rId413" ref="A515"/>
    <hyperlink r:id="rId414" ref="A516"/>
    <hyperlink r:id="rId415" ref="A517"/>
    <hyperlink r:id="rId416" ref="A518"/>
    <hyperlink r:id="rId417" ref="A521"/>
    <hyperlink r:id="rId418" ref="A522"/>
    <hyperlink r:id="rId419" ref="A523"/>
    <hyperlink r:id="rId420" ref="A525"/>
    <hyperlink r:id="rId421" ref="A526"/>
    <hyperlink r:id="rId422" ref="A527"/>
    <hyperlink r:id="rId423" ref="A528"/>
    <hyperlink r:id="rId424" ref="A529"/>
    <hyperlink r:id="rId425" ref="A530"/>
    <hyperlink r:id="rId426" ref="A531"/>
    <hyperlink r:id="rId427" ref="A532"/>
    <hyperlink r:id="rId428" ref="A533"/>
    <hyperlink r:id="rId429" ref="A534"/>
    <hyperlink r:id="rId430" ref="A535"/>
    <hyperlink r:id="rId431" ref="A536"/>
    <hyperlink r:id="rId432" ref="A537"/>
    <hyperlink r:id="rId433" ref="A538"/>
    <hyperlink r:id="rId434" ref="A539"/>
    <hyperlink r:id="rId435" ref="A540"/>
    <hyperlink r:id="rId436" ref="A541"/>
    <hyperlink r:id="rId437" ref="A542"/>
    <hyperlink r:id="rId438" ref="A543"/>
    <hyperlink r:id="rId439" ref="A544"/>
    <hyperlink r:id="rId440" ref="A552"/>
    <hyperlink r:id="rId441" ref="A553"/>
    <hyperlink r:id="rId442" ref="A554"/>
    <hyperlink r:id="rId443" ref="A555"/>
    <hyperlink r:id="rId444" ref="A556"/>
    <hyperlink r:id="rId445" ref="A557"/>
    <hyperlink r:id="rId446" ref="A558"/>
    <hyperlink r:id="rId447" ref="A559"/>
    <hyperlink r:id="rId448" ref="A560"/>
    <hyperlink r:id="rId449" ref="A561"/>
    <hyperlink r:id="rId450" ref="A562"/>
    <hyperlink r:id="rId451" ref="A563"/>
    <hyperlink r:id="rId452" ref="A564"/>
    <hyperlink r:id="rId453" ref="A565"/>
    <hyperlink r:id="rId454" ref="A566"/>
    <hyperlink r:id="rId455" ref="A568"/>
    <hyperlink r:id="rId456" ref="A570"/>
    <hyperlink r:id="rId457" ref="A571"/>
    <hyperlink r:id="rId458" ref="A574"/>
    <hyperlink r:id="rId459" ref="A575"/>
    <hyperlink r:id="rId460" ref="A576"/>
    <hyperlink r:id="rId461" ref="A578"/>
    <hyperlink r:id="rId462" ref="A579"/>
    <hyperlink r:id="rId463" ref="A580"/>
    <hyperlink r:id="rId464" ref="A585"/>
    <hyperlink r:id="rId465" ref="A586"/>
    <hyperlink r:id="rId466" ref="A587"/>
    <hyperlink r:id="rId467" ref="A589"/>
    <hyperlink r:id="rId468" ref="A590"/>
    <hyperlink r:id="rId469" ref="A592"/>
    <hyperlink r:id="rId470" ref="A593"/>
    <hyperlink r:id="rId471" location=":~:text=Given%20the%20array%20representation%20of,it%20into%20Binary%20Search%20Tree.&amp;text=Swap%201%3A%20Swap%20node%208,node%209%20with%20node%2010." ref="A594"/>
    <hyperlink r:id="rId472" ref="A596"/>
    <hyperlink r:id="rId473" ref="A597"/>
    <hyperlink r:id="rId474" location=":~:text=Since%20the%20graph%20is%20undirected,graph%20is%20connected%2C%20otherwise%20not." ref="A598"/>
    <hyperlink r:id="rId475" ref="A599"/>
    <hyperlink r:id="rId476" ref="A600"/>
    <hyperlink r:id="rId477" ref="A601"/>
    <hyperlink r:id="rId478" ref="A602"/>
    <hyperlink r:id="rId479" ref="A603"/>
    <hyperlink r:id="rId480" ref="A604"/>
    <hyperlink r:id="rId481" ref="A605"/>
    <hyperlink r:id="rId482" ref="A606"/>
    <hyperlink r:id="rId483" ref="A612"/>
    <hyperlink r:id="rId484" ref="A613"/>
    <hyperlink r:id="rId485" ref="A614"/>
    <hyperlink r:id="rId486" ref="A621"/>
    <hyperlink r:id="rId487" ref="A624"/>
    <hyperlink r:id="rId488" ref="A625"/>
    <hyperlink r:id="rId489" ref="A626"/>
    <hyperlink r:id="rId490" ref="A627"/>
    <hyperlink r:id="rId491" ref="A628"/>
    <hyperlink r:id="rId492" ref="A629"/>
    <hyperlink r:id="rId493" ref="A630"/>
    <hyperlink r:id="rId494" ref="A631"/>
    <hyperlink r:id="rId495" ref="A632"/>
    <hyperlink r:id="rId496" ref="A633"/>
    <hyperlink r:id="rId497" ref="A634"/>
    <hyperlink r:id="rId498" ref="A635"/>
    <hyperlink r:id="rId499" ref="A636"/>
    <hyperlink r:id="rId500" ref="A637"/>
    <hyperlink r:id="rId501" ref="A639"/>
    <hyperlink r:id="rId502" ref="A640"/>
    <hyperlink r:id="rId503" ref="A641"/>
    <hyperlink r:id="rId504" ref="A642"/>
    <hyperlink r:id="rId505" ref="A643"/>
    <hyperlink r:id="rId506" ref="A644"/>
    <hyperlink r:id="rId507" ref="A645"/>
    <hyperlink r:id="rId508" ref="A646"/>
    <hyperlink r:id="rId509" ref="A655"/>
    <hyperlink r:id="rId510" ref="A656"/>
    <hyperlink r:id="rId511" ref="A657"/>
    <hyperlink r:id="rId512" ref="A658"/>
    <hyperlink r:id="rId513" ref="A659"/>
    <hyperlink r:id="rId514" ref="A660"/>
    <hyperlink r:id="rId515" ref="A661"/>
    <hyperlink r:id="rId516" ref="A662"/>
    <hyperlink r:id="rId517" ref="A663"/>
    <hyperlink r:id="rId518" ref="A664"/>
    <hyperlink r:id="rId519" ref="A665"/>
    <hyperlink r:id="rId520" ref="A666"/>
    <hyperlink r:id="rId521" ref="A667"/>
    <hyperlink r:id="rId522" ref="A669"/>
    <hyperlink r:id="rId523" ref="A670"/>
    <hyperlink r:id="rId524" ref="A671"/>
    <hyperlink r:id="rId525" ref="A672"/>
    <hyperlink r:id="rId526" ref="A673"/>
    <hyperlink r:id="rId527" ref="A675"/>
    <hyperlink r:id="rId528" ref="A676"/>
    <hyperlink r:id="rId529" ref="A677"/>
    <hyperlink r:id="rId530" ref="A678"/>
    <hyperlink r:id="rId531" ref="A688"/>
    <hyperlink r:id="rId532" ref="A689"/>
    <hyperlink r:id="rId533" ref="A690"/>
    <hyperlink r:id="rId534" ref="A691"/>
    <hyperlink r:id="rId535" ref="A692"/>
    <hyperlink r:id="rId536" ref="A693"/>
    <hyperlink r:id="rId537" ref="A694"/>
    <hyperlink r:id="rId538" ref="A695"/>
    <hyperlink r:id="rId539" ref="A696"/>
    <hyperlink r:id="rId540" ref="A697"/>
    <hyperlink r:id="rId541" ref="A698"/>
    <hyperlink r:id="rId542" ref="A699"/>
    <hyperlink r:id="rId543" ref="A700"/>
    <hyperlink r:id="rId544" ref="A701"/>
    <hyperlink r:id="rId545" ref="A702"/>
    <hyperlink r:id="rId546" ref="A703"/>
    <hyperlink r:id="rId547" ref="A704"/>
    <hyperlink r:id="rId548" ref="A705"/>
    <hyperlink r:id="rId549" ref="A706"/>
    <hyperlink r:id="rId550" ref="A707"/>
    <hyperlink r:id="rId551" ref="A708"/>
    <hyperlink r:id="rId552" ref="A709"/>
    <hyperlink r:id="rId553" ref="A710"/>
    <hyperlink r:id="rId554" ref="A711"/>
    <hyperlink r:id="rId555" ref="A712"/>
    <hyperlink r:id="rId556" ref="A713"/>
    <hyperlink r:id="rId557" ref="A714"/>
    <hyperlink r:id="rId558" ref="A715"/>
    <hyperlink r:id="rId559" ref="A716"/>
    <hyperlink r:id="rId560" ref="A717"/>
    <hyperlink r:id="rId561" ref="A718"/>
    <hyperlink r:id="rId562" ref="A719"/>
    <hyperlink r:id="rId563" ref="A720"/>
    <hyperlink r:id="rId564" ref="A721"/>
    <hyperlink r:id="rId565" location=":~:text=Graph%20coloring%20problem%20is%20to,are%20colored%20using%20same%20color." ref="A722"/>
    <hyperlink r:id="rId566" ref="A723"/>
    <hyperlink r:id="rId567" ref="A724"/>
    <hyperlink r:id="rId568" ref="A725"/>
    <hyperlink r:id="rId569" ref="A726"/>
    <hyperlink r:id="rId570" ref="A727"/>
    <hyperlink r:id="rId571" ref="A728"/>
    <hyperlink r:id="rId572" ref="A729"/>
    <hyperlink r:id="rId573" ref="A730"/>
    <hyperlink r:id="rId574" ref="A733"/>
    <hyperlink r:id="rId575" ref="A734"/>
    <hyperlink r:id="rId576" ref="A735"/>
    <hyperlink r:id="rId577" ref="A736"/>
    <hyperlink r:id="rId578" ref="A737"/>
    <hyperlink r:id="rId579" ref="A738"/>
    <hyperlink r:id="rId580" ref="A739"/>
    <hyperlink r:id="rId581" ref="A740"/>
    <hyperlink r:id="rId582" ref="A741"/>
    <hyperlink r:id="rId583" ref="A742"/>
    <hyperlink r:id="rId584" ref="A743"/>
    <hyperlink r:id="rId585" ref="A744"/>
    <hyperlink r:id="rId586" ref="A745"/>
    <hyperlink r:id="rId587" ref="A746"/>
    <hyperlink r:id="rId588" ref="A747"/>
    <hyperlink r:id="rId589" ref="A748"/>
    <hyperlink r:id="rId590" ref="A749"/>
    <hyperlink r:id="rId591" ref="A750"/>
    <hyperlink r:id="rId592" ref="A751"/>
    <hyperlink r:id="rId593" ref="A759"/>
    <hyperlink r:id="rId594" ref="A760"/>
    <hyperlink r:id="rId595" ref="A761"/>
    <hyperlink r:id="rId596" ref="A762"/>
    <hyperlink r:id="rId597" ref="A763"/>
    <hyperlink r:id="rId598" ref="A764"/>
    <hyperlink r:id="rId599" ref="A769"/>
    <hyperlink r:id="rId600" ref="A770"/>
    <hyperlink r:id="rId601" ref="A771"/>
    <hyperlink r:id="rId602" ref="A772"/>
    <hyperlink r:id="rId603" ref="A773"/>
    <hyperlink r:id="rId604" ref="A774"/>
    <hyperlink r:id="rId605" ref="A775"/>
    <hyperlink r:id="rId606" ref="A776"/>
    <hyperlink r:id="rId607" ref="A777"/>
    <hyperlink r:id="rId608" ref="A778"/>
    <hyperlink r:id="rId609" ref="A779"/>
    <hyperlink r:id="rId610" ref="A780"/>
    <hyperlink r:id="rId611" ref="A781"/>
    <hyperlink r:id="rId612" ref="A782"/>
    <hyperlink r:id="rId613" ref="A783"/>
    <hyperlink r:id="rId614" ref="A784"/>
    <hyperlink r:id="rId615" ref="A785"/>
    <hyperlink r:id="rId616" ref="A786"/>
    <hyperlink r:id="rId617" ref="A787"/>
    <hyperlink r:id="rId618" ref="A788"/>
    <hyperlink r:id="rId619" ref="A789"/>
    <hyperlink r:id="rId620" ref="A790"/>
    <hyperlink r:id="rId621" ref="A791"/>
    <hyperlink r:id="rId622" ref="A792"/>
    <hyperlink r:id="rId623" ref="A793"/>
    <hyperlink r:id="rId624" ref="A794"/>
    <hyperlink r:id="rId625" ref="A795"/>
    <hyperlink r:id="rId626" ref="A796"/>
    <hyperlink r:id="rId627" ref="A797"/>
    <hyperlink r:id="rId628" ref="A798"/>
    <hyperlink r:id="rId629" ref="A799"/>
    <hyperlink r:id="rId630" ref="A800"/>
    <hyperlink r:id="rId631" ref="A801"/>
    <hyperlink r:id="rId632" ref="A802"/>
    <hyperlink r:id="rId633" ref="A803"/>
    <hyperlink r:id="rId634" ref="A804"/>
    <hyperlink r:id="rId635" ref="A805"/>
    <hyperlink r:id="rId636" ref="A806"/>
    <hyperlink r:id="rId637" ref="A807"/>
    <hyperlink r:id="rId638" ref="A808"/>
    <hyperlink r:id="rId639" ref="A809"/>
    <hyperlink r:id="rId640" ref="A810"/>
    <hyperlink r:id="rId641" ref="A811"/>
    <hyperlink r:id="rId642" ref="A812"/>
    <hyperlink r:id="rId643" ref="A813"/>
    <hyperlink r:id="rId644" ref="A814"/>
    <hyperlink r:id="rId645" ref="A815"/>
    <hyperlink r:id="rId646" ref="A816"/>
    <hyperlink r:id="rId647" ref="A817"/>
    <hyperlink r:id="rId648" ref="A818"/>
    <hyperlink r:id="rId649" ref="A819"/>
    <hyperlink r:id="rId650" ref="A820"/>
    <hyperlink r:id="rId651" ref="A821"/>
    <hyperlink r:id="rId652" ref="A822"/>
    <hyperlink r:id="rId653" ref="A823"/>
    <hyperlink r:id="rId654" ref="A824"/>
    <hyperlink r:id="rId655" ref="A825"/>
    <hyperlink r:id="rId656" ref="A826"/>
    <hyperlink r:id="rId657" ref="A827"/>
    <hyperlink r:id="rId658" ref="A828"/>
    <hyperlink r:id="rId659" ref="A829"/>
    <hyperlink r:id="rId660" ref="A830"/>
    <hyperlink r:id="rId661" ref="A831"/>
    <hyperlink r:id="rId662" ref="A832"/>
    <hyperlink r:id="rId663" ref="A833"/>
    <hyperlink r:id="rId664" ref="A834"/>
    <hyperlink r:id="rId665" ref="A835"/>
    <hyperlink r:id="rId666" ref="A836"/>
    <hyperlink r:id="rId667" ref="A837"/>
    <hyperlink r:id="rId668" ref="A838"/>
    <hyperlink r:id="rId669" ref="A839"/>
    <hyperlink r:id="rId670" ref="A840"/>
    <hyperlink r:id="rId671" ref="A841"/>
    <hyperlink r:id="rId672" ref="A842"/>
    <hyperlink r:id="rId673" ref="A843"/>
    <hyperlink r:id="rId674" ref="A844"/>
    <hyperlink r:id="rId675" ref="A845"/>
    <hyperlink r:id="rId676" ref="A846"/>
    <hyperlink r:id="rId677" ref="A848"/>
    <hyperlink r:id="rId678" ref="A849"/>
    <hyperlink r:id="rId679" ref="A850"/>
    <hyperlink r:id="rId680" ref="A854"/>
    <hyperlink r:id="rId681" ref="A855"/>
    <hyperlink r:id="rId682" ref="A856"/>
    <hyperlink r:id="rId683" ref="A857"/>
    <hyperlink r:id="rId684" ref="A858"/>
    <hyperlink r:id="rId685" ref="A859"/>
    <hyperlink r:id="rId686" ref="A860"/>
    <hyperlink r:id="rId687" ref="A861"/>
    <hyperlink r:id="rId688" ref="A862"/>
    <hyperlink r:id="rId689" ref="A863"/>
    <hyperlink r:id="rId690" location=":~:text=Given%20an%20integer%20n%2C%20calculate,*%2C%20%2F%20and%20pow().&amp;text=A%20Simple%20Solution%20is%20to%20repeatedly%20add%20n%20to%20result." ref="A864"/>
    <hyperlink r:id="rId691" ref="A865"/>
    <hyperlink r:id="rId692" ref="A866"/>
    <hyperlink r:id="rId693" ref="A867"/>
    <hyperlink r:id="rId694" ref="A869"/>
    <hyperlink r:id="rId695" ref="A870"/>
    <hyperlink r:id="rId696" ref="A871"/>
  </hyperlinks>
  <printOptions/>
  <pageMargins bottom="0.75" footer="0.0" header="0.0" left="0.7" right="0.7" top="0.75"/>
  <pageSetup orientation="portrait"/>
  <drawing r:id="rId6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 outlineLevelRow="1"/>
  <sheetData/>
  <drawing r:id="rId1"/>
</worksheet>
</file>