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8800" windowHeight="18000" tabRatio="500" activeTab="3"/>
  </bookViews>
  <sheets>
    <sheet name="Wordcount" sheetId="2" r:id="rId1"/>
    <sheet name="Laden von Indexings" sheetId="3" r:id="rId2"/>
    <sheet name="n-gram Wahrscheinlichkeiten" sheetId="4" r:id="rId3"/>
    <sheet name="Modelevaluation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5" l="1"/>
  <c r="F8" i="5"/>
  <c r="F6" i="5"/>
  <c r="G13" i="4"/>
  <c r="G11" i="4"/>
  <c r="G9" i="4"/>
  <c r="F12" i="2"/>
  <c r="F14" i="2"/>
  <c r="F18" i="2"/>
  <c r="F16" i="2"/>
</calcChain>
</file>

<file path=xl/sharedStrings.xml><?xml version="1.0" encoding="utf-8"?>
<sst xmlns="http://schemas.openxmlformats.org/spreadsheetml/2006/main" count="87" uniqueCount="30">
  <si>
    <t>Binär</t>
  </si>
  <si>
    <t>Hexadezimal</t>
  </si>
  <si>
    <t xml:space="preserve">Wordcount </t>
  </si>
  <si>
    <t>n</t>
  </si>
  <si>
    <t>Mit Combiner</t>
  </si>
  <si>
    <t>Zeit</t>
  </si>
  <si>
    <t>ja</t>
  </si>
  <si>
    <t>nein</t>
  </si>
  <si>
    <t xml:space="preserve">ja </t>
  </si>
  <si>
    <t>Laden von Indexings</t>
  </si>
  <si>
    <t>Art</t>
  </si>
  <si>
    <t>Parallel?</t>
  </si>
  <si>
    <t>Standard</t>
  </si>
  <si>
    <t>n = 5</t>
  </si>
  <si>
    <t xml:space="preserve">nein </t>
  </si>
  <si>
    <t>iterationen = 10</t>
  </si>
  <si>
    <t>n-gram Wahrscheinlichkeiten</t>
  </si>
  <si>
    <t>Parallelisiert?</t>
  </si>
  <si>
    <t>iteration = 10</t>
  </si>
  <si>
    <t>Modelevaluationen</t>
  </si>
  <si>
    <t>14215000 Sätze</t>
  </si>
  <si>
    <t>Mapper 3 / Reducer 1</t>
  </si>
  <si>
    <t>Zeit (in s)</t>
  </si>
  <si>
    <t>n = 3</t>
  </si>
  <si>
    <t>iterationen = 25</t>
  </si>
  <si>
    <t>Komprimiert?</t>
  </si>
  <si>
    <t>Parallel mit 4 threads</t>
  </si>
  <si>
    <t>Binäry Indexings</t>
  </si>
  <si>
    <t>Producer = 1; Consumer = 3;</t>
  </si>
  <si>
    <t>n-gramme (in Mio.)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</si>
</sst>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00000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6" tint="-0.249977111117893"/>
      <name val="Calibri"/>
      <scheme val="minor"/>
    </font>
    <font>
      <sz val="16"/>
      <color theme="6" tint="-0.499984740745262"/>
      <name val="Calibri"/>
      <scheme val="minor"/>
    </font>
    <font>
      <sz val="16"/>
      <color theme="5" tint="-0.249977111117893"/>
      <name val="Calibri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3" borderId="0" xfId="0" applyFont="1" applyFill="1"/>
    <xf numFmtId="0" fontId="2" fillId="3" borderId="1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6" fillId="3" borderId="3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8" fillId="2" borderId="1" xfId="0" applyFont="1" applyFill="1" applyBorder="1"/>
    <xf numFmtId="0" fontId="8" fillId="2" borderId="4" xfId="0" applyFont="1" applyFill="1" applyBorder="1"/>
    <xf numFmtId="0" fontId="1" fillId="2" borderId="5" xfId="0" applyFont="1" applyFill="1" applyBorder="1"/>
    <xf numFmtId="0" fontId="2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2" fillId="2" borderId="5" xfId="0" applyFont="1" applyFill="1" applyBorder="1"/>
    <xf numFmtId="0" fontId="6" fillId="3" borderId="4" xfId="0" applyFont="1" applyFill="1" applyBorder="1"/>
    <xf numFmtId="0" fontId="8" fillId="2" borderId="5" xfId="0" applyFont="1" applyFill="1" applyBorder="1"/>
    <xf numFmtId="0" fontId="5" fillId="3" borderId="3" xfId="0" applyFont="1" applyFill="1" applyBorder="1"/>
    <xf numFmtId="0" fontId="8" fillId="4" borderId="5" xfId="0" applyFont="1" applyFill="1" applyBorder="1"/>
    <xf numFmtId="0" fontId="8" fillId="4" borderId="1" xfId="0" applyFont="1" applyFill="1" applyBorder="1"/>
    <xf numFmtId="0" fontId="5" fillId="4" borderId="2" xfId="0" applyFont="1" applyFill="1" applyBorder="1"/>
    <xf numFmtId="0" fontId="7" fillId="4" borderId="2" xfId="0" applyFont="1" applyFill="1" applyBorder="1"/>
    <xf numFmtId="164" fontId="2" fillId="3" borderId="0" xfId="0" applyNumberFormat="1" applyFont="1" applyFill="1"/>
    <xf numFmtId="167" fontId="2" fillId="3" borderId="0" xfId="0" applyNumberFormat="1" applyFont="1" applyFill="1"/>
    <xf numFmtId="167" fontId="2" fillId="3" borderId="1" xfId="0" applyNumberFormat="1" applyFont="1" applyFill="1" applyBorder="1"/>
    <xf numFmtId="167" fontId="2" fillId="3" borderId="6" xfId="0" applyNumberFormat="1" applyFont="1" applyFill="1" applyBorder="1"/>
    <xf numFmtId="164" fontId="0" fillId="0" borderId="0" xfId="0" applyNumberFormat="1"/>
    <xf numFmtId="164" fontId="2" fillId="0" borderId="0" xfId="0" applyNumberFormat="1" applyFont="1"/>
  </cellXfs>
  <cellStyles count="1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'n-gram Wahrscheinlichkeiten'!$J$20</c:f>
              <c:strCache>
                <c:ptCount val="1"/>
                <c:pt idx="0">
                  <c:v>n-gramme (in Mio.)</c:v>
                </c:pt>
              </c:strCache>
            </c:strRef>
          </c:tx>
          <c:invertIfNegative val="0"/>
          <c:val>
            <c:numRef>
              <c:f>'n-gram Wahrscheinlichkeiten'!$J$21:$J$25</c:f>
              <c:numCache>
                <c:formatCode>General</c:formatCode>
                <c:ptCount val="5"/>
                <c:pt idx="0">
                  <c:v>1.237254</c:v>
                </c:pt>
                <c:pt idx="1">
                  <c:v>1.579308</c:v>
                </c:pt>
                <c:pt idx="2">
                  <c:v>3.201367</c:v>
                </c:pt>
                <c:pt idx="3">
                  <c:v>39.683229</c:v>
                </c:pt>
                <c:pt idx="4">
                  <c:v>42.800694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87768"/>
        <c:axId val="-2073532408"/>
      </c:barChart>
      <c:catAx>
        <c:axId val="-207358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3532408"/>
        <c:crosses val="autoZero"/>
        <c:auto val="1"/>
        <c:lblAlgn val="ctr"/>
        <c:lblOffset val="100"/>
        <c:noMultiLvlLbl val="0"/>
      </c:catAx>
      <c:valAx>
        <c:axId val="-207353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</a:t>
                </a:r>
                <a:r>
                  <a:rPr lang="de-DE" baseline="0"/>
                  <a:t> n-gramme (in Mio.)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0.0305555555555555"/>
              <c:y val="0.1398213764946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358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25</xdr:row>
      <xdr:rowOff>19050</xdr:rowOff>
    </xdr:from>
    <xdr:to>
      <xdr:col>7</xdr:col>
      <xdr:colOff>539750</xdr:colOff>
      <xdr:row>38</xdr:row>
      <xdr:rowOff>139700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workbookViewId="0">
      <selection activeCell="F10" sqref="F10"/>
    </sheetView>
  </sheetViews>
  <sheetFormatPr baseColWidth="10" defaultRowHeight="15" x14ac:dyDescent="0"/>
  <cols>
    <col min="2" max="2" width="21.1640625" customWidth="1"/>
    <col min="4" max="4" width="20.6640625" customWidth="1"/>
    <col min="5" max="5" width="24.83203125" customWidth="1"/>
  </cols>
  <sheetData>
    <row r="4" spans="2:6" ht="25">
      <c r="B4" s="1" t="s">
        <v>2</v>
      </c>
    </row>
    <row r="5" spans="2:6">
      <c r="B5" t="s">
        <v>20</v>
      </c>
    </row>
    <row r="6" spans="2:6">
      <c r="B6" t="s">
        <v>21</v>
      </c>
    </row>
    <row r="7" spans="2:6">
      <c r="B7" t="s">
        <v>15</v>
      </c>
    </row>
    <row r="8" spans="2:6" ht="23">
      <c r="C8" s="9" t="s">
        <v>3</v>
      </c>
      <c r="D8" s="10" t="s">
        <v>4</v>
      </c>
      <c r="E8" s="9" t="s">
        <v>22</v>
      </c>
    </row>
    <row r="9" spans="2:6" ht="20">
      <c r="C9" s="4">
        <v>1</v>
      </c>
      <c r="D9" s="6" t="s">
        <v>8</v>
      </c>
      <c r="E9" s="2">
        <v>54.017699999999998</v>
      </c>
    </row>
    <row r="10" spans="2:6" ht="20">
      <c r="C10" s="5">
        <v>1</v>
      </c>
      <c r="D10" s="8" t="s">
        <v>7</v>
      </c>
      <c r="E10" s="3">
        <v>99.209900000000005</v>
      </c>
    </row>
    <row r="11" spans="2:6" ht="20">
      <c r="C11" s="4">
        <v>2</v>
      </c>
      <c r="D11" s="6" t="s">
        <v>8</v>
      </c>
      <c r="E11" s="2">
        <v>90.700699999999998</v>
      </c>
    </row>
    <row r="12" spans="2:6" ht="20">
      <c r="C12" s="5">
        <v>2</v>
      </c>
      <c r="D12" s="8" t="s">
        <v>7</v>
      </c>
      <c r="E12" s="3">
        <v>122.40770000000001</v>
      </c>
      <c r="F12">
        <f xml:space="preserve"> (1-(E11/E12))*100</f>
        <v>25.902782259612756</v>
      </c>
    </row>
    <row r="13" spans="2:6" ht="20">
      <c r="C13" s="4">
        <v>3</v>
      </c>
      <c r="D13" s="6" t="s">
        <v>8</v>
      </c>
      <c r="E13" s="2">
        <v>126.2225</v>
      </c>
    </row>
    <row r="14" spans="2:6" ht="20">
      <c r="C14" s="5">
        <v>3</v>
      </c>
      <c r="D14" s="8" t="s">
        <v>7</v>
      </c>
      <c r="E14" s="3">
        <v>144.9667</v>
      </c>
      <c r="F14">
        <f xml:space="preserve"> (1-(E13/E14))*100</f>
        <v>12.930003925039346</v>
      </c>
    </row>
    <row r="15" spans="2:6" ht="20">
      <c r="C15" s="4">
        <v>4</v>
      </c>
      <c r="D15" s="6" t="s">
        <v>8</v>
      </c>
      <c r="E15" s="2">
        <v>149.02080000000001</v>
      </c>
    </row>
    <row r="16" spans="2:6" ht="20">
      <c r="C16" s="5">
        <v>4</v>
      </c>
      <c r="D16" s="8" t="s">
        <v>7</v>
      </c>
      <c r="E16" s="3">
        <v>163.30199999999999</v>
      </c>
      <c r="F16">
        <f xml:space="preserve"> (1-(E15/E16))*100</f>
        <v>8.7452695006797079</v>
      </c>
    </row>
    <row r="17" spans="3:6" ht="20">
      <c r="C17" s="4">
        <v>5</v>
      </c>
      <c r="D17" s="6" t="s">
        <v>8</v>
      </c>
      <c r="E17" s="2">
        <v>197.4297</v>
      </c>
    </row>
    <row r="18" spans="3:6" ht="20">
      <c r="C18" s="4">
        <v>5</v>
      </c>
      <c r="D18" s="7" t="s">
        <v>7</v>
      </c>
      <c r="E18" s="2">
        <v>162.34039999999999</v>
      </c>
      <c r="F18">
        <f xml:space="preserve"> (1-(E17/E18))*100</f>
        <v>-21.614644290638687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"/>
  <sheetViews>
    <sheetView workbookViewId="0">
      <selection activeCell="F16" sqref="F16"/>
    </sheetView>
  </sheetViews>
  <sheetFormatPr baseColWidth="10" defaultRowHeight="15" x14ac:dyDescent="0"/>
  <cols>
    <col min="2" max="2" width="33.1640625" customWidth="1"/>
    <col min="3" max="3" width="19.5" customWidth="1"/>
    <col min="4" max="4" width="21.33203125" customWidth="1"/>
    <col min="5" max="5" width="13.83203125" customWidth="1"/>
    <col min="6" max="6" width="20.5" customWidth="1"/>
  </cols>
  <sheetData>
    <row r="4" spans="2:6" ht="25">
      <c r="B4" s="1" t="s">
        <v>9</v>
      </c>
    </row>
    <row r="5" spans="2:6">
      <c r="B5" t="s">
        <v>23</v>
      </c>
    </row>
    <row r="6" spans="2:6">
      <c r="B6" t="s">
        <v>24</v>
      </c>
    </row>
    <row r="7" spans="2:6">
      <c r="B7" t="s">
        <v>26</v>
      </c>
    </row>
    <row r="8" spans="2:6" ht="25">
      <c r="C8" s="11" t="s">
        <v>10</v>
      </c>
      <c r="D8" s="13" t="s">
        <v>25</v>
      </c>
      <c r="E8" s="13" t="s">
        <v>11</v>
      </c>
      <c r="F8" s="14" t="s">
        <v>5</v>
      </c>
    </row>
    <row r="9" spans="2:6" ht="20">
      <c r="C9" s="12" t="s">
        <v>12</v>
      </c>
      <c r="D9" s="7" t="s">
        <v>14</v>
      </c>
      <c r="E9" s="7" t="s">
        <v>7</v>
      </c>
      <c r="F9" s="24">
        <v>3.5634114530800001</v>
      </c>
    </row>
    <row r="10" spans="2:6" ht="20">
      <c r="C10" s="12" t="s">
        <v>12</v>
      </c>
      <c r="D10" s="6" t="s">
        <v>6</v>
      </c>
      <c r="E10" s="7" t="s">
        <v>7</v>
      </c>
      <c r="F10" s="24">
        <v>5.3562963299200002</v>
      </c>
    </row>
    <row r="11" spans="2:6" ht="20">
      <c r="C11" s="12" t="s">
        <v>12</v>
      </c>
      <c r="D11" s="7" t="s">
        <v>7</v>
      </c>
      <c r="E11" s="6" t="s">
        <v>6</v>
      </c>
      <c r="F11" s="24">
        <v>2.7969978487199998</v>
      </c>
    </row>
    <row r="12" spans="2:6" ht="20">
      <c r="C12" s="15" t="s">
        <v>12</v>
      </c>
      <c r="D12" s="16" t="s">
        <v>6</v>
      </c>
      <c r="E12" s="16" t="s">
        <v>6</v>
      </c>
      <c r="F12" s="25">
        <v>4.9643265155199998</v>
      </c>
    </row>
    <row r="13" spans="2:6" ht="20">
      <c r="C13" s="12" t="s">
        <v>0</v>
      </c>
      <c r="D13" s="7" t="s">
        <v>14</v>
      </c>
      <c r="E13" s="7" t="s">
        <v>7</v>
      </c>
      <c r="F13" s="24">
        <v>1.9999999999999999E-7</v>
      </c>
    </row>
    <row r="14" spans="2:6" ht="20">
      <c r="C14" s="12" t="s">
        <v>0</v>
      </c>
      <c r="D14" s="6" t="s">
        <v>6</v>
      </c>
      <c r="E14" s="7" t="s">
        <v>7</v>
      </c>
      <c r="F14" s="24">
        <v>2.0475999999999999E-7</v>
      </c>
    </row>
    <row r="15" spans="2:6" ht="20">
      <c r="C15" s="12" t="s">
        <v>0</v>
      </c>
      <c r="D15" s="7" t="s">
        <v>7</v>
      </c>
      <c r="E15" s="6" t="s">
        <v>6</v>
      </c>
      <c r="F15" s="24">
        <v>2.7315999999999999E-7</v>
      </c>
    </row>
    <row r="16" spans="2:6" ht="20">
      <c r="C16" s="15" t="s">
        <v>0</v>
      </c>
      <c r="D16" s="16" t="s">
        <v>6</v>
      </c>
      <c r="E16" s="16" t="s">
        <v>6</v>
      </c>
      <c r="F16" s="26">
        <v>1.7508E-7</v>
      </c>
    </row>
    <row r="17" spans="3:6" ht="20">
      <c r="C17" s="12" t="s">
        <v>1</v>
      </c>
      <c r="D17" s="7" t="s">
        <v>14</v>
      </c>
      <c r="E17" s="7" t="s">
        <v>7</v>
      </c>
      <c r="F17" s="24">
        <v>3.58560020759999</v>
      </c>
    </row>
    <row r="18" spans="3:6" ht="20">
      <c r="C18" s="12" t="s">
        <v>1</v>
      </c>
      <c r="D18" s="6" t="s">
        <v>6</v>
      </c>
      <c r="E18" s="7" t="s">
        <v>7</v>
      </c>
      <c r="F18" s="24">
        <v>6.0728731331599999</v>
      </c>
    </row>
    <row r="19" spans="3:6" ht="20">
      <c r="C19" s="12" t="s">
        <v>1</v>
      </c>
      <c r="D19" s="7" t="s">
        <v>7</v>
      </c>
      <c r="E19" s="6" t="s">
        <v>6</v>
      </c>
      <c r="F19" s="24">
        <v>3.46053711563999</v>
      </c>
    </row>
    <row r="20" spans="3:6" ht="20">
      <c r="C20" s="12" t="s">
        <v>1</v>
      </c>
      <c r="D20" s="6" t="s">
        <v>6</v>
      </c>
      <c r="E20" s="6" t="s">
        <v>6</v>
      </c>
      <c r="F20" s="24">
        <v>4.9965900198800002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workbookViewId="0">
      <selection activeCell="G13" sqref="G13"/>
    </sheetView>
  </sheetViews>
  <sheetFormatPr baseColWidth="10" defaultRowHeight="15" x14ac:dyDescent="0"/>
  <cols>
    <col min="2" max="2" width="42.1640625" customWidth="1"/>
    <col min="5" max="5" width="19.83203125" customWidth="1"/>
    <col min="6" max="6" width="28.6640625" customWidth="1"/>
  </cols>
  <sheetData>
    <row r="3" spans="2:7" ht="25">
      <c r="B3" s="1" t="s">
        <v>16</v>
      </c>
    </row>
    <row r="4" spans="2:7">
      <c r="B4" t="s">
        <v>18</v>
      </c>
    </row>
    <row r="5" spans="2:7">
      <c r="B5" t="s">
        <v>27</v>
      </c>
    </row>
    <row r="6" spans="2:7">
      <c r="B6" t="s">
        <v>28</v>
      </c>
    </row>
    <row r="7" spans="2:7" ht="23">
      <c r="D7" s="17" t="s">
        <v>3</v>
      </c>
      <c r="E7" s="10" t="s">
        <v>17</v>
      </c>
      <c r="F7" s="9" t="s">
        <v>5</v>
      </c>
    </row>
    <row r="8" spans="2:7" ht="20">
      <c r="D8" s="12">
        <v>1</v>
      </c>
      <c r="E8" s="7" t="s">
        <v>7</v>
      </c>
      <c r="F8" s="23">
        <v>5.4969451319999996</v>
      </c>
    </row>
    <row r="9" spans="2:7" ht="20">
      <c r="D9" s="12">
        <v>1</v>
      </c>
      <c r="E9" s="18" t="s">
        <v>6</v>
      </c>
      <c r="F9" s="23">
        <v>3.1029989485999998</v>
      </c>
      <c r="G9">
        <f>(1-F9/F8)*100</f>
        <v>43.550483512448487</v>
      </c>
    </row>
    <row r="10" spans="2:7" ht="20">
      <c r="D10" s="12">
        <v>2</v>
      </c>
      <c r="E10" s="7" t="s">
        <v>7</v>
      </c>
      <c r="F10" s="23">
        <v>23.868201453000001</v>
      </c>
    </row>
    <row r="11" spans="2:7" ht="20">
      <c r="D11" s="12">
        <v>2</v>
      </c>
      <c r="E11" s="18" t="s">
        <v>6</v>
      </c>
      <c r="F11" s="23">
        <v>8.5173420682999996</v>
      </c>
      <c r="G11">
        <f>(1-F11/F10)*100</f>
        <v>64.315107340316786</v>
      </c>
    </row>
    <row r="12" spans="2:7" ht="20">
      <c r="D12" s="12">
        <v>3</v>
      </c>
      <c r="E12" s="7" t="s">
        <v>7</v>
      </c>
      <c r="F12" s="23">
        <v>67.357196556600002</v>
      </c>
    </row>
    <row r="13" spans="2:7" ht="20">
      <c r="D13" s="12">
        <v>3</v>
      </c>
      <c r="E13" s="18" t="s">
        <v>6</v>
      </c>
      <c r="F13" s="23">
        <v>24.961423799999999</v>
      </c>
      <c r="G13">
        <f>(1-F13/F12)*100</f>
        <v>62.941712131642817</v>
      </c>
    </row>
    <row r="14" spans="2:7">
      <c r="F14" s="27"/>
    </row>
    <row r="20" spans="9:10">
      <c r="I20" t="s">
        <v>3</v>
      </c>
      <c r="J20" t="s">
        <v>29</v>
      </c>
    </row>
    <row r="21" spans="9:10">
      <c r="I21">
        <v>1</v>
      </c>
      <c r="J21">
        <v>1.2372540000000001</v>
      </c>
    </row>
    <row r="22" spans="9:10">
      <c r="I22">
        <v>2</v>
      </c>
      <c r="J22">
        <v>1.5793079999999999</v>
      </c>
    </row>
    <row r="23" spans="9:10">
      <c r="I23">
        <v>3</v>
      </c>
      <c r="J23">
        <v>3.2013669999999999</v>
      </c>
    </row>
    <row r="24" spans="9:10">
      <c r="I24">
        <v>4</v>
      </c>
      <c r="J24">
        <v>39.683228999999997</v>
      </c>
    </row>
    <row r="25" spans="9:10">
      <c r="I25">
        <v>5</v>
      </c>
      <c r="J25">
        <v>42.800694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E6" sqref="E6"/>
    </sheetView>
  </sheetViews>
  <sheetFormatPr baseColWidth="10" defaultRowHeight="15" x14ac:dyDescent="0"/>
  <cols>
    <col min="2" max="2" width="28" customWidth="1"/>
    <col min="4" max="4" width="20.83203125" customWidth="1"/>
    <col min="5" max="5" width="27.1640625" customWidth="1"/>
  </cols>
  <sheetData>
    <row r="3" spans="2:6" ht="25">
      <c r="B3" s="1" t="s">
        <v>19</v>
      </c>
    </row>
    <row r="4" spans="2:6" ht="23">
      <c r="B4" t="s">
        <v>15</v>
      </c>
      <c r="D4" s="19" t="s">
        <v>17</v>
      </c>
      <c r="E4" s="20" t="s">
        <v>5</v>
      </c>
    </row>
    <row r="5" spans="2:6" ht="20">
      <c r="B5" t="s">
        <v>13</v>
      </c>
      <c r="C5">
        <v>5</v>
      </c>
      <c r="D5" s="22" t="s">
        <v>7</v>
      </c>
      <c r="E5" s="28">
        <v>48.433864683279999</v>
      </c>
    </row>
    <row r="6" spans="2:6" ht="20">
      <c r="C6">
        <v>5</v>
      </c>
      <c r="D6" s="21" t="s">
        <v>6</v>
      </c>
      <c r="E6" s="28">
        <v>1.7536670874</v>
      </c>
      <c r="F6">
        <f>(1-E6/E5)*100</f>
        <v>96.379254269987285</v>
      </c>
    </row>
    <row r="7" spans="2:6" ht="20">
      <c r="C7">
        <v>4</v>
      </c>
      <c r="D7" s="22" t="s">
        <v>7</v>
      </c>
      <c r="E7" s="27">
        <v>36.692655385160002</v>
      </c>
    </row>
    <row r="8" spans="2:6" ht="20">
      <c r="C8">
        <v>4</v>
      </c>
      <c r="D8" s="21" t="s">
        <v>6</v>
      </c>
      <c r="E8" s="27">
        <v>0.99252403860000005</v>
      </c>
      <c r="F8">
        <f>(1-E8/E7)*100</f>
        <v>97.295033493265748</v>
      </c>
    </row>
    <row r="9" spans="2:6" ht="20">
      <c r="C9">
        <v>3</v>
      </c>
      <c r="D9" s="22" t="s">
        <v>7</v>
      </c>
      <c r="E9" s="27">
        <v>24.8993808022</v>
      </c>
    </row>
    <row r="10" spans="2:6" ht="20">
      <c r="C10">
        <v>3</v>
      </c>
      <c r="D10" s="21" t="s">
        <v>6</v>
      </c>
      <c r="E10" s="27">
        <v>6.5797355726799998</v>
      </c>
      <c r="F10">
        <f>(1-E10/E9)*100</f>
        <v>73.574702017896598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Wordcount</vt:lpstr>
      <vt:lpstr>Laden von Indexings</vt:lpstr>
      <vt:lpstr>n-gram Wahrscheinlichkeiten</vt:lpstr>
      <vt:lpstr>Modelevaluation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Ulmer</dc:creator>
  <cp:lastModifiedBy>Dennis Ulmer</cp:lastModifiedBy>
  <dcterms:created xsi:type="dcterms:W3CDTF">2015-09-02T17:20:45Z</dcterms:created>
  <dcterms:modified xsi:type="dcterms:W3CDTF">2015-09-30T15:29:13Z</dcterms:modified>
</cp:coreProperties>
</file>