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madi\Desktop\Information and Security\"/>
    </mc:Choice>
  </mc:AlternateContent>
  <bookViews>
    <workbookView xWindow="0" yWindow="0" windowWidth="21570" windowHeight="8055"/>
  </bookViews>
  <sheets>
    <sheet name="Sheet1" sheetId="1" r:id="rId1"/>
  </sheets>
  <definedNames>
    <definedName name="ngtp8b" localSheetId="0">Sheet1!$A$2:$I$39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J3" i="1" s="1"/>
  <c r="E4" i="1"/>
  <c r="F4" i="1"/>
  <c r="G4" i="1"/>
  <c r="J4" i="1" s="1"/>
  <c r="E5" i="1"/>
  <c r="F5" i="1"/>
  <c r="G5" i="1"/>
  <c r="E6" i="1"/>
  <c r="F6" i="1"/>
  <c r="G6" i="1"/>
  <c r="E7" i="1"/>
  <c r="F7" i="1"/>
  <c r="G7" i="1"/>
  <c r="E8" i="1"/>
  <c r="F8" i="1"/>
  <c r="G8" i="1"/>
  <c r="J8" i="1" s="1"/>
  <c r="E9" i="1"/>
  <c r="F9" i="1"/>
  <c r="G9" i="1"/>
  <c r="J9" i="1" s="1"/>
  <c r="E10" i="1"/>
  <c r="F10" i="1"/>
  <c r="G10" i="1"/>
  <c r="J10" i="1" s="1"/>
  <c r="E11" i="1"/>
  <c r="F11" i="1"/>
  <c r="G11" i="1"/>
  <c r="J11" i="1" s="1"/>
  <c r="E12" i="1"/>
  <c r="F12" i="1"/>
  <c r="G12" i="1"/>
  <c r="J12" i="1" s="1"/>
  <c r="E13" i="1"/>
  <c r="F13" i="1"/>
  <c r="G13" i="1"/>
  <c r="E14" i="1"/>
  <c r="F14" i="1"/>
  <c r="G14" i="1"/>
  <c r="E15" i="1"/>
  <c r="F15" i="1"/>
  <c r="G15" i="1"/>
  <c r="E16" i="1"/>
  <c r="F16" i="1"/>
  <c r="G16" i="1"/>
  <c r="J16" i="1" s="1"/>
  <c r="E17" i="1"/>
  <c r="F17" i="1"/>
  <c r="G17" i="1"/>
  <c r="J17" i="1" s="1"/>
  <c r="E18" i="1"/>
  <c r="F18" i="1"/>
  <c r="G18" i="1"/>
  <c r="J18" i="1" s="1"/>
  <c r="E19" i="1"/>
  <c r="F19" i="1"/>
  <c r="G19" i="1"/>
  <c r="J19" i="1" s="1"/>
  <c r="E20" i="1"/>
  <c r="F20" i="1"/>
  <c r="G20" i="1"/>
  <c r="J20" i="1" s="1"/>
  <c r="E21" i="1"/>
  <c r="F21" i="1"/>
  <c r="G21" i="1"/>
  <c r="E22" i="1"/>
  <c r="F22" i="1"/>
  <c r="G22" i="1"/>
  <c r="E23" i="1"/>
  <c r="F23" i="1"/>
  <c r="G23" i="1"/>
  <c r="E24" i="1"/>
  <c r="F24" i="1"/>
  <c r="G24" i="1"/>
  <c r="J24" i="1" s="1"/>
  <c r="E25" i="1"/>
  <c r="F25" i="1"/>
  <c r="G25" i="1"/>
  <c r="J25" i="1" s="1"/>
  <c r="E26" i="1"/>
  <c r="F26" i="1"/>
  <c r="G26" i="1"/>
  <c r="J26" i="1" s="1"/>
  <c r="E27" i="1"/>
  <c r="F27" i="1"/>
  <c r="G27" i="1"/>
  <c r="J27" i="1" s="1"/>
  <c r="E28" i="1"/>
  <c r="F28" i="1"/>
  <c r="G28" i="1"/>
  <c r="J28" i="1" s="1"/>
  <c r="E29" i="1"/>
  <c r="F29" i="1"/>
  <c r="G29" i="1"/>
  <c r="E30" i="1"/>
  <c r="F30" i="1"/>
  <c r="G30" i="1"/>
  <c r="E31" i="1"/>
  <c r="F31" i="1"/>
  <c r="G31" i="1"/>
  <c r="E32" i="1"/>
  <c r="F32" i="1"/>
  <c r="G32" i="1"/>
  <c r="J32" i="1" s="1"/>
  <c r="E33" i="1"/>
  <c r="F33" i="1"/>
  <c r="G33" i="1"/>
  <c r="J33" i="1" s="1"/>
  <c r="E34" i="1"/>
  <c r="F34" i="1"/>
  <c r="G34" i="1"/>
  <c r="J34" i="1" s="1"/>
  <c r="E35" i="1"/>
  <c r="F35" i="1"/>
  <c r="G35" i="1"/>
  <c r="J35" i="1" s="1"/>
  <c r="E36" i="1"/>
  <c r="F36" i="1"/>
  <c r="G36" i="1"/>
  <c r="J36" i="1" s="1"/>
  <c r="E37" i="1"/>
  <c r="F37" i="1"/>
  <c r="G37" i="1"/>
  <c r="E38" i="1"/>
  <c r="F38" i="1"/>
  <c r="G38" i="1"/>
  <c r="E39" i="1"/>
  <c r="F39" i="1"/>
  <c r="G39" i="1"/>
  <c r="J39" i="1" s="1"/>
  <c r="G2" i="1"/>
  <c r="J2" i="1" s="1"/>
  <c r="F2" i="1"/>
  <c r="E2" i="1"/>
  <c r="J31" i="1" l="1"/>
  <c r="J23" i="1"/>
  <c r="J15" i="1"/>
  <c r="J7" i="1"/>
  <c r="J38" i="1"/>
  <c r="J30" i="1"/>
  <c r="J22" i="1"/>
  <c r="J14" i="1"/>
  <c r="J6" i="1"/>
  <c r="J37" i="1"/>
  <c r="J29" i="1"/>
  <c r="J21" i="1"/>
  <c r="J13" i="1"/>
  <c r="J5" i="1"/>
</calcChain>
</file>

<file path=xl/connections.xml><?xml version="1.0" encoding="utf-8"?>
<connections xmlns="http://schemas.openxmlformats.org/spreadsheetml/2006/main">
  <connection id="1" name="ngtp8b" type="6" refreshedVersion="6" background="1" saveData="1">
    <textPr codePage="437" sourceFile="E:\NetFlow Data\Feb 2013\ngtp8b.txt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<sst xmlns="http://schemas.openxmlformats.org/spreadsheetml/2006/main" count="10" uniqueCount="10">
  <si>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sysuptime</t>
  </si>
  <si>
    <t>dpkts</t>
  </si>
  <si>
    <t>doctets</t>
  </si>
  <si>
    <t>first</t>
  </si>
  <si>
    <t>last</t>
  </si>
  <si>
    <t>unix_secs</t>
  </si>
  <si>
    <t>doctets/dpkts</t>
  </si>
  <si>
    <t>Real First Packet</t>
  </si>
  <si>
    <t>Real End Packet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</si>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</sst>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/>
    <xf numFmtId="1" fontId="0" fillId="0" borderId="0" xfId="0" applyNumberFormat="1" applyAlignment="1">
      <alignment horizontal="left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ngtp8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sqref="A1:XFD1"/>
    </sheetView>
  </sheetViews>
  <sheetFormatPr defaultRowHeight="15" x14ac:dyDescent="0.25"/>
  <cols>
    <col min="1" max="1" width="11.140625" bestFit="1" customWidth="1"/>
    <col min="2" max="2" width="11" bestFit="1" customWidth="1"/>
    <col min="3" max="3" width="5.85546875" bestFit="1" customWidth="1"/>
    <col min="4" max="4" width="9" bestFit="1" customWidth="1"/>
    <col min="5" max="7" width="9" customWidth="1"/>
    <col min="8" max="9" width="11" bestFit="1" customWidth="1"/>
  </cols>
  <sheetData>
    <row r="1" spans="1:10" ht="45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6</v>
      </c>
      <c r="F1" s="2" t="s">
        <v>7</v>
      </c>
      <c r="G1" s="2" t="s">
        <v>8</v>
      </c>
      <c r="H1" s="2" t="s">
        <v>3</v>
      </c>
      <c r="I1" s="3" t="s">
        <v>4</v>
      </c>
      <c r="J1" s="2" t="s">
        <v>9</v>
      </c>
    </row>
    <row r="2" spans="1:10" x14ac:dyDescent="0.25">
      <c r="A2">
        <v>1360249366</v>
      </c>
      <c r="B2">
        <v>670750300</v>
      </c>
      <c r="C2">
        <v>1</v>
      </c>
      <c r="D2">
        <v>46</v>
      </c>
      <c r="E2" s="1">
        <f>D2/C2</f>
        <v>46</v>
      </c>
      <c r="F2" s="4">
        <f t="shared" ref="F2:F39" si="0">((A2*1000)-B2)+H2</f>
        <v>1360249338353</v>
      </c>
      <c r="G2" s="4">
        <f t="shared" ref="G2:G39" si="1">((A2*1000)-B2)+I2</f>
        <v>1360249338353</v>
      </c>
      <c r="H2">
        <v>670722653</v>
      </c>
      <c r="I2">
        <v>670722653</v>
      </c>
      <c r="J2" s="5">
        <f>G2-F2</f>
        <v>0</v>
      </c>
    </row>
    <row r="3" spans="1:10" x14ac:dyDescent="0.25">
      <c r="A3">
        <v>1360249366</v>
      </c>
      <c r="B3">
        <v>670750348</v>
      </c>
      <c r="C3">
        <v>1</v>
      </c>
      <c r="D3">
        <v>46</v>
      </c>
      <c r="E3" s="1">
        <f t="shared" ref="E3:E39" si="2">D3/C3</f>
        <v>46</v>
      </c>
      <c r="F3" s="4">
        <f t="shared" si="0"/>
        <v>1360249338303</v>
      </c>
      <c r="G3" s="4">
        <f t="shared" si="1"/>
        <v>1360249338303</v>
      </c>
      <c r="H3">
        <v>670722651</v>
      </c>
      <c r="I3">
        <v>670722651</v>
      </c>
      <c r="J3" s="5">
        <f t="shared" ref="J3:J39" si="3">G3-F3</f>
        <v>0</v>
      </c>
    </row>
    <row r="4" spans="1:10" x14ac:dyDescent="0.25">
      <c r="A4">
        <v>1360249437</v>
      </c>
      <c r="B4">
        <v>3604100208</v>
      </c>
      <c r="C4">
        <v>6</v>
      </c>
      <c r="D4">
        <v>4757</v>
      </c>
      <c r="E4" s="1">
        <f t="shared" si="2"/>
        <v>792.83333333333337</v>
      </c>
      <c r="F4" s="4">
        <f t="shared" si="0"/>
        <v>1360249411926</v>
      </c>
      <c r="G4" s="4">
        <f t="shared" si="1"/>
        <v>1360249411990</v>
      </c>
      <c r="H4">
        <v>3604075134</v>
      </c>
      <c r="I4">
        <v>3604075198</v>
      </c>
      <c r="J4" s="5">
        <f t="shared" si="3"/>
        <v>64</v>
      </c>
    </row>
    <row r="5" spans="1:10" x14ac:dyDescent="0.25">
      <c r="A5">
        <v>1360249451</v>
      </c>
      <c r="B5">
        <v>670834608</v>
      </c>
      <c r="C5">
        <v>4</v>
      </c>
      <c r="D5">
        <v>208</v>
      </c>
      <c r="E5" s="1">
        <f t="shared" si="2"/>
        <v>52</v>
      </c>
      <c r="F5" s="4">
        <f t="shared" si="0"/>
        <v>1360249443683</v>
      </c>
      <c r="G5" s="4">
        <f t="shared" si="1"/>
        <v>1360249449251</v>
      </c>
      <c r="H5">
        <v>670827291</v>
      </c>
      <c r="I5">
        <v>670832859</v>
      </c>
      <c r="J5" s="5">
        <f t="shared" si="3"/>
        <v>5568</v>
      </c>
    </row>
    <row r="6" spans="1:10" x14ac:dyDescent="0.25">
      <c r="A6">
        <v>1360249469</v>
      </c>
      <c r="B6">
        <v>3604132204</v>
      </c>
      <c r="C6">
        <v>1</v>
      </c>
      <c r="D6">
        <v>52</v>
      </c>
      <c r="E6" s="1">
        <f t="shared" si="2"/>
        <v>52</v>
      </c>
      <c r="F6" s="4">
        <f t="shared" si="0"/>
        <v>1360249442076</v>
      </c>
      <c r="G6" s="4">
        <f t="shared" si="1"/>
        <v>1360249442076</v>
      </c>
      <c r="H6">
        <v>3604105280</v>
      </c>
      <c r="I6">
        <v>3604105280</v>
      </c>
      <c r="J6" s="5">
        <f t="shared" si="3"/>
        <v>0</v>
      </c>
    </row>
    <row r="7" spans="1:10" x14ac:dyDescent="0.25">
      <c r="A7">
        <v>1360249475</v>
      </c>
      <c r="B7">
        <v>670858584</v>
      </c>
      <c r="C7">
        <v>2</v>
      </c>
      <c r="D7">
        <v>104</v>
      </c>
      <c r="E7" s="1">
        <f t="shared" si="2"/>
        <v>52</v>
      </c>
      <c r="F7" s="4">
        <f t="shared" si="0"/>
        <v>1360249455419</v>
      </c>
      <c r="G7" s="4">
        <f t="shared" si="1"/>
        <v>1360249467899</v>
      </c>
      <c r="H7">
        <v>670839003</v>
      </c>
      <c r="I7">
        <v>670851483</v>
      </c>
      <c r="J7" s="5">
        <f t="shared" si="3"/>
        <v>12480</v>
      </c>
    </row>
    <row r="8" spans="1:10" x14ac:dyDescent="0.25">
      <c r="A8">
        <v>1360249519</v>
      </c>
      <c r="B8">
        <v>670902900</v>
      </c>
      <c r="C8">
        <v>1</v>
      </c>
      <c r="D8">
        <v>52</v>
      </c>
      <c r="E8" s="1">
        <f t="shared" si="2"/>
        <v>52</v>
      </c>
      <c r="F8" s="4">
        <f t="shared" si="0"/>
        <v>1360249492542</v>
      </c>
      <c r="G8" s="4">
        <f t="shared" si="1"/>
        <v>1360249492542</v>
      </c>
      <c r="H8">
        <v>670876442</v>
      </c>
      <c r="I8">
        <v>670876442</v>
      </c>
      <c r="J8" s="5">
        <f t="shared" si="3"/>
        <v>0</v>
      </c>
    </row>
    <row r="9" spans="1:10" x14ac:dyDescent="0.25">
      <c r="A9">
        <v>1360249567</v>
      </c>
      <c r="B9">
        <v>670951064</v>
      </c>
      <c r="C9">
        <v>1</v>
      </c>
      <c r="D9">
        <v>52</v>
      </c>
      <c r="E9" s="1">
        <f t="shared" si="2"/>
        <v>52</v>
      </c>
      <c r="F9" s="4">
        <f t="shared" si="0"/>
        <v>1360249542296</v>
      </c>
      <c r="G9" s="4">
        <f t="shared" si="1"/>
        <v>1360249542296</v>
      </c>
      <c r="H9">
        <v>670926360</v>
      </c>
      <c r="I9">
        <v>670926360</v>
      </c>
      <c r="J9" s="5">
        <f t="shared" si="3"/>
        <v>0</v>
      </c>
    </row>
    <row r="10" spans="1:10" x14ac:dyDescent="0.25">
      <c r="A10">
        <v>1360249667</v>
      </c>
      <c r="B10">
        <v>671051244</v>
      </c>
      <c r="C10">
        <v>1</v>
      </c>
      <c r="D10">
        <v>52</v>
      </c>
      <c r="E10" s="1">
        <f t="shared" si="2"/>
        <v>52</v>
      </c>
      <c r="F10" s="4">
        <f t="shared" si="0"/>
        <v>1360249641955</v>
      </c>
      <c r="G10" s="4">
        <f t="shared" si="1"/>
        <v>1360249641955</v>
      </c>
      <c r="H10">
        <v>671026199</v>
      </c>
      <c r="I10">
        <v>671026199</v>
      </c>
      <c r="J10" s="5">
        <f t="shared" si="3"/>
        <v>0</v>
      </c>
    </row>
    <row r="11" spans="1:10" x14ac:dyDescent="0.25">
      <c r="A11">
        <v>1360250332</v>
      </c>
      <c r="B11">
        <v>671715664</v>
      </c>
      <c r="C11">
        <v>3</v>
      </c>
      <c r="D11">
        <v>156</v>
      </c>
      <c r="E11" s="1">
        <f t="shared" si="2"/>
        <v>52</v>
      </c>
      <c r="F11" s="4">
        <f t="shared" si="0"/>
        <v>1360250330140</v>
      </c>
      <c r="G11" s="4">
        <f t="shared" si="1"/>
        <v>1360250331676</v>
      </c>
      <c r="H11">
        <v>671713804</v>
      </c>
      <c r="I11">
        <v>671715340</v>
      </c>
      <c r="J11" s="5">
        <f t="shared" si="3"/>
        <v>1536</v>
      </c>
    </row>
    <row r="12" spans="1:10" x14ac:dyDescent="0.25">
      <c r="A12">
        <v>1360250340</v>
      </c>
      <c r="B12">
        <v>671723612</v>
      </c>
      <c r="C12">
        <v>2</v>
      </c>
      <c r="D12">
        <v>104</v>
      </c>
      <c r="E12" s="1">
        <f t="shared" si="2"/>
        <v>52</v>
      </c>
      <c r="F12" s="4">
        <f t="shared" si="0"/>
        <v>1360250333840</v>
      </c>
      <c r="G12" s="4">
        <f t="shared" si="1"/>
        <v>1360250338064</v>
      </c>
      <c r="H12">
        <v>671717452</v>
      </c>
      <c r="I12">
        <v>671721676</v>
      </c>
      <c r="J12" s="5">
        <f t="shared" si="3"/>
        <v>4224</v>
      </c>
    </row>
    <row r="13" spans="1:10" x14ac:dyDescent="0.25">
      <c r="A13">
        <v>1360250364</v>
      </c>
      <c r="B13">
        <v>671747600</v>
      </c>
      <c r="C13">
        <v>2</v>
      </c>
      <c r="D13">
        <v>104</v>
      </c>
      <c r="E13" s="1">
        <f t="shared" si="2"/>
        <v>52</v>
      </c>
      <c r="F13" s="4">
        <f t="shared" si="0"/>
        <v>1360250346524</v>
      </c>
      <c r="G13" s="4">
        <f t="shared" si="1"/>
        <v>1360250363420</v>
      </c>
      <c r="H13">
        <v>671730124</v>
      </c>
      <c r="I13">
        <v>671747020</v>
      </c>
      <c r="J13" s="5">
        <f t="shared" si="3"/>
        <v>16896</v>
      </c>
    </row>
    <row r="14" spans="1:10" x14ac:dyDescent="0.25">
      <c r="A14">
        <v>1360250422</v>
      </c>
      <c r="B14">
        <v>671805568</v>
      </c>
      <c r="C14">
        <v>1</v>
      </c>
      <c r="D14">
        <v>52</v>
      </c>
      <c r="E14" s="1">
        <f t="shared" si="2"/>
        <v>52</v>
      </c>
      <c r="F14" s="4">
        <f t="shared" si="0"/>
        <v>1360250397243</v>
      </c>
      <c r="G14" s="4">
        <f t="shared" si="1"/>
        <v>1360250397243</v>
      </c>
      <c r="H14">
        <v>671780811</v>
      </c>
      <c r="I14">
        <v>671780811</v>
      </c>
      <c r="J14" s="5">
        <f t="shared" si="3"/>
        <v>0</v>
      </c>
    </row>
    <row r="15" spans="1:10" x14ac:dyDescent="0.25">
      <c r="A15">
        <v>1360250490</v>
      </c>
      <c r="B15">
        <v>671873584</v>
      </c>
      <c r="C15">
        <v>1</v>
      </c>
      <c r="D15">
        <v>52</v>
      </c>
      <c r="E15" s="1">
        <f t="shared" si="2"/>
        <v>52</v>
      </c>
      <c r="F15" s="4">
        <f t="shared" si="0"/>
        <v>1360250464812</v>
      </c>
      <c r="G15" s="4">
        <f t="shared" si="1"/>
        <v>1360250464812</v>
      </c>
      <c r="H15">
        <v>671848396</v>
      </c>
      <c r="I15">
        <v>671848396</v>
      </c>
      <c r="J15" s="5">
        <f t="shared" si="3"/>
        <v>0</v>
      </c>
    </row>
    <row r="16" spans="1:10" x14ac:dyDescent="0.25">
      <c r="A16">
        <v>1360250847</v>
      </c>
      <c r="B16">
        <v>672230584</v>
      </c>
      <c r="C16">
        <v>1</v>
      </c>
      <c r="D16">
        <v>52</v>
      </c>
      <c r="E16" s="1">
        <f t="shared" si="2"/>
        <v>52</v>
      </c>
      <c r="F16" s="4">
        <f t="shared" si="0"/>
        <v>1360250820964</v>
      </c>
      <c r="G16" s="4">
        <f t="shared" si="1"/>
        <v>1360250820964</v>
      </c>
      <c r="H16">
        <v>672204548</v>
      </c>
      <c r="I16">
        <v>672204548</v>
      </c>
      <c r="J16" s="5">
        <f t="shared" si="3"/>
        <v>0</v>
      </c>
    </row>
    <row r="17" spans="1:10" x14ac:dyDescent="0.25">
      <c r="A17">
        <v>1360251295</v>
      </c>
      <c r="B17">
        <v>672679276</v>
      </c>
      <c r="C17">
        <v>1</v>
      </c>
      <c r="D17">
        <v>46</v>
      </c>
      <c r="E17" s="1">
        <f t="shared" si="2"/>
        <v>46</v>
      </c>
      <c r="F17" s="4">
        <f t="shared" si="0"/>
        <v>1360251268330</v>
      </c>
      <c r="G17" s="4">
        <f t="shared" si="1"/>
        <v>1360251268330</v>
      </c>
      <c r="H17">
        <v>672652606</v>
      </c>
      <c r="I17">
        <v>672652606</v>
      </c>
      <c r="J17" s="5">
        <f t="shared" si="3"/>
        <v>0</v>
      </c>
    </row>
    <row r="18" spans="1:10" x14ac:dyDescent="0.25">
      <c r="A18">
        <v>1360252742</v>
      </c>
      <c r="B18">
        <v>674125644</v>
      </c>
      <c r="C18">
        <v>5</v>
      </c>
      <c r="D18">
        <v>456</v>
      </c>
      <c r="E18" s="1">
        <f t="shared" si="2"/>
        <v>91.2</v>
      </c>
      <c r="F18" s="4">
        <f t="shared" si="0"/>
        <v>1360252739979</v>
      </c>
      <c r="G18" s="4">
        <f t="shared" si="1"/>
        <v>1360252740107</v>
      </c>
      <c r="H18">
        <v>674123623</v>
      </c>
      <c r="I18">
        <v>674123751</v>
      </c>
      <c r="J18" s="5">
        <f t="shared" si="3"/>
        <v>128</v>
      </c>
    </row>
    <row r="19" spans="1:10" x14ac:dyDescent="0.25">
      <c r="A19">
        <v>1360252765</v>
      </c>
      <c r="B19">
        <v>3607428696</v>
      </c>
      <c r="C19">
        <v>3</v>
      </c>
      <c r="D19">
        <v>313</v>
      </c>
      <c r="E19" s="1">
        <f t="shared" si="2"/>
        <v>104.33333333333333</v>
      </c>
      <c r="F19" s="4">
        <f t="shared" si="0"/>
        <v>1360252739268</v>
      </c>
      <c r="G19" s="4">
        <f t="shared" si="1"/>
        <v>1360252739332</v>
      </c>
      <c r="H19">
        <v>3607402964</v>
      </c>
      <c r="I19">
        <v>3607403028</v>
      </c>
      <c r="J19" s="5">
        <f t="shared" si="3"/>
        <v>64</v>
      </c>
    </row>
    <row r="20" spans="1:10" x14ac:dyDescent="0.25">
      <c r="A20">
        <v>1360252765</v>
      </c>
      <c r="B20">
        <v>3607428704</v>
      </c>
      <c r="C20">
        <v>18</v>
      </c>
      <c r="D20">
        <v>22425</v>
      </c>
      <c r="E20" s="1">
        <f t="shared" si="2"/>
        <v>1245.8333333333333</v>
      </c>
      <c r="F20" s="4">
        <f t="shared" si="0"/>
        <v>1360252740029</v>
      </c>
      <c r="G20" s="4">
        <f t="shared" si="1"/>
        <v>1360252740093</v>
      </c>
      <c r="H20">
        <v>3607403733</v>
      </c>
      <c r="I20">
        <v>3607403797</v>
      </c>
      <c r="J20" s="5">
        <f t="shared" si="3"/>
        <v>64</v>
      </c>
    </row>
    <row r="21" spans="1:10" x14ac:dyDescent="0.25">
      <c r="A21">
        <v>1360252767</v>
      </c>
      <c r="B21">
        <v>674150700</v>
      </c>
      <c r="C21">
        <v>1</v>
      </c>
      <c r="D21">
        <v>46</v>
      </c>
      <c r="E21" s="1">
        <f t="shared" si="2"/>
        <v>46</v>
      </c>
      <c r="F21" s="4">
        <f t="shared" si="0"/>
        <v>1360252739860</v>
      </c>
      <c r="G21" s="4">
        <f t="shared" si="1"/>
        <v>1360252739860</v>
      </c>
      <c r="H21">
        <v>674123560</v>
      </c>
      <c r="I21">
        <v>674123560</v>
      </c>
      <c r="J21" s="5">
        <f t="shared" si="3"/>
        <v>0</v>
      </c>
    </row>
    <row r="22" spans="1:10" x14ac:dyDescent="0.25">
      <c r="A22">
        <v>1360252767</v>
      </c>
      <c r="B22">
        <v>674150732</v>
      </c>
      <c r="C22">
        <v>1</v>
      </c>
      <c r="D22">
        <v>46</v>
      </c>
      <c r="E22" s="1">
        <f t="shared" si="2"/>
        <v>46</v>
      </c>
      <c r="F22" s="4">
        <f t="shared" si="0"/>
        <v>1360252740849</v>
      </c>
      <c r="G22" s="4">
        <f t="shared" si="1"/>
        <v>1360252740849</v>
      </c>
      <c r="H22">
        <v>674124581</v>
      </c>
      <c r="I22">
        <v>674124581</v>
      </c>
      <c r="J22" s="5">
        <f t="shared" si="3"/>
        <v>0</v>
      </c>
    </row>
    <row r="23" spans="1:10" x14ac:dyDescent="0.25">
      <c r="A23">
        <v>1360252767</v>
      </c>
      <c r="B23">
        <v>674150776</v>
      </c>
      <c r="C23">
        <v>3</v>
      </c>
      <c r="D23">
        <v>138</v>
      </c>
      <c r="E23" s="1">
        <f t="shared" si="2"/>
        <v>46</v>
      </c>
      <c r="F23" s="4">
        <f t="shared" si="0"/>
        <v>1360252739785</v>
      </c>
      <c r="G23" s="4">
        <f t="shared" si="1"/>
        <v>1360252740809</v>
      </c>
      <c r="H23">
        <v>674123561</v>
      </c>
      <c r="I23">
        <v>674124585</v>
      </c>
      <c r="J23" s="5">
        <f t="shared" si="3"/>
        <v>1024</v>
      </c>
    </row>
    <row r="24" spans="1:10" x14ac:dyDescent="0.25">
      <c r="A24">
        <v>1360252767</v>
      </c>
      <c r="B24">
        <v>674150804</v>
      </c>
      <c r="C24">
        <v>2</v>
      </c>
      <c r="D24">
        <v>92</v>
      </c>
      <c r="E24" s="1">
        <f t="shared" si="2"/>
        <v>46</v>
      </c>
      <c r="F24" s="4">
        <f t="shared" si="0"/>
        <v>1360252740778</v>
      </c>
      <c r="G24" s="4">
        <f t="shared" si="1"/>
        <v>1360252740842</v>
      </c>
      <c r="H24">
        <v>674124582</v>
      </c>
      <c r="I24">
        <v>674124646</v>
      </c>
      <c r="J24" s="5">
        <f t="shared" si="3"/>
        <v>64</v>
      </c>
    </row>
    <row r="25" spans="1:10" x14ac:dyDescent="0.25">
      <c r="A25">
        <v>1360252769</v>
      </c>
      <c r="B25">
        <v>3607432664</v>
      </c>
      <c r="C25">
        <v>41</v>
      </c>
      <c r="D25">
        <v>55711</v>
      </c>
      <c r="E25" s="1">
        <f t="shared" si="2"/>
        <v>1358.8048780487804</v>
      </c>
      <c r="F25" s="4">
        <f t="shared" si="0"/>
        <v>1360252742054</v>
      </c>
      <c r="G25" s="4">
        <f t="shared" si="1"/>
        <v>1360252742502</v>
      </c>
      <c r="H25">
        <v>3607405718</v>
      </c>
      <c r="I25">
        <v>3607406166</v>
      </c>
      <c r="J25" s="5">
        <f t="shared" si="3"/>
        <v>448</v>
      </c>
    </row>
    <row r="26" spans="1:10" x14ac:dyDescent="0.25">
      <c r="A26">
        <v>1360252773</v>
      </c>
      <c r="B26">
        <v>3607436688</v>
      </c>
      <c r="C26">
        <v>1</v>
      </c>
      <c r="D26">
        <v>60</v>
      </c>
      <c r="E26" s="1">
        <f t="shared" si="2"/>
        <v>60</v>
      </c>
      <c r="F26" s="4">
        <f t="shared" si="0"/>
        <v>1360252746766</v>
      </c>
      <c r="G26" s="4">
        <f t="shared" si="1"/>
        <v>1360252746766</v>
      </c>
      <c r="H26">
        <v>3607410454</v>
      </c>
      <c r="I26">
        <v>3607410454</v>
      </c>
      <c r="J26" s="5">
        <f t="shared" si="3"/>
        <v>0</v>
      </c>
    </row>
    <row r="27" spans="1:10" x14ac:dyDescent="0.25">
      <c r="A27">
        <v>1360252782</v>
      </c>
      <c r="B27">
        <v>674165540</v>
      </c>
      <c r="C27">
        <v>20</v>
      </c>
      <c r="D27">
        <v>6716</v>
      </c>
      <c r="E27" s="1">
        <f t="shared" si="2"/>
        <v>335.8</v>
      </c>
      <c r="F27" s="4">
        <f t="shared" si="0"/>
        <v>1360252774834</v>
      </c>
      <c r="G27" s="4">
        <f t="shared" si="1"/>
        <v>1360252776754</v>
      </c>
      <c r="H27">
        <v>674158374</v>
      </c>
      <c r="I27">
        <v>674160294</v>
      </c>
      <c r="J27" s="5">
        <f t="shared" si="3"/>
        <v>1920</v>
      </c>
    </row>
    <row r="28" spans="1:10" x14ac:dyDescent="0.25">
      <c r="A28">
        <v>1360252799</v>
      </c>
      <c r="B28">
        <v>674182800</v>
      </c>
      <c r="C28">
        <v>16</v>
      </c>
      <c r="D28">
        <v>7490</v>
      </c>
      <c r="E28" s="1">
        <f t="shared" si="2"/>
        <v>468.125</v>
      </c>
      <c r="F28" s="4">
        <f t="shared" si="0"/>
        <v>1360252771759</v>
      </c>
      <c r="G28" s="4">
        <f t="shared" si="1"/>
        <v>1360252774511</v>
      </c>
      <c r="H28">
        <v>674155559</v>
      </c>
      <c r="I28">
        <v>674158311</v>
      </c>
      <c r="J28" s="5">
        <f t="shared" si="3"/>
        <v>2752</v>
      </c>
    </row>
    <row r="29" spans="1:10" x14ac:dyDescent="0.25">
      <c r="A29">
        <v>1360252799</v>
      </c>
      <c r="B29">
        <v>674182804</v>
      </c>
      <c r="C29">
        <v>27</v>
      </c>
      <c r="D29">
        <v>7890</v>
      </c>
      <c r="E29" s="1">
        <f t="shared" si="2"/>
        <v>292.22222222222223</v>
      </c>
      <c r="F29" s="4">
        <f t="shared" si="0"/>
        <v>1360252774764</v>
      </c>
      <c r="G29" s="4">
        <f t="shared" si="1"/>
        <v>1360252776876</v>
      </c>
      <c r="H29">
        <v>674158568</v>
      </c>
      <c r="I29">
        <v>674160680</v>
      </c>
      <c r="J29" s="5">
        <f t="shared" si="3"/>
        <v>2112</v>
      </c>
    </row>
    <row r="30" spans="1:10" x14ac:dyDescent="0.25">
      <c r="A30">
        <v>1360252803</v>
      </c>
      <c r="B30">
        <v>674186712</v>
      </c>
      <c r="C30">
        <v>14</v>
      </c>
      <c r="D30">
        <v>7361</v>
      </c>
      <c r="E30" s="1">
        <f t="shared" si="2"/>
        <v>525.78571428571433</v>
      </c>
      <c r="F30" s="4">
        <f t="shared" si="0"/>
        <v>1360252775943</v>
      </c>
      <c r="G30" s="4">
        <f t="shared" si="1"/>
        <v>1360252776519</v>
      </c>
      <c r="H30">
        <v>674159655</v>
      </c>
      <c r="I30">
        <v>674160231</v>
      </c>
      <c r="J30" s="5">
        <f t="shared" si="3"/>
        <v>576</v>
      </c>
    </row>
    <row r="31" spans="1:10" x14ac:dyDescent="0.25">
      <c r="A31">
        <v>1360252803</v>
      </c>
      <c r="B31">
        <v>674187060</v>
      </c>
      <c r="C31">
        <v>59</v>
      </c>
      <c r="D31">
        <v>42548</v>
      </c>
      <c r="E31" s="1">
        <f t="shared" si="2"/>
        <v>721.15254237288138</v>
      </c>
      <c r="F31" s="4">
        <f t="shared" si="0"/>
        <v>1360252776234</v>
      </c>
      <c r="G31" s="4">
        <f t="shared" si="1"/>
        <v>1360252779818</v>
      </c>
      <c r="H31">
        <v>674160294</v>
      </c>
      <c r="I31">
        <v>674163878</v>
      </c>
      <c r="J31" s="5">
        <f t="shared" si="3"/>
        <v>3584</v>
      </c>
    </row>
    <row r="32" spans="1:10" x14ac:dyDescent="0.25">
      <c r="A32">
        <v>1360252825</v>
      </c>
      <c r="B32">
        <v>3607488712</v>
      </c>
      <c r="C32">
        <v>1</v>
      </c>
      <c r="D32">
        <v>52</v>
      </c>
      <c r="E32" s="1">
        <f t="shared" si="2"/>
        <v>52</v>
      </c>
      <c r="F32" s="4">
        <f t="shared" si="0"/>
        <v>1360252799990</v>
      </c>
      <c r="G32" s="4">
        <f t="shared" si="1"/>
        <v>1360252799990</v>
      </c>
      <c r="H32">
        <v>3607463702</v>
      </c>
      <c r="I32">
        <v>3607463702</v>
      </c>
      <c r="J32" s="5">
        <f t="shared" si="3"/>
        <v>0</v>
      </c>
    </row>
    <row r="33" spans="1:10" x14ac:dyDescent="0.25">
      <c r="A33">
        <v>1360252825</v>
      </c>
      <c r="B33">
        <v>3607488752</v>
      </c>
      <c r="C33">
        <v>1</v>
      </c>
      <c r="D33">
        <v>52</v>
      </c>
      <c r="E33" s="1">
        <f t="shared" si="2"/>
        <v>52</v>
      </c>
      <c r="F33" s="4">
        <f t="shared" si="0"/>
        <v>1360252799116</v>
      </c>
      <c r="G33" s="4">
        <f t="shared" si="1"/>
        <v>1360252799116</v>
      </c>
      <c r="H33">
        <v>3607462868</v>
      </c>
      <c r="I33">
        <v>3607462868</v>
      </c>
      <c r="J33" s="5">
        <f t="shared" si="3"/>
        <v>0</v>
      </c>
    </row>
    <row r="34" spans="1:10" x14ac:dyDescent="0.25">
      <c r="A34">
        <v>1360252825</v>
      </c>
      <c r="B34">
        <v>3607488760</v>
      </c>
      <c r="C34">
        <v>1</v>
      </c>
      <c r="D34">
        <v>52</v>
      </c>
      <c r="E34" s="1">
        <f t="shared" si="2"/>
        <v>52</v>
      </c>
      <c r="F34" s="4">
        <f t="shared" si="0"/>
        <v>1360252799939</v>
      </c>
      <c r="G34" s="4">
        <f t="shared" si="1"/>
        <v>1360252799939</v>
      </c>
      <c r="H34">
        <v>3607463699</v>
      </c>
      <c r="I34">
        <v>3607463699</v>
      </c>
      <c r="J34" s="5">
        <f t="shared" si="3"/>
        <v>0</v>
      </c>
    </row>
    <row r="35" spans="1:10" x14ac:dyDescent="0.25">
      <c r="A35">
        <v>1360252829</v>
      </c>
      <c r="B35">
        <v>3607492692</v>
      </c>
      <c r="C35">
        <v>57</v>
      </c>
      <c r="D35">
        <v>77232</v>
      </c>
      <c r="E35" s="1">
        <f t="shared" si="2"/>
        <v>1354.9473684210527</v>
      </c>
      <c r="F35" s="4">
        <f t="shared" si="0"/>
        <v>1360252802503</v>
      </c>
      <c r="G35" s="4">
        <f t="shared" si="1"/>
        <v>1360252803079</v>
      </c>
      <c r="H35">
        <v>3607466195</v>
      </c>
      <c r="I35">
        <v>3607466771</v>
      </c>
      <c r="J35" s="5">
        <f t="shared" si="3"/>
        <v>576</v>
      </c>
    </row>
    <row r="36" spans="1:10" x14ac:dyDescent="0.25">
      <c r="A36">
        <v>1360252829</v>
      </c>
      <c r="B36">
        <v>3607492744</v>
      </c>
      <c r="C36">
        <v>18</v>
      </c>
      <c r="D36">
        <v>22425</v>
      </c>
      <c r="E36" s="1">
        <f t="shared" si="2"/>
        <v>1245.8333333333333</v>
      </c>
      <c r="F36" s="4">
        <f t="shared" si="0"/>
        <v>1360252802196</v>
      </c>
      <c r="G36" s="4">
        <f t="shared" si="1"/>
        <v>1360252802324</v>
      </c>
      <c r="H36">
        <v>3607465940</v>
      </c>
      <c r="I36">
        <v>3607466068</v>
      </c>
      <c r="J36" s="5">
        <f t="shared" si="3"/>
        <v>128</v>
      </c>
    </row>
    <row r="37" spans="1:10" x14ac:dyDescent="0.25">
      <c r="A37">
        <v>1360252831</v>
      </c>
      <c r="B37">
        <v>674214832</v>
      </c>
      <c r="C37">
        <v>13</v>
      </c>
      <c r="D37">
        <v>8665</v>
      </c>
      <c r="E37" s="1">
        <f t="shared" si="2"/>
        <v>666.53846153846155</v>
      </c>
      <c r="F37" s="4">
        <f t="shared" si="0"/>
        <v>1360252803469</v>
      </c>
      <c r="G37" s="4">
        <f t="shared" si="1"/>
        <v>1360252803853</v>
      </c>
      <c r="H37">
        <v>674187301</v>
      </c>
      <c r="I37">
        <v>674187685</v>
      </c>
      <c r="J37" s="5">
        <f t="shared" si="3"/>
        <v>384</v>
      </c>
    </row>
    <row r="38" spans="1:10" x14ac:dyDescent="0.25">
      <c r="A38">
        <v>1360252838</v>
      </c>
      <c r="B38">
        <v>674221568</v>
      </c>
      <c r="C38">
        <v>3</v>
      </c>
      <c r="D38">
        <v>138</v>
      </c>
      <c r="E38" s="1">
        <f t="shared" si="2"/>
        <v>46</v>
      </c>
      <c r="F38" s="4">
        <f t="shared" si="0"/>
        <v>1360252830807</v>
      </c>
      <c r="G38" s="4">
        <f t="shared" si="1"/>
        <v>1360252830935</v>
      </c>
      <c r="H38">
        <v>674214375</v>
      </c>
      <c r="I38">
        <v>674214503</v>
      </c>
      <c r="J38" s="5">
        <f t="shared" si="3"/>
        <v>128</v>
      </c>
    </row>
    <row r="39" spans="1:10" x14ac:dyDescent="0.25">
      <c r="A39">
        <v>1360252863</v>
      </c>
      <c r="B39">
        <v>3607526244</v>
      </c>
      <c r="C39">
        <v>8288</v>
      </c>
      <c r="D39">
        <v>11814319</v>
      </c>
      <c r="E39" s="1">
        <f t="shared" si="2"/>
        <v>1425.4728523166023</v>
      </c>
      <c r="F39" s="4">
        <f t="shared" si="0"/>
        <v>1360252803912</v>
      </c>
      <c r="G39" s="4">
        <f t="shared" si="1"/>
        <v>1360252835592</v>
      </c>
      <c r="H39">
        <v>3607467156</v>
      </c>
      <c r="I39">
        <v>3607498836</v>
      </c>
      <c r="J39" s="5">
        <f t="shared" si="3"/>
        <v>31680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Sheet1!ngtp8b</vt:lpstr>
    </vt:vector>
  </TitlesOfParts>
  <Company>University of South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Sarmadi, Soheil</dc:creator>
  <cp:lastModifiedBy>Sarmadi, Soheil</cp:lastModifiedBy>
  <dcterms:created xsi:type="dcterms:W3CDTF">2016-09-06T19:41:38Z</dcterms:created>
  <dcterms:modified xsi:type="dcterms:W3CDTF">2017-11-01T16:56:32Z</dcterms:modified>
</cp:coreProperties>
</file>