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ngle-Hop Scenario" sheetId="1" r:id="rId3"/>
    <sheet state="visible" name="Multi-Hop Scenario" sheetId="2" r:id="rId4"/>
  </sheets>
  <definedNames/>
  <calcPr/>
</workbook>
</file>

<file path=xl/sharedStrings.xml><?xml version="1.0" encoding="utf-8"?>
<sst xmlns="http://schemas.openxmlformats.org/spreadsheetml/2006/main" count="35" uniqueCount="18">
  <si>
    <t>TEST CONDITIONS</t>
  </si>
  <si>
    <t>RESULTS</t>
  </si>
  <si>
    <t>Test Time (s)</t>
  </si>
  <si>
    <t>PTDC (%)</t>
  </si>
  <si>
    <t>Task Type</t>
  </si>
  <si>
    <t>Priority Scheme</t>
  </si>
  <si>
    <t>RDC (%)</t>
  </si>
  <si>
    <t>Avg. Lat. (ms)</t>
  </si>
  <si>
    <t>Max. Lat. (ms)</t>
  </si>
  <si>
    <t>Avg. Throughput (bps)</t>
  </si>
  <si>
    <t>PER (%)</t>
  </si>
  <si>
    <t>Max. Turnaround Time (ms)</t>
  </si>
  <si>
    <t>Avg. Turnaround Time (ms)</t>
  </si>
  <si>
    <t>Max. Wait Time (ms)</t>
  </si>
  <si>
    <t>Avg. Wait Time (ms)</t>
  </si>
  <si>
    <t>Avg.  Exec. Time (ms)</t>
  </si>
  <si>
    <t>Num. Rcv. Pckts.</t>
  </si>
  <si>
    <t>Num. Miss. Pckts.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</si>
</sst>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2" numFmtId="0" xfId="0" applyAlignment="1" applyFill="1" applyFont="1">
      <alignment horizontal="center" shrinkToFit="0" vertical="bottom" wrapText="0"/>
    </xf>
    <xf borderId="0" fillId="2" fontId="3" numFmtId="0" xfId="0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/>
    </xf>
    <xf borderId="0" fillId="3" fontId="2" numFmtId="0" xfId="0" applyAlignment="1" applyFill="1" applyFont="1">
      <alignment horizontal="center"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 shrinkToFit="0" vertical="bottom" wrapText="0"/>
    </xf>
    <xf borderId="0" fillId="3" fontId="3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/>
    </xf>
    <xf borderId="0" fillId="2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14"/>
    <col customWidth="1" min="2" max="2" width="11.14"/>
    <col customWidth="1" min="3" max="3" width="12.14"/>
    <col customWidth="1" min="4" max="4" width="14.86"/>
    <col customWidth="1" min="5" max="5" width="9.71"/>
    <col customWidth="1" min="6" max="6" width="3.0"/>
    <col customWidth="1" min="7" max="7" width="13.57"/>
    <col customWidth="1" min="8" max="8" width="14.14"/>
    <col customWidth="1" min="9" max="9" width="20.57"/>
    <col customWidth="1" min="10" max="10" width="8.86"/>
    <col customWidth="1" min="11" max="11" width="24.86"/>
    <col customWidth="1" min="12" max="12" width="25.0"/>
    <col customWidth="1" min="13" max="13" width="19.71"/>
    <col customWidth="1" min="14" max="14" width="18.57"/>
    <col customWidth="1" min="15" max="15" width="19.57"/>
    <col customWidth="1" min="16" max="16" width="16.0"/>
    <col customWidth="1" min="17" max="17" width="3.71"/>
  </cols>
  <sheetData>
    <row r="1">
      <c r="A1" s="1" t="s">
        <v>0</v>
      </c>
      <c r="F1" s="2"/>
      <c r="G1" s="1" t="s">
        <v>1</v>
      </c>
      <c r="Q1" s="3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4" t="s">
        <v>15</v>
      </c>
      <c r="P2" s="1" t="s">
        <v>16</v>
      </c>
      <c r="Q2" s="3"/>
    </row>
    <row r="3">
      <c r="A3" s="5">
        <v>180.0</v>
      </c>
      <c r="B3" s="5">
        <v>50.0</v>
      </c>
      <c r="C3" s="5">
        <v>1.0</v>
      </c>
      <c r="D3" s="5">
        <v>1.0</v>
      </c>
      <c r="E3" s="5">
        <v>10.0</v>
      </c>
      <c r="F3" s="2"/>
      <c r="G3" s="5">
        <v>154.0</v>
      </c>
      <c r="H3" s="5">
        <v>310.0</v>
      </c>
      <c r="I3" s="5">
        <v>1564.0</v>
      </c>
      <c r="J3" s="5">
        <v>0.0</v>
      </c>
      <c r="K3" s="5">
        <v>4.161</v>
      </c>
      <c r="L3" s="5">
        <v>2.107</v>
      </c>
      <c r="M3" s="6">
        <f t="shared" ref="M3:M29" si="1">K3-O3</f>
        <v>2.127</v>
      </c>
      <c r="N3" s="6">
        <f t="shared" ref="N3:N29" si="2">L3-O3</f>
        <v>0.073</v>
      </c>
      <c r="O3" s="7">
        <v>2.034</v>
      </c>
      <c r="P3" s="5">
        <v>881.0</v>
      </c>
      <c r="Q3" s="3"/>
    </row>
    <row r="4">
      <c r="A4" s="5">
        <v>180.0</v>
      </c>
      <c r="B4" s="5">
        <v>25.0</v>
      </c>
      <c r="C4" s="5">
        <v>1.0</v>
      </c>
      <c r="D4" s="5">
        <v>1.0</v>
      </c>
      <c r="E4" s="5">
        <v>10.0</v>
      </c>
      <c r="F4" s="2"/>
      <c r="G4" s="5">
        <v>155.0</v>
      </c>
      <c r="H4" s="5">
        <v>310.0</v>
      </c>
      <c r="I4" s="5">
        <v>1557.0</v>
      </c>
      <c r="J4" s="5">
        <v>0.0</v>
      </c>
      <c r="K4" s="5">
        <v>4.382</v>
      </c>
      <c r="L4" s="5">
        <v>2.104</v>
      </c>
      <c r="M4" s="6">
        <f t="shared" si="1"/>
        <v>2.349</v>
      </c>
      <c r="N4" s="6">
        <f t="shared" si="2"/>
        <v>0.071</v>
      </c>
      <c r="O4" s="7">
        <v>2.033</v>
      </c>
      <c r="P4" s="5">
        <v>876.0</v>
      </c>
      <c r="Q4" s="3"/>
    </row>
    <row r="5">
      <c r="A5" s="5">
        <v>180.0</v>
      </c>
      <c r="B5" s="5">
        <v>5.0</v>
      </c>
      <c r="C5" s="5">
        <v>1.0</v>
      </c>
      <c r="D5" s="5">
        <v>1.0</v>
      </c>
      <c r="E5" s="5">
        <v>10.0</v>
      </c>
      <c r="F5" s="2"/>
      <c r="G5" s="5">
        <v>154.0</v>
      </c>
      <c r="H5" s="5">
        <v>309.0</v>
      </c>
      <c r="I5" s="5">
        <v>1568.0</v>
      </c>
      <c r="J5" s="5">
        <v>0.0</v>
      </c>
      <c r="K5" s="5">
        <v>3.597</v>
      </c>
      <c r="L5" s="5">
        <v>2.109</v>
      </c>
      <c r="M5" s="6">
        <f t="shared" si="1"/>
        <v>1.566</v>
      </c>
      <c r="N5" s="6">
        <f t="shared" si="2"/>
        <v>0.078</v>
      </c>
      <c r="O5" s="7">
        <v>2.031</v>
      </c>
      <c r="P5" s="5">
        <v>881.0</v>
      </c>
      <c r="Q5" s="3"/>
    </row>
    <row r="6">
      <c r="A6" s="5">
        <v>180.0</v>
      </c>
      <c r="B6" s="5">
        <v>50.0</v>
      </c>
      <c r="C6" s="5">
        <v>2.0</v>
      </c>
      <c r="D6" s="5">
        <v>1.0</v>
      </c>
      <c r="E6" s="5">
        <v>10.0</v>
      </c>
      <c r="F6" s="2"/>
      <c r="G6" s="5">
        <v>155.0</v>
      </c>
      <c r="H6" s="5">
        <v>323.0</v>
      </c>
      <c r="I6" s="5">
        <v>1559.0</v>
      </c>
      <c r="J6" s="5">
        <v>0.0</v>
      </c>
      <c r="K6" s="5">
        <v>13.482</v>
      </c>
      <c r="L6" s="5">
        <v>10.28</v>
      </c>
      <c r="M6" s="6">
        <f t="shared" si="1"/>
        <v>3.461</v>
      </c>
      <c r="N6" s="6">
        <f t="shared" si="2"/>
        <v>0.259</v>
      </c>
      <c r="O6" s="7">
        <v>10.021</v>
      </c>
      <c r="P6" s="5">
        <v>877.0</v>
      </c>
      <c r="Q6" s="3"/>
    </row>
    <row r="7">
      <c r="A7" s="5">
        <v>180.0</v>
      </c>
      <c r="B7" s="5">
        <v>25.0</v>
      </c>
      <c r="C7" s="5">
        <v>2.0</v>
      </c>
      <c r="D7" s="5">
        <v>1.0</v>
      </c>
      <c r="E7" s="5">
        <v>10.0</v>
      </c>
      <c r="F7" s="2"/>
      <c r="G7" s="5">
        <v>154.0</v>
      </c>
      <c r="H7" s="5">
        <v>319.0</v>
      </c>
      <c r="I7" s="5">
        <v>1552.0</v>
      </c>
      <c r="J7" s="5">
        <v>0.0</v>
      </c>
      <c r="K7" s="5">
        <v>12.828</v>
      </c>
      <c r="L7" s="5">
        <v>10.283</v>
      </c>
      <c r="M7" s="6">
        <f t="shared" si="1"/>
        <v>2.808</v>
      </c>
      <c r="N7" s="6">
        <f t="shared" si="2"/>
        <v>0.263</v>
      </c>
      <c r="O7" s="7">
        <v>10.02</v>
      </c>
      <c r="P7" s="5">
        <v>873.0</v>
      </c>
      <c r="Q7" s="3"/>
    </row>
    <row r="8">
      <c r="A8" s="5">
        <v>180.0</v>
      </c>
      <c r="B8" s="5">
        <v>5.0</v>
      </c>
      <c r="C8" s="5">
        <v>2.0</v>
      </c>
      <c r="D8" s="5">
        <v>1.0</v>
      </c>
      <c r="E8" s="5">
        <v>10.0</v>
      </c>
      <c r="F8" s="2"/>
      <c r="G8" s="5">
        <v>155.0</v>
      </c>
      <c r="H8" s="5">
        <v>374.0</v>
      </c>
      <c r="I8" s="5">
        <v>1562.0</v>
      </c>
      <c r="J8" s="5">
        <v>0.0</v>
      </c>
      <c r="K8" s="5">
        <v>13.091</v>
      </c>
      <c r="L8" s="5">
        <v>10.241</v>
      </c>
      <c r="M8" s="6">
        <f t="shared" si="1"/>
        <v>3.086</v>
      </c>
      <c r="N8" s="6">
        <f t="shared" si="2"/>
        <v>0.236</v>
      </c>
      <c r="O8" s="7">
        <v>10.005</v>
      </c>
      <c r="P8" s="5">
        <v>879.0</v>
      </c>
      <c r="Q8" s="3"/>
    </row>
    <row r="9">
      <c r="A9" s="5">
        <v>180.0</v>
      </c>
      <c r="B9" s="5">
        <v>50.0</v>
      </c>
      <c r="C9" s="5">
        <v>3.0</v>
      </c>
      <c r="D9" s="5">
        <v>1.0</v>
      </c>
      <c r="E9" s="5">
        <v>10.0</v>
      </c>
      <c r="F9" s="2"/>
      <c r="G9" s="5">
        <v>156.0</v>
      </c>
      <c r="H9" s="5">
        <v>364.0</v>
      </c>
      <c r="I9" s="5">
        <v>1554.0</v>
      </c>
      <c r="J9" s="5">
        <v>0.0</v>
      </c>
      <c r="K9" s="5">
        <v>54.74</v>
      </c>
      <c r="L9" s="5">
        <v>51.137</v>
      </c>
      <c r="M9" s="6">
        <f t="shared" si="1"/>
        <v>4.761</v>
      </c>
      <c r="N9" s="6">
        <f t="shared" si="2"/>
        <v>1.158</v>
      </c>
      <c r="O9" s="5">
        <v>49.979</v>
      </c>
      <c r="P9" s="5">
        <v>874.0</v>
      </c>
      <c r="Q9" s="3"/>
    </row>
    <row r="10">
      <c r="A10" s="5">
        <v>180.0</v>
      </c>
      <c r="B10" s="5">
        <v>25.0</v>
      </c>
      <c r="C10" s="5">
        <v>3.0</v>
      </c>
      <c r="D10" s="5">
        <v>1.0</v>
      </c>
      <c r="E10" s="5">
        <v>10.0</v>
      </c>
      <c r="F10" s="2"/>
      <c r="G10" s="5">
        <v>156.0</v>
      </c>
      <c r="H10" s="5">
        <v>353.0</v>
      </c>
      <c r="I10" s="5">
        <v>1544.0</v>
      </c>
      <c r="J10" s="5">
        <v>0.0</v>
      </c>
      <c r="K10" s="5">
        <v>54.442</v>
      </c>
      <c r="L10" s="5">
        <v>51.052</v>
      </c>
      <c r="M10" s="6">
        <f t="shared" si="1"/>
        <v>4.519</v>
      </c>
      <c r="N10" s="6">
        <f t="shared" si="2"/>
        <v>1.129</v>
      </c>
      <c r="O10" s="5">
        <v>49.923</v>
      </c>
      <c r="P10" s="7">
        <v>869.0</v>
      </c>
      <c r="Q10" s="3"/>
    </row>
    <row r="11">
      <c r="A11" s="5">
        <v>180.0</v>
      </c>
      <c r="B11" s="5">
        <v>5.0</v>
      </c>
      <c r="C11" s="5">
        <v>3.0</v>
      </c>
      <c r="D11" s="5">
        <v>1.0</v>
      </c>
      <c r="E11" s="5">
        <v>10.0</v>
      </c>
      <c r="F11" s="2"/>
      <c r="G11" s="5">
        <v>156.0</v>
      </c>
      <c r="H11" s="5">
        <v>363.0</v>
      </c>
      <c r="I11" s="5">
        <v>1545.0</v>
      </c>
      <c r="J11" s="5">
        <v>0.0</v>
      </c>
      <c r="K11" s="5">
        <v>52.614</v>
      </c>
      <c r="L11" s="5">
        <v>50.54</v>
      </c>
      <c r="M11" s="6">
        <f t="shared" si="1"/>
        <v>2.603</v>
      </c>
      <c r="N11" s="6">
        <f t="shared" si="2"/>
        <v>0.529</v>
      </c>
      <c r="O11" s="5">
        <v>50.011</v>
      </c>
      <c r="P11" s="7">
        <v>869.0</v>
      </c>
      <c r="Q11" s="3"/>
    </row>
    <row r="12">
      <c r="A12" s="5">
        <v>180.0</v>
      </c>
      <c r="B12" s="5">
        <v>50.0</v>
      </c>
      <c r="C12" s="5">
        <v>1.0</v>
      </c>
      <c r="D12" s="5">
        <v>2.0</v>
      </c>
      <c r="E12" s="5">
        <v>10.0</v>
      </c>
      <c r="F12" s="2"/>
      <c r="G12" s="5">
        <v>157.0</v>
      </c>
      <c r="H12" s="5">
        <v>375.0</v>
      </c>
      <c r="I12" s="5">
        <v>1537.0</v>
      </c>
      <c r="J12" s="5">
        <v>0.0</v>
      </c>
      <c r="K12" s="5">
        <v>3.972</v>
      </c>
      <c r="L12" s="5">
        <v>2.098</v>
      </c>
      <c r="M12" s="6">
        <f t="shared" si="1"/>
        <v>1.937</v>
      </c>
      <c r="N12" s="6">
        <f t="shared" si="2"/>
        <v>0.063</v>
      </c>
      <c r="O12" s="5">
        <v>2.035</v>
      </c>
      <c r="P12" s="7">
        <v>865.0</v>
      </c>
      <c r="Q12" s="3"/>
    </row>
    <row r="13">
      <c r="A13" s="5">
        <v>180.0</v>
      </c>
      <c r="B13" s="5">
        <v>25.0</v>
      </c>
      <c r="C13" s="5">
        <v>1.0</v>
      </c>
      <c r="D13" s="5">
        <v>2.0</v>
      </c>
      <c r="E13" s="5">
        <v>10.0</v>
      </c>
      <c r="F13" s="2"/>
      <c r="G13" s="5">
        <v>156.0</v>
      </c>
      <c r="H13" s="5">
        <v>366.0</v>
      </c>
      <c r="I13" s="5">
        <v>1550.0</v>
      </c>
      <c r="J13" s="5">
        <v>0.0</v>
      </c>
      <c r="K13" s="5">
        <v>3.546</v>
      </c>
      <c r="L13" s="5">
        <v>2.093</v>
      </c>
      <c r="M13" s="6">
        <f t="shared" si="1"/>
        <v>1.514</v>
      </c>
      <c r="N13" s="6">
        <f t="shared" si="2"/>
        <v>0.061</v>
      </c>
      <c r="O13" s="5">
        <v>2.032</v>
      </c>
      <c r="P13" s="7">
        <v>871.0</v>
      </c>
      <c r="Q13" s="3"/>
    </row>
    <row r="14">
      <c r="A14" s="5">
        <v>180.0</v>
      </c>
      <c r="B14" s="5">
        <v>5.0</v>
      </c>
      <c r="C14" s="5">
        <v>1.0</v>
      </c>
      <c r="D14" s="5">
        <v>2.0</v>
      </c>
      <c r="E14" s="5">
        <v>10.0</v>
      </c>
      <c r="F14" s="2"/>
      <c r="G14" s="5">
        <v>154.0</v>
      </c>
      <c r="H14" s="5">
        <v>355.0</v>
      </c>
      <c r="I14" s="5">
        <v>1568.0</v>
      </c>
      <c r="J14" s="5">
        <v>0.0</v>
      </c>
      <c r="K14" s="5">
        <v>3.241</v>
      </c>
      <c r="L14" s="5">
        <v>2.093</v>
      </c>
      <c r="M14" s="6">
        <f t="shared" si="1"/>
        <v>1.21</v>
      </c>
      <c r="N14" s="6">
        <f t="shared" si="2"/>
        <v>0.062</v>
      </c>
      <c r="O14" s="5">
        <v>2.031</v>
      </c>
      <c r="P14" s="7">
        <v>882.0</v>
      </c>
      <c r="Q14" s="3"/>
    </row>
    <row r="15">
      <c r="A15" s="5">
        <v>180.0</v>
      </c>
      <c r="B15" s="5">
        <v>50.0</v>
      </c>
      <c r="C15" s="5">
        <v>2.0</v>
      </c>
      <c r="D15" s="5">
        <v>2.0</v>
      </c>
      <c r="E15" s="5">
        <v>10.0</v>
      </c>
      <c r="F15" s="2"/>
      <c r="G15" s="5">
        <v>158.0</v>
      </c>
      <c r="H15" s="5">
        <v>422.0</v>
      </c>
      <c r="I15" s="5">
        <v>1530.0</v>
      </c>
      <c r="J15" s="5">
        <v>0.0</v>
      </c>
      <c r="K15" s="5">
        <v>13.461</v>
      </c>
      <c r="L15" s="5">
        <v>10.266</v>
      </c>
      <c r="M15" s="6">
        <f t="shared" si="1"/>
        <v>3.41</v>
      </c>
      <c r="N15" s="6">
        <f t="shared" si="2"/>
        <v>0.215</v>
      </c>
      <c r="O15" s="5">
        <v>10.051</v>
      </c>
      <c r="P15" s="7">
        <v>861.0</v>
      </c>
      <c r="Q15" s="3"/>
    </row>
    <row r="16">
      <c r="A16" s="5">
        <v>180.0</v>
      </c>
      <c r="B16" s="5">
        <v>25.0</v>
      </c>
      <c r="C16" s="5">
        <v>2.0</v>
      </c>
      <c r="D16" s="5">
        <v>2.0</v>
      </c>
      <c r="E16" s="5">
        <v>10.0</v>
      </c>
      <c r="F16" s="2"/>
      <c r="G16" s="5">
        <v>154.0</v>
      </c>
      <c r="H16" s="5">
        <v>312.0</v>
      </c>
      <c r="I16" s="5">
        <v>1571.0</v>
      </c>
      <c r="J16" s="5">
        <v>0.0</v>
      </c>
      <c r="K16" s="5">
        <v>13.157</v>
      </c>
      <c r="L16" s="5">
        <v>10.265</v>
      </c>
      <c r="M16" s="6">
        <f t="shared" si="1"/>
        <v>3.135</v>
      </c>
      <c r="N16" s="6">
        <f t="shared" si="2"/>
        <v>0.243</v>
      </c>
      <c r="O16" s="5">
        <v>10.022</v>
      </c>
      <c r="P16" s="7">
        <v>885.0</v>
      </c>
      <c r="Q16" s="3"/>
    </row>
    <row r="17">
      <c r="A17" s="5">
        <v>180.0</v>
      </c>
      <c r="B17" s="5">
        <v>5.0</v>
      </c>
      <c r="C17" s="5">
        <v>2.0</v>
      </c>
      <c r="D17" s="5">
        <v>2.0</v>
      </c>
      <c r="E17" s="5">
        <v>10.0</v>
      </c>
      <c r="F17" s="2"/>
      <c r="G17" s="5">
        <v>156.0</v>
      </c>
      <c r="H17" s="5">
        <v>321.0</v>
      </c>
      <c r="I17" s="5">
        <v>1553.0</v>
      </c>
      <c r="J17" s="5">
        <v>0.0</v>
      </c>
      <c r="K17" s="5">
        <v>13.111</v>
      </c>
      <c r="L17" s="5">
        <v>10.247</v>
      </c>
      <c r="M17" s="6">
        <f t="shared" si="1"/>
        <v>3.107</v>
      </c>
      <c r="N17" s="6">
        <f t="shared" si="2"/>
        <v>0.243</v>
      </c>
      <c r="O17" s="5">
        <v>10.004</v>
      </c>
      <c r="P17" s="7">
        <v>874.0</v>
      </c>
      <c r="Q17" s="3"/>
    </row>
    <row r="18">
      <c r="A18" s="5">
        <v>180.0</v>
      </c>
      <c r="B18" s="5">
        <v>50.0</v>
      </c>
      <c r="C18" s="5">
        <v>3.0</v>
      </c>
      <c r="D18" s="5">
        <v>2.0</v>
      </c>
      <c r="E18" s="5">
        <v>10.0</v>
      </c>
      <c r="F18" s="2"/>
      <c r="G18" s="5">
        <v>157.0</v>
      </c>
      <c r="H18" s="5">
        <v>362.0</v>
      </c>
      <c r="I18" s="5">
        <v>1541.0</v>
      </c>
      <c r="J18" s="5">
        <v>0.0</v>
      </c>
      <c r="K18" s="5">
        <v>54.563</v>
      </c>
      <c r="L18" s="5">
        <v>51.132</v>
      </c>
      <c r="M18" s="6">
        <f t="shared" si="1"/>
        <v>4.555</v>
      </c>
      <c r="N18" s="6">
        <f t="shared" si="2"/>
        <v>1.124</v>
      </c>
      <c r="O18" s="5">
        <v>50.008</v>
      </c>
      <c r="P18" s="7">
        <v>867.0</v>
      </c>
      <c r="Q18" s="3"/>
    </row>
    <row r="19">
      <c r="A19" s="5">
        <v>180.0</v>
      </c>
      <c r="B19" s="5">
        <v>25.0</v>
      </c>
      <c r="C19" s="5">
        <v>3.0</v>
      </c>
      <c r="D19" s="5">
        <v>2.0</v>
      </c>
      <c r="E19" s="5">
        <v>10.0</v>
      </c>
      <c r="F19" s="2"/>
      <c r="G19" s="5">
        <v>155.0</v>
      </c>
      <c r="H19" s="5">
        <v>371.0</v>
      </c>
      <c r="I19" s="5">
        <v>1559.0</v>
      </c>
      <c r="J19" s="5">
        <v>0.0</v>
      </c>
      <c r="K19" s="5">
        <v>54.903</v>
      </c>
      <c r="L19" s="5">
        <v>51.031</v>
      </c>
      <c r="M19" s="6">
        <f t="shared" si="1"/>
        <v>4.889</v>
      </c>
      <c r="N19" s="6">
        <f t="shared" si="2"/>
        <v>1.017</v>
      </c>
      <c r="O19" s="5">
        <v>50.014</v>
      </c>
      <c r="P19" s="7">
        <v>877.0</v>
      </c>
      <c r="Q19" s="3"/>
    </row>
    <row r="20">
      <c r="A20" s="5">
        <v>180.0</v>
      </c>
      <c r="B20" s="5">
        <v>5.0</v>
      </c>
      <c r="C20" s="5">
        <v>3.0</v>
      </c>
      <c r="D20" s="5">
        <v>2.0</v>
      </c>
      <c r="E20" s="5">
        <v>10.0</v>
      </c>
      <c r="F20" s="2"/>
      <c r="G20" s="5">
        <v>154.0</v>
      </c>
      <c r="H20" s="5">
        <v>328.0</v>
      </c>
      <c r="I20" s="5">
        <v>1566.0</v>
      </c>
      <c r="J20" s="5">
        <v>0.0</v>
      </c>
      <c r="K20" s="5">
        <v>52.962</v>
      </c>
      <c r="L20" s="5">
        <v>50.573</v>
      </c>
      <c r="M20" s="6">
        <f t="shared" si="1"/>
        <v>2.946</v>
      </c>
      <c r="N20" s="6">
        <f t="shared" si="2"/>
        <v>0.557</v>
      </c>
      <c r="O20" s="5">
        <v>50.016</v>
      </c>
      <c r="P20" s="7">
        <v>881.0</v>
      </c>
      <c r="Q20" s="3"/>
    </row>
    <row r="21">
      <c r="A21" s="5">
        <v>180.0</v>
      </c>
      <c r="B21" s="5">
        <v>50.0</v>
      </c>
      <c r="C21" s="5">
        <v>1.0</v>
      </c>
      <c r="D21" s="5">
        <v>3.0</v>
      </c>
      <c r="E21" s="5">
        <v>10.0</v>
      </c>
      <c r="F21" s="2"/>
      <c r="G21" s="5">
        <v>278.0</v>
      </c>
      <c r="H21" s="5">
        <v>700.0</v>
      </c>
      <c r="I21" s="5">
        <v>963.0</v>
      </c>
      <c r="J21" s="5">
        <v>0.0</v>
      </c>
      <c r="K21" s="5">
        <v>2.419</v>
      </c>
      <c r="L21" s="5">
        <v>2.04</v>
      </c>
      <c r="M21" s="6">
        <f t="shared" si="1"/>
        <v>0.401</v>
      </c>
      <c r="N21" s="6">
        <f t="shared" si="2"/>
        <v>0.022</v>
      </c>
      <c r="O21" s="5">
        <v>2.018</v>
      </c>
      <c r="P21" s="7">
        <v>545.0</v>
      </c>
      <c r="Q21" s="3"/>
    </row>
    <row r="22">
      <c r="A22" s="5">
        <v>180.0</v>
      </c>
      <c r="B22" s="5">
        <v>25.0</v>
      </c>
      <c r="C22" s="5">
        <v>1.0</v>
      </c>
      <c r="D22" s="5">
        <v>3.0</v>
      </c>
      <c r="E22" s="5">
        <v>10.0</v>
      </c>
      <c r="F22" s="2"/>
      <c r="G22" s="5">
        <v>218.0</v>
      </c>
      <c r="H22" s="5">
        <v>717.0</v>
      </c>
      <c r="I22" s="5">
        <v>1189.0</v>
      </c>
      <c r="J22" s="5">
        <v>0.0</v>
      </c>
      <c r="K22" s="5">
        <v>2.443</v>
      </c>
      <c r="L22" s="5">
        <v>2.04</v>
      </c>
      <c r="M22" s="6">
        <f t="shared" si="1"/>
        <v>0.425</v>
      </c>
      <c r="N22" s="6">
        <f t="shared" si="2"/>
        <v>0.022</v>
      </c>
      <c r="O22" s="5">
        <v>2.018</v>
      </c>
      <c r="P22" s="7">
        <v>669.0</v>
      </c>
      <c r="Q22" s="3"/>
    </row>
    <row r="23">
      <c r="A23" s="5">
        <v>180.0</v>
      </c>
      <c r="B23" s="5">
        <v>5.0</v>
      </c>
      <c r="C23" s="5">
        <v>1.0</v>
      </c>
      <c r="D23" s="5">
        <v>3.0</v>
      </c>
      <c r="E23" s="5">
        <v>10.0</v>
      </c>
      <c r="F23" s="2"/>
      <c r="G23" s="5">
        <v>165.0</v>
      </c>
      <c r="H23" s="5">
        <v>382.0</v>
      </c>
      <c r="I23" s="5">
        <v>1488.0</v>
      </c>
      <c r="J23" s="5">
        <v>0.0</v>
      </c>
      <c r="K23" s="5">
        <v>2.4</v>
      </c>
      <c r="L23" s="5">
        <v>2.046</v>
      </c>
      <c r="M23" s="6">
        <f t="shared" si="1"/>
        <v>0.377</v>
      </c>
      <c r="N23" s="6">
        <f t="shared" si="2"/>
        <v>0.023</v>
      </c>
      <c r="O23" s="5">
        <v>2.023</v>
      </c>
      <c r="P23" s="7">
        <v>837.0</v>
      </c>
      <c r="Q23" s="3"/>
    </row>
    <row r="24">
      <c r="A24" s="5">
        <v>180.0</v>
      </c>
      <c r="B24" s="5">
        <v>50.0</v>
      </c>
      <c r="C24" s="5">
        <v>2.0</v>
      </c>
      <c r="D24" s="5">
        <v>3.0</v>
      </c>
      <c r="E24" s="5">
        <v>10.0</v>
      </c>
      <c r="F24" s="2"/>
      <c r="G24" s="5">
        <v>440.0</v>
      </c>
      <c r="H24" s="5">
        <v>3549.0</v>
      </c>
      <c r="I24" s="5">
        <v>574.0</v>
      </c>
      <c r="J24" s="5">
        <v>0.0</v>
      </c>
      <c r="K24" s="5">
        <v>10.403</v>
      </c>
      <c r="L24" s="5">
        <v>10.029</v>
      </c>
      <c r="M24" s="6">
        <f t="shared" si="1"/>
        <v>0.398</v>
      </c>
      <c r="N24" s="6">
        <f t="shared" si="2"/>
        <v>0.024</v>
      </c>
      <c r="O24" s="5">
        <v>10.005</v>
      </c>
      <c r="P24" s="7">
        <v>323.0</v>
      </c>
      <c r="Q24" s="3"/>
    </row>
    <row r="25">
      <c r="A25" s="5">
        <v>180.0</v>
      </c>
      <c r="B25" s="5">
        <v>25.0</v>
      </c>
      <c r="C25" s="5">
        <v>2.0</v>
      </c>
      <c r="D25" s="5">
        <v>3.0</v>
      </c>
      <c r="E25" s="5">
        <v>10.0</v>
      </c>
      <c r="F25" s="2"/>
      <c r="G25" s="5">
        <v>240.0</v>
      </c>
      <c r="H25" s="5">
        <v>512.0</v>
      </c>
      <c r="I25" s="5">
        <v>1097.0</v>
      </c>
      <c r="J25" s="5">
        <v>0.0</v>
      </c>
      <c r="K25" s="5">
        <v>10.407</v>
      </c>
      <c r="L25" s="5">
        <v>10.021</v>
      </c>
      <c r="M25" s="6">
        <f t="shared" si="1"/>
        <v>0.402</v>
      </c>
      <c r="N25" s="6">
        <f t="shared" si="2"/>
        <v>0.016</v>
      </c>
      <c r="O25" s="5">
        <v>10.005</v>
      </c>
      <c r="P25" s="7">
        <v>617.0</v>
      </c>
      <c r="Q25" s="3"/>
    </row>
    <row r="26">
      <c r="A26" s="5">
        <v>180.0</v>
      </c>
      <c r="B26" s="5">
        <v>5.0</v>
      </c>
      <c r="C26" s="5">
        <v>2.0</v>
      </c>
      <c r="D26" s="5">
        <v>3.0</v>
      </c>
      <c r="E26" s="5">
        <v>10.0</v>
      </c>
      <c r="F26" s="2"/>
      <c r="G26" s="5">
        <v>174.0</v>
      </c>
      <c r="H26" s="5">
        <v>381.0</v>
      </c>
      <c r="I26" s="5">
        <v>1420.0</v>
      </c>
      <c r="J26" s="5">
        <v>0.0</v>
      </c>
      <c r="K26" s="5">
        <v>10.201</v>
      </c>
      <c r="L26" s="5">
        <v>10.007</v>
      </c>
      <c r="M26" s="6">
        <f t="shared" si="1"/>
        <v>0.211</v>
      </c>
      <c r="N26" s="6">
        <f t="shared" si="2"/>
        <v>0.017</v>
      </c>
      <c r="O26" s="5">
        <v>9.99</v>
      </c>
      <c r="P26" s="7">
        <v>802.0</v>
      </c>
      <c r="Q26" s="3"/>
    </row>
    <row r="27">
      <c r="A27" s="5">
        <v>180.0</v>
      </c>
      <c r="B27" s="5">
        <v>50.0</v>
      </c>
      <c r="C27" s="5">
        <v>3.0</v>
      </c>
      <c r="D27" s="5">
        <v>3.0</v>
      </c>
      <c r="E27" s="5">
        <v>10.0</v>
      </c>
      <c r="F27" s="2"/>
      <c r="G27" s="5">
        <v>666.0</v>
      </c>
      <c r="H27" s="5">
        <v>12705.0</v>
      </c>
      <c r="I27" s="5">
        <v>366.0</v>
      </c>
      <c r="J27" s="5">
        <v>0.0</v>
      </c>
      <c r="K27" s="5">
        <v>50.493</v>
      </c>
      <c r="L27" s="5">
        <v>49.973</v>
      </c>
      <c r="M27" s="6">
        <f t="shared" si="1"/>
        <v>0.583</v>
      </c>
      <c r="N27" s="6">
        <f t="shared" si="2"/>
        <v>0.063</v>
      </c>
      <c r="O27" s="5">
        <v>49.91</v>
      </c>
      <c r="P27" s="7">
        <v>206.0</v>
      </c>
      <c r="Q27" s="3"/>
    </row>
    <row r="28">
      <c r="A28" s="5">
        <v>180.0</v>
      </c>
      <c r="B28" s="5">
        <v>25.0</v>
      </c>
      <c r="C28" s="5">
        <v>3.0</v>
      </c>
      <c r="D28" s="5">
        <v>3.0</v>
      </c>
      <c r="E28" s="5">
        <v>10.0</v>
      </c>
      <c r="F28" s="2"/>
      <c r="G28" s="5">
        <v>334.0</v>
      </c>
      <c r="H28" s="5">
        <v>6241.0</v>
      </c>
      <c r="I28" s="5">
        <v>700.0</v>
      </c>
      <c r="J28" s="5">
        <v>0.0</v>
      </c>
      <c r="K28" s="5">
        <v>51.075</v>
      </c>
      <c r="L28" s="5">
        <v>49.904</v>
      </c>
      <c r="M28" s="6">
        <f t="shared" si="1"/>
        <v>1.214</v>
      </c>
      <c r="N28" s="6">
        <f t="shared" si="2"/>
        <v>0.043</v>
      </c>
      <c r="O28" s="5">
        <v>49.861</v>
      </c>
      <c r="P28" s="7">
        <v>394.0</v>
      </c>
      <c r="Q28" s="3"/>
    </row>
    <row r="29">
      <c r="A29" s="5">
        <v>180.0</v>
      </c>
      <c r="B29" s="5">
        <v>5.0</v>
      </c>
      <c r="C29" s="5">
        <v>3.0</v>
      </c>
      <c r="D29" s="5">
        <v>3.0</v>
      </c>
      <c r="E29" s="5">
        <v>10.0</v>
      </c>
      <c r="F29" s="2"/>
      <c r="G29" s="5">
        <v>171.0</v>
      </c>
      <c r="H29" s="5">
        <v>445.0</v>
      </c>
      <c r="I29" s="5">
        <v>1441.0</v>
      </c>
      <c r="J29" s="5">
        <v>0.0</v>
      </c>
      <c r="K29" s="5">
        <v>50.142</v>
      </c>
      <c r="L29" s="5">
        <v>49.484</v>
      </c>
      <c r="M29" s="6">
        <f t="shared" si="1"/>
        <v>0.705</v>
      </c>
      <c r="N29" s="6">
        <f t="shared" si="2"/>
        <v>0.047</v>
      </c>
      <c r="O29" s="5">
        <v>49.437</v>
      </c>
      <c r="P29" s="7">
        <v>811.0</v>
      </c>
      <c r="Q29" s="3"/>
    </row>
    <row r="30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  <c r="Q30" s="3"/>
    </row>
    <row r="31">
      <c r="A31" s="5">
        <v>180.0</v>
      </c>
      <c r="B31" s="5">
        <v>50.0</v>
      </c>
      <c r="C31" s="5">
        <v>1.0</v>
      </c>
      <c r="D31" s="5">
        <v>1.0</v>
      </c>
      <c r="E31" s="5">
        <v>15.0</v>
      </c>
      <c r="F31" s="2"/>
      <c r="G31" s="5">
        <v>123.0</v>
      </c>
      <c r="H31" s="5">
        <v>187.0</v>
      </c>
      <c r="I31" s="5">
        <v>1847.0</v>
      </c>
      <c r="J31" s="5">
        <v>0.0</v>
      </c>
      <c r="K31" s="5">
        <v>4.199</v>
      </c>
      <c r="L31" s="5">
        <v>2.125</v>
      </c>
      <c r="M31" s="6">
        <f t="shared" ref="M31:M48" si="3">K31-O31</f>
        <v>2.162</v>
      </c>
      <c r="N31" s="6">
        <f t="shared" ref="N31:N48" si="4">L31-O31</f>
        <v>0.088</v>
      </c>
      <c r="O31" s="5">
        <v>2.037</v>
      </c>
      <c r="P31" s="7">
        <v>1039.0</v>
      </c>
      <c r="Q31" s="3"/>
    </row>
    <row r="32">
      <c r="A32" s="5">
        <v>180.0</v>
      </c>
      <c r="B32" s="5">
        <v>25.0</v>
      </c>
      <c r="C32" s="5">
        <v>1.0</v>
      </c>
      <c r="D32" s="5">
        <v>1.0</v>
      </c>
      <c r="E32" s="5">
        <v>15.0</v>
      </c>
      <c r="F32" s="2"/>
      <c r="G32" s="5">
        <v>123.0</v>
      </c>
      <c r="H32" s="5">
        <v>189.0</v>
      </c>
      <c r="I32" s="5">
        <v>1847.0</v>
      </c>
      <c r="J32" s="5">
        <v>0.0</v>
      </c>
      <c r="K32" s="5">
        <v>3.809</v>
      </c>
      <c r="L32" s="5">
        <v>2.114</v>
      </c>
      <c r="M32" s="6">
        <f t="shared" si="3"/>
        <v>1.775</v>
      </c>
      <c r="N32" s="6">
        <f t="shared" si="4"/>
        <v>0.08</v>
      </c>
      <c r="O32" s="5">
        <v>2.034</v>
      </c>
      <c r="P32" s="7">
        <v>1039.0</v>
      </c>
      <c r="Q32" s="3"/>
    </row>
    <row r="33">
      <c r="A33" s="5">
        <v>180.0</v>
      </c>
      <c r="B33" s="5">
        <v>5.0</v>
      </c>
      <c r="C33" s="5">
        <v>1.0</v>
      </c>
      <c r="D33" s="5">
        <v>1.0</v>
      </c>
      <c r="E33" s="5">
        <v>15.0</v>
      </c>
      <c r="F33" s="2"/>
      <c r="G33" s="5">
        <v>124.0</v>
      </c>
      <c r="H33" s="5">
        <v>192.0</v>
      </c>
      <c r="I33" s="5">
        <v>1845.0</v>
      </c>
      <c r="J33" s="5">
        <v>0.0</v>
      </c>
      <c r="K33" s="5">
        <v>3.335</v>
      </c>
      <c r="L33" s="5">
        <v>2.115</v>
      </c>
      <c r="M33" s="6">
        <f t="shared" si="3"/>
        <v>1.304</v>
      </c>
      <c r="N33" s="6">
        <f t="shared" si="4"/>
        <v>0.084</v>
      </c>
      <c r="O33" s="5">
        <v>2.031</v>
      </c>
      <c r="P33" s="7">
        <v>1038.0</v>
      </c>
      <c r="Q33" s="3"/>
    </row>
    <row r="34">
      <c r="A34" s="5">
        <v>180.0</v>
      </c>
      <c r="B34" s="5">
        <v>50.0</v>
      </c>
      <c r="C34" s="5">
        <v>2.0</v>
      </c>
      <c r="D34" s="5">
        <v>1.0</v>
      </c>
      <c r="E34" s="5">
        <v>15.0</v>
      </c>
      <c r="F34" s="2"/>
      <c r="G34" s="7">
        <v>123.0</v>
      </c>
      <c r="H34" s="7">
        <v>193.0</v>
      </c>
      <c r="I34" s="7">
        <v>1843.0</v>
      </c>
      <c r="J34" s="7">
        <v>0.0</v>
      </c>
      <c r="K34" s="7">
        <v>13.136</v>
      </c>
      <c r="L34" s="7">
        <v>10.362</v>
      </c>
      <c r="M34" s="6">
        <f t="shared" si="3"/>
        <v>3.111</v>
      </c>
      <c r="N34" s="6">
        <f t="shared" si="4"/>
        <v>0.337</v>
      </c>
      <c r="O34" s="7">
        <v>10.025</v>
      </c>
      <c r="P34" s="7">
        <v>1037.0</v>
      </c>
      <c r="Q34" s="3"/>
    </row>
    <row r="35">
      <c r="A35" s="5">
        <v>180.0</v>
      </c>
      <c r="B35" s="5">
        <v>25.0</v>
      </c>
      <c r="C35" s="5">
        <v>2.0</v>
      </c>
      <c r="D35" s="5">
        <v>1.0</v>
      </c>
      <c r="E35" s="5">
        <v>15.0</v>
      </c>
      <c r="F35" s="2"/>
      <c r="G35" s="5">
        <v>123.0</v>
      </c>
      <c r="H35" s="5">
        <v>197.0</v>
      </c>
      <c r="I35" s="5">
        <v>1848.0</v>
      </c>
      <c r="J35" s="5">
        <v>0.0</v>
      </c>
      <c r="K35" s="5">
        <v>13.089</v>
      </c>
      <c r="L35" s="5">
        <v>10.356</v>
      </c>
      <c r="M35" s="6">
        <f t="shared" si="3"/>
        <v>3.065</v>
      </c>
      <c r="N35" s="6">
        <f t="shared" si="4"/>
        <v>0.332</v>
      </c>
      <c r="O35" s="5">
        <v>10.024</v>
      </c>
      <c r="P35" s="7">
        <v>1040.0</v>
      </c>
      <c r="Q35" s="3"/>
    </row>
    <row r="36">
      <c r="A36" s="5">
        <v>180.0</v>
      </c>
      <c r="B36" s="5">
        <v>5.0</v>
      </c>
      <c r="C36" s="5">
        <v>2.0</v>
      </c>
      <c r="D36" s="5">
        <v>1.0</v>
      </c>
      <c r="E36" s="5">
        <v>15.0</v>
      </c>
      <c r="F36" s="2"/>
      <c r="G36" s="5">
        <v>123.0</v>
      </c>
      <c r="H36" s="5">
        <v>199.0</v>
      </c>
      <c r="I36" s="5">
        <v>1847.0</v>
      </c>
      <c r="J36" s="5">
        <v>0.0</v>
      </c>
      <c r="K36" s="5">
        <v>12.065</v>
      </c>
      <c r="L36" s="5">
        <v>10.231</v>
      </c>
      <c r="M36" s="6">
        <f t="shared" si="3"/>
        <v>2.152</v>
      </c>
      <c r="N36" s="6">
        <f t="shared" si="4"/>
        <v>0.318</v>
      </c>
      <c r="O36" s="5">
        <v>9.913</v>
      </c>
      <c r="P36" s="7">
        <v>1039.0</v>
      </c>
      <c r="Q36" s="3"/>
    </row>
    <row r="37">
      <c r="A37" s="5">
        <v>180.0</v>
      </c>
      <c r="B37" s="5">
        <v>50.0</v>
      </c>
      <c r="C37" s="5">
        <v>3.0</v>
      </c>
      <c r="D37" s="5">
        <v>1.0</v>
      </c>
      <c r="E37" s="5">
        <v>15.0</v>
      </c>
      <c r="F37" s="8"/>
      <c r="G37" s="5">
        <v>123.0</v>
      </c>
      <c r="H37" s="5">
        <v>186.0</v>
      </c>
      <c r="I37" s="5">
        <v>1848.0</v>
      </c>
      <c r="J37" s="5">
        <v>0.0</v>
      </c>
      <c r="K37" s="5">
        <v>54.514</v>
      </c>
      <c r="L37" s="5">
        <v>51.029</v>
      </c>
      <c r="M37" s="6">
        <f t="shared" si="3"/>
        <v>4.464</v>
      </c>
      <c r="N37" s="6">
        <f t="shared" si="4"/>
        <v>0.979</v>
      </c>
      <c r="O37" s="5">
        <v>50.05</v>
      </c>
      <c r="P37" s="7">
        <v>1040.0</v>
      </c>
      <c r="Q37" s="3"/>
    </row>
    <row r="38">
      <c r="A38" s="5">
        <v>180.0</v>
      </c>
      <c r="B38" s="5">
        <v>25.0</v>
      </c>
      <c r="C38" s="5">
        <v>3.0</v>
      </c>
      <c r="D38" s="5">
        <v>1.0</v>
      </c>
      <c r="E38" s="5">
        <v>15.0</v>
      </c>
      <c r="F38" s="8"/>
      <c r="G38" s="5">
        <v>124.0</v>
      </c>
      <c r="H38" s="5">
        <v>193.0</v>
      </c>
      <c r="I38" s="5">
        <v>1843.0</v>
      </c>
      <c r="J38" s="5">
        <v>0.0</v>
      </c>
      <c r="K38" s="5">
        <v>54.617</v>
      </c>
      <c r="L38" s="5">
        <v>51.406</v>
      </c>
      <c r="M38" s="6">
        <f t="shared" si="3"/>
        <v>4.545</v>
      </c>
      <c r="N38" s="6">
        <f t="shared" si="4"/>
        <v>1.334</v>
      </c>
      <c r="O38" s="5">
        <v>50.072</v>
      </c>
      <c r="P38" s="7">
        <v>1037.0</v>
      </c>
      <c r="Q38" s="3"/>
    </row>
    <row r="39">
      <c r="A39" s="5">
        <v>180.0</v>
      </c>
      <c r="B39" s="5">
        <v>5.0</v>
      </c>
      <c r="C39" s="5">
        <v>3.0</v>
      </c>
      <c r="D39" s="5">
        <v>1.0</v>
      </c>
      <c r="E39" s="5">
        <v>15.0</v>
      </c>
      <c r="F39" s="2"/>
      <c r="G39" s="5">
        <v>124.0</v>
      </c>
      <c r="H39" s="5">
        <v>198.0</v>
      </c>
      <c r="I39" s="5">
        <v>1847.0</v>
      </c>
      <c r="J39" s="5">
        <v>0.0</v>
      </c>
      <c r="K39" s="5">
        <v>53.148</v>
      </c>
      <c r="L39" s="5">
        <v>48.739</v>
      </c>
      <c r="M39" s="6">
        <f t="shared" si="3"/>
        <v>5.801</v>
      </c>
      <c r="N39" s="6">
        <f t="shared" si="4"/>
        <v>1.392</v>
      </c>
      <c r="O39" s="5">
        <v>47.347</v>
      </c>
      <c r="P39" s="7">
        <v>1039.0</v>
      </c>
      <c r="Q39" s="3"/>
    </row>
    <row r="40">
      <c r="A40" s="5">
        <v>180.0</v>
      </c>
      <c r="B40" s="5">
        <v>50.0</v>
      </c>
      <c r="C40" s="5">
        <v>1.0</v>
      </c>
      <c r="D40" s="5">
        <v>2.0</v>
      </c>
      <c r="E40" s="5">
        <v>15.0</v>
      </c>
      <c r="F40" s="2"/>
      <c r="G40" s="5">
        <v>123.0</v>
      </c>
      <c r="H40" s="5">
        <v>280.0</v>
      </c>
      <c r="I40" s="5">
        <v>1765.0</v>
      </c>
      <c r="J40" s="5">
        <v>0.0</v>
      </c>
      <c r="K40" s="5">
        <v>3.631</v>
      </c>
      <c r="L40" s="5">
        <v>2.115</v>
      </c>
      <c r="M40" s="6">
        <f t="shared" si="3"/>
        <v>1.594</v>
      </c>
      <c r="N40" s="6">
        <f t="shared" si="4"/>
        <v>0.078</v>
      </c>
      <c r="O40" s="5">
        <v>2.037</v>
      </c>
      <c r="P40" s="7">
        <v>993.0</v>
      </c>
      <c r="Q40" s="3"/>
    </row>
    <row r="41">
      <c r="A41" s="5">
        <v>180.0</v>
      </c>
      <c r="B41" s="5">
        <v>25.0</v>
      </c>
      <c r="C41" s="5">
        <v>1.0</v>
      </c>
      <c r="D41" s="5">
        <v>2.0</v>
      </c>
      <c r="E41" s="5">
        <v>15.0</v>
      </c>
      <c r="F41" s="2"/>
      <c r="G41" s="5">
        <v>123.0</v>
      </c>
      <c r="H41" s="5">
        <v>190.0</v>
      </c>
      <c r="I41" s="5">
        <v>1847.0</v>
      </c>
      <c r="J41" s="5">
        <v>0.0</v>
      </c>
      <c r="K41" s="5">
        <v>3.491</v>
      </c>
      <c r="L41" s="5">
        <v>2.111</v>
      </c>
      <c r="M41" s="6">
        <f t="shared" si="3"/>
        <v>1.456</v>
      </c>
      <c r="N41" s="6">
        <f t="shared" si="4"/>
        <v>0.076</v>
      </c>
      <c r="O41" s="5">
        <v>2.035</v>
      </c>
      <c r="P41" s="7">
        <v>1039.0</v>
      </c>
      <c r="Q41" s="3"/>
    </row>
    <row r="42">
      <c r="A42" s="5">
        <v>180.0</v>
      </c>
      <c r="B42" s="5">
        <v>5.0</v>
      </c>
      <c r="C42" s="5">
        <v>1.0</v>
      </c>
      <c r="D42" s="5">
        <v>2.0</v>
      </c>
      <c r="E42" s="5">
        <v>15.0</v>
      </c>
      <c r="F42" s="2"/>
      <c r="G42" s="5">
        <v>125.0</v>
      </c>
      <c r="H42" s="5">
        <v>241.0</v>
      </c>
      <c r="I42" s="5">
        <v>1831.0</v>
      </c>
      <c r="J42" s="5">
        <v>0.0</v>
      </c>
      <c r="K42" s="5">
        <v>2.972</v>
      </c>
      <c r="L42" s="5">
        <v>2.105</v>
      </c>
      <c r="M42" s="6">
        <f t="shared" si="3"/>
        <v>0.942</v>
      </c>
      <c r="N42" s="6">
        <f t="shared" si="4"/>
        <v>0.075</v>
      </c>
      <c r="O42" s="5">
        <v>2.03</v>
      </c>
      <c r="P42" s="7">
        <v>1030.0</v>
      </c>
      <c r="Q42" s="3"/>
    </row>
    <row r="43">
      <c r="A43" s="5">
        <v>180.0</v>
      </c>
      <c r="B43" s="5">
        <v>50.0</v>
      </c>
      <c r="C43" s="5">
        <v>2.0</v>
      </c>
      <c r="D43" s="5">
        <v>2.0</v>
      </c>
      <c r="E43" s="5">
        <v>15.0</v>
      </c>
      <c r="F43" s="2"/>
      <c r="G43" s="5">
        <v>124.0</v>
      </c>
      <c r="H43" s="5">
        <v>227.0</v>
      </c>
      <c r="I43" s="5">
        <v>1840.0</v>
      </c>
      <c r="J43" s="5">
        <v>0.0</v>
      </c>
      <c r="K43" s="5">
        <v>12.872</v>
      </c>
      <c r="L43" s="5">
        <v>10.348</v>
      </c>
      <c r="M43" s="6">
        <f t="shared" si="3"/>
        <v>2.845</v>
      </c>
      <c r="N43" s="6">
        <f t="shared" si="4"/>
        <v>0.321</v>
      </c>
      <c r="O43" s="5">
        <v>10.027</v>
      </c>
      <c r="P43" s="7">
        <v>1035.0</v>
      </c>
      <c r="Q43" s="3"/>
    </row>
    <row r="44">
      <c r="A44" s="5">
        <v>180.0</v>
      </c>
      <c r="B44" s="5">
        <v>25.0</v>
      </c>
      <c r="C44" s="5">
        <v>2.0</v>
      </c>
      <c r="D44" s="5">
        <v>2.0</v>
      </c>
      <c r="E44" s="5">
        <v>15.0</v>
      </c>
      <c r="F44" s="2"/>
      <c r="G44" s="5">
        <v>124.0</v>
      </c>
      <c r="H44" s="5">
        <v>237.0</v>
      </c>
      <c r="I44" s="5">
        <v>1838.0</v>
      </c>
      <c r="J44" s="5">
        <v>0.0</v>
      </c>
      <c r="K44" s="5">
        <v>13.056</v>
      </c>
      <c r="L44" s="5">
        <v>10.337</v>
      </c>
      <c r="M44" s="6">
        <f t="shared" si="3"/>
        <v>3.03</v>
      </c>
      <c r="N44" s="6">
        <f t="shared" si="4"/>
        <v>0.311</v>
      </c>
      <c r="O44" s="5">
        <v>10.026</v>
      </c>
      <c r="P44" s="7">
        <v>1034.0</v>
      </c>
      <c r="Q44" s="3"/>
    </row>
    <row r="45">
      <c r="A45" s="5">
        <v>180.0</v>
      </c>
      <c r="B45" s="5">
        <v>5.0</v>
      </c>
      <c r="C45" s="5">
        <v>2.0</v>
      </c>
      <c r="D45" s="5">
        <v>2.0</v>
      </c>
      <c r="E45" s="5">
        <v>15.0</v>
      </c>
      <c r="F45" s="2"/>
      <c r="G45" s="5">
        <v>124.0</v>
      </c>
      <c r="H45" s="5">
        <v>234.0</v>
      </c>
      <c r="I45" s="5">
        <v>1845.0</v>
      </c>
      <c r="J45" s="5">
        <v>0.0</v>
      </c>
      <c r="K45" s="5">
        <v>11.765</v>
      </c>
      <c r="L45" s="5">
        <v>10.217</v>
      </c>
      <c r="M45" s="6">
        <f t="shared" si="3"/>
        <v>1.847</v>
      </c>
      <c r="N45" s="6">
        <f t="shared" si="4"/>
        <v>0.299</v>
      </c>
      <c r="O45" s="5">
        <v>9.918</v>
      </c>
      <c r="P45" s="7">
        <v>1038.0</v>
      </c>
      <c r="Q45" s="3"/>
    </row>
    <row r="46">
      <c r="A46" s="5">
        <v>180.0</v>
      </c>
      <c r="B46" s="5">
        <v>50.0</v>
      </c>
      <c r="C46" s="5">
        <v>3.0</v>
      </c>
      <c r="D46" s="5">
        <v>2.0</v>
      </c>
      <c r="E46" s="5">
        <v>15.0</v>
      </c>
      <c r="F46" s="2"/>
      <c r="G46" s="5">
        <v>124.0</v>
      </c>
      <c r="H46" s="5">
        <v>274.0</v>
      </c>
      <c r="I46" s="5">
        <v>1843.0</v>
      </c>
      <c r="J46" s="5">
        <v>0.0</v>
      </c>
      <c r="K46" s="5">
        <v>54.534</v>
      </c>
      <c r="L46" s="5">
        <v>51.122</v>
      </c>
      <c r="M46" s="6">
        <f t="shared" si="3"/>
        <v>4.868</v>
      </c>
      <c r="N46" s="6">
        <f t="shared" si="4"/>
        <v>1.456</v>
      </c>
      <c r="O46" s="5">
        <v>49.666</v>
      </c>
      <c r="P46" s="7">
        <v>1037.0</v>
      </c>
      <c r="Q46" s="3"/>
    </row>
    <row r="47">
      <c r="A47" s="5">
        <v>180.0</v>
      </c>
      <c r="B47" s="5">
        <v>25.0</v>
      </c>
      <c r="C47" s="5">
        <v>3.0</v>
      </c>
      <c r="D47" s="5">
        <v>2.0</v>
      </c>
      <c r="E47" s="5">
        <v>15.0</v>
      </c>
      <c r="F47" s="2"/>
      <c r="G47" s="5">
        <v>124.0</v>
      </c>
      <c r="H47" s="5">
        <v>239.0</v>
      </c>
      <c r="I47" s="5">
        <v>1845.0</v>
      </c>
      <c r="J47" s="5">
        <v>0.0</v>
      </c>
      <c r="K47" s="5">
        <v>53.36</v>
      </c>
      <c r="L47" s="5">
        <v>50.365</v>
      </c>
      <c r="M47" s="6">
        <f t="shared" si="3"/>
        <v>4.285</v>
      </c>
      <c r="N47" s="6">
        <f t="shared" si="4"/>
        <v>1.29</v>
      </c>
      <c r="O47" s="5">
        <v>49.075</v>
      </c>
      <c r="P47" s="7">
        <v>1038.0</v>
      </c>
      <c r="Q47" s="3"/>
    </row>
    <row r="48">
      <c r="A48" s="5">
        <v>180.0</v>
      </c>
      <c r="B48" s="5">
        <v>5.0</v>
      </c>
      <c r="C48" s="5">
        <v>3.0</v>
      </c>
      <c r="D48" s="5">
        <v>2.0</v>
      </c>
      <c r="E48" s="5">
        <v>15.0</v>
      </c>
      <c r="F48" s="2"/>
      <c r="G48" s="5">
        <v>124.0</v>
      </c>
      <c r="H48" s="5">
        <v>193.0</v>
      </c>
      <c r="I48" s="5">
        <v>1847.0</v>
      </c>
      <c r="J48" s="5">
        <v>0.0</v>
      </c>
      <c r="K48" s="5">
        <v>52.95</v>
      </c>
      <c r="L48" s="5">
        <v>48.691</v>
      </c>
      <c r="M48" s="6">
        <f t="shared" si="3"/>
        <v>5.588</v>
      </c>
      <c r="N48" s="6">
        <f t="shared" si="4"/>
        <v>1.329</v>
      </c>
      <c r="O48" s="5">
        <v>47.362</v>
      </c>
      <c r="P48" s="7">
        <v>1039.0</v>
      </c>
      <c r="Q48" s="3"/>
    </row>
    <row r="49">
      <c r="A49" s="5">
        <v>180.0</v>
      </c>
      <c r="B49" s="5">
        <v>50.0</v>
      </c>
      <c r="C49" s="5">
        <v>1.0</v>
      </c>
      <c r="D49" s="5">
        <v>3.0</v>
      </c>
      <c r="E49" s="5">
        <v>15.0</v>
      </c>
      <c r="F49" s="2"/>
      <c r="G49" s="11"/>
      <c r="H49" s="11"/>
      <c r="I49" s="11"/>
      <c r="J49" s="11"/>
      <c r="K49" s="10"/>
      <c r="L49" s="10"/>
      <c r="M49" s="11"/>
      <c r="N49" s="11"/>
      <c r="O49" s="10"/>
      <c r="P49" s="15"/>
      <c r="Q49" s="3"/>
    </row>
    <row r="50">
      <c r="A50" s="5">
        <v>180.0</v>
      </c>
      <c r="B50" s="5">
        <v>25.0</v>
      </c>
      <c r="C50" s="5">
        <v>1.0</v>
      </c>
      <c r="D50" s="5">
        <v>3.0</v>
      </c>
      <c r="E50" s="5">
        <v>15.0</v>
      </c>
      <c r="F50" s="2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3"/>
    </row>
    <row r="51">
      <c r="A51" s="5">
        <v>180.0</v>
      </c>
      <c r="B51" s="5">
        <v>5.0</v>
      </c>
      <c r="C51" s="5">
        <v>1.0</v>
      </c>
      <c r="D51" s="5">
        <v>3.0</v>
      </c>
      <c r="E51" s="5">
        <v>15.0</v>
      </c>
      <c r="F51" s="2"/>
      <c r="G51" s="5">
        <v>131.0</v>
      </c>
      <c r="H51" s="5">
        <v>333.0</v>
      </c>
      <c r="I51" s="5">
        <v>1767.0</v>
      </c>
      <c r="J51" s="5">
        <v>0.0</v>
      </c>
      <c r="K51" s="5">
        <v>2.387</v>
      </c>
      <c r="L51" s="5">
        <v>2.049</v>
      </c>
      <c r="M51" s="6">
        <f>K51-O51</f>
        <v>0.349</v>
      </c>
      <c r="N51" s="6">
        <f>L51-O51</f>
        <v>0.011</v>
      </c>
      <c r="O51" s="5">
        <v>2.038</v>
      </c>
      <c r="P51" s="7">
        <v>994.0</v>
      </c>
      <c r="Q51" s="3"/>
    </row>
    <row r="52">
      <c r="A52" s="5">
        <v>180.0</v>
      </c>
      <c r="B52" s="5">
        <v>50.0</v>
      </c>
      <c r="C52" s="5">
        <v>2.0</v>
      </c>
      <c r="D52" s="5">
        <v>3.0</v>
      </c>
      <c r="E52" s="5">
        <v>15.0</v>
      </c>
      <c r="F52" s="2"/>
      <c r="G52" s="11"/>
      <c r="H52" s="11"/>
      <c r="I52" s="11"/>
      <c r="J52" s="11"/>
      <c r="K52" s="11"/>
      <c r="L52" s="11"/>
      <c r="M52" s="11"/>
      <c r="N52" s="11"/>
      <c r="O52" s="11"/>
      <c r="P52" s="15"/>
      <c r="Q52" s="3"/>
    </row>
    <row r="53">
      <c r="A53" s="5">
        <v>180.0</v>
      </c>
      <c r="B53" s="5">
        <v>25.0</v>
      </c>
      <c r="C53" s="5">
        <v>2.0</v>
      </c>
      <c r="D53" s="5">
        <v>3.0</v>
      </c>
      <c r="E53" s="5">
        <v>15.0</v>
      </c>
      <c r="F53" s="2"/>
      <c r="G53" s="11"/>
      <c r="H53" s="11"/>
      <c r="I53" s="11"/>
      <c r="J53" s="11"/>
      <c r="K53" s="11"/>
      <c r="L53" s="11"/>
      <c r="M53" s="11"/>
      <c r="N53" s="11"/>
      <c r="O53" s="11"/>
      <c r="P53" s="15"/>
      <c r="Q53" s="3"/>
    </row>
    <row r="54">
      <c r="A54" s="5">
        <v>180.0</v>
      </c>
      <c r="B54" s="5">
        <v>5.0</v>
      </c>
      <c r="C54" s="5">
        <v>2.0</v>
      </c>
      <c r="D54" s="5">
        <v>3.0</v>
      </c>
      <c r="E54" s="5">
        <v>15.0</v>
      </c>
      <c r="F54" s="2"/>
      <c r="G54" s="5">
        <v>140.0</v>
      </c>
      <c r="H54" s="5">
        <v>263.0</v>
      </c>
      <c r="I54" s="5">
        <v>1621.0</v>
      </c>
      <c r="J54" s="5">
        <v>0.0</v>
      </c>
      <c r="K54" s="5">
        <v>10.194</v>
      </c>
      <c r="L54" s="5">
        <v>10.012</v>
      </c>
      <c r="M54" s="6">
        <f>K54-O54</f>
        <v>0.204</v>
      </c>
      <c r="N54" s="6">
        <f>L54-O54</f>
        <v>0.022</v>
      </c>
      <c r="O54" s="5">
        <v>9.99</v>
      </c>
      <c r="P54" s="7">
        <v>912.0</v>
      </c>
      <c r="Q54" s="3"/>
    </row>
    <row r="55">
      <c r="A55" s="5">
        <v>180.0</v>
      </c>
      <c r="B55" s="5">
        <v>50.0</v>
      </c>
      <c r="C55" s="5">
        <v>3.0</v>
      </c>
      <c r="D55" s="5">
        <v>3.0</v>
      </c>
      <c r="E55" s="5">
        <v>15.0</v>
      </c>
      <c r="F55" s="2"/>
      <c r="G55" s="11"/>
      <c r="H55" s="11"/>
      <c r="I55" s="11"/>
      <c r="J55" s="11"/>
      <c r="K55" s="11"/>
      <c r="L55" s="11"/>
      <c r="M55" s="11"/>
      <c r="N55" s="11"/>
      <c r="O55" s="11"/>
      <c r="P55" s="15"/>
      <c r="Q55" s="3"/>
    </row>
    <row r="56">
      <c r="A56" s="5">
        <v>180.0</v>
      </c>
      <c r="B56" s="5">
        <v>25.0</v>
      </c>
      <c r="C56" s="5">
        <v>3.0</v>
      </c>
      <c r="D56" s="5">
        <v>3.0</v>
      </c>
      <c r="E56" s="5">
        <v>15.0</v>
      </c>
      <c r="F56" s="2"/>
      <c r="G56" s="11"/>
      <c r="H56" s="11"/>
      <c r="I56" s="11"/>
      <c r="J56" s="11"/>
      <c r="K56" s="11"/>
      <c r="L56" s="11"/>
      <c r="M56" s="11"/>
      <c r="N56" s="11"/>
      <c r="O56" s="11"/>
      <c r="P56" s="15"/>
      <c r="Q56" s="3"/>
    </row>
    <row r="57">
      <c r="A57" s="5">
        <v>180.0</v>
      </c>
      <c r="B57" s="5">
        <v>5.0</v>
      </c>
      <c r="C57" s="5">
        <v>3.0</v>
      </c>
      <c r="D57" s="5">
        <v>3.0</v>
      </c>
      <c r="E57" s="5">
        <v>15.0</v>
      </c>
      <c r="F57" s="2"/>
      <c r="G57" s="5">
        <v>132.0</v>
      </c>
      <c r="H57" s="5">
        <v>397.0</v>
      </c>
      <c r="I57" s="5">
        <v>1712.0</v>
      </c>
      <c r="J57" s="5">
        <v>0.0</v>
      </c>
      <c r="K57" s="5">
        <v>50.14</v>
      </c>
      <c r="L57" s="5">
        <v>49.478</v>
      </c>
      <c r="M57" s="6">
        <f>K57-O57</f>
        <v>0.702</v>
      </c>
      <c r="N57" s="6">
        <f>L57-O57</f>
        <v>0.04</v>
      </c>
      <c r="O57" s="5">
        <v>49.438</v>
      </c>
      <c r="P57" s="7">
        <v>963.0</v>
      </c>
      <c r="Q57" s="3"/>
    </row>
    <row r="58">
      <c r="A58" s="8"/>
      <c r="B58" s="2"/>
      <c r="C58" s="2"/>
      <c r="D58" s="2"/>
      <c r="E58" s="2"/>
      <c r="F58" s="2"/>
      <c r="G58" s="8"/>
      <c r="H58" s="2"/>
      <c r="I58" s="2"/>
      <c r="J58" s="2"/>
      <c r="K58" s="2"/>
      <c r="L58" s="2"/>
      <c r="M58" s="2"/>
      <c r="N58" s="2"/>
      <c r="O58" s="2"/>
      <c r="P58" s="9"/>
      <c r="Q58" s="3"/>
    </row>
    <row r="59">
      <c r="A59" s="16">
        <v>180.0</v>
      </c>
      <c r="B59" s="17">
        <v>50.0</v>
      </c>
      <c r="C59" s="16">
        <v>1.0</v>
      </c>
      <c r="D59" s="16">
        <v>1.0</v>
      </c>
      <c r="E59" s="16">
        <v>20.0</v>
      </c>
      <c r="F59" s="2"/>
      <c r="G59" s="11"/>
      <c r="H59" s="11"/>
      <c r="I59" s="11"/>
      <c r="J59" s="11"/>
      <c r="K59" s="11"/>
      <c r="L59" s="11"/>
      <c r="M59" s="11"/>
      <c r="N59" s="11"/>
      <c r="O59" s="11"/>
      <c r="P59" s="15"/>
      <c r="Q59" s="3"/>
    </row>
    <row r="60">
      <c r="A60" s="16">
        <v>180.0</v>
      </c>
      <c r="B60" s="17">
        <v>25.0</v>
      </c>
      <c r="C60" s="16">
        <v>1.0</v>
      </c>
      <c r="D60" s="16">
        <v>1.0</v>
      </c>
      <c r="E60" s="16">
        <v>20.0</v>
      </c>
      <c r="F60" s="2"/>
      <c r="G60" s="11"/>
      <c r="H60" s="11"/>
      <c r="I60" s="11"/>
      <c r="J60" s="11"/>
      <c r="K60" s="11"/>
      <c r="L60" s="11"/>
      <c r="M60" s="11"/>
      <c r="N60" s="11"/>
      <c r="O60" s="11"/>
      <c r="P60" s="15"/>
      <c r="Q60" s="3"/>
    </row>
    <row r="61">
      <c r="A61" s="5">
        <v>180.0</v>
      </c>
      <c r="B61" s="5">
        <v>5.0</v>
      </c>
      <c r="C61" s="5">
        <v>1.0</v>
      </c>
      <c r="D61" s="5">
        <v>1.0</v>
      </c>
      <c r="E61" s="5">
        <v>20.0</v>
      </c>
      <c r="F61" s="2"/>
      <c r="G61" s="5">
        <v>81.0</v>
      </c>
      <c r="H61" s="5">
        <v>135.0</v>
      </c>
      <c r="I61" s="5">
        <v>2446.0</v>
      </c>
      <c r="J61" s="5">
        <v>0.0</v>
      </c>
      <c r="K61" s="5">
        <v>3.634</v>
      </c>
      <c r="L61" s="5">
        <v>2.126</v>
      </c>
      <c r="M61" s="6">
        <f>K61-O61</f>
        <v>1.603</v>
      </c>
      <c r="N61" s="6">
        <f>L61-O61</f>
        <v>0.095</v>
      </c>
      <c r="O61" s="5">
        <v>2.031</v>
      </c>
      <c r="P61" s="7">
        <v>1376.0</v>
      </c>
      <c r="Q61" s="3"/>
    </row>
    <row r="62">
      <c r="A62" s="5">
        <v>180.0</v>
      </c>
      <c r="B62" s="5">
        <v>50.0</v>
      </c>
      <c r="C62" s="5">
        <v>2.0</v>
      </c>
      <c r="D62" s="5">
        <v>1.0</v>
      </c>
      <c r="E62" s="5">
        <v>20.0</v>
      </c>
      <c r="F62" s="2"/>
      <c r="G62" s="11"/>
      <c r="H62" s="11"/>
      <c r="I62" s="11"/>
      <c r="J62" s="11"/>
      <c r="K62" s="11"/>
      <c r="L62" s="11"/>
      <c r="M62" s="11"/>
      <c r="N62" s="11"/>
      <c r="O62" s="11"/>
      <c r="P62" s="15"/>
      <c r="Q62" s="3"/>
    </row>
    <row r="63">
      <c r="A63" s="5">
        <v>180.0</v>
      </c>
      <c r="B63" s="5">
        <v>25.0</v>
      </c>
      <c r="C63" s="5">
        <v>2.0</v>
      </c>
      <c r="D63" s="5">
        <v>1.0</v>
      </c>
      <c r="E63" s="5">
        <v>20.0</v>
      </c>
      <c r="F63" s="2"/>
      <c r="G63" s="11"/>
      <c r="H63" s="11"/>
      <c r="I63" s="11"/>
      <c r="J63" s="11"/>
      <c r="K63" s="11"/>
      <c r="L63" s="11"/>
      <c r="M63" s="11"/>
      <c r="N63" s="11"/>
      <c r="O63" s="11"/>
      <c r="P63" s="15"/>
      <c r="Q63" s="3"/>
    </row>
    <row r="64">
      <c r="A64" s="5">
        <v>180.0</v>
      </c>
      <c r="B64" s="5">
        <v>5.0</v>
      </c>
      <c r="C64" s="5">
        <v>2.0</v>
      </c>
      <c r="D64" s="5">
        <v>1.0</v>
      </c>
      <c r="E64" s="5">
        <v>20.0</v>
      </c>
      <c r="F64" s="2"/>
      <c r="G64" s="5">
        <v>81.0</v>
      </c>
      <c r="H64" s="5">
        <v>139.0</v>
      </c>
      <c r="I64" s="5">
        <v>2446.0</v>
      </c>
      <c r="J64" s="5">
        <v>0.0</v>
      </c>
      <c r="K64" s="5">
        <v>12.782</v>
      </c>
      <c r="L64" s="5">
        <v>10.407</v>
      </c>
      <c r="M64" s="6">
        <f>K64-O64</f>
        <v>2.771</v>
      </c>
      <c r="N64" s="6">
        <f>L64-O64</f>
        <v>0.396</v>
      </c>
      <c r="O64" s="5">
        <v>10.011</v>
      </c>
      <c r="P64" s="7">
        <v>1376.0</v>
      </c>
      <c r="Q64" s="3"/>
    </row>
    <row r="65">
      <c r="A65" s="5">
        <v>180.0</v>
      </c>
      <c r="B65" s="5">
        <v>50.0</v>
      </c>
      <c r="C65" s="5">
        <v>3.0</v>
      </c>
      <c r="D65" s="5">
        <v>1.0</v>
      </c>
      <c r="E65" s="5">
        <v>20.0</v>
      </c>
      <c r="F65" s="2"/>
      <c r="G65" s="11"/>
      <c r="H65" s="11"/>
      <c r="I65" s="11"/>
      <c r="J65" s="11"/>
      <c r="K65" s="11"/>
      <c r="L65" s="11"/>
      <c r="M65" s="11"/>
      <c r="N65" s="11"/>
      <c r="O65" s="11"/>
      <c r="P65" s="15"/>
      <c r="Q65" s="3"/>
    </row>
    <row r="66">
      <c r="A66" s="5">
        <v>180.0</v>
      </c>
      <c r="B66" s="5">
        <v>25.0</v>
      </c>
      <c r="C66" s="5">
        <v>3.0</v>
      </c>
      <c r="D66" s="5">
        <v>1.0</v>
      </c>
      <c r="E66" s="5">
        <v>20.0</v>
      </c>
      <c r="F66" s="2"/>
      <c r="G66" s="11"/>
      <c r="H66" s="11"/>
      <c r="I66" s="11"/>
      <c r="J66" s="11"/>
      <c r="K66" s="11"/>
      <c r="L66" s="11"/>
      <c r="M66" s="11"/>
      <c r="N66" s="11"/>
      <c r="O66" s="11"/>
      <c r="P66" s="15"/>
      <c r="Q66" s="3"/>
    </row>
    <row r="67">
      <c r="A67" s="5">
        <v>180.0</v>
      </c>
      <c r="B67" s="5">
        <v>5.0</v>
      </c>
      <c r="C67" s="5">
        <v>3.0</v>
      </c>
      <c r="D67" s="5">
        <v>1.0</v>
      </c>
      <c r="E67" s="5">
        <v>20.0</v>
      </c>
      <c r="F67" s="2"/>
      <c r="G67" s="5">
        <v>81.0</v>
      </c>
      <c r="H67" s="5">
        <v>134.0</v>
      </c>
      <c r="I67" s="5">
        <v>2444.0</v>
      </c>
      <c r="J67" s="5">
        <v>0.0</v>
      </c>
      <c r="K67" s="5">
        <v>54.856</v>
      </c>
      <c r="L67" s="5">
        <v>51.469</v>
      </c>
      <c r="M67" s="6">
        <f>K67-O67</f>
        <v>5.315</v>
      </c>
      <c r="N67" s="6">
        <f>L67-O67</f>
        <v>1.928</v>
      </c>
      <c r="O67" s="5">
        <v>49.541</v>
      </c>
      <c r="P67" s="7">
        <v>1375.0</v>
      </c>
      <c r="Q67" s="3"/>
    </row>
    <row r="68">
      <c r="A68" s="5">
        <v>180.0</v>
      </c>
      <c r="B68" s="5">
        <v>50.0</v>
      </c>
      <c r="C68" s="5">
        <v>1.0</v>
      </c>
      <c r="D68" s="5">
        <v>2.0</v>
      </c>
      <c r="E68" s="5">
        <v>20.0</v>
      </c>
      <c r="F68" s="2"/>
      <c r="G68" s="11"/>
      <c r="H68" s="11"/>
      <c r="I68" s="11"/>
      <c r="J68" s="11"/>
      <c r="K68" s="11"/>
      <c r="L68" s="11"/>
      <c r="M68" s="11"/>
      <c r="N68" s="11"/>
      <c r="O68" s="11"/>
      <c r="P68" s="15"/>
      <c r="Q68" s="3"/>
    </row>
    <row r="69">
      <c r="A69" s="5">
        <v>180.0</v>
      </c>
      <c r="B69" s="5">
        <v>25.0</v>
      </c>
      <c r="C69" s="5">
        <v>1.0</v>
      </c>
      <c r="D69" s="5">
        <v>2.0</v>
      </c>
      <c r="E69" s="5">
        <v>20.0</v>
      </c>
      <c r="F69" s="2"/>
      <c r="G69" s="11"/>
      <c r="H69" s="11"/>
      <c r="I69" s="11"/>
      <c r="J69" s="11"/>
      <c r="K69" s="11"/>
      <c r="L69" s="11"/>
      <c r="M69" s="11"/>
      <c r="N69" s="11"/>
      <c r="O69" s="11"/>
      <c r="P69" s="15"/>
      <c r="Q69" s="3"/>
    </row>
    <row r="70">
      <c r="A70" s="5">
        <v>180.0</v>
      </c>
      <c r="B70" s="5">
        <v>5.0</v>
      </c>
      <c r="C70" s="5">
        <v>1.0</v>
      </c>
      <c r="D70" s="5">
        <v>2.0</v>
      </c>
      <c r="E70" s="5">
        <v>20.0</v>
      </c>
      <c r="F70" s="2"/>
      <c r="G70" s="5">
        <v>82.0</v>
      </c>
      <c r="H70" s="5">
        <v>166.0</v>
      </c>
      <c r="I70" s="5">
        <v>2437.0</v>
      </c>
      <c r="J70" s="5">
        <v>0.0</v>
      </c>
      <c r="K70" s="5">
        <v>3.227</v>
      </c>
      <c r="L70" s="5">
        <v>2.142</v>
      </c>
      <c r="M70" s="6">
        <f>K70-O70</f>
        <v>1.19</v>
      </c>
      <c r="N70" s="6">
        <f>L70-O70</f>
        <v>0.105</v>
      </c>
      <c r="O70" s="5">
        <v>2.037</v>
      </c>
      <c r="P70" s="7">
        <v>1372.0</v>
      </c>
      <c r="Q70" s="3"/>
    </row>
    <row r="71">
      <c r="A71" s="5">
        <v>180.0</v>
      </c>
      <c r="B71" s="5">
        <v>50.0</v>
      </c>
      <c r="C71" s="5">
        <v>2.0</v>
      </c>
      <c r="D71" s="5">
        <v>2.0</v>
      </c>
      <c r="E71" s="5">
        <v>20.0</v>
      </c>
      <c r="F71" s="2"/>
      <c r="G71" s="11"/>
      <c r="H71" s="11"/>
      <c r="I71" s="11"/>
      <c r="J71" s="11"/>
      <c r="K71" s="11"/>
      <c r="L71" s="11"/>
      <c r="M71" s="11"/>
      <c r="N71" s="11"/>
      <c r="O71" s="11"/>
      <c r="P71" s="15"/>
      <c r="Q71" s="3"/>
    </row>
    <row r="72">
      <c r="A72" s="5">
        <v>180.0</v>
      </c>
      <c r="B72" s="5">
        <v>25.0</v>
      </c>
      <c r="C72" s="5">
        <v>2.0</v>
      </c>
      <c r="D72" s="5">
        <v>2.0</v>
      </c>
      <c r="E72" s="5">
        <v>20.0</v>
      </c>
      <c r="F72" s="2"/>
      <c r="G72" s="11"/>
      <c r="H72" s="11"/>
      <c r="I72" s="11"/>
      <c r="J72" s="11"/>
      <c r="K72" s="11"/>
      <c r="L72" s="11"/>
      <c r="M72" s="11"/>
      <c r="N72" s="11"/>
      <c r="O72" s="11"/>
      <c r="P72" s="15"/>
      <c r="Q72" s="3"/>
    </row>
    <row r="73">
      <c r="A73" s="5">
        <v>180.0</v>
      </c>
      <c r="B73" s="5">
        <v>5.0</v>
      </c>
      <c r="C73" s="5">
        <v>2.0</v>
      </c>
      <c r="D73" s="5">
        <v>2.0</v>
      </c>
      <c r="E73" s="5">
        <v>20.0</v>
      </c>
      <c r="F73" s="2"/>
      <c r="G73" s="5">
        <v>82.0</v>
      </c>
      <c r="H73" s="5">
        <v>139.0</v>
      </c>
      <c r="I73" s="5">
        <v>2444.0</v>
      </c>
      <c r="J73" s="5">
        <v>0.0</v>
      </c>
      <c r="K73" s="5">
        <v>11.972</v>
      </c>
      <c r="L73" s="5">
        <v>10.392</v>
      </c>
      <c r="M73" s="6">
        <f>K73-O73</f>
        <v>1.957</v>
      </c>
      <c r="N73" s="6">
        <f>L73-O73</f>
        <v>0.377</v>
      </c>
      <c r="O73" s="5">
        <v>10.015</v>
      </c>
      <c r="P73" s="7">
        <v>1375.0</v>
      </c>
      <c r="Q73" s="3"/>
    </row>
    <row r="74">
      <c r="A74" s="5">
        <v>180.0</v>
      </c>
      <c r="B74" s="5">
        <v>50.0</v>
      </c>
      <c r="C74" s="5">
        <v>3.0</v>
      </c>
      <c r="D74" s="5">
        <v>2.0</v>
      </c>
      <c r="E74" s="5">
        <v>20.0</v>
      </c>
      <c r="F74" s="2"/>
      <c r="G74" s="11"/>
      <c r="H74" s="11"/>
      <c r="I74" s="11"/>
      <c r="J74" s="11"/>
      <c r="K74" s="11"/>
      <c r="L74" s="11"/>
      <c r="M74" s="11"/>
      <c r="N74" s="11"/>
      <c r="O74" s="11"/>
      <c r="P74" s="15"/>
      <c r="Q74" s="3"/>
    </row>
    <row r="75">
      <c r="A75" s="5">
        <v>180.0</v>
      </c>
      <c r="B75" s="5">
        <v>25.0</v>
      </c>
      <c r="C75" s="5">
        <v>3.0</v>
      </c>
      <c r="D75" s="5">
        <v>2.0</v>
      </c>
      <c r="E75" s="5">
        <v>20.0</v>
      </c>
      <c r="F75" s="2"/>
      <c r="G75" s="11"/>
      <c r="H75" s="11"/>
      <c r="I75" s="11"/>
      <c r="J75" s="11"/>
      <c r="K75" s="11"/>
      <c r="L75" s="11"/>
      <c r="M75" s="11"/>
      <c r="N75" s="11"/>
      <c r="O75" s="11"/>
      <c r="P75" s="15"/>
      <c r="Q75" s="3"/>
    </row>
    <row r="76">
      <c r="A76" s="5">
        <v>180.0</v>
      </c>
      <c r="B76" s="5">
        <v>5.0</v>
      </c>
      <c r="C76" s="5">
        <v>3.0</v>
      </c>
      <c r="D76" s="5">
        <v>2.0</v>
      </c>
      <c r="E76" s="5">
        <v>20.0</v>
      </c>
      <c r="F76" s="2"/>
      <c r="G76" s="5">
        <v>81.0</v>
      </c>
      <c r="H76" s="5">
        <v>133.0</v>
      </c>
      <c r="I76" s="5">
        <v>2446.0</v>
      </c>
      <c r="J76" s="5">
        <v>0.0</v>
      </c>
      <c r="K76" s="5">
        <v>53.795</v>
      </c>
      <c r="L76" s="5">
        <v>51.4</v>
      </c>
      <c r="M76" s="6">
        <f>K76-O76</f>
        <v>4.241</v>
      </c>
      <c r="N76" s="6">
        <f>L76-O76</f>
        <v>1.846</v>
      </c>
      <c r="O76" s="5">
        <v>49.554</v>
      </c>
      <c r="P76" s="7">
        <v>1376.0</v>
      </c>
      <c r="Q76" s="3"/>
    </row>
    <row r="77">
      <c r="A77" s="5">
        <v>180.0</v>
      </c>
      <c r="B77" s="5">
        <v>50.0</v>
      </c>
      <c r="C77" s="5">
        <v>1.0</v>
      </c>
      <c r="D77" s="5">
        <v>3.0</v>
      </c>
      <c r="E77" s="5">
        <v>20.0</v>
      </c>
      <c r="F77" s="2"/>
      <c r="G77" s="11"/>
      <c r="H77" s="11"/>
      <c r="I77" s="11"/>
      <c r="J77" s="11"/>
      <c r="K77" s="11"/>
      <c r="L77" s="11"/>
      <c r="M77" s="11"/>
      <c r="N77" s="11"/>
      <c r="O77" s="11"/>
      <c r="P77" s="15"/>
      <c r="Q77" s="3"/>
    </row>
    <row r="78">
      <c r="A78" s="5">
        <v>180.0</v>
      </c>
      <c r="B78" s="5">
        <v>25.0</v>
      </c>
      <c r="C78" s="5">
        <v>1.0</v>
      </c>
      <c r="D78" s="5">
        <v>3.0</v>
      </c>
      <c r="E78" s="5">
        <v>20.0</v>
      </c>
      <c r="F78" s="2"/>
      <c r="G78" s="11"/>
      <c r="H78" s="11"/>
      <c r="I78" s="11"/>
      <c r="J78" s="11"/>
      <c r="K78" s="11"/>
      <c r="L78" s="11"/>
      <c r="M78" s="11"/>
      <c r="N78" s="11"/>
      <c r="O78" s="11"/>
      <c r="P78" s="15"/>
      <c r="Q78" s="3"/>
    </row>
    <row r="79">
      <c r="A79" s="5">
        <v>180.0</v>
      </c>
      <c r="B79" s="5">
        <v>5.0</v>
      </c>
      <c r="C79" s="5">
        <v>1.0</v>
      </c>
      <c r="D79" s="5">
        <v>3.0</v>
      </c>
      <c r="E79" s="5">
        <v>20.0</v>
      </c>
      <c r="F79" s="2"/>
      <c r="G79" s="5">
        <v>85.0</v>
      </c>
      <c r="H79" s="5">
        <v>169.0</v>
      </c>
      <c r="I79" s="5">
        <v>2377.0</v>
      </c>
      <c r="J79" s="5">
        <v>0.0</v>
      </c>
      <c r="K79" s="5">
        <v>2.398</v>
      </c>
      <c r="L79" s="5">
        <v>2.049</v>
      </c>
      <c r="M79" s="6">
        <f>K79-O79</f>
        <v>0.361</v>
      </c>
      <c r="N79" s="6">
        <f>L79-O79</f>
        <v>0.012</v>
      </c>
      <c r="O79" s="5">
        <v>2.037</v>
      </c>
      <c r="P79" s="7">
        <v>1337.0</v>
      </c>
      <c r="Q79" s="3"/>
    </row>
    <row r="80">
      <c r="A80" s="5">
        <v>180.0</v>
      </c>
      <c r="B80" s="5">
        <v>50.0</v>
      </c>
      <c r="C80" s="5">
        <v>2.0</v>
      </c>
      <c r="D80" s="5">
        <v>3.0</v>
      </c>
      <c r="E80" s="5">
        <v>20.0</v>
      </c>
      <c r="F80" s="2"/>
      <c r="G80" s="11"/>
      <c r="H80" s="11"/>
      <c r="I80" s="11"/>
      <c r="J80" s="11"/>
      <c r="K80" s="11"/>
      <c r="L80" s="11"/>
      <c r="M80" s="11"/>
      <c r="N80" s="11"/>
      <c r="O80" s="11"/>
      <c r="P80" s="15"/>
      <c r="Q80" s="3"/>
    </row>
    <row r="81">
      <c r="A81" s="5">
        <v>180.0</v>
      </c>
      <c r="B81" s="5">
        <v>25.0</v>
      </c>
      <c r="C81" s="5">
        <v>2.0</v>
      </c>
      <c r="D81" s="5">
        <v>3.0</v>
      </c>
      <c r="E81" s="5">
        <v>20.0</v>
      </c>
      <c r="F81" s="2"/>
      <c r="G81" s="11"/>
      <c r="H81" s="11"/>
      <c r="I81" s="11"/>
      <c r="J81" s="11"/>
      <c r="K81" s="11"/>
      <c r="L81" s="11"/>
      <c r="M81" s="11"/>
      <c r="N81" s="11"/>
      <c r="O81" s="11"/>
      <c r="P81" s="15"/>
      <c r="Q81" s="3"/>
    </row>
    <row r="82">
      <c r="A82" s="5">
        <v>180.0</v>
      </c>
      <c r="B82" s="5">
        <v>5.0</v>
      </c>
      <c r="C82" s="5">
        <v>2.0</v>
      </c>
      <c r="D82" s="5">
        <v>3.0</v>
      </c>
      <c r="E82" s="5">
        <v>20.0</v>
      </c>
      <c r="F82" s="2"/>
      <c r="G82" s="5">
        <v>96.0</v>
      </c>
      <c r="H82" s="5">
        <v>197.0</v>
      </c>
      <c r="I82" s="5">
        <v>2195.0</v>
      </c>
      <c r="J82" s="5">
        <v>0.0</v>
      </c>
      <c r="K82" s="5">
        <v>10.191</v>
      </c>
      <c r="L82" s="5">
        <v>10.015</v>
      </c>
      <c r="M82" s="6">
        <f>K82-O82</f>
        <v>0.199</v>
      </c>
      <c r="N82" s="6">
        <f>L82-O82</f>
        <v>0.023</v>
      </c>
      <c r="O82" s="5">
        <v>9.992</v>
      </c>
      <c r="P82" s="7">
        <v>1235.0</v>
      </c>
      <c r="Q82" s="3"/>
    </row>
    <row r="83">
      <c r="A83" s="5">
        <v>180.0</v>
      </c>
      <c r="B83" s="5">
        <v>50.0</v>
      </c>
      <c r="C83" s="5">
        <v>3.0</v>
      </c>
      <c r="D83" s="5">
        <v>3.0</v>
      </c>
      <c r="E83" s="5">
        <v>20.0</v>
      </c>
      <c r="F83" s="9"/>
      <c r="G83" s="15"/>
      <c r="H83" s="15"/>
      <c r="I83" s="15"/>
      <c r="J83" s="15"/>
      <c r="K83" s="15"/>
      <c r="L83" s="15"/>
      <c r="M83" s="11"/>
      <c r="N83" s="11"/>
      <c r="O83" s="15"/>
      <c r="P83" s="15"/>
      <c r="Q83" s="3"/>
    </row>
    <row r="84">
      <c r="A84" s="5">
        <v>180.0</v>
      </c>
      <c r="B84" s="5">
        <v>25.0</v>
      </c>
      <c r="C84" s="5">
        <v>3.0</v>
      </c>
      <c r="D84" s="5">
        <v>3.0</v>
      </c>
      <c r="E84" s="5">
        <v>20.0</v>
      </c>
      <c r="F84" s="9"/>
      <c r="G84" s="15"/>
      <c r="H84" s="15"/>
      <c r="I84" s="15"/>
      <c r="J84" s="15"/>
      <c r="K84" s="15"/>
      <c r="L84" s="15"/>
      <c r="M84" s="11"/>
      <c r="N84" s="11"/>
      <c r="O84" s="15"/>
      <c r="P84" s="15"/>
      <c r="Q84" s="3"/>
    </row>
    <row r="85">
      <c r="A85" s="5">
        <v>180.0</v>
      </c>
      <c r="B85" s="5">
        <v>5.0</v>
      </c>
      <c r="C85" s="5">
        <v>3.0</v>
      </c>
      <c r="D85" s="5">
        <v>3.0</v>
      </c>
      <c r="E85" s="5">
        <v>20.0</v>
      </c>
      <c r="F85" s="9"/>
      <c r="G85" s="7">
        <v>91.0</v>
      </c>
      <c r="H85" s="7">
        <v>2239.0</v>
      </c>
      <c r="I85" s="7">
        <v>2138.0</v>
      </c>
      <c r="J85" s="7">
        <v>0.0</v>
      </c>
      <c r="K85" s="7">
        <v>50.142</v>
      </c>
      <c r="L85" s="7">
        <v>49.473</v>
      </c>
      <c r="M85" s="6">
        <f>K85-O85</f>
        <v>0.705</v>
      </c>
      <c r="N85" s="6">
        <f>L85-O85</f>
        <v>0.036</v>
      </c>
      <c r="O85" s="7">
        <v>49.437</v>
      </c>
      <c r="P85" s="7">
        <v>1203.0</v>
      </c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9"/>
      <c r="N86" s="19"/>
      <c r="O86" s="3"/>
      <c r="P86" s="3"/>
      <c r="Q86" s="3"/>
    </row>
  </sheetData>
  <mergeCells count="2">
    <mergeCell ref="A1:E1"/>
    <mergeCell ref="G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14"/>
    <col customWidth="1" min="2" max="2" width="11.14"/>
    <col customWidth="1" min="3" max="3" width="12.14"/>
    <col customWidth="1" min="4" max="4" width="14.86"/>
    <col customWidth="1" min="5" max="5" width="9.71"/>
    <col customWidth="1" min="6" max="6" width="3.0"/>
    <col customWidth="1" min="7" max="7" width="13.57"/>
    <col customWidth="1" min="8" max="8" width="14.14"/>
    <col customWidth="1" min="9" max="9" width="20.57"/>
    <col customWidth="1" min="10" max="10" width="8.86"/>
    <col customWidth="1" min="11" max="11" width="24.86"/>
    <col customWidth="1" min="12" max="12" width="25.0"/>
    <col customWidth="1" min="13" max="13" width="19.71"/>
    <col customWidth="1" min="14" max="14" width="18.57"/>
    <col customWidth="1" min="15" max="15" width="19.57"/>
    <col customWidth="1" min="16" max="16" width="16.0"/>
    <col customWidth="1" min="17" max="17" width="16.86"/>
    <col customWidth="1" min="18" max="18" width="3.71"/>
  </cols>
  <sheetData>
    <row r="1">
      <c r="A1" s="1" t="s">
        <v>0</v>
      </c>
      <c r="F1" s="2"/>
      <c r="G1" s="1" t="s">
        <v>1</v>
      </c>
      <c r="R1" s="3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4" t="s">
        <v>15</v>
      </c>
      <c r="P2" s="1" t="s">
        <v>16</v>
      </c>
      <c r="Q2" s="1" t="s">
        <v>17</v>
      </c>
      <c r="R2" s="3"/>
    </row>
    <row r="3">
      <c r="A3" s="5">
        <v>180.0</v>
      </c>
      <c r="B3" s="5">
        <v>50.0</v>
      </c>
      <c r="C3" s="5">
        <v>1.0</v>
      </c>
      <c r="D3" s="5">
        <v>1.0</v>
      </c>
      <c r="E3" s="5">
        <v>10.0</v>
      </c>
      <c r="F3" s="2"/>
      <c r="G3" s="5">
        <v>276.0</v>
      </c>
      <c r="H3" s="5">
        <v>490.0</v>
      </c>
      <c r="I3" s="5">
        <v>1507.0</v>
      </c>
      <c r="J3" s="5">
        <v>1.62</v>
      </c>
      <c r="K3" s="5">
        <v>5.52</v>
      </c>
      <c r="L3" s="5">
        <v>2.118</v>
      </c>
      <c r="M3" s="6">
        <v>3.4839999999999995</v>
      </c>
      <c r="N3" s="6">
        <v>0.08199999999999985</v>
      </c>
      <c r="O3" s="7">
        <v>2.036</v>
      </c>
      <c r="P3" s="5">
        <v>848.0</v>
      </c>
      <c r="Q3" s="7">
        <v>14.0</v>
      </c>
      <c r="R3" s="3"/>
    </row>
    <row r="4">
      <c r="A4" s="5">
        <v>180.0</v>
      </c>
      <c r="B4" s="5">
        <v>25.0</v>
      </c>
      <c r="C4" s="5">
        <v>1.0</v>
      </c>
      <c r="D4" s="5">
        <v>1.0</v>
      </c>
      <c r="E4" s="5">
        <v>10.0</v>
      </c>
      <c r="F4" s="2"/>
      <c r="G4" s="5">
        <v>276.0</v>
      </c>
      <c r="H4" s="5">
        <v>494.0</v>
      </c>
      <c r="I4" s="5">
        <v>1512.0</v>
      </c>
      <c r="J4" s="5">
        <v>0.93</v>
      </c>
      <c r="K4" s="5">
        <v>4.467</v>
      </c>
      <c r="L4" s="5">
        <v>2.118</v>
      </c>
      <c r="M4" s="6">
        <v>2.433</v>
      </c>
      <c r="N4" s="6">
        <v>0.08400000000000007</v>
      </c>
      <c r="O4" s="7">
        <v>2.034</v>
      </c>
      <c r="P4" s="5">
        <v>851.0</v>
      </c>
      <c r="Q4" s="7">
        <v>8.0</v>
      </c>
      <c r="R4" s="3"/>
    </row>
    <row r="5">
      <c r="A5" s="5">
        <v>180.0</v>
      </c>
      <c r="B5" s="5">
        <v>5.0</v>
      </c>
      <c r="C5" s="5">
        <v>1.0</v>
      </c>
      <c r="D5" s="5">
        <v>1.0</v>
      </c>
      <c r="E5" s="5">
        <v>10.0</v>
      </c>
      <c r="F5" s="2"/>
      <c r="G5" s="5">
        <v>274.0</v>
      </c>
      <c r="H5" s="5">
        <v>479.0</v>
      </c>
      <c r="I5" s="5">
        <v>1525.0</v>
      </c>
      <c r="J5" s="5">
        <v>2.17</v>
      </c>
      <c r="K5" s="5">
        <v>3.613</v>
      </c>
      <c r="L5" s="5">
        <v>2.12</v>
      </c>
      <c r="M5" s="6">
        <v>1.5819999999999999</v>
      </c>
      <c r="N5" s="6">
        <v>0.08899999999999997</v>
      </c>
      <c r="O5" s="7">
        <v>2.031</v>
      </c>
      <c r="P5" s="5">
        <v>858.0</v>
      </c>
      <c r="Q5" s="7">
        <v>19.0</v>
      </c>
      <c r="R5" s="3"/>
    </row>
    <row r="6">
      <c r="A6" s="5">
        <v>180.0</v>
      </c>
      <c r="B6" s="5">
        <v>50.0</v>
      </c>
      <c r="C6" s="5">
        <v>2.0</v>
      </c>
      <c r="D6" s="5">
        <v>1.0</v>
      </c>
      <c r="E6" s="5">
        <v>10.0</v>
      </c>
      <c r="F6" s="2"/>
      <c r="G6" s="5">
        <v>279.0</v>
      </c>
      <c r="H6" s="5">
        <v>502.0</v>
      </c>
      <c r="I6" s="5">
        <v>1498.0</v>
      </c>
      <c r="J6" s="5">
        <v>3.44</v>
      </c>
      <c r="K6" s="5">
        <v>14.426</v>
      </c>
      <c r="L6" s="5">
        <v>10.333</v>
      </c>
      <c r="M6" s="6">
        <v>4.4030000000000005</v>
      </c>
      <c r="N6" s="6">
        <v>0.3100000000000005</v>
      </c>
      <c r="O6" s="7">
        <v>10.023</v>
      </c>
      <c r="P6" s="5">
        <v>843.0</v>
      </c>
      <c r="Q6" s="7">
        <v>30.0</v>
      </c>
      <c r="R6" s="3"/>
    </row>
    <row r="7">
      <c r="A7" s="5">
        <v>180.0</v>
      </c>
      <c r="B7" s="5">
        <v>25.0</v>
      </c>
      <c r="C7" s="5">
        <v>2.0</v>
      </c>
      <c r="D7" s="5">
        <v>1.0</v>
      </c>
      <c r="E7" s="5">
        <v>10.0</v>
      </c>
      <c r="F7" s="2"/>
      <c r="G7" s="5">
        <v>277.0</v>
      </c>
      <c r="H7" s="5">
        <v>512.0</v>
      </c>
      <c r="I7" s="5">
        <v>1514.0</v>
      </c>
      <c r="J7" s="5">
        <v>1.39</v>
      </c>
      <c r="K7" s="5">
        <v>14.589</v>
      </c>
      <c r="L7" s="5">
        <v>10.336</v>
      </c>
      <c r="M7" s="6">
        <v>4.566000000000001</v>
      </c>
      <c r="N7" s="6">
        <v>0.3130000000000006</v>
      </c>
      <c r="O7" s="7">
        <v>10.023</v>
      </c>
      <c r="P7" s="5">
        <v>852.0</v>
      </c>
      <c r="Q7" s="5">
        <v>12.0</v>
      </c>
      <c r="R7" s="3"/>
    </row>
    <row r="8">
      <c r="A8" s="5">
        <v>180.0</v>
      </c>
      <c r="B8" s="5">
        <v>5.0</v>
      </c>
      <c r="C8" s="5">
        <v>2.0</v>
      </c>
      <c r="D8" s="5">
        <v>1.0</v>
      </c>
      <c r="E8" s="5">
        <v>10.0</v>
      </c>
      <c r="F8" s="2"/>
      <c r="G8" s="5">
        <v>276.0</v>
      </c>
      <c r="H8" s="5">
        <v>498.0</v>
      </c>
      <c r="I8" s="5">
        <v>1511.0</v>
      </c>
      <c r="J8" s="5">
        <v>2.19</v>
      </c>
      <c r="K8" s="5">
        <v>13.818</v>
      </c>
      <c r="L8" s="5">
        <v>10.284</v>
      </c>
      <c r="M8" s="6">
        <v>3.8119999999999994</v>
      </c>
      <c r="N8" s="6">
        <v>0.27800000000000047</v>
      </c>
      <c r="O8" s="7">
        <v>10.006</v>
      </c>
      <c r="P8" s="5">
        <v>850.0</v>
      </c>
      <c r="Q8" s="5">
        <v>19.0</v>
      </c>
      <c r="R8" s="3"/>
    </row>
    <row r="9">
      <c r="A9" s="5">
        <v>180.0</v>
      </c>
      <c r="B9" s="5">
        <v>50.0</v>
      </c>
      <c r="C9" s="5">
        <v>3.0</v>
      </c>
      <c r="D9" s="5">
        <v>1.0</v>
      </c>
      <c r="E9" s="5">
        <v>10.0</v>
      </c>
      <c r="F9" s="2"/>
      <c r="G9" s="5">
        <v>273.0</v>
      </c>
      <c r="H9" s="5">
        <v>465.0</v>
      </c>
      <c r="I9" s="5">
        <v>1528.0</v>
      </c>
      <c r="J9" s="5">
        <v>1.15</v>
      </c>
      <c r="K9" s="5">
        <v>55.386</v>
      </c>
      <c r="L9" s="5">
        <v>50.935</v>
      </c>
      <c r="M9" s="6">
        <v>5.746000000000002</v>
      </c>
      <c r="N9" s="6">
        <v>1.2950000000000017</v>
      </c>
      <c r="O9" s="5">
        <v>49.64</v>
      </c>
      <c r="P9" s="5">
        <v>860.0</v>
      </c>
      <c r="Q9" s="5">
        <v>10.0</v>
      </c>
      <c r="R9" s="3"/>
    </row>
    <row r="10">
      <c r="A10" s="5">
        <v>180.0</v>
      </c>
      <c r="B10" s="5">
        <v>25.0</v>
      </c>
      <c r="C10" s="5">
        <v>3.0</v>
      </c>
      <c r="D10" s="5">
        <v>1.0</v>
      </c>
      <c r="E10" s="5">
        <v>10.0</v>
      </c>
      <c r="F10" s="2"/>
      <c r="G10" s="5">
        <v>274.0</v>
      </c>
      <c r="H10" s="5">
        <v>504.0</v>
      </c>
      <c r="I10" s="5">
        <v>1544.0</v>
      </c>
      <c r="J10" s="5">
        <v>0.8</v>
      </c>
      <c r="K10" s="5">
        <v>55.113</v>
      </c>
      <c r="L10" s="5">
        <v>50.022</v>
      </c>
      <c r="M10" s="6">
        <v>6.4140000000000015</v>
      </c>
      <c r="N10" s="6">
        <v>1.3230000000000004</v>
      </c>
      <c r="O10" s="5">
        <v>48.699</v>
      </c>
      <c r="P10" s="7">
        <v>869.0</v>
      </c>
      <c r="Q10" s="7">
        <v>7.0</v>
      </c>
      <c r="R10" s="3"/>
    </row>
    <row r="11">
      <c r="A11" s="5">
        <v>180.0</v>
      </c>
      <c r="B11" s="5">
        <v>5.0</v>
      </c>
      <c r="C11" s="5">
        <v>3.0</v>
      </c>
      <c r="D11" s="5">
        <v>1.0</v>
      </c>
      <c r="E11" s="5">
        <v>10.0</v>
      </c>
      <c r="F11" s="2"/>
      <c r="G11" s="5">
        <v>292.0</v>
      </c>
      <c r="H11" s="5">
        <v>588.0</v>
      </c>
      <c r="I11" s="5">
        <v>1475.0</v>
      </c>
      <c r="J11" s="5">
        <v>2.24</v>
      </c>
      <c r="K11" s="5">
        <v>53.372</v>
      </c>
      <c r="L11" s="5">
        <v>51.314</v>
      </c>
      <c r="M11" s="6">
        <v>3.335000000000001</v>
      </c>
      <c r="N11" s="6">
        <v>1.277000000000001</v>
      </c>
      <c r="O11" s="5">
        <v>50.037</v>
      </c>
      <c r="P11" s="7">
        <v>830.0</v>
      </c>
      <c r="Q11" s="7">
        <v>19.0</v>
      </c>
      <c r="R11" s="3"/>
    </row>
    <row r="12">
      <c r="A12" s="5">
        <v>180.0</v>
      </c>
      <c r="B12" s="5">
        <v>50.0</v>
      </c>
      <c r="C12" s="5">
        <v>1.0</v>
      </c>
      <c r="D12" s="5">
        <v>2.0</v>
      </c>
      <c r="E12" s="5">
        <v>10.0</v>
      </c>
      <c r="F12" s="2"/>
      <c r="G12" s="5">
        <v>289.0</v>
      </c>
      <c r="H12" s="5">
        <v>551.0</v>
      </c>
      <c r="I12" s="5">
        <v>1420.0</v>
      </c>
      <c r="J12" s="5">
        <v>2.68</v>
      </c>
      <c r="K12" s="5">
        <v>3.798</v>
      </c>
      <c r="L12" s="5">
        <v>2.109</v>
      </c>
      <c r="M12" s="6">
        <v>1.762</v>
      </c>
      <c r="N12" s="6">
        <v>0.07299999999999995</v>
      </c>
      <c r="O12" s="5">
        <v>2.036</v>
      </c>
      <c r="P12" s="7">
        <v>799.0</v>
      </c>
      <c r="Q12" s="7">
        <v>22.0</v>
      </c>
      <c r="R12" s="3"/>
    </row>
    <row r="13">
      <c r="A13" s="5">
        <v>180.0</v>
      </c>
      <c r="B13" s="5">
        <v>25.0</v>
      </c>
      <c r="C13" s="5">
        <v>1.0</v>
      </c>
      <c r="D13" s="5">
        <v>2.0</v>
      </c>
      <c r="E13" s="5">
        <v>10.0</v>
      </c>
      <c r="F13" s="2"/>
      <c r="G13" s="5">
        <v>288.0</v>
      </c>
      <c r="H13" s="5">
        <v>572.0</v>
      </c>
      <c r="I13" s="5">
        <v>1454.0</v>
      </c>
      <c r="J13" s="5">
        <v>2.04</v>
      </c>
      <c r="K13" s="5">
        <v>4.5</v>
      </c>
      <c r="L13" s="5">
        <v>2.101</v>
      </c>
      <c r="M13" s="6">
        <v>2.466</v>
      </c>
      <c r="N13" s="6">
        <v>0.06700000000000017</v>
      </c>
      <c r="O13" s="5">
        <v>2.034</v>
      </c>
      <c r="P13" s="7">
        <v>818.0</v>
      </c>
      <c r="Q13" s="7">
        <v>17.0</v>
      </c>
      <c r="R13" s="3"/>
    </row>
    <row r="14">
      <c r="A14" s="5">
        <v>180.0</v>
      </c>
      <c r="B14" s="5">
        <v>5.0</v>
      </c>
      <c r="C14" s="5">
        <v>1.0</v>
      </c>
      <c r="D14" s="5">
        <v>2.0</v>
      </c>
      <c r="E14" s="5">
        <v>10.0</v>
      </c>
      <c r="F14" s="2"/>
      <c r="G14" s="5">
        <v>278.0</v>
      </c>
      <c r="H14" s="5">
        <v>507.0</v>
      </c>
      <c r="I14" s="5">
        <v>1520.0</v>
      </c>
      <c r="J14" s="5">
        <v>1.61</v>
      </c>
      <c r="K14" s="5">
        <v>3.486</v>
      </c>
      <c r="L14" s="5">
        <v>2.115</v>
      </c>
      <c r="M14" s="6">
        <v>1.4520000000000004</v>
      </c>
      <c r="N14" s="6">
        <v>0.0810000000000004</v>
      </c>
      <c r="O14" s="5">
        <v>2.034</v>
      </c>
      <c r="P14" s="7">
        <v>855.0</v>
      </c>
      <c r="Q14" s="7">
        <v>14.0</v>
      </c>
      <c r="R14" s="3"/>
    </row>
    <row r="15">
      <c r="A15" s="5">
        <v>180.0</v>
      </c>
      <c r="B15" s="5">
        <v>50.0</v>
      </c>
      <c r="C15" s="5">
        <v>2.0</v>
      </c>
      <c r="D15" s="5">
        <v>2.0</v>
      </c>
      <c r="E15" s="5">
        <v>10.0</v>
      </c>
      <c r="F15" s="2"/>
      <c r="G15" s="5">
        <v>288.0</v>
      </c>
      <c r="H15" s="5">
        <v>575.0</v>
      </c>
      <c r="I15" s="5">
        <v>1447.0</v>
      </c>
      <c r="J15" s="5">
        <v>2.51</v>
      </c>
      <c r="K15" s="5">
        <v>14.05</v>
      </c>
      <c r="L15" s="5">
        <v>10.309</v>
      </c>
      <c r="M15" s="6">
        <v>4.0230000000000015</v>
      </c>
      <c r="N15" s="6">
        <v>0.28200000000000003</v>
      </c>
      <c r="O15" s="5">
        <v>10.027</v>
      </c>
      <c r="P15" s="7">
        <v>814.0</v>
      </c>
      <c r="Q15" s="7">
        <v>21.0</v>
      </c>
      <c r="R15" s="3"/>
    </row>
    <row r="16">
      <c r="A16" s="5">
        <v>180.0</v>
      </c>
      <c r="B16" s="5">
        <v>25.0</v>
      </c>
      <c r="C16" s="5">
        <v>2.0</v>
      </c>
      <c r="D16" s="5">
        <v>2.0</v>
      </c>
      <c r="E16" s="5">
        <v>10.0</v>
      </c>
      <c r="F16" s="2"/>
      <c r="G16" s="5">
        <v>292.0</v>
      </c>
      <c r="H16" s="5">
        <v>508.0</v>
      </c>
      <c r="I16" s="5">
        <v>1385.0</v>
      </c>
      <c r="J16" s="5">
        <v>3.47</v>
      </c>
      <c r="K16" s="5">
        <v>13.59</v>
      </c>
      <c r="L16" s="5">
        <v>10.316</v>
      </c>
      <c r="M16" s="6">
        <v>3.561</v>
      </c>
      <c r="N16" s="6">
        <v>0.2870000000000008</v>
      </c>
      <c r="O16" s="5">
        <v>10.029</v>
      </c>
      <c r="P16" s="7">
        <v>779.0</v>
      </c>
      <c r="Q16" s="7">
        <v>28.0</v>
      </c>
      <c r="R16" s="3"/>
    </row>
    <row r="17">
      <c r="A17" s="5">
        <v>180.0</v>
      </c>
      <c r="B17" s="5">
        <v>5.0</v>
      </c>
      <c r="C17" s="5">
        <v>2.0</v>
      </c>
      <c r="D17" s="5">
        <v>2.0</v>
      </c>
      <c r="E17" s="5">
        <v>10.0</v>
      </c>
      <c r="F17" s="2"/>
      <c r="G17" s="5">
        <v>273.0</v>
      </c>
      <c r="H17" s="5">
        <v>499.0</v>
      </c>
      <c r="I17" s="5">
        <v>1536.0</v>
      </c>
      <c r="J17" s="5">
        <v>0.8</v>
      </c>
      <c r="K17" s="5">
        <v>12.844</v>
      </c>
      <c r="L17" s="5">
        <v>10.288</v>
      </c>
      <c r="M17" s="6">
        <v>2.837999999999999</v>
      </c>
      <c r="N17" s="6">
        <v>0.28200000000000003</v>
      </c>
      <c r="O17" s="5">
        <v>10.006</v>
      </c>
      <c r="P17" s="7">
        <v>864.0</v>
      </c>
      <c r="Q17" s="7">
        <v>7.0</v>
      </c>
      <c r="R17" s="3"/>
    </row>
    <row r="18">
      <c r="A18" s="5">
        <v>180.0</v>
      </c>
      <c r="B18" s="5">
        <v>50.0</v>
      </c>
      <c r="C18" s="5">
        <v>3.0</v>
      </c>
      <c r="D18" s="5">
        <v>2.0</v>
      </c>
      <c r="E18" s="5">
        <v>10.0</v>
      </c>
      <c r="F18" s="2"/>
      <c r="G18" s="5">
        <v>273.0</v>
      </c>
      <c r="H18" s="5">
        <v>465.0</v>
      </c>
      <c r="I18" s="5">
        <v>1534.0</v>
      </c>
      <c r="J18" s="5">
        <v>0.35</v>
      </c>
      <c r="K18" s="5">
        <v>54.57</v>
      </c>
      <c r="L18" s="5">
        <v>51.448</v>
      </c>
      <c r="M18" s="6">
        <v>4.509999999999998</v>
      </c>
      <c r="N18" s="6">
        <v>1.3879999999999981</v>
      </c>
      <c r="O18" s="5">
        <v>50.06</v>
      </c>
      <c r="P18" s="7">
        <v>863.0</v>
      </c>
      <c r="Q18" s="7">
        <v>3.0</v>
      </c>
      <c r="R18" s="3"/>
    </row>
    <row r="19">
      <c r="A19" s="5">
        <v>180.0</v>
      </c>
      <c r="B19" s="5">
        <v>25.0</v>
      </c>
      <c r="C19" s="5">
        <v>3.0</v>
      </c>
      <c r="D19" s="5">
        <v>2.0</v>
      </c>
      <c r="E19" s="5">
        <v>10.0</v>
      </c>
      <c r="F19" s="2"/>
      <c r="G19" s="5">
        <v>280.0</v>
      </c>
      <c r="H19" s="5">
        <v>578.0</v>
      </c>
      <c r="I19" s="5">
        <v>1481.0</v>
      </c>
      <c r="J19" s="5">
        <v>2.8</v>
      </c>
      <c r="K19" s="5">
        <v>54.649</v>
      </c>
      <c r="L19" s="5">
        <v>51.297</v>
      </c>
      <c r="M19" s="6">
        <v>4.597000000000001</v>
      </c>
      <c r="N19" s="6">
        <v>1.2449999999999974</v>
      </c>
      <c r="O19" s="5">
        <v>50.052</v>
      </c>
      <c r="P19" s="7">
        <v>833.0</v>
      </c>
      <c r="Q19" s="7">
        <v>24.0</v>
      </c>
      <c r="R19" s="3"/>
    </row>
    <row r="20">
      <c r="A20" s="5">
        <v>180.0</v>
      </c>
      <c r="B20" s="5">
        <v>5.0</v>
      </c>
      <c r="C20" s="5">
        <v>3.0</v>
      </c>
      <c r="D20" s="5">
        <v>2.0</v>
      </c>
      <c r="E20" s="5">
        <v>10.0</v>
      </c>
      <c r="F20" s="2"/>
      <c r="G20" s="5">
        <v>272.0</v>
      </c>
      <c r="H20" s="5">
        <v>490.0</v>
      </c>
      <c r="I20" s="5">
        <v>1555.0</v>
      </c>
      <c r="J20" s="5">
        <v>0.91</v>
      </c>
      <c r="K20" s="5">
        <v>53.54</v>
      </c>
      <c r="L20" s="5">
        <v>50.839</v>
      </c>
      <c r="M20" s="6">
        <v>4.028999999999996</v>
      </c>
      <c r="N20" s="6">
        <v>1.3279999999999959</v>
      </c>
      <c r="O20" s="5">
        <v>49.511</v>
      </c>
      <c r="P20" s="7">
        <v>875.0</v>
      </c>
      <c r="Q20" s="7">
        <v>8.0</v>
      </c>
      <c r="R20" s="3"/>
    </row>
    <row r="21">
      <c r="A21" s="5">
        <v>180.0</v>
      </c>
      <c r="B21" s="5">
        <v>50.0</v>
      </c>
      <c r="C21" s="5">
        <v>1.0</v>
      </c>
      <c r="D21" s="5">
        <v>3.0</v>
      </c>
      <c r="E21" s="5">
        <v>10.0</v>
      </c>
      <c r="F21" s="2"/>
      <c r="G21" s="5">
        <v>367.0</v>
      </c>
      <c r="H21" s="5">
        <v>884.0</v>
      </c>
      <c r="I21" s="5">
        <v>622.0</v>
      </c>
      <c r="J21" s="5">
        <v>34.09</v>
      </c>
      <c r="K21" s="5">
        <v>2.391</v>
      </c>
      <c r="L21" s="5">
        <v>2.041</v>
      </c>
      <c r="M21" s="6">
        <v>0.3599999999999999</v>
      </c>
      <c r="N21" s="6">
        <v>0.009999999999999787</v>
      </c>
      <c r="O21" s="5">
        <v>2.031</v>
      </c>
      <c r="P21" s="7">
        <v>350.0</v>
      </c>
      <c r="Q21" s="7">
        <v>181.0</v>
      </c>
      <c r="R21" s="3"/>
    </row>
    <row r="22">
      <c r="A22" s="5">
        <v>180.0</v>
      </c>
      <c r="B22" s="5">
        <v>25.0</v>
      </c>
      <c r="C22" s="5">
        <v>1.0</v>
      </c>
      <c r="D22" s="5">
        <v>3.0</v>
      </c>
      <c r="E22" s="5">
        <v>10.0</v>
      </c>
      <c r="F22" s="2"/>
      <c r="G22" s="5">
        <v>330.0</v>
      </c>
      <c r="H22" s="5">
        <v>744.0</v>
      </c>
      <c r="I22" s="5">
        <v>824.0</v>
      </c>
      <c r="J22" s="5">
        <v>28.83</v>
      </c>
      <c r="K22" s="5">
        <v>2.392</v>
      </c>
      <c r="L22" s="5">
        <v>2.04</v>
      </c>
      <c r="M22" s="6">
        <v>0.3620000000000001</v>
      </c>
      <c r="N22" s="6">
        <v>0.010000000000000231</v>
      </c>
      <c r="O22" s="5">
        <v>2.03</v>
      </c>
      <c r="P22" s="7">
        <v>464.0</v>
      </c>
      <c r="Q22" s="7">
        <v>188.0</v>
      </c>
      <c r="R22" s="3"/>
    </row>
    <row r="23">
      <c r="A23" s="5">
        <v>180.0</v>
      </c>
      <c r="B23" s="5">
        <v>5.0</v>
      </c>
      <c r="C23" s="5">
        <v>1.0</v>
      </c>
      <c r="D23" s="5">
        <v>3.0</v>
      </c>
      <c r="E23" s="5">
        <v>10.0</v>
      </c>
      <c r="F23" s="2"/>
      <c r="G23" s="5">
        <v>316.0</v>
      </c>
      <c r="H23" s="5">
        <v>10462.0</v>
      </c>
      <c r="I23" s="5">
        <v>1187.0</v>
      </c>
      <c r="J23" s="5">
        <v>5.78</v>
      </c>
      <c r="K23" s="5">
        <v>2.576</v>
      </c>
      <c r="L23" s="5">
        <v>2.044</v>
      </c>
      <c r="M23" s="6">
        <v>0.5449999999999999</v>
      </c>
      <c r="N23" s="6">
        <v>0.0129999999999999</v>
      </c>
      <c r="O23" s="5">
        <v>2.031</v>
      </c>
      <c r="P23" s="7">
        <v>668.0</v>
      </c>
      <c r="Q23" s="7">
        <v>41.0</v>
      </c>
      <c r="R23" s="3"/>
    </row>
    <row r="24">
      <c r="A24" s="5">
        <v>180.0</v>
      </c>
      <c r="B24" s="5">
        <v>50.0</v>
      </c>
      <c r="C24" s="5">
        <v>2.0</v>
      </c>
      <c r="D24" s="5">
        <v>3.0</v>
      </c>
      <c r="E24" s="5">
        <v>10.0</v>
      </c>
      <c r="F24" s="2"/>
      <c r="G24" s="5">
        <v>637.0</v>
      </c>
      <c r="H24" s="5">
        <v>1387.0</v>
      </c>
      <c r="I24" s="5">
        <v>32.0</v>
      </c>
      <c r="J24" s="5">
        <v>92.0</v>
      </c>
      <c r="K24" s="5">
        <v>10.407</v>
      </c>
      <c r="L24" s="5">
        <v>10.027</v>
      </c>
      <c r="M24" s="6">
        <v>0.3979999999999997</v>
      </c>
      <c r="N24" s="6">
        <v>0.017999999999998906</v>
      </c>
      <c r="O24" s="5">
        <v>10.009</v>
      </c>
      <c r="P24" s="7">
        <v>18.0</v>
      </c>
      <c r="Q24" s="7">
        <v>273.0</v>
      </c>
      <c r="R24" s="3"/>
    </row>
    <row r="25">
      <c r="A25" s="5">
        <v>180.0</v>
      </c>
      <c r="B25" s="5">
        <v>25.0</v>
      </c>
      <c r="C25" s="5">
        <v>2.0</v>
      </c>
      <c r="D25" s="5">
        <v>3.0</v>
      </c>
      <c r="E25" s="5">
        <v>10.0</v>
      </c>
      <c r="F25" s="2"/>
      <c r="G25" s="5">
        <v>347.0</v>
      </c>
      <c r="H25" s="5">
        <v>613.0</v>
      </c>
      <c r="I25" s="5">
        <v>645.0</v>
      </c>
      <c r="J25" s="5">
        <v>41.26</v>
      </c>
      <c r="K25" s="5">
        <v>10.216</v>
      </c>
      <c r="L25" s="5">
        <v>10.027</v>
      </c>
      <c r="M25" s="6">
        <v>0.20500000000000007</v>
      </c>
      <c r="N25" s="6">
        <v>0.016000000000000014</v>
      </c>
      <c r="O25" s="5">
        <v>10.011</v>
      </c>
      <c r="P25" s="7">
        <v>363.0</v>
      </c>
      <c r="Q25" s="7">
        <v>255.0</v>
      </c>
      <c r="R25" s="3"/>
    </row>
    <row r="26">
      <c r="A26" s="5">
        <v>180.0</v>
      </c>
      <c r="B26" s="5">
        <v>5.0</v>
      </c>
      <c r="C26" s="5">
        <v>2.0</v>
      </c>
      <c r="D26" s="5">
        <v>3.0</v>
      </c>
      <c r="E26" s="5">
        <v>10.0</v>
      </c>
      <c r="F26" s="2"/>
      <c r="G26" s="5">
        <v>330.0</v>
      </c>
      <c r="H26" s="5">
        <v>6455.0</v>
      </c>
      <c r="I26" s="5">
        <v>1153.0</v>
      </c>
      <c r="J26" s="5">
        <v>9.07</v>
      </c>
      <c r="K26" s="5">
        <v>10.217</v>
      </c>
      <c r="L26" s="5">
        <v>10.053</v>
      </c>
      <c r="M26" s="6">
        <v>0.2010000000000005</v>
      </c>
      <c r="N26" s="6">
        <v>0.03700000000000081</v>
      </c>
      <c r="O26" s="5">
        <v>10.016</v>
      </c>
      <c r="P26" s="7">
        <v>649.0</v>
      </c>
      <c r="Q26" s="7">
        <v>57.0</v>
      </c>
      <c r="R26" s="3"/>
    </row>
    <row r="27">
      <c r="A27" s="5">
        <v>180.0</v>
      </c>
      <c r="B27" s="5">
        <v>50.0</v>
      </c>
      <c r="C27" s="5">
        <v>3.0</v>
      </c>
      <c r="D27" s="5">
        <v>3.0</v>
      </c>
      <c r="E27" s="5">
        <v>10.0</v>
      </c>
      <c r="F27" s="2"/>
      <c r="G27" s="5">
        <v>698.0</v>
      </c>
      <c r="H27" s="5">
        <v>6846.0</v>
      </c>
      <c r="I27" s="5">
        <v>257.0</v>
      </c>
      <c r="J27" s="5">
        <v>21.62</v>
      </c>
      <c r="K27" s="5">
        <v>50.28</v>
      </c>
      <c r="L27" s="5">
        <v>50.002</v>
      </c>
      <c r="M27" s="6">
        <v>0.3149999999999977</v>
      </c>
      <c r="N27" s="6">
        <v>0.036999999999999034</v>
      </c>
      <c r="O27" s="5">
        <v>49.965</v>
      </c>
      <c r="P27" s="7">
        <v>145.0</v>
      </c>
      <c r="Q27" s="7">
        <v>40.0</v>
      </c>
      <c r="R27" s="3"/>
    </row>
    <row r="28">
      <c r="A28" s="5">
        <v>180.0</v>
      </c>
      <c r="B28" s="5">
        <v>25.0</v>
      </c>
      <c r="C28" s="5">
        <v>3.0</v>
      </c>
      <c r="D28" s="5">
        <v>3.0</v>
      </c>
      <c r="E28" s="5">
        <v>10.0</v>
      </c>
      <c r="F28" s="2"/>
      <c r="G28" s="5">
        <v>503.0</v>
      </c>
      <c r="H28" s="5">
        <v>8389.0</v>
      </c>
      <c r="I28" s="5">
        <v>670.0</v>
      </c>
      <c r="J28" s="5">
        <v>9.38</v>
      </c>
      <c r="K28" s="5">
        <v>50.362</v>
      </c>
      <c r="L28" s="5">
        <v>49.884</v>
      </c>
      <c r="M28" s="6">
        <v>0.5090000000000003</v>
      </c>
      <c r="N28" s="6">
        <v>0.030999999999998806</v>
      </c>
      <c r="O28" s="5">
        <v>49.853</v>
      </c>
      <c r="P28" s="7">
        <v>377.0</v>
      </c>
      <c r="Q28" s="7">
        <v>39.0</v>
      </c>
      <c r="R28" s="3"/>
    </row>
    <row r="29">
      <c r="A29" s="5">
        <v>180.0</v>
      </c>
      <c r="B29" s="5">
        <v>5.0</v>
      </c>
      <c r="C29" s="5">
        <v>3.0</v>
      </c>
      <c r="D29" s="5">
        <v>3.0</v>
      </c>
      <c r="E29" s="5">
        <v>10.0</v>
      </c>
      <c r="F29" s="2"/>
      <c r="G29" s="5">
        <v>342.0</v>
      </c>
      <c r="H29" s="5">
        <v>10362.0</v>
      </c>
      <c r="I29" s="5">
        <v>1145.0</v>
      </c>
      <c r="J29" s="5">
        <v>6.12</v>
      </c>
      <c r="K29" s="5">
        <v>50.149</v>
      </c>
      <c r="L29" s="5">
        <v>50.009</v>
      </c>
      <c r="M29" s="6">
        <v>0.18099999999999739</v>
      </c>
      <c r="N29" s="6">
        <v>0.04099999999999682</v>
      </c>
      <c r="O29" s="5">
        <v>49.968</v>
      </c>
      <c r="P29" s="7">
        <v>644.0</v>
      </c>
      <c r="Q29" s="7">
        <v>42.0</v>
      </c>
      <c r="R29" s="3"/>
    </row>
    <row r="30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  <c r="Q30" s="9"/>
      <c r="R30" s="3"/>
    </row>
    <row r="31">
      <c r="A31" s="5">
        <v>180.0</v>
      </c>
      <c r="B31" s="5">
        <v>50.0</v>
      </c>
      <c r="C31" s="5">
        <v>1.0</v>
      </c>
      <c r="D31" s="5">
        <v>1.0</v>
      </c>
      <c r="E31" s="5">
        <v>15.0</v>
      </c>
      <c r="F31" s="2"/>
      <c r="G31" s="10"/>
      <c r="H31" s="10"/>
      <c r="I31" s="10"/>
      <c r="J31" s="10"/>
      <c r="K31" s="10"/>
      <c r="L31" s="10"/>
      <c r="M31" s="11"/>
      <c r="N31" s="11"/>
      <c r="O31" s="10"/>
      <c r="P31" s="12"/>
      <c r="Q31" s="12"/>
      <c r="R31" s="3"/>
    </row>
    <row r="32">
      <c r="A32" s="5">
        <v>180.0</v>
      </c>
      <c r="B32" s="5">
        <v>25.0</v>
      </c>
      <c r="C32" s="5">
        <v>1.0</v>
      </c>
      <c r="D32" s="5">
        <v>1.0</v>
      </c>
      <c r="E32" s="5">
        <v>15.0</v>
      </c>
      <c r="F32" s="2"/>
      <c r="G32" s="10"/>
      <c r="H32" s="10"/>
      <c r="I32" s="10"/>
      <c r="J32" s="10"/>
      <c r="K32" s="10"/>
      <c r="L32" s="10"/>
      <c r="M32" s="11"/>
      <c r="N32" s="11"/>
      <c r="O32" s="10"/>
      <c r="P32" s="12"/>
      <c r="Q32" s="12"/>
      <c r="R32" s="3"/>
    </row>
    <row r="33">
      <c r="A33" s="5">
        <v>180.0</v>
      </c>
      <c r="B33" s="5">
        <v>5.0</v>
      </c>
      <c r="C33" s="5">
        <v>1.0</v>
      </c>
      <c r="D33" s="5">
        <v>1.0</v>
      </c>
      <c r="E33" s="5">
        <v>15.0</v>
      </c>
      <c r="F33" s="2"/>
      <c r="G33" s="5">
        <v>209.0</v>
      </c>
      <c r="H33" s="5">
        <v>315.0</v>
      </c>
      <c r="I33" s="5">
        <v>1832.0</v>
      </c>
      <c r="J33" s="5">
        <v>0.58</v>
      </c>
      <c r="K33" s="5">
        <v>3.497</v>
      </c>
      <c r="L33" s="5">
        <v>2.133</v>
      </c>
      <c r="M33" s="6">
        <v>1.4619999999999997</v>
      </c>
      <c r="N33" s="6">
        <v>0.09799999999999986</v>
      </c>
      <c r="O33" s="5">
        <v>2.035</v>
      </c>
      <c r="P33" s="7">
        <v>1031.0</v>
      </c>
      <c r="Q33" s="7">
        <v>6.0</v>
      </c>
      <c r="R33" s="3"/>
    </row>
    <row r="34">
      <c r="A34" s="5">
        <v>180.0</v>
      </c>
      <c r="B34" s="5">
        <v>50.0</v>
      </c>
      <c r="C34" s="5">
        <v>2.0</v>
      </c>
      <c r="D34" s="5">
        <v>1.0</v>
      </c>
      <c r="E34" s="5">
        <v>15.0</v>
      </c>
      <c r="F34" s="2"/>
      <c r="G34" s="13"/>
      <c r="H34" s="13"/>
      <c r="I34" s="13"/>
      <c r="J34" s="13"/>
      <c r="K34" s="13"/>
      <c r="L34" s="13"/>
      <c r="M34" s="11"/>
      <c r="N34" s="11"/>
      <c r="O34" s="12"/>
      <c r="P34" s="12"/>
      <c r="Q34" s="12"/>
      <c r="R34" s="3"/>
    </row>
    <row r="35">
      <c r="A35" s="5">
        <v>180.0</v>
      </c>
      <c r="B35" s="5">
        <v>25.0</v>
      </c>
      <c r="C35" s="5">
        <v>2.0</v>
      </c>
      <c r="D35" s="5">
        <v>1.0</v>
      </c>
      <c r="E35" s="5">
        <v>15.0</v>
      </c>
      <c r="F35" s="2"/>
      <c r="G35" s="10"/>
      <c r="H35" s="10"/>
      <c r="I35" s="10"/>
      <c r="J35" s="10"/>
      <c r="K35" s="10"/>
      <c r="L35" s="10"/>
      <c r="M35" s="11"/>
      <c r="N35" s="11"/>
      <c r="O35" s="10"/>
      <c r="P35" s="12"/>
      <c r="Q35" s="12"/>
      <c r="R35" s="3"/>
    </row>
    <row r="36">
      <c r="A36" s="5">
        <v>180.0</v>
      </c>
      <c r="B36" s="5">
        <v>5.0</v>
      </c>
      <c r="C36" s="5">
        <v>2.0</v>
      </c>
      <c r="D36" s="5">
        <v>1.0</v>
      </c>
      <c r="E36" s="5">
        <v>15.0</v>
      </c>
      <c r="F36" s="2"/>
      <c r="G36" s="5">
        <v>209.0</v>
      </c>
      <c r="H36" s="5">
        <v>310.0</v>
      </c>
      <c r="I36" s="5">
        <v>1840.0</v>
      </c>
      <c r="J36" s="5">
        <v>0.67</v>
      </c>
      <c r="K36" s="5">
        <v>12.82</v>
      </c>
      <c r="L36" s="5">
        <v>10.442</v>
      </c>
      <c r="M36" s="6">
        <v>2.808</v>
      </c>
      <c r="N36" s="6">
        <v>0.4299999999999997</v>
      </c>
      <c r="O36" s="5">
        <v>10.012</v>
      </c>
      <c r="P36" s="7">
        <v>1035.0</v>
      </c>
      <c r="Q36" s="7">
        <v>7.0</v>
      </c>
      <c r="R36" s="3"/>
    </row>
    <row r="37">
      <c r="A37" s="5">
        <v>180.0</v>
      </c>
      <c r="B37" s="5">
        <v>50.0</v>
      </c>
      <c r="C37" s="5">
        <v>3.0</v>
      </c>
      <c r="D37" s="5">
        <v>1.0</v>
      </c>
      <c r="E37" s="5">
        <v>15.0</v>
      </c>
      <c r="F37" s="8"/>
      <c r="G37" s="10"/>
      <c r="H37" s="10"/>
      <c r="I37" s="10"/>
      <c r="J37" s="10"/>
      <c r="K37" s="10"/>
      <c r="L37" s="10"/>
      <c r="M37" s="11"/>
      <c r="N37" s="11"/>
      <c r="O37" s="10"/>
      <c r="P37" s="12"/>
      <c r="Q37" s="12"/>
      <c r="R37" s="3"/>
    </row>
    <row r="38">
      <c r="A38" s="5">
        <v>180.0</v>
      </c>
      <c r="B38" s="5">
        <v>25.0</v>
      </c>
      <c r="C38" s="5">
        <v>3.0</v>
      </c>
      <c r="D38" s="5">
        <v>1.0</v>
      </c>
      <c r="E38" s="5">
        <v>15.0</v>
      </c>
      <c r="F38" s="8"/>
      <c r="G38" s="14"/>
      <c r="H38" s="14"/>
      <c r="I38" s="14"/>
      <c r="J38" s="14"/>
      <c r="K38" s="14"/>
      <c r="L38" s="14"/>
      <c r="M38" s="11"/>
      <c r="N38" s="11"/>
      <c r="O38" s="14"/>
      <c r="P38" s="12"/>
      <c r="Q38" s="12"/>
      <c r="R38" s="3"/>
    </row>
    <row r="39">
      <c r="A39" s="5">
        <v>180.0</v>
      </c>
      <c r="B39" s="5">
        <v>5.0</v>
      </c>
      <c r="C39" s="5">
        <v>3.0</v>
      </c>
      <c r="D39" s="5">
        <v>1.0</v>
      </c>
      <c r="E39" s="5">
        <v>15.0</v>
      </c>
      <c r="F39" s="2"/>
      <c r="G39" s="5">
        <v>209.0</v>
      </c>
      <c r="H39" s="5">
        <v>324.0</v>
      </c>
      <c r="I39" s="5">
        <v>1836.0</v>
      </c>
      <c r="J39" s="5">
        <v>0.77</v>
      </c>
      <c r="K39" s="5">
        <v>53.548</v>
      </c>
      <c r="L39" s="5">
        <v>51.243</v>
      </c>
      <c r="M39" s="6">
        <v>4.032000000000004</v>
      </c>
      <c r="N39" s="6">
        <v>1.7270000000000039</v>
      </c>
      <c r="O39" s="5">
        <v>49.516</v>
      </c>
      <c r="P39" s="7">
        <v>1033.0</v>
      </c>
      <c r="Q39" s="7">
        <v>8.0</v>
      </c>
      <c r="R39" s="3"/>
    </row>
    <row r="40">
      <c r="A40" s="5">
        <v>180.0</v>
      </c>
      <c r="B40" s="5">
        <v>50.0</v>
      </c>
      <c r="C40" s="5">
        <v>1.0</v>
      </c>
      <c r="D40" s="5">
        <v>2.0</v>
      </c>
      <c r="E40" s="5">
        <v>15.0</v>
      </c>
      <c r="F40" s="2"/>
      <c r="G40" s="10"/>
      <c r="H40" s="10"/>
      <c r="I40" s="10"/>
      <c r="J40" s="10"/>
      <c r="K40" s="10"/>
      <c r="L40" s="10"/>
      <c r="M40" s="11"/>
      <c r="N40" s="11"/>
      <c r="O40" s="10"/>
      <c r="P40" s="12"/>
      <c r="Q40" s="12"/>
      <c r="R40" s="3"/>
    </row>
    <row r="41">
      <c r="A41" s="5">
        <v>180.0</v>
      </c>
      <c r="B41" s="5">
        <v>25.0</v>
      </c>
      <c r="C41" s="5">
        <v>1.0</v>
      </c>
      <c r="D41" s="5">
        <v>2.0</v>
      </c>
      <c r="E41" s="5">
        <v>15.0</v>
      </c>
      <c r="F41" s="2"/>
      <c r="G41" s="10"/>
      <c r="H41" s="10"/>
      <c r="I41" s="10"/>
      <c r="J41" s="10"/>
      <c r="K41" s="10"/>
      <c r="L41" s="10"/>
      <c r="M41" s="11"/>
      <c r="N41" s="11"/>
      <c r="O41" s="10"/>
      <c r="P41" s="12"/>
      <c r="Q41" s="12"/>
      <c r="R41" s="3"/>
    </row>
    <row r="42">
      <c r="A42" s="5">
        <v>180.0</v>
      </c>
      <c r="B42" s="5">
        <v>5.0</v>
      </c>
      <c r="C42" s="5">
        <v>1.0</v>
      </c>
      <c r="D42" s="5">
        <v>2.0</v>
      </c>
      <c r="E42" s="5">
        <v>15.0</v>
      </c>
      <c r="F42" s="2"/>
      <c r="G42" s="5">
        <v>210.0</v>
      </c>
      <c r="H42" s="5">
        <v>472.0</v>
      </c>
      <c r="I42" s="5">
        <v>1820.0</v>
      </c>
      <c r="J42" s="5">
        <v>1.25</v>
      </c>
      <c r="K42" s="5">
        <v>3.587</v>
      </c>
      <c r="L42" s="5">
        <v>2.114</v>
      </c>
      <c r="M42" s="6">
        <v>1.5530000000000004</v>
      </c>
      <c r="N42" s="6">
        <v>0.08000000000000007</v>
      </c>
      <c r="O42" s="5">
        <v>2.034</v>
      </c>
      <c r="P42" s="7">
        <v>1024.0</v>
      </c>
      <c r="Q42" s="7">
        <v>13.0</v>
      </c>
      <c r="R42" s="3"/>
    </row>
    <row r="43">
      <c r="A43" s="5">
        <v>180.0</v>
      </c>
      <c r="B43" s="5">
        <v>50.0</v>
      </c>
      <c r="C43" s="5">
        <v>2.0</v>
      </c>
      <c r="D43" s="5">
        <v>2.0</v>
      </c>
      <c r="E43" s="5">
        <v>15.0</v>
      </c>
      <c r="F43" s="2"/>
      <c r="G43" s="10"/>
      <c r="H43" s="10"/>
      <c r="I43" s="10"/>
      <c r="J43" s="10"/>
      <c r="K43" s="10"/>
      <c r="L43" s="10"/>
      <c r="M43" s="11"/>
      <c r="N43" s="11"/>
      <c r="O43" s="10"/>
      <c r="P43" s="12"/>
      <c r="Q43" s="12"/>
      <c r="R43" s="3"/>
    </row>
    <row r="44">
      <c r="A44" s="5">
        <v>180.0</v>
      </c>
      <c r="B44" s="5">
        <v>25.0</v>
      </c>
      <c r="C44" s="5">
        <v>2.0</v>
      </c>
      <c r="D44" s="5">
        <v>2.0</v>
      </c>
      <c r="E44" s="5">
        <v>15.0</v>
      </c>
      <c r="F44" s="2"/>
      <c r="G44" s="10"/>
      <c r="H44" s="10"/>
      <c r="I44" s="10"/>
      <c r="J44" s="10"/>
      <c r="K44" s="10"/>
      <c r="L44" s="10"/>
      <c r="M44" s="11"/>
      <c r="N44" s="11"/>
      <c r="O44" s="10"/>
      <c r="P44" s="12"/>
      <c r="Q44" s="12"/>
      <c r="R44" s="3"/>
    </row>
    <row r="45">
      <c r="A45" s="5">
        <v>180.0</v>
      </c>
      <c r="B45" s="5">
        <v>5.0</v>
      </c>
      <c r="C45" s="5">
        <v>2.0</v>
      </c>
      <c r="D45" s="5">
        <v>2.0</v>
      </c>
      <c r="E45" s="5">
        <v>15.0</v>
      </c>
      <c r="F45" s="2"/>
      <c r="G45" s="5">
        <v>209.0</v>
      </c>
      <c r="H45" s="5">
        <v>397.0</v>
      </c>
      <c r="I45" s="5">
        <v>1834.0</v>
      </c>
      <c r="J45" s="5">
        <v>0.77</v>
      </c>
      <c r="K45" s="5">
        <v>12.737</v>
      </c>
      <c r="L45" s="5">
        <v>10.378</v>
      </c>
      <c r="M45" s="6">
        <v>2.7230000000000008</v>
      </c>
      <c r="N45" s="6">
        <v>0.36400000000000077</v>
      </c>
      <c r="O45" s="5">
        <v>10.014</v>
      </c>
      <c r="P45" s="7">
        <v>1032.0</v>
      </c>
      <c r="Q45" s="7">
        <v>8.0</v>
      </c>
      <c r="R45" s="3"/>
    </row>
    <row r="46">
      <c r="A46" s="5">
        <v>180.0</v>
      </c>
      <c r="B46" s="5">
        <v>50.0</v>
      </c>
      <c r="C46" s="5">
        <v>3.0</v>
      </c>
      <c r="D46" s="5">
        <v>2.0</v>
      </c>
      <c r="E46" s="5">
        <v>15.0</v>
      </c>
      <c r="F46" s="2"/>
      <c r="G46" s="10"/>
      <c r="H46" s="10"/>
      <c r="I46" s="10"/>
      <c r="J46" s="10"/>
      <c r="K46" s="10"/>
      <c r="L46" s="10"/>
      <c r="M46" s="11"/>
      <c r="N46" s="11"/>
      <c r="O46" s="10"/>
      <c r="P46" s="12"/>
      <c r="Q46" s="12"/>
      <c r="R46" s="3"/>
    </row>
    <row r="47">
      <c r="A47" s="5">
        <v>180.0</v>
      </c>
      <c r="B47" s="5">
        <v>25.0</v>
      </c>
      <c r="C47" s="5">
        <v>3.0</v>
      </c>
      <c r="D47" s="5">
        <v>2.0</v>
      </c>
      <c r="E47" s="5">
        <v>15.0</v>
      </c>
      <c r="F47" s="2"/>
      <c r="G47" s="10"/>
      <c r="H47" s="10"/>
      <c r="I47" s="10"/>
      <c r="J47" s="10"/>
      <c r="K47" s="10"/>
      <c r="L47" s="10"/>
      <c r="M47" s="11"/>
      <c r="N47" s="11"/>
      <c r="O47" s="10"/>
      <c r="P47" s="12"/>
      <c r="Q47" s="12"/>
      <c r="R47" s="3"/>
    </row>
    <row r="48">
      <c r="A48" s="5">
        <v>180.0</v>
      </c>
      <c r="B48" s="5">
        <v>5.0</v>
      </c>
      <c r="C48" s="5">
        <v>3.0</v>
      </c>
      <c r="D48" s="5">
        <v>2.0</v>
      </c>
      <c r="E48" s="5">
        <v>15.0</v>
      </c>
      <c r="F48" s="2"/>
      <c r="G48" s="5">
        <v>209.0</v>
      </c>
      <c r="H48" s="5">
        <v>313.0</v>
      </c>
      <c r="I48" s="5">
        <v>1843.0</v>
      </c>
      <c r="J48" s="5">
        <v>0.29</v>
      </c>
      <c r="K48" s="5">
        <v>53.593</v>
      </c>
      <c r="L48" s="5">
        <v>51.808</v>
      </c>
      <c r="M48" s="6">
        <v>3.507000000000005</v>
      </c>
      <c r="N48" s="6">
        <v>1.7220000000000013</v>
      </c>
      <c r="O48" s="5">
        <v>50.086</v>
      </c>
      <c r="P48" s="7">
        <v>1037.0</v>
      </c>
      <c r="Q48" s="7">
        <v>3.0</v>
      </c>
      <c r="R48" s="3"/>
    </row>
    <row r="49">
      <c r="A49" s="5">
        <v>180.0</v>
      </c>
      <c r="B49" s="5">
        <v>50.0</v>
      </c>
      <c r="C49" s="5">
        <v>1.0</v>
      </c>
      <c r="D49" s="5">
        <v>3.0</v>
      </c>
      <c r="E49" s="5">
        <v>15.0</v>
      </c>
      <c r="F49" s="2"/>
      <c r="G49" s="11"/>
      <c r="H49" s="11"/>
      <c r="I49" s="11"/>
      <c r="J49" s="11"/>
      <c r="K49" s="10"/>
      <c r="L49" s="10"/>
      <c r="M49" s="11"/>
      <c r="N49" s="11"/>
      <c r="O49" s="10"/>
      <c r="P49" s="15"/>
      <c r="Q49" s="15"/>
      <c r="R49" s="3"/>
    </row>
    <row r="50">
      <c r="A50" s="5">
        <v>180.0</v>
      </c>
      <c r="B50" s="5">
        <v>25.0</v>
      </c>
      <c r="C50" s="5">
        <v>1.0</v>
      </c>
      <c r="D50" s="5">
        <v>3.0</v>
      </c>
      <c r="E50" s="5">
        <v>15.0</v>
      </c>
      <c r="F50" s="2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15"/>
      <c r="R50" s="3"/>
    </row>
    <row r="51">
      <c r="A51" s="5">
        <v>180.0</v>
      </c>
      <c r="B51" s="5">
        <v>5.0</v>
      </c>
      <c r="C51" s="5">
        <v>1.0</v>
      </c>
      <c r="D51" s="5">
        <v>3.0</v>
      </c>
      <c r="E51" s="5">
        <v>15.0</v>
      </c>
      <c r="F51" s="2"/>
      <c r="G51" s="5">
        <v>213.0</v>
      </c>
      <c r="H51" s="5">
        <v>406.0</v>
      </c>
      <c r="I51" s="5">
        <v>1692.0</v>
      </c>
      <c r="J51" s="5">
        <v>4.23</v>
      </c>
      <c r="K51" s="5">
        <v>2.249</v>
      </c>
      <c r="L51" s="5">
        <v>2.046</v>
      </c>
      <c r="M51" s="6">
        <v>0.21399999999999997</v>
      </c>
      <c r="N51" s="6">
        <v>0.010999999999999677</v>
      </c>
      <c r="O51" s="5">
        <v>2.035</v>
      </c>
      <c r="P51" s="7">
        <v>952.0</v>
      </c>
      <c r="Q51" s="7">
        <v>42.0</v>
      </c>
      <c r="R51" s="3"/>
    </row>
    <row r="52">
      <c r="A52" s="5">
        <v>180.0</v>
      </c>
      <c r="B52" s="5">
        <v>50.0</v>
      </c>
      <c r="C52" s="5">
        <v>2.0</v>
      </c>
      <c r="D52" s="5">
        <v>3.0</v>
      </c>
      <c r="E52" s="5">
        <v>15.0</v>
      </c>
      <c r="F52" s="2"/>
      <c r="G52" s="11"/>
      <c r="H52" s="11"/>
      <c r="I52" s="11"/>
      <c r="J52" s="11"/>
      <c r="K52" s="11"/>
      <c r="L52" s="11"/>
      <c r="M52" s="11"/>
      <c r="N52" s="11"/>
      <c r="O52" s="11"/>
      <c r="P52" s="15"/>
      <c r="Q52" s="15"/>
      <c r="R52" s="3"/>
    </row>
    <row r="53">
      <c r="A53" s="5">
        <v>180.0</v>
      </c>
      <c r="B53" s="5">
        <v>25.0</v>
      </c>
      <c r="C53" s="5">
        <v>2.0</v>
      </c>
      <c r="D53" s="5">
        <v>3.0</v>
      </c>
      <c r="E53" s="5">
        <v>15.0</v>
      </c>
      <c r="F53" s="2"/>
      <c r="G53" s="11"/>
      <c r="H53" s="11"/>
      <c r="I53" s="11"/>
      <c r="J53" s="11"/>
      <c r="K53" s="11"/>
      <c r="L53" s="11"/>
      <c r="M53" s="11"/>
      <c r="N53" s="11"/>
      <c r="O53" s="11"/>
      <c r="P53" s="15"/>
      <c r="Q53" s="15"/>
      <c r="R53" s="3"/>
    </row>
    <row r="54">
      <c r="A54" s="5">
        <v>180.0</v>
      </c>
      <c r="B54" s="5">
        <v>5.0</v>
      </c>
      <c r="C54" s="5">
        <v>2.0</v>
      </c>
      <c r="D54" s="5">
        <v>3.0</v>
      </c>
      <c r="E54" s="5">
        <v>15.0</v>
      </c>
      <c r="F54" s="2"/>
      <c r="G54" s="5">
        <v>227.0</v>
      </c>
      <c r="H54" s="5">
        <v>384.0</v>
      </c>
      <c r="I54" s="5">
        <v>1595.0</v>
      </c>
      <c r="J54" s="5">
        <v>3.76</v>
      </c>
      <c r="K54" s="5">
        <v>10.235</v>
      </c>
      <c r="L54" s="5">
        <v>10.01</v>
      </c>
      <c r="M54" s="6">
        <v>0.24599999999999866</v>
      </c>
      <c r="N54" s="6">
        <v>0.02099999999999902</v>
      </c>
      <c r="O54" s="5">
        <v>9.989</v>
      </c>
      <c r="P54" s="7">
        <v>897.0</v>
      </c>
      <c r="Q54" s="7">
        <v>35.0</v>
      </c>
      <c r="R54" s="3"/>
    </row>
    <row r="55">
      <c r="A55" s="5">
        <v>180.0</v>
      </c>
      <c r="B55" s="5">
        <v>50.0</v>
      </c>
      <c r="C55" s="5">
        <v>3.0</v>
      </c>
      <c r="D55" s="5">
        <v>3.0</v>
      </c>
      <c r="E55" s="5">
        <v>15.0</v>
      </c>
      <c r="F55" s="2"/>
      <c r="G55" s="11"/>
      <c r="H55" s="11"/>
      <c r="I55" s="11"/>
      <c r="J55" s="11"/>
      <c r="K55" s="11"/>
      <c r="L55" s="11"/>
      <c r="M55" s="11"/>
      <c r="N55" s="11"/>
      <c r="O55" s="11"/>
      <c r="P55" s="15"/>
      <c r="Q55" s="15"/>
      <c r="R55" s="3"/>
    </row>
    <row r="56">
      <c r="A56" s="5">
        <v>180.0</v>
      </c>
      <c r="B56" s="5">
        <v>25.0</v>
      </c>
      <c r="C56" s="5">
        <v>3.0</v>
      </c>
      <c r="D56" s="5">
        <v>3.0</v>
      </c>
      <c r="E56" s="5">
        <v>15.0</v>
      </c>
      <c r="F56" s="2"/>
      <c r="G56" s="11"/>
      <c r="H56" s="11"/>
      <c r="I56" s="11"/>
      <c r="J56" s="11"/>
      <c r="K56" s="11"/>
      <c r="L56" s="11"/>
      <c r="M56" s="11"/>
      <c r="N56" s="11"/>
      <c r="O56" s="11"/>
      <c r="P56" s="15"/>
      <c r="Q56" s="15"/>
      <c r="R56" s="3"/>
    </row>
    <row r="57">
      <c r="A57" s="5">
        <v>180.0</v>
      </c>
      <c r="B57" s="5">
        <v>5.0</v>
      </c>
      <c r="C57" s="5">
        <v>3.0</v>
      </c>
      <c r="D57" s="5">
        <v>3.0</v>
      </c>
      <c r="E57" s="5">
        <v>15.0</v>
      </c>
      <c r="F57" s="2"/>
      <c r="G57" s="5">
        <v>257.0</v>
      </c>
      <c r="H57" s="5">
        <v>8302.0</v>
      </c>
      <c r="I57" s="5">
        <v>1367.0</v>
      </c>
      <c r="J57" s="5">
        <v>5.88</v>
      </c>
      <c r="K57" s="5">
        <v>50.165</v>
      </c>
      <c r="L57" s="5">
        <v>50.014</v>
      </c>
      <c r="M57" s="6">
        <v>0.19699999999999562</v>
      </c>
      <c r="N57" s="6">
        <v>0.045999999999999375</v>
      </c>
      <c r="O57" s="5">
        <v>49.968</v>
      </c>
      <c r="P57" s="7">
        <v>769.0</v>
      </c>
      <c r="Q57" s="7">
        <v>48.0</v>
      </c>
      <c r="R57" s="3"/>
    </row>
    <row r="58">
      <c r="A58" s="8"/>
      <c r="B58" s="2"/>
      <c r="C58" s="2"/>
      <c r="D58" s="2"/>
      <c r="E58" s="2"/>
      <c r="F58" s="2"/>
      <c r="G58" s="8"/>
      <c r="H58" s="2"/>
      <c r="I58" s="2"/>
      <c r="J58" s="2"/>
      <c r="K58" s="2"/>
      <c r="L58" s="2"/>
      <c r="M58" s="2"/>
      <c r="N58" s="2"/>
      <c r="O58" s="2"/>
      <c r="P58" s="9"/>
      <c r="Q58" s="9"/>
      <c r="R58" s="3"/>
    </row>
    <row r="59">
      <c r="A59" s="16">
        <v>180.0</v>
      </c>
      <c r="B59" s="17">
        <v>50.0</v>
      </c>
      <c r="C59" s="16">
        <v>1.0</v>
      </c>
      <c r="D59" s="16">
        <v>1.0</v>
      </c>
      <c r="E59" s="16">
        <v>20.0</v>
      </c>
      <c r="F59" s="2"/>
      <c r="G59" s="11"/>
      <c r="H59" s="11"/>
      <c r="I59" s="11"/>
      <c r="J59" s="11"/>
      <c r="K59" s="11"/>
      <c r="L59" s="11"/>
      <c r="M59" s="11"/>
      <c r="N59" s="11"/>
      <c r="O59" s="11"/>
      <c r="P59" s="15"/>
      <c r="Q59" s="15"/>
      <c r="R59" s="3"/>
    </row>
    <row r="60">
      <c r="A60" s="16">
        <v>180.0</v>
      </c>
      <c r="B60" s="17">
        <v>25.0</v>
      </c>
      <c r="C60" s="16">
        <v>1.0</v>
      </c>
      <c r="D60" s="16">
        <v>1.0</v>
      </c>
      <c r="E60" s="16">
        <v>20.0</v>
      </c>
      <c r="F60" s="2"/>
      <c r="G60" s="11"/>
      <c r="H60" s="11"/>
      <c r="I60" s="11"/>
      <c r="J60" s="11"/>
      <c r="K60" s="11"/>
      <c r="L60" s="11"/>
      <c r="M60" s="11"/>
      <c r="N60" s="11"/>
      <c r="O60" s="11"/>
      <c r="P60" s="15"/>
      <c r="Q60" s="15"/>
      <c r="R60" s="3"/>
    </row>
    <row r="61">
      <c r="A61" s="5">
        <v>180.0</v>
      </c>
      <c r="B61" s="5">
        <v>5.0</v>
      </c>
      <c r="C61" s="5">
        <v>1.0</v>
      </c>
      <c r="D61" s="5">
        <v>1.0</v>
      </c>
      <c r="E61" s="5">
        <v>20.0</v>
      </c>
      <c r="F61" s="2"/>
      <c r="G61" s="5">
        <v>146.0</v>
      </c>
      <c r="H61" s="5">
        <v>276.0</v>
      </c>
      <c r="I61" s="5">
        <v>2437.0</v>
      </c>
      <c r="J61" s="5">
        <v>0.36</v>
      </c>
      <c r="K61" s="5">
        <v>3.589</v>
      </c>
      <c r="L61" s="5">
        <v>2.143</v>
      </c>
      <c r="M61" s="6">
        <v>1.5539999999999998</v>
      </c>
      <c r="N61" s="6">
        <v>0.10799999999999965</v>
      </c>
      <c r="O61" s="5">
        <v>2.035</v>
      </c>
      <c r="P61" s="7">
        <v>1371.0</v>
      </c>
      <c r="Q61" s="7">
        <v>5.0</v>
      </c>
      <c r="R61" s="3"/>
    </row>
    <row r="62">
      <c r="A62" s="5">
        <v>180.0</v>
      </c>
      <c r="B62" s="5">
        <v>50.0</v>
      </c>
      <c r="C62" s="5">
        <v>2.0</v>
      </c>
      <c r="D62" s="5">
        <v>1.0</v>
      </c>
      <c r="E62" s="5">
        <v>20.0</v>
      </c>
      <c r="F62" s="2"/>
      <c r="G62" s="11"/>
      <c r="H62" s="11"/>
      <c r="I62" s="11"/>
      <c r="J62" s="11"/>
      <c r="K62" s="11"/>
      <c r="L62" s="11"/>
      <c r="M62" s="11"/>
      <c r="N62" s="11"/>
      <c r="O62" s="11"/>
      <c r="P62" s="15"/>
      <c r="Q62" s="15"/>
      <c r="R62" s="3"/>
    </row>
    <row r="63">
      <c r="A63" s="5">
        <v>180.0</v>
      </c>
      <c r="B63" s="5">
        <v>25.0</v>
      </c>
      <c r="C63" s="5">
        <v>2.0</v>
      </c>
      <c r="D63" s="5">
        <v>1.0</v>
      </c>
      <c r="E63" s="5">
        <v>20.0</v>
      </c>
      <c r="F63" s="2"/>
      <c r="G63" s="11"/>
      <c r="H63" s="11"/>
      <c r="I63" s="11"/>
      <c r="J63" s="11"/>
      <c r="K63" s="11"/>
      <c r="L63" s="11"/>
      <c r="M63" s="11"/>
      <c r="N63" s="11"/>
      <c r="O63" s="11"/>
      <c r="P63" s="15"/>
      <c r="Q63" s="15"/>
      <c r="R63" s="3"/>
    </row>
    <row r="64">
      <c r="A64" s="5">
        <v>180.0</v>
      </c>
      <c r="B64" s="5">
        <v>5.0</v>
      </c>
      <c r="C64" s="5">
        <v>2.0</v>
      </c>
      <c r="D64" s="5">
        <v>1.0</v>
      </c>
      <c r="E64" s="5">
        <v>20.0</v>
      </c>
      <c r="F64" s="2"/>
      <c r="G64" s="5">
        <v>146.0</v>
      </c>
      <c r="H64" s="5">
        <v>274.0</v>
      </c>
      <c r="I64" s="5">
        <v>2432.0</v>
      </c>
      <c r="J64" s="5">
        <v>0.44</v>
      </c>
      <c r="K64" s="5">
        <v>12.157</v>
      </c>
      <c r="L64" s="5">
        <v>10.501</v>
      </c>
      <c r="M64" s="6">
        <v>2.1419999999999995</v>
      </c>
      <c r="N64" s="6">
        <v>0.4859999999999989</v>
      </c>
      <c r="O64" s="5">
        <v>10.015</v>
      </c>
      <c r="P64" s="7">
        <v>1368.0</v>
      </c>
      <c r="Q64" s="7">
        <v>6.0</v>
      </c>
      <c r="R64" s="3"/>
    </row>
    <row r="65">
      <c r="A65" s="5">
        <v>180.0</v>
      </c>
      <c r="B65" s="5">
        <v>50.0</v>
      </c>
      <c r="C65" s="5">
        <v>3.0</v>
      </c>
      <c r="D65" s="5">
        <v>1.0</v>
      </c>
      <c r="E65" s="5">
        <v>20.0</v>
      </c>
      <c r="F65" s="2"/>
      <c r="G65" s="11"/>
      <c r="H65" s="11"/>
      <c r="I65" s="11"/>
      <c r="J65" s="11"/>
      <c r="K65" s="11"/>
      <c r="L65" s="11"/>
      <c r="M65" s="11"/>
      <c r="N65" s="11"/>
      <c r="O65" s="11"/>
      <c r="P65" s="15"/>
      <c r="Q65" s="15"/>
      <c r="R65" s="3"/>
    </row>
    <row r="66">
      <c r="A66" s="5">
        <v>180.0</v>
      </c>
      <c r="B66" s="5">
        <v>25.0</v>
      </c>
      <c r="C66" s="5">
        <v>3.0</v>
      </c>
      <c r="D66" s="5">
        <v>1.0</v>
      </c>
      <c r="E66" s="5">
        <v>20.0</v>
      </c>
      <c r="F66" s="2"/>
      <c r="G66" s="11"/>
      <c r="H66" s="11"/>
      <c r="I66" s="11"/>
      <c r="J66" s="11"/>
      <c r="K66" s="11"/>
      <c r="L66" s="11"/>
      <c r="M66" s="11"/>
      <c r="N66" s="11"/>
      <c r="O66" s="11"/>
      <c r="P66" s="15"/>
      <c r="Q66" s="15"/>
      <c r="R66" s="3"/>
    </row>
    <row r="67">
      <c r="A67" s="5">
        <v>180.0</v>
      </c>
      <c r="B67" s="5">
        <v>5.0</v>
      </c>
      <c r="C67" s="5">
        <v>3.0</v>
      </c>
      <c r="D67" s="5">
        <v>1.0</v>
      </c>
      <c r="E67" s="5">
        <v>20.0</v>
      </c>
      <c r="F67" s="2"/>
      <c r="G67" s="5">
        <v>146.0</v>
      </c>
      <c r="H67" s="5">
        <v>260.0</v>
      </c>
      <c r="I67" s="5">
        <v>2446.0</v>
      </c>
      <c r="J67" s="5">
        <v>0.07</v>
      </c>
      <c r="K67" s="5">
        <v>53.5</v>
      </c>
      <c r="L67" s="5">
        <v>52.244</v>
      </c>
      <c r="M67" s="6">
        <v>3.414999999999999</v>
      </c>
      <c r="N67" s="6">
        <v>2.158999999999999</v>
      </c>
      <c r="O67" s="5">
        <v>50.085</v>
      </c>
      <c r="P67" s="7">
        <v>1376.0</v>
      </c>
      <c r="Q67" s="7">
        <v>1.0</v>
      </c>
      <c r="R67" s="3"/>
    </row>
    <row r="68">
      <c r="A68" s="5">
        <v>180.0</v>
      </c>
      <c r="B68" s="5">
        <v>50.0</v>
      </c>
      <c r="C68" s="5">
        <v>1.0</v>
      </c>
      <c r="D68" s="5">
        <v>2.0</v>
      </c>
      <c r="E68" s="5">
        <v>20.0</v>
      </c>
      <c r="F68" s="2"/>
      <c r="G68" s="11"/>
      <c r="H68" s="11"/>
      <c r="I68" s="11"/>
      <c r="J68" s="11"/>
      <c r="K68" s="11"/>
      <c r="L68" s="11"/>
      <c r="M68" s="11"/>
      <c r="N68" s="11"/>
      <c r="O68" s="11"/>
      <c r="P68" s="15"/>
      <c r="Q68" s="15"/>
      <c r="R68" s="3"/>
    </row>
    <row r="69">
      <c r="A69" s="5">
        <v>180.0</v>
      </c>
      <c r="B69" s="5">
        <v>25.0</v>
      </c>
      <c r="C69" s="5">
        <v>1.0</v>
      </c>
      <c r="D69" s="5">
        <v>2.0</v>
      </c>
      <c r="E69" s="5">
        <v>20.0</v>
      </c>
      <c r="F69" s="2"/>
      <c r="G69" s="11"/>
      <c r="H69" s="11"/>
      <c r="I69" s="11"/>
      <c r="J69" s="11"/>
      <c r="K69" s="11"/>
      <c r="L69" s="11"/>
      <c r="M69" s="11"/>
      <c r="N69" s="11"/>
      <c r="O69" s="11"/>
      <c r="P69" s="15"/>
      <c r="Q69" s="15"/>
      <c r="R69" s="3"/>
    </row>
    <row r="70">
      <c r="A70" s="5">
        <v>180.0</v>
      </c>
      <c r="B70" s="5">
        <v>5.0</v>
      </c>
      <c r="C70" s="5">
        <v>1.0</v>
      </c>
      <c r="D70" s="5">
        <v>2.0</v>
      </c>
      <c r="E70" s="5">
        <v>20.0</v>
      </c>
      <c r="F70" s="2"/>
      <c r="G70" s="5">
        <v>145.0</v>
      </c>
      <c r="H70" s="5">
        <v>270.0</v>
      </c>
      <c r="I70" s="5">
        <v>2421.0</v>
      </c>
      <c r="J70" s="5">
        <v>0.95</v>
      </c>
      <c r="K70" s="5">
        <v>3.667</v>
      </c>
      <c r="L70" s="5">
        <v>2.175</v>
      </c>
      <c r="M70" s="6">
        <v>1.625</v>
      </c>
      <c r="N70" s="6">
        <v>0.133</v>
      </c>
      <c r="O70" s="5">
        <v>2.042</v>
      </c>
      <c r="P70" s="7">
        <v>1362.0</v>
      </c>
      <c r="Q70" s="7">
        <v>13.0</v>
      </c>
      <c r="R70" s="3"/>
    </row>
    <row r="71">
      <c r="A71" s="5">
        <v>180.0</v>
      </c>
      <c r="B71" s="5">
        <v>50.0</v>
      </c>
      <c r="C71" s="5">
        <v>2.0</v>
      </c>
      <c r="D71" s="5">
        <v>2.0</v>
      </c>
      <c r="E71" s="5">
        <v>20.0</v>
      </c>
      <c r="F71" s="2"/>
      <c r="G71" s="11"/>
      <c r="H71" s="11"/>
      <c r="I71" s="11"/>
      <c r="J71" s="11"/>
      <c r="K71" s="11"/>
      <c r="L71" s="11"/>
      <c r="M71" s="11"/>
      <c r="N71" s="11"/>
      <c r="O71" s="11"/>
      <c r="P71" s="15"/>
      <c r="Q71" s="15"/>
      <c r="R71" s="3"/>
    </row>
    <row r="72">
      <c r="A72" s="5">
        <v>180.0</v>
      </c>
      <c r="B72" s="5">
        <v>25.0</v>
      </c>
      <c r="C72" s="5">
        <v>2.0</v>
      </c>
      <c r="D72" s="5">
        <v>2.0</v>
      </c>
      <c r="E72" s="5">
        <v>20.0</v>
      </c>
      <c r="F72" s="2"/>
      <c r="G72" s="11"/>
      <c r="H72" s="11"/>
      <c r="I72" s="11"/>
      <c r="J72" s="11"/>
      <c r="K72" s="11"/>
      <c r="L72" s="11"/>
      <c r="M72" s="11"/>
      <c r="N72" s="11"/>
      <c r="O72" s="11"/>
      <c r="P72" s="15"/>
      <c r="Q72" s="15"/>
      <c r="R72" s="3"/>
    </row>
    <row r="73">
      <c r="A73" s="5">
        <v>180.0</v>
      </c>
      <c r="B73" s="5">
        <v>5.0</v>
      </c>
      <c r="C73" s="5">
        <v>2.0</v>
      </c>
      <c r="D73" s="5">
        <v>2.0</v>
      </c>
      <c r="E73" s="5">
        <v>20.0</v>
      </c>
      <c r="F73" s="2"/>
      <c r="G73" s="5">
        <v>146.0</v>
      </c>
      <c r="H73" s="5">
        <v>260.0</v>
      </c>
      <c r="I73" s="5">
        <v>2430.0</v>
      </c>
      <c r="J73" s="5">
        <v>0.51</v>
      </c>
      <c r="K73" s="5">
        <v>12.561</v>
      </c>
      <c r="L73" s="5">
        <v>10.5</v>
      </c>
      <c r="M73" s="6">
        <v>2.5199999999999996</v>
      </c>
      <c r="N73" s="6">
        <v>0.45899999999999963</v>
      </c>
      <c r="O73" s="5">
        <v>10.041</v>
      </c>
      <c r="P73" s="7">
        <v>1367.0</v>
      </c>
      <c r="Q73" s="7">
        <v>7.0</v>
      </c>
      <c r="R73" s="3"/>
    </row>
    <row r="74">
      <c r="A74" s="5">
        <v>180.0</v>
      </c>
      <c r="B74" s="5">
        <v>50.0</v>
      </c>
      <c r="C74" s="5">
        <v>3.0</v>
      </c>
      <c r="D74" s="5">
        <v>2.0</v>
      </c>
      <c r="E74" s="5">
        <v>20.0</v>
      </c>
      <c r="F74" s="2"/>
      <c r="G74" s="11"/>
      <c r="H74" s="11"/>
      <c r="I74" s="11"/>
      <c r="J74" s="11"/>
      <c r="K74" s="11"/>
      <c r="L74" s="11"/>
      <c r="M74" s="11"/>
      <c r="N74" s="11"/>
      <c r="O74" s="11"/>
      <c r="P74" s="15"/>
      <c r="Q74" s="15"/>
      <c r="R74" s="3"/>
    </row>
    <row r="75">
      <c r="A75" s="5">
        <v>180.0</v>
      </c>
      <c r="B75" s="5">
        <v>25.0</v>
      </c>
      <c r="C75" s="5">
        <v>3.0</v>
      </c>
      <c r="D75" s="5">
        <v>2.0</v>
      </c>
      <c r="E75" s="5">
        <v>20.0</v>
      </c>
      <c r="F75" s="2"/>
      <c r="G75" s="11"/>
      <c r="H75" s="11"/>
      <c r="I75" s="11"/>
      <c r="J75" s="11"/>
      <c r="K75" s="11"/>
      <c r="L75" s="11"/>
      <c r="M75" s="11"/>
      <c r="N75" s="11"/>
      <c r="O75" s="11"/>
      <c r="P75" s="15"/>
      <c r="Q75" s="15"/>
      <c r="R75" s="3"/>
    </row>
    <row r="76">
      <c r="A76" s="5">
        <v>180.0</v>
      </c>
      <c r="B76" s="5">
        <v>5.0</v>
      </c>
      <c r="C76" s="5">
        <v>3.0</v>
      </c>
      <c r="D76" s="5">
        <v>2.0</v>
      </c>
      <c r="E76" s="5">
        <v>20.0</v>
      </c>
      <c r="F76" s="2"/>
      <c r="G76" s="5">
        <v>145.0</v>
      </c>
      <c r="H76" s="5">
        <v>281.0</v>
      </c>
      <c r="I76" s="5">
        <v>2435.0</v>
      </c>
      <c r="J76" s="5">
        <v>0.51</v>
      </c>
      <c r="K76" s="5">
        <v>53.619</v>
      </c>
      <c r="L76" s="5">
        <v>52.345</v>
      </c>
      <c r="M76" s="6">
        <v>3.4979999999999976</v>
      </c>
      <c r="N76" s="6">
        <v>2.2239999999999966</v>
      </c>
      <c r="O76" s="5">
        <v>50.121</v>
      </c>
      <c r="P76" s="7">
        <v>1370.0</v>
      </c>
      <c r="Q76" s="7">
        <v>7.0</v>
      </c>
      <c r="R76" s="3"/>
    </row>
    <row r="77">
      <c r="A77" s="5">
        <v>180.0</v>
      </c>
      <c r="B77" s="5">
        <v>50.0</v>
      </c>
      <c r="C77" s="5">
        <v>1.0</v>
      </c>
      <c r="D77" s="5">
        <v>3.0</v>
      </c>
      <c r="E77" s="5">
        <v>20.0</v>
      </c>
      <c r="F77" s="2"/>
      <c r="G77" s="11"/>
      <c r="H77" s="11"/>
      <c r="I77" s="11"/>
      <c r="J77" s="11"/>
      <c r="K77" s="11"/>
      <c r="L77" s="11"/>
      <c r="M77" s="11"/>
      <c r="N77" s="11"/>
      <c r="O77" s="11"/>
      <c r="P77" s="15"/>
      <c r="Q77" s="15"/>
      <c r="R77" s="3"/>
    </row>
    <row r="78">
      <c r="A78" s="5">
        <v>180.0</v>
      </c>
      <c r="B78" s="5">
        <v>25.0</v>
      </c>
      <c r="C78" s="5">
        <v>1.0</v>
      </c>
      <c r="D78" s="5">
        <v>3.0</v>
      </c>
      <c r="E78" s="5">
        <v>20.0</v>
      </c>
      <c r="F78" s="2"/>
      <c r="G78" s="11"/>
      <c r="H78" s="11"/>
      <c r="I78" s="11"/>
      <c r="J78" s="11"/>
      <c r="K78" s="11"/>
      <c r="L78" s="11"/>
      <c r="M78" s="11"/>
      <c r="N78" s="11"/>
      <c r="O78" s="11"/>
      <c r="P78" s="15"/>
      <c r="Q78" s="15"/>
      <c r="R78" s="3"/>
    </row>
    <row r="79">
      <c r="A79" s="5">
        <v>180.0</v>
      </c>
      <c r="B79" s="5">
        <v>5.0</v>
      </c>
      <c r="C79" s="5">
        <v>1.0</v>
      </c>
      <c r="D79" s="5">
        <v>3.0</v>
      </c>
      <c r="E79" s="5">
        <v>20.0</v>
      </c>
      <c r="F79" s="2"/>
      <c r="G79" s="5">
        <v>155.0</v>
      </c>
      <c r="H79" s="5">
        <v>10139.0</v>
      </c>
      <c r="I79" s="5">
        <v>2184.0</v>
      </c>
      <c r="J79" s="5">
        <v>3.15</v>
      </c>
      <c r="K79" s="5">
        <v>2.257</v>
      </c>
      <c r="L79" s="5">
        <v>2.051</v>
      </c>
      <c r="M79" s="6">
        <v>0.21799999999999997</v>
      </c>
      <c r="N79" s="6">
        <v>0.01200000000000001</v>
      </c>
      <c r="O79" s="5">
        <v>2.039</v>
      </c>
      <c r="P79" s="7">
        <v>1229.0</v>
      </c>
      <c r="Q79" s="7">
        <v>40.0</v>
      </c>
      <c r="R79" s="3"/>
    </row>
    <row r="80">
      <c r="A80" s="5">
        <v>180.0</v>
      </c>
      <c r="B80" s="5">
        <v>50.0</v>
      </c>
      <c r="C80" s="5">
        <v>2.0</v>
      </c>
      <c r="D80" s="5">
        <v>3.0</v>
      </c>
      <c r="E80" s="5">
        <v>20.0</v>
      </c>
      <c r="F80" s="2"/>
      <c r="G80" s="11"/>
      <c r="H80" s="11"/>
      <c r="I80" s="11"/>
      <c r="J80" s="11"/>
      <c r="K80" s="11"/>
      <c r="L80" s="11"/>
      <c r="M80" s="11"/>
      <c r="N80" s="11"/>
      <c r="O80" s="11"/>
      <c r="P80" s="15"/>
      <c r="Q80" s="15"/>
      <c r="R80" s="3"/>
    </row>
    <row r="81">
      <c r="A81" s="5">
        <v>180.0</v>
      </c>
      <c r="B81" s="5">
        <v>25.0</v>
      </c>
      <c r="C81" s="5">
        <v>2.0</v>
      </c>
      <c r="D81" s="5">
        <v>3.0</v>
      </c>
      <c r="E81" s="5">
        <v>20.0</v>
      </c>
      <c r="F81" s="2"/>
      <c r="G81" s="11"/>
      <c r="H81" s="11"/>
      <c r="I81" s="11"/>
      <c r="J81" s="11"/>
      <c r="K81" s="11"/>
      <c r="L81" s="11"/>
      <c r="M81" s="11"/>
      <c r="N81" s="11"/>
      <c r="O81" s="11"/>
      <c r="P81" s="15"/>
      <c r="Q81" s="15"/>
      <c r="R81" s="3"/>
    </row>
    <row r="82">
      <c r="A82" s="5">
        <v>180.0</v>
      </c>
      <c r="B82" s="5">
        <v>5.0</v>
      </c>
      <c r="C82" s="5">
        <v>2.0</v>
      </c>
      <c r="D82" s="5">
        <v>3.0</v>
      </c>
      <c r="E82" s="5">
        <v>20.0</v>
      </c>
      <c r="F82" s="2"/>
      <c r="G82" s="5">
        <v>154.0</v>
      </c>
      <c r="H82" s="5">
        <v>341.0</v>
      </c>
      <c r="I82" s="5">
        <v>1876.0</v>
      </c>
      <c r="J82" s="5">
        <v>12.59</v>
      </c>
      <c r="K82" s="5">
        <v>10.194</v>
      </c>
      <c r="L82" s="5">
        <v>10.038</v>
      </c>
      <c r="M82" s="6">
        <v>0.18200000000000038</v>
      </c>
      <c r="N82" s="6">
        <v>0.0259999999999998</v>
      </c>
      <c r="O82" s="5">
        <v>10.012</v>
      </c>
      <c r="P82" s="7">
        <v>1055.0</v>
      </c>
      <c r="Q82" s="7">
        <v>152.0</v>
      </c>
      <c r="R82" s="3"/>
    </row>
    <row r="83">
      <c r="A83" s="5">
        <v>180.0</v>
      </c>
      <c r="B83" s="5">
        <v>50.0</v>
      </c>
      <c r="C83" s="5">
        <v>3.0</v>
      </c>
      <c r="D83" s="5">
        <v>3.0</v>
      </c>
      <c r="E83" s="5">
        <v>20.0</v>
      </c>
      <c r="F83" s="9"/>
      <c r="G83" s="15"/>
      <c r="H83" s="15"/>
      <c r="I83" s="15"/>
      <c r="J83" s="15"/>
      <c r="K83" s="15"/>
      <c r="L83" s="15"/>
      <c r="M83" s="11"/>
      <c r="N83" s="11"/>
      <c r="O83" s="15"/>
      <c r="P83" s="15"/>
      <c r="Q83" s="15"/>
      <c r="R83" s="3"/>
    </row>
    <row r="84">
      <c r="A84" s="5">
        <v>180.0</v>
      </c>
      <c r="B84" s="5">
        <v>25.0</v>
      </c>
      <c r="C84" s="5">
        <v>3.0</v>
      </c>
      <c r="D84" s="5">
        <v>3.0</v>
      </c>
      <c r="E84" s="5">
        <v>20.0</v>
      </c>
      <c r="F84" s="9"/>
      <c r="G84" s="18"/>
      <c r="H84" s="15"/>
      <c r="I84" s="15"/>
      <c r="J84" s="15"/>
      <c r="K84" s="15"/>
      <c r="L84" s="15"/>
      <c r="M84" s="11"/>
      <c r="N84" s="11"/>
      <c r="O84" s="15"/>
      <c r="P84" s="15"/>
      <c r="Q84" s="15"/>
      <c r="R84" s="3"/>
    </row>
    <row r="85">
      <c r="A85" s="5">
        <v>180.0</v>
      </c>
      <c r="B85" s="5">
        <v>5.0</v>
      </c>
      <c r="C85" s="5">
        <v>3.0</v>
      </c>
      <c r="D85" s="5">
        <v>3.0</v>
      </c>
      <c r="E85" s="5">
        <v>20.0</v>
      </c>
      <c r="F85" s="9"/>
      <c r="G85" s="7">
        <v>163.0</v>
      </c>
      <c r="H85" s="7">
        <v>2308.0</v>
      </c>
      <c r="I85" s="7">
        <v>1909.0</v>
      </c>
      <c r="J85" s="7">
        <v>3.33</v>
      </c>
      <c r="K85" s="7">
        <v>50.206</v>
      </c>
      <c r="L85" s="7">
        <v>50.006</v>
      </c>
      <c r="M85" s="6">
        <v>0.23799999999999955</v>
      </c>
      <c r="N85" s="6">
        <v>0.0379999999999967</v>
      </c>
      <c r="O85" s="7">
        <v>49.968</v>
      </c>
      <c r="P85" s="7">
        <v>1074.0</v>
      </c>
      <c r="Q85" s="7">
        <v>37.0</v>
      </c>
      <c r="R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9"/>
      <c r="N86" s="19"/>
      <c r="O86" s="3"/>
      <c r="P86" s="3"/>
      <c r="Q86" s="3"/>
      <c r="R86" s="3"/>
    </row>
  </sheetData>
  <mergeCells count="2">
    <mergeCell ref="A1:E1"/>
    <mergeCell ref="G1:Q1"/>
  </mergeCells>
  <drawing r:id="rId1"/>
</worksheet>
</file>