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brah\Desktop\Proyecto Ogame Repo V1\Documentation\"/>
    </mc:Choice>
  </mc:AlternateContent>
  <xr:revisionPtr revIDLastSave="0" documentId="13_ncr:1_{1EC1FFF3-B771-4CD7-B320-41C189967E18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8" i="1" l="1"/>
  <c r="D167" i="1"/>
  <c r="D169" i="1"/>
  <c r="D170" i="1"/>
  <c r="D171" i="1"/>
  <c r="D177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E168" i="1"/>
  <c r="E169" i="1"/>
  <c r="E170" i="1"/>
  <c r="E171" i="1"/>
  <c r="E172" i="1"/>
  <c r="E173" i="1"/>
  <c r="E167" i="1"/>
  <c r="D172" i="1"/>
  <c r="D173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G158" i="1"/>
  <c r="F158" i="1"/>
  <c r="E158" i="1"/>
  <c r="D15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G148" i="1"/>
  <c r="F148" i="1"/>
  <c r="E148" i="1"/>
  <c r="D148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F128" i="1"/>
  <c r="E128" i="1"/>
  <c r="D12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F118" i="1"/>
  <c r="E118" i="1"/>
  <c r="D11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F108" i="1"/>
  <c r="E108" i="1"/>
  <c r="D108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F97" i="1"/>
  <c r="E97" i="1"/>
  <c r="D97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F86" i="1"/>
  <c r="D86" i="1"/>
  <c r="E86" i="1"/>
  <c r="E76" i="1"/>
  <c r="D75" i="1"/>
  <c r="D65" i="1"/>
  <c r="E75" i="1"/>
  <c r="E80" i="1"/>
  <c r="D80" i="1"/>
  <c r="E79" i="1"/>
  <c r="D79" i="1"/>
  <c r="E78" i="1"/>
  <c r="D78" i="1"/>
  <c r="E77" i="1"/>
  <c r="D77" i="1"/>
  <c r="D76" i="1"/>
  <c r="E66" i="1"/>
  <c r="E67" i="1"/>
  <c r="E68" i="1"/>
  <c r="E69" i="1"/>
  <c r="E70" i="1"/>
  <c r="E65" i="1"/>
  <c r="D70" i="1"/>
  <c r="D69" i="1"/>
  <c r="D68" i="1"/>
  <c r="D67" i="1"/>
  <c r="D66" i="1"/>
  <c r="D56" i="1"/>
  <c r="D57" i="1"/>
  <c r="D58" i="1"/>
  <c r="D59" i="1"/>
  <c r="D60" i="1"/>
  <c r="D55" i="1"/>
</calcChain>
</file>

<file path=xl/sharedStrings.xml><?xml version="1.0" encoding="utf-8"?>
<sst xmlns="http://schemas.openxmlformats.org/spreadsheetml/2006/main" count="252" uniqueCount="25">
  <si>
    <t>Nivel Actual</t>
  </si>
  <si>
    <t>Metal Esperado</t>
  </si>
  <si>
    <t>Crystal Esperado</t>
  </si>
  <si>
    <t>Deuterio Esperado</t>
  </si>
  <si>
    <t>Energía Esperada</t>
  </si>
  <si>
    <t>Población Esperada</t>
  </si>
  <si>
    <t>Comida Esperada</t>
  </si>
  <si>
    <t>MINA METAL</t>
  </si>
  <si>
    <t>MINA CRISTAL</t>
  </si>
  <si>
    <t>MINA DEUTERIO</t>
  </si>
  <si>
    <t>PLANTA SOLAR</t>
  </si>
  <si>
    <t>PLANTA FUSION</t>
  </si>
  <si>
    <t>ALMACÉN DE METAL</t>
  </si>
  <si>
    <t>ALMACÉN DE CRYSTAL</t>
  </si>
  <si>
    <t>ALMACÉN DE DEUTERIO</t>
  </si>
  <si>
    <t>FABICA DE ROBOTS</t>
  </si>
  <si>
    <t>HANGAR</t>
  </si>
  <si>
    <t>Laboratorio</t>
  </si>
  <si>
    <t>Depósito de Alianza</t>
  </si>
  <si>
    <t>Silo de Misiles</t>
  </si>
  <si>
    <t>Fábrica de nanobots</t>
  </si>
  <si>
    <t>Terraformer</t>
  </si>
  <si>
    <t>Astillero Orbital</t>
  </si>
  <si>
    <t>Residential Sector</t>
  </si>
  <si>
    <t>Biosphere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</si>
</sst>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83"/>
  <sheetViews>
    <sheetView tabSelected="1" topLeftCell="A127" workbookViewId="0">
      <selection activeCell="C178" sqref="C178"/>
    </sheetView>
  </sheetViews>
  <sheetFormatPr baseColWidth="10" defaultColWidth="9.140625" defaultRowHeight="15" x14ac:dyDescent="0.25"/>
  <cols>
    <col min="3" max="9" width="21.85546875" bestFit="1" customWidth="1"/>
  </cols>
  <sheetData>
    <row r="3" spans="3:9" x14ac:dyDescent="0.25"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3:9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3:9" x14ac:dyDescent="0.25">
      <c r="C5" s="1">
        <v>0</v>
      </c>
      <c r="D5" s="1">
        <v>60</v>
      </c>
      <c r="E5" s="1">
        <v>15</v>
      </c>
      <c r="F5" s="1">
        <v>0</v>
      </c>
      <c r="G5" s="1">
        <v>0</v>
      </c>
      <c r="H5" s="1">
        <v>0</v>
      </c>
      <c r="I5" s="1">
        <v>0</v>
      </c>
    </row>
    <row r="6" spans="3:9" x14ac:dyDescent="0.25">
      <c r="C6" s="1">
        <v>1</v>
      </c>
      <c r="D6" s="1">
        <v>90</v>
      </c>
      <c r="E6" s="1">
        <v>22</v>
      </c>
      <c r="F6" s="1">
        <v>0</v>
      </c>
      <c r="G6" s="1">
        <v>0</v>
      </c>
      <c r="H6" s="1">
        <v>0</v>
      </c>
      <c r="I6" s="1">
        <v>0</v>
      </c>
    </row>
    <row r="7" spans="3:9" x14ac:dyDescent="0.25">
      <c r="C7" s="1">
        <v>2</v>
      </c>
      <c r="D7" s="1">
        <v>135</v>
      </c>
      <c r="E7" s="1">
        <v>33</v>
      </c>
      <c r="F7" s="1">
        <v>0</v>
      </c>
      <c r="G7" s="1">
        <v>0</v>
      </c>
      <c r="H7" s="1">
        <v>0</v>
      </c>
      <c r="I7" s="1">
        <v>0</v>
      </c>
    </row>
    <row r="8" spans="3:9" x14ac:dyDescent="0.25">
      <c r="C8" s="1">
        <v>3</v>
      </c>
      <c r="D8" s="1">
        <v>202</v>
      </c>
      <c r="E8" s="1">
        <v>50</v>
      </c>
      <c r="F8" s="1">
        <v>0</v>
      </c>
      <c r="G8" s="1">
        <v>0</v>
      </c>
      <c r="H8" s="1">
        <v>0</v>
      </c>
      <c r="I8" s="1">
        <v>0</v>
      </c>
    </row>
    <row r="9" spans="3:9" x14ac:dyDescent="0.25">
      <c r="C9" s="1">
        <v>4</v>
      </c>
      <c r="D9" s="1">
        <v>303</v>
      </c>
      <c r="E9" s="1">
        <v>75</v>
      </c>
      <c r="F9" s="1">
        <v>0</v>
      </c>
      <c r="G9" s="1">
        <v>0</v>
      </c>
      <c r="H9" s="1">
        <v>0</v>
      </c>
      <c r="I9" s="1">
        <v>0</v>
      </c>
    </row>
    <row r="10" spans="3:9" x14ac:dyDescent="0.25">
      <c r="C10" s="1">
        <v>5</v>
      </c>
      <c r="D10" s="1">
        <v>455</v>
      </c>
      <c r="E10" s="1">
        <v>113</v>
      </c>
      <c r="F10" s="1">
        <v>0</v>
      </c>
      <c r="G10" s="1">
        <v>0</v>
      </c>
      <c r="H10" s="1">
        <v>0</v>
      </c>
      <c r="I10" s="1">
        <v>0</v>
      </c>
    </row>
    <row r="11" spans="3:9" x14ac:dyDescent="0.25">
      <c r="C11" s="1">
        <v>43</v>
      </c>
      <c r="D11" s="1">
        <v>2239109794</v>
      </c>
      <c r="E11" s="1">
        <v>559777448</v>
      </c>
      <c r="F11" s="1">
        <v>0</v>
      </c>
      <c r="G11" s="1">
        <v>0</v>
      </c>
      <c r="H11" s="1">
        <v>0</v>
      </c>
      <c r="I11" s="1">
        <v>0</v>
      </c>
    </row>
    <row r="13" spans="3:9" x14ac:dyDescent="0.25"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4" spans="3:9" x14ac:dyDescent="0.25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</row>
    <row r="15" spans="3:9" x14ac:dyDescent="0.25">
      <c r="C15" s="1">
        <v>0</v>
      </c>
      <c r="D15" s="1">
        <v>48</v>
      </c>
      <c r="E15" s="1">
        <v>24</v>
      </c>
      <c r="F15" s="1">
        <v>0</v>
      </c>
      <c r="G15" s="1">
        <v>0</v>
      </c>
      <c r="H15" s="1">
        <v>0</v>
      </c>
      <c r="I15" s="1">
        <v>0</v>
      </c>
    </row>
    <row r="16" spans="3:9" x14ac:dyDescent="0.25">
      <c r="C16" s="1">
        <v>1</v>
      </c>
      <c r="D16" s="1">
        <v>76</v>
      </c>
      <c r="E16" s="1">
        <v>38</v>
      </c>
      <c r="F16" s="1">
        <v>0</v>
      </c>
      <c r="G16" s="1">
        <v>0</v>
      </c>
      <c r="H16" s="1">
        <v>0</v>
      </c>
      <c r="I16" s="1">
        <v>0</v>
      </c>
    </row>
    <row r="17" spans="3:9" x14ac:dyDescent="0.25">
      <c r="C17" s="1">
        <v>2</v>
      </c>
      <c r="D17" s="1">
        <v>122</v>
      </c>
      <c r="E17" s="1">
        <v>61</v>
      </c>
      <c r="F17" s="1">
        <v>0</v>
      </c>
      <c r="G17" s="1">
        <v>0</v>
      </c>
      <c r="H17" s="1">
        <v>0</v>
      </c>
      <c r="I17" s="1">
        <v>0</v>
      </c>
    </row>
    <row r="18" spans="3:9" x14ac:dyDescent="0.25">
      <c r="C18" s="1">
        <v>3</v>
      </c>
      <c r="D18" s="1">
        <v>196</v>
      </c>
      <c r="E18" s="1">
        <v>98</v>
      </c>
      <c r="F18" s="1">
        <v>0</v>
      </c>
      <c r="G18" s="1">
        <v>0</v>
      </c>
      <c r="H18" s="1">
        <v>0</v>
      </c>
      <c r="I18" s="1">
        <v>0</v>
      </c>
    </row>
    <row r="19" spans="3:9" x14ac:dyDescent="0.25">
      <c r="C19" s="1">
        <v>4</v>
      </c>
      <c r="D19" s="1">
        <v>314</v>
      </c>
      <c r="E19" s="1">
        <v>157</v>
      </c>
      <c r="F19" s="1">
        <v>0</v>
      </c>
      <c r="G19" s="1">
        <v>0</v>
      </c>
      <c r="H19" s="1">
        <v>0</v>
      </c>
      <c r="I19" s="1">
        <v>0</v>
      </c>
    </row>
    <row r="20" spans="3:9" x14ac:dyDescent="0.25">
      <c r="C20" s="1">
        <v>5</v>
      </c>
      <c r="D20" s="1">
        <v>503</v>
      </c>
      <c r="E20" s="1">
        <v>251</v>
      </c>
      <c r="F20" s="1">
        <v>0</v>
      </c>
      <c r="G20" s="1">
        <v>0</v>
      </c>
      <c r="H20" s="1">
        <v>0</v>
      </c>
      <c r="I20" s="1">
        <v>0</v>
      </c>
    </row>
    <row r="21" spans="3:9" x14ac:dyDescent="0.25">
      <c r="C21" s="1">
        <v>35</v>
      </c>
      <c r="D21" s="1">
        <v>669022355</v>
      </c>
      <c r="E21" s="1">
        <v>334511177</v>
      </c>
      <c r="F21" s="1">
        <v>0</v>
      </c>
      <c r="G21" s="1">
        <v>0</v>
      </c>
      <c r="H21" s="1">
        <v>0</v>
      </c>
      <c r="I21" s="1">
        <v>0</v>
      </c>
    </row>
    <row r="23" spans="3:9" x14ac:dyDescent="0.25"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</row>
    <row r="24" spans="3:9" x14ac:dyDescent="0.25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</row>
    <row r="25" spans="3:9" x14ac:dyDescent="0.25">
      <c r="C25" s="1">
        <v>0</v>
      </c>
      <c r="D25" s="1">
        <v>225</v>
      </c>
      <c r="E25" s="1">
        <v>75</v>
      </c>
      <c r="F25" s="1">
        <v>0</v>
      </c>
      <c r="G25" s="1">
        <v>0</v>
      </c>
      <c r="H25" s="1">
        <v>0</v>
      </c>
      <c r="I25" s="1">
        <v>0</v>
      </c>
    </row>
    <row r="26" spans="3:9" x14ac:dyDescent="0.25">
      <c r="C26" s="1">
        <v>1</v>
      </c>
      <c r="D26" s="1">
        <v>337</v>
      </c>
      <c r="E26" s="1">
        <v>112</v>
      </c>
      <c r="F26" s="1">
        <v>0</v>
      </c>
      <c r="G26" s="1">
        <v>0</v>
      </c>
      <c r="H26" s="1">
        <v>0</v>
      </c>
      <c r="I26" s="1">
        <v>0</v>
      </c>
    </row>
    <row r="27" spans="3:9" x14ac:dyDescent="0.25">
      <c r="C27" s="1">
        <v>2</v>
      </c>
      <c r="D27" s="1">
        <v>506</v>
      </c>
      <c r="E27" s="1">
        <v>168</v>
      </c>
      <c r="F27" s="1">
        <v>0</v>
      </c>
      <c r="G27" s="1">
        <v>0</v>
      </c>
      <c r="H27" s="1">
        <v>0</v>
      </c>
      <c r="I27" s="1">
        <v>0</v>
      </c>
    </row>
    <row r="28" spans="3:9" x14ac:dyDescent="0.25">
      <c r="C28" s="1">
        <v>3</v>
      </c>
      <c r="D28" s="1">
        <v>759</v>
      </c>
      <c r="E28" s="1">
        <v>253</v>
      </c>
      <c r="F28" s="1">
        <v>0</v>
      </c>
      <c r="G28" s="1">
        <v>0</v>
      </c>
      <c r="H28" s="1">
        <v>0</v>
      </c>
      <c r="I28" s="1">
        <v>0</v>
      </c>
    </row>
    <row r="29" spans="3:9" x14ac:dyDescent="0.25">
      <c r="C29" s="1">
        <v>4</v>
      </c>
      <c r="D29" s="1">
        <v>1139</v>
      </c>
      <c r="E29" s="1">
        <v>379</v>
      </c>
      <c r="F29" s="1">
        <v>0</v>
      </c>
      <c r="G29" s="1">
        <v>0</v>
      </c>
      <c r="H29" s="1">
        <v>0</v>
      </c>
      <c r="I29" s="1">
        <v>0</v>
      </c>
    </row>
    <row r="30" spans="3:9" x14ac:dyDescent="0.25">
      <c r="C30" s="1">
        <v>5</v>
      </c>
      <c r="D30" s="1">
        <v>1708</v>
      </c>
      <c r="E30" s="1">
        <v>569</v>
      </c>
      <c r="F30" s="1">
        <v>0</v>
      </c>
      <c r="G30" s="1">
        <v>0</v>
      </c>
      <c r="H30" s="1">
        <v>0</v>
      </c>
      <c r="I30" s="1">
        <v>0</v>
      </c>
    </row>
    <row r="31" spans="3:9" x14ac:dyDescent="0.25">
      <c r="C31" s="1">
        <v>41</v>
      </c>
      <c r="D31" s="1">
        <v>3731849658</v>
      </c>
      <c r="E31" s="1">
        <v>1243949886</v>
      </c>
      <c r="F31" s="1">
        <v>0</v>
      </c>
      <c r="G31" s="1">
        <v>0</v>
      </c>
      <c r="H31" s="1">
        <v>0</v>
      </c>
      <c r="I31" s="1">
        <v>0</v>
      </c>
    </row>
    <row r="33" spans="3:9" x14ac:dyDescent="0.25"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3:9" x14ac:dyDescent="0.25"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</row>
    <row r="35" spans="3:9" x14ac:dyDescent="0.25">
      <c r="C35" s="1">
        <v>0</v>
      </c>
      <c r="D35" s="1">
        <v>75</v>
      </c>
      <c r="E35" s="1">
        <v>30</v>
      </c>
      <c r="F35" s="1">
        <v>0</v>
      </c>
      <c r="G35" s="1">
        <v>0</v>
      </c>
      <c r="H35" s="1">
        <v>0</v>
      </c>
      <c r="I35" s="1">
        <v>0</v>
      </c>
    </row>
    <row r="36" spans="3:9" x14ac:dyDescent="0.25">
      <c r="C36" s="1">
        <v>1</v>
      </c>
      <c r="D36" s="1">
        <v>112</v>
      </c>
      <c r="E36" s="1">
        <v>45</v>
      </c>
      <c r="F36" s="1">
        <v>0</v>
      </c>
      <c r="G36" s="1">
        <v>0</v>
      </c>
      <c r="H36" s="1">
        <v>0</v>
      </c>
      <c r="I36" s="1">
        <v>0</v>
      </c>
    </row>
    <row r="37" spans="3:9" x14ac:dyDescent="0.25">
      <c r="C37" s="1">
        <v>2</v>
      </c>
      <c r="D37" s="1">
        <v>168</v>
      </c>
      <c r="E37" s="1">
        <v>67</v>
      </c>
      <c r="F37" s="1">
        <v>0</v>
      </c>
      <c r="G37" s="1">
        <v>0</v>
      </c>
      <c r="H37" s="1">
        <v>0</v>
      </c>
      <c r="I37" s="1">
        <v>0</v>
      </c>
    </row>
    <row r="38" spans="3:9" x14ac:dyDescent="0.25">
      <c r="C38" s="1">
        <v>3</v>
      </c>
      <c r="D38" s="1">
        <v>253</v>
      </c>
      <c r="E38" s="1">
        <v>101</v>
      </c>
      <c r="F38" s="1">
        <v>0</v>
      </c>
      <c r="G38" s="1">
        <v>0</v>
      </c>
      <c r="H38" s="1">
        <v>0</v>
      </c>
      <c r="I38" s="1">
        <v>0</v>
      </c>
    </row>
    <row r="39" spans="3:9" x14ac:dyDescent="0.25">
      <c r="C39" s="1">
        <v>4</v>
      </c>
      <c r="D39" s="1">
        <v>379</v>
      </c>
      <c r="E39" s="1">
        <v>151</v>
      </c>
      <c r="F39" s="1">
        <v>0</v>
      </c>
      <c r="G39" s="1">
        <v>0</v>
      </c>
      <c r="H39" s="1">
        <v>0</v>
      </c>
      <c r="I39" s="1">
        <v>0</v>
      </c>
    </row>
    <row r="40" spans="3:9" x14ac:dyDescent="0.25">
      <c r="C40" s="1">
        <v>5</v>
      </c>
      <c r="D40" s="1">
        <v>569</v>
      </c>
      <c r="E40" s="1">
        <v>227</v>
      </c>
      <c r="F40" s="1">
        <v>0</v>
      </c>
      <c r="G40" s="1">
        <v>0</v>
      </c>
      <c r="H40" s="1">
        <v>0</v>
      </c>
      <c r="I40" s="1">
        <v>0</v>
      </c>
    </row>
    <row r="41" spans="3:9" x14ac:dyDescent="0.25">
      <c r="C41" s="1"/>
      <c r="D41" s="1"/>
      <c r="E41" s="1"/>
      <c r="F41" s="1"/>
      <c r="G41" s="1"/>
      <c r="H41" s="1"/>
      <c r="I41" s="1"/>
    </row>
    <row r="42" spans="3:9" x14ac:dyDescent="0.25">
      <c r="C42" t="s">
        <v>11</v>
      </c>
      <c r="D42" t="s">
        <v>11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</row>
    <row r="43" spans="3:9" x14ac:dyDescent="0.25"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3:9" x14ac:dyDescent="0.25">
      <c r="C44" s="1">
        <v>0</v>
      </c>
      <c r="D44" s="1">
        <v>900</v>
      </c>
      <c r="E44" s="1">
        <v>360</v>
      </c>
      <c r="F44" s="1">
        <v>180</v>
      </c>
      <c r="G44" s="1">
        <v>0</v>
      </c>
      <c r="H44" s="1">
        <v>0</v>
      </c>
      <c r="I44" s="1">
        <v>0</v>
      </c>
    </row>
    <row r="45" spans="3:9" x14ac:dyDescent="0.25">
      <c r="C45" s="1">
        <v>1</v>
      </c>
      <c r="D45" s="1">
        <v>1620</v>
      </c>
      <c r="E45" s="1">
        <v>648</v>
      </c>
      <c r="F45" s="1">
        <v>324</v>
      </c>
      <c r="G45" s="1">
        <v>0</v>
      </c>
      <c r="H45" s="1">
        <v>0</v>
      </c>
      <c r="I45" s="1">
        <v>0</v>
      </c>
    </row>
    <row r="46" spans="3:9" x14ac:dyDescent="0.25">
      <c r="C46" s="1">
        <v>2</v>
      </c>
      <c r="D46" s="1">
        <v>2916</v>
      </c>
      <c r="E46" s="1">
        <v>1166</v>
      </c>
      <c r="F46" s="1">
        <v>583</v>
      </c>
      <c r="G46" s="1">
        <v>0</v>
      </c>
      <c r="H46" s="1">
        <v>0</v>
      </c>
      <c r="I46" s="1">
        <v>0</v>
      </c>
    </row>
    <row r="47" spans="3:9" x14ac:dyDescent="0.25">
      <c r="C47" s="1">
        <v>3</v>
      </c>
      <c r="D47" s="1">
        <v>5248</v>
      </c>
      <c r="E47" s="1">
        <v>2099</v>
      </c>
      <c r="F47" s="1">
        <v>1049</v>
      </c>
      <c r="G47" s="1">
        <v>0</v>
      </c>
      <c r="H47" s="1">
        <v>0</v>
      </c>
      <c r="I47" s="1">
        <v>0</v>
      </c>
    </row>
    <row r="48" spans="3:9" x14ac:dyDescent="0.25">
      <c r="C48" s="1">
        <v>4</v>
      </c>
      <c r="D48" s="1">
        <v>9447</v>
      </c>
      <c r="E48" s="1">
        <v>3779</v>
      </c>
      <c r="F48" s="1">
        <v>1889</v>
      </c>
      <c r="G48" s="1">
        <v>0</v>
      </c>
      <c r="H48" s="1">
        <v>0</v>
      </c>
      <c r="I48" s="1">
        <v>0</v>
      </c>
    </row>
    <row r="49" spans="3:9" x14ac:dyDescent="0.25">
      <c r="C49" s="1">
        <v>5</v>
      </c>
      <c r="D49" s="1">
        <v>17006</v>
      </c>
      <c r="E49" s="1">
        <v>6802</v>
      </c>
      <c r="F49" s="1">
        <v>3401</v>
      </c>
      <c r="G49" s="1">
        <v>0</v>
      </c>
      <c r="H49" s="1">
        <v>0</v>
      </c>
      <c r="I49" s="1">
        <v>0</v>
      </c>
    </row>
    <row r="50" spans="3:9" x14ac:dyDescent="0.25">
      <c r="C50" s="1">
        <v>23</v>
      </c>
      <c r="D50" s="1">
        <v>669129422</v>
      </c>
      <c r="E50" s="1">
        <v>267651769</v>
      </c>
      <c r="F50" s="1">
        <v>133825884</v>
      </c>
      <c r="G50" s="1">
        <v>0</v>
      </c>
      <c r="H50" s="1">
        <v>0</v>
      </c>
      <c r="I50" s="1">
        <v>0</v>
      </c>
    </row>
    <row r="52" spans="3:9" x14ac:dyDescent="0.25"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</row>
    <row r="53" spans="3:9" x14ac:dyDescent="0.25">
      <c r="C53" t="s">
        <v>0</v>
      </c>
      <c r="D53" t="s">
        <v>1</v>
      </c>
      <c r="E53" t="s">
        <v>2</v>
      </c>
      <c r="F53" t="s">
        <v>3</v>
      </c>
      <c r="G53" t="s">
        <v>4</v>
      </c>
      <c r="H53" t="s">
        <v>5</v>
      </c>
      <c r="I53" t="s">
        <v>6</v>
      </c>
    </row>
    <row r="54" spans="3:9" x14ac:dyDescent="0.25">
      <c r="C54" s="1">
        <v>0</v>
      </c>
      <c r="D54" s="1">
        <v>1000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3:9" x14ac:dyDescent="0.25">
      <c r="C55" s="1">
        <v>1</v>
      </c>
      <c r="D55" s="1">
        <f>$D$54*POWER(2,C55)</f>
        <v>2000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3:9" x14ac:dyDescent="0.25">
      <c r="C56" s="1">
        <v>2</v>
      </c>
      <c r="D56" s="1">
        <f t="shared" ref="D56:D60" si="0">$D$54*POWER(2,C56)</f>
        <v>4000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3:9" x14ac:dyDescent="0.25">
      <c r="C57" s="1">
        <v>3</v>
      </c>
      <c r="D57" s="1">
        <f t="shared" si="0"/>
        <v>8000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3:9" x14ac:dyDescent="0.25">
      <c r="C58" s="1">
        <v>4</v>
      </c>
      <c r="D58" s="1">
        <f t="shared" si="0"/>
        <v>16000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3:9" x14ac:dyDescent="0.25">
      <c r="C59" s="1">
        <v>5</v>
      </c>
      <c r="D59" s="1">
        <f t="shared" si="0"/>
        <v>32000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3:9" x14ac:dyDescent="0.25">
      <c r="C60" s="1">
        <v>23</v>
      </c>
      <c r="D60" s="1">
        <f t="shared" si="0"/>
        <v>8388608000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2" spans="3:9" x14ac:dyDescent="0.25"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</row>
    <row r="63" spans="3:9" x14ac:dyDescent="0.25">
      <c r="C63" t="s">
        <v>0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 t="s">
        <v>6</v>
      </c>
    </row>
    <row r="64" spans="3:9" x14ac:dyDescent="0.25">
      <c r="C64" s="1">
        <v>0</v>
      </c>
      <c r="D64" s="1">
        <v>1000</v>
      </c>
      <c r="E64" s="1">
        <v>500</v>
      </c>
      <c r="F64" s="1">
        <v>0</v>
      </c>
      <c r="G64" s="1">
        <v>0</v>
      </c>
      <c r="H64" s="1">
        <v>0</v>
      </c>
      <c r="I64" s="1">
        <v>0</v>
      </c>
    </row>
    <row r="65" spans="3:9" x14ac:dyDescent="0.25">
      <c r="C65" s="1">
        <v>1</v>
      </c>
      <c r="D65" s="1">
        <f>$D$64*POWER(2,C65)</f>
        <v>2000</v>
      </c>
      <c r="E65" s="1">
        <f>$E$64*POWER(2,C65)</f>
        <v>1000</v>
      </c>
      <c r="F65" s="1">
        <v>0</v>
      </c>
      <c r="G65" s="1">
        <v>0</v>
      </c>
      <c r="H65" s="1">
        <v>0</v>
      </c>
      <c r="I65" s="1">
        <v>0</v>
      </c>
    </row>
    <row r="66" spans="3:9" x14ac:dyDescent="0.25">
      <c r="C66" s="1">
        <v>2</v>
      </c>
      <c r="D66" s="1">
        <f t="shared" ref="D66:D70" si="1">$D$54*POWER(2,C66)</f>
        <v>4000</v>
      </c>
      <c r="E66" s="1">
        <f t="shared" ref="E66:E70" si="2">$E$64*POWER(2,C66)</f>
        <v>2000</v>
      </c>
      <c r="F66" s="1">
        <v>0</v>
      </c>
      <c r="G66" s="1">
        <v>0</v>
      </c>
      <c r="H66" s="1">
        <v>0</v>
      </c>
      <c r="I66" s="1">
        <v>0</v>
      </c>
    </row>
    <row r="67" spans="3:9" x14ac:dyDescent="0.25">
      <c r="C67" s="1">
        <v>3</v>
      </c>
      <c r="D67" s="1">
        <f t="shared" si="1"/>
        <v>8000</v>
      </c>
      <c r="E67" s="1">
        <f t="shared" si="2"/>
        <v>4000</v>
      </c>
      <c r="F67" s="1">
        <v>0</v>
      </c>
      <c r="G67" s="1">
        <v>0</v>
      </c>
      <c r="H67" s="1">
        <v>0</v>
      </c>
      <c r="I67" s="1">
        <v>0</v>
      </c>
    </row>
    <row r="68" spans="3:9" x14ac:dyDescent="0.25">
      <c r="C68" s="1">
        <v>4</v>
      </c>
      <c r="D68" s="1">
        <f t="shared" si="1"/>
        <v>16000</v>
      </c>
      <c r="E68" s="1">
        <f t="shared" si="2"/>
        <v>8000</v>
      </c>
      <c r="F68" s="1">
        <v>0</v>
      </c>
      <c r="G68" s="1">
        <v>0</v>
      </c>
      <c r="H68" s="1">
        <v>0</v>
      </c>
      <c r="I68" s="1">
        <v>0</v>
      </c>
    </row>
    <row r="69" spans="3:9" x14ac:dyDescent="0.25">
      <c r="C69" s="1">
        <v>5</v>
      </c>
      <c r="D69" s="1">
        <f t="shared" si="1"/>
        <v>32000</v>
      </c>
      <c r="E69" s="1">
        <f t="shared" si="2"/>
        <v>16000</v>
      </c>
      <c r="F69" s="1">
        <v>0</v>
      </c>
      <c r="G69" s="1">
        <v>0</v>
      </c>
      <c r="H69" s="1">
        <v>0</v>
      </c>
      <c r="I69" s="1">
        <v>0</v>
      </c>
    </row>
    <row r="70" spans="3:9" x14ac:dyDescent="0.25">
      <c r="C70" s="1">
        <v>23</v>
      </c>
      <c r="D70" s="1">
        <f t="shared" si="1"/>
        <v>8388608000</v>
      </c>
      <c r="E70" s="1">
        <f t="shared" si="2"/>
        <v>4194304000</v>
      </c>
      <c r="F70" s="1">
        <v>0</v>
      </c>
      <c r="G70" s="1">
        <v>0</v>
      </c>
      <c r="H70" s="1">
        <v>0</v>
      </c>
      <c r="I70" s="1">
        <v>0</v>
      </c>
    </row>
    <row r="72" spans="3:9" x14ac:dyDescent="0.25">
      <c r="C72" t="s">
        <v>14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  <c r="I72" t="s">
        <v>14</v>
      </c>
    </row>
    <row r="73" spans="3:9" x14ac:dyDescent="0.25">
      <c r="C73" t="s">
        <v>0</v>
      </c>
      <c r="D73" t="s">
        <v>1</v>
      </c>
      <c r="E73" t="s">
        <v>2</v>
      </c>
      <c r="F73" t="s">
        <v>3</v>
      </c>
      <c r="G73" t="s">
        <v>4</v>
      </c>
      <c r="H73" t="s">
        <v>5</v>
      </c>
      <c r="I73" t="s">
        <v>6</v>
      </c>
    </row>
    <row r="74" spans="3:9" x14ac:dyDescent="0.25">
      <c r="C74" s="1">
        <v>0</v>
      </c>
      <c r="D74" s="1">
        <v>1000</v>
      </c>
      <c r="E74" s="1">
        <v>1000</v>
      </c>
      <c r="F74" s="1">
        <v>0</v>
      </c>
      <c r="G74" s="1">
        <v>0</v>
      </c>
      <c r="H74" s="1">
        <v>0</v>
      </c>
      <c r="I74" s="1">
        <v>0</v>
      </c>
    </row>
    <row r="75" spans="3:9" x14ac:dyDescent="0.25">
      <c r="C75" s="1">
        <v>1</v>
      </c>
      <c r="D75" s="1">
        <f>$D$74*POWER(2,C75)</f>
        <v>2000</v>
      </c>
      <c r="E75" s="1">
        <f>$E$74*POWER(2,C75)</f>
        <v>2000</v>
      </c>
      <c r="F75" s="1">
        <v>0</v>
      </c>
      <c r="G75" s="1">
        <v>0</v>
      </c>
      <c r="H75" s="1">
        <v>0</v>
      </c>
      <c r="I75" s="1">
        <v>0</v>
      </c>
    </row>
    <row r="76" spans="3:9" x14ac:dyDescent="0.25">
      <c r="C76" s="1">
        <v>2</v>
      </c>
      <c r="D76" s="1">
        <f t="shared" ref="D76:D80" si="3">$D$54*POWER(2,C76)</f>
        <v>4000</v>
      </c>
      <c r="E76" s="1">
        <f>$E$74*POWER(2,C76)</f>
        <v>4000</v>
      </c>
      <c r="F76" s="1">
        <v>0</v>
      </c>
      <c r="G76" s="1">
        <v>0</v>
      </c>
      <c r="H76" s="1">
        <v>0</v>
      </c>
      <c r="I76" s="1">
        <v>0</v>
      </c>
    </row>
    <row r="77" spans="3:9" x14ac:dyDescent="0.25">
      <c r="C77" s="1">
        <v>3</v>
      </c>
      <c r="D77" s="1">
        <f t="shared" si="3"/>
        <v>8000</v>
      </c>
      <c r="E77" s="1">
        <f t="shared" ref="E77:E80" si="4">$E$64*POWER(2,C77)</f>
        <v>4000</v>
      </c>
      <c r="F77" s="1">
        <v>0</v>
      </c>
      <c r="G77" s="1">
        <v>0</v>
      </c>
      <c r="H77" s="1">
        <v>0</v>
      </c>
      <c r="I77" s="1">
        <v>0</v>
      </c>
    </row>
    <row r="78" spans="3:9" x14ac:dyDescent="0.25">
      <c r="C78" s="1">
        <v>4</v>
      </c>
      <c r="D78" s="1">
        <f t="shared" si="3"/>
        <v>16000</v>
      </c>
      <c r="E78" s="1">
        <f t="shared" si="4"/>
        <v>8000</v>
      </c>
      <c r="F78" s="1">
        <v>0</v>
      </c>
      <c r="G78" s="1">
        <v>0</v>
      </c>
      <c r="H78" s="1">
        <v>0</v>
      </c>
      <c r="I78" s="1">
        <v>0</v>
      </c>
    </row>
    <row r="79" spans="3:9" x14ac:dyDescent="0.25">
      <c r="C79" s="1">
        <v>5</v>
      </c>
      <c r="D79" s="1">
        <f t="shared" si="3"/>
        <v>32000</v>
      </c>
      <c r="E79" s="1">
        <f t="shared" si="4"/>
        <v>16000</v>
      </c>
      <c r="F79" s="1">
        <v>0</v>
      </c>
      <c r="G79" s="1">
        <v>0</v>
      </c>
      <c r="H79" s="1">
        <v>0</v>
      </c>
      <c r="I79" s="1">
        <v>0</v>
      </c>
    </row>
    <row r="80" spans="3:9" x14ac:dyDescent="0.25">
      <c r="C80" s="1">
        <v>23</v>
      </c>
      <c r="D80" s="1">
        <f t="shared" si="3"/>
        <v>8388608000</v>
      </c>
      <c r="E80" s="1">
        <f t="shared" si="4"/>
        <v>4194304000</v>
      </c>
      <c r="F80" s="1">
        <v>0</v>
      </c>
      <c r="G80" s="1">
        <v>0</v>
      </c>
      <c r="H80" s="1">
        <v>0</v>
      </c>
      <c r="I80" s="1">
        <v>0</v>
      </c>
    </row>
    <row r="83" spans="3:9" x14ac:dyDescent="0.25">
      <c r="C83" t="s">
        <v>15</v>
      </c>
      <c r="D83" t="s">
        <v>15</v>
      </c>
      <c r="E83" t="s">
        <v>15</v>
      </c>
      <c r="F83" t="s">
        <v>15</v>
      </c>
      <c r="G83" t="s">
        <v>15</v>
      </c>
      <c r="H83" t="s">
        <v>15</v>
      </c>
      <c r="I83" t="s">
        <v>15</v>
      </c>
    </row>
    <row r="84" spans="3:9" x14ac:dyDescent="0.25">
      <c r="C84" t="s">
        <v>0</v>
      </c>
      <c r="D84" t="s">
        <v>1</v>
      </c>
      <c r="E84" t="s">
        <v>2</v>
      </c>
      <c r="F84" t="s">
        <v>3</v>
      </c>
      <c r="G84" t="s">
        <v>4</v>
      </c>
      <c r="H84" t="s">
        <v>5</v>
      </c>
      <c r="I84" t="s">
        <v>6</v>
      </c>
    </row>
    <row r="85" spans="3:9" x14ac:dyDescent="0.25">
      <c r="C85" s="1">
        <v>0</v>
      </c>
      <c r="D85" s="1">
        <v>400</v>
      </c>
      <c r="E85" s="1">
        <v>120</v>
      </c>
      <c r="F85" s="1">
        <v>200</v>
      </c>
      <c r="G85" s="1">
        <v>0</v>
      </c>
      <c r="H85" s="1">
        <v>0</v>
      </c>
      <c r="I85" s="1">
        <v>0</v>
      </c>
    </row>
    <row r="86" spans="3:9" x14ac:dyDescent="0.25">
      <c r="C86" s="1">
        <v>1</v>
      </c>
      <c r="D86" s="1">
        <f>$D$85*POWER(2,$C86)</f>
        <v>800</v>
      </c>
      <c r="E86" s="1">
        <f>$E$85*POWER(2,$C86)</f>
        <v>240</v>
      </c>
      <c r="F86" s="1">
        <f>$F$85*POWER(2,$C86)</f>
        <v>400</v>
      </c>
      <c r="G86" s="1">
        <v>0</v>
      </c>
      <c r="H86" s="1">
        <v>0</v>
      </c>
      <c r="I86" s="1">
        <v>0</v>
      </c>
    </row>
    <row r="87" spans="3:9" x14ac:dyDescent="0.25">
      <c r="C87" s="1">
        <v>2</v>
      </c>
      <c r="D87" s="1">
        <f t="shared" ref="D87:D91" si="5">$D$85*POWER(2,$C87)</f>
        <v>1600</v>
      </c>
      <c r="E87" s="1">
        <f t="shared" ref="E87:E91" si="6">$E$85*POWER(2,$C87)</f>
        <v>480</v>
      </c>
      <c r="F87" s="1">
        <f t="shared" ref="F87:F91" si="7">$F$85*POWER(2,$C87)</f>
        <v>800</v>
      </c>
      <c r="G87" s="1">
        <v>0</v>
      </c>
      <c r="H87" s="1">
        <v>0</v>
      </c>
      <c r="I87" s="1">
        <v>0</v>
      </c>
    </row>
    <row r="88" spans="3:9" x14ac:dyDescent="0.25">
      <c r="C88" s="1">
        <v>3</v>
      </c>
      <c r="D88" s="1">
        <f t="shared" si="5"/>
        <v>3200</v>
      </c>
      <c r="E88" s="1">
        <f t="shared" si="6"/>
        <v>960</v>
      </c>
      <c r="F88" s="1">
        <f t="shared" si="7"/>
        <v>1600</v>
      </c>
      <c r="G88" s="1">
        <v>0</v>
      </c>
      <c r="H88" s="1">
        <v>0</v>
      </c>
      <c r="I88" s="1">
        <v>0</v>
      </c>
    </row>
    <row r="89" spans="3:9" x14ac:dyDescent="0.25">
      <c r="C89" s="1">
        <v>4</v>
      </c>
      <c r="D89" s="1">
        <f t="shared" si="5"/>
        <v>6400</v>
      </c>
      <c r="E89" s="1">
        <f t="shared" si="6"/>
        <v>1920</v>
      </c>
      <c r="F89" s="1">
        <f t="shared" si="7"/>
        <v>3200</v>
      </c>
      <c r="G89" s="1">
        <v>0</v>
      </c>
      <c r="H89" s="1">
        <v>0</v>
      </c>
      <c r="I89" s="1">
        <v>0</v>
      </c>
    </row>
    <row r="90" spans="3:9" x14ac:dyDescent="0.25">
      <c r="C90" s="1">
        <v>5</v>
      </c>
      <c r="D90" s="1">
        <f t="shared" si="5"/>
        <v>12800</v>
      </c>
      <c r="E90" s="1">
        <f t="shared" si="6"/>
        <v>3840</v>
      </c>
      <c r="F90" s="1">
        <f t="shared" si="7"/>
        <v>6400</v>
      </c>
      <c r="G90" s="1">
        <v>0</v>
      </c>
      <c r="H90" s="1">
        <v>0</v>
      </c>
      <c r="I90" s="1">
        <v>0</v>
      </c>
    </row>
    <row r="91" spans="3:9" x14ac:dyDescent="0.25">
      <c r="C91" s="1">
        <v>23</v>
      </c>
      <c r="D91" s="1">
        <f t="shared" si="5"/>
        <v>3355443200</v>
      </c>
      <c r="E91" s="1">
        <f t="shared" si="6"/>
        <v>1006632960</v>
      </c>
      <c r="F91" s="1">
        <f t="shared" si="7"/>
        <v>1677721600</v>
      </c>
      <c r="G91" s="1">
        <v>0</v>
      </c>
      <c r="H91" s="1">
        <v>0</v>
      </c>
      <c r="I91" s="1">
        <v>0</v>
      </c>
    </row>
    <row r="94" spans="3:9" x14ac:dyDescent="0.25">
      <c r="C94" t="s">
        <v>16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</row>
    <row r="95" spans="3:9" x14ac:dyDescent="0.25">
      <c r="C95" t="s">
        <v>0</v>
      </c>
      <c r="D95" t="s">
        <v>1</v>
      </c>
      <c r="E95" t="s">
        <v>2</v>
      </c>
      <c r="F95" t="s">
        <v>3</v>
      </c>
      <c r="G95" t="s">
        <v>4</v>
      </c>
      <c r="H95" t="s">
        <v>5</v>
      </c>
      <c r="I95" t="s">
        <v>6</v>
      </c>
    </row>
    <row r="96" spans="3:9" x14ac:dyDescent="0.25">
      <c r="C96" s="1">
        <v>0</v>
      </c>
      <c r="D96" s="1">
        <v>400</v>
      </c>
      <c r="E96" s="1">
        <v>200</v>
      </c>
      <c r="F96" s="1">
        <v>100</v>
      </c>
      <c r="G96" s="1">
        <v>0</v>
      </c>
      <c r="H96" s="1">
        <v>0</v>
      </c>
      <c r="I96" s="1">
        <v>0</v>
      </c>
    </row>
    <row r="97" spans="3:9" x14ac:dyDescent="0.25">
      <c r="C97" s="1">
        <v>1</v>
      </c>
      <c r="D97" s="1">
        <f>$D$96*POWER(2,C97)</f>
        <v>800</v>
      </c>
      <c r="E97" s="1">
        <f>$E$96*POWER(2,C97)</f>
        <v>400</v>
      </c>
      <c r="F97" s="1">
        <f>$F$96*POWER(2,C97)</f>
        <v>200</v>
      </c>
      <c r="G97" s="1">
        <v>0</v>
      </c>
      <c r="H97" s="1">
        <v>0</v>
      </c>
      <c r="I97" s="1">
        <v>0</v>
      </c>
    </row>
    <row r="98" spans="3:9" x14ac:dyDescent="0.25">
      <c r="C98" s="1">
        <v>2</v>
      </c>
      <c r="D98" s="1">
        <f t="shared" ref="D98:D102" si="8">$D$96*POWER(2,C98)</f>
        <v>1600</v>
      </c>
      <c r="E98" s="1">
        <f t="shared" ref="E98:E102" si="9">$E$96*POWER(2,C98)</f>
        <v>800</v>
      </c>
      <c r="F98" s="1">
        <f t="shared" ref="F98:F102" si="10">$F$96*POWER(2,C98)</f>
        <v>400</v>
      </c>
      <c r="G98" s="1">
        <v>0</v>
      </c>
      <c r="H98" s="1">
        <v>0</v>
      </c>
      <c r="I98" s="1">
        <v>0</v>
      </c>
    </row>
    <row r="99" spans="3:9" x14ac:dyDescent="0.25">
      <c r="C99" s="1">
        <v>3</v>
      </c>
      <c r="D99" s="1">
        <f t="shared" si="8"/>
        <v>3200</v>
      </c>
      <c r="E99" s="1">
        <f t="shared" si="9"/>
        <v>1600</v>
      </c>
      <c r="F99" s="1">
        <f t="shared" si="10"/>
        <v>800</v>
      </c>
      <c r="G99" s="1">
        <v>0</v>
      </c>
      <c r="H99" s="1">
        <v>0</v>
      </c>
      <c r="I99" s="1">
        <v>0</v>
      </c>
    </row>
    <row r="100" spans="3:9" x14ac:dyDescent="0.25">
      <c r="C100" s="1">
        <v>4</v>
      </c>
      <c r="D100" s="1">
        <f t="shared" si="8"/>
        <v>6400</v>
      </c>
      <c r="E100" s="1">
        <f t="shared" si="9"/>
        <v>3200</v>
      </c>
      <c r="F100" s="1">
        <f t="shared" si="10"/>
        <v>1600</v>
      </c>
      <c r="G100" s="1">
        <v>0</v>
      </c>
      <c r="H100" s="1">
        <v>0</v>
      </c>
      <c r="I100" s="1">
        <v>0</v>
      </c>
    </row>
    <row r="101" spans="3:9" x14ac:dyDescent="0.25">
      <c r="C101" s="1">
        <v>5</v>
      </c>
      <c r="D101" s="1">
        <f t="shared" si="8"/>
        <v>12800</v>
      </c>
      <c r="E101" s="1">
        <f t="shared" si="9"/>
        <v>6400</v>
      </c>
      <c r="F101" s="1">
        <f t="shared" si="10"/>
        <v>3200</v>
      </c>
      <c r="G101" s="1">
        <v>0</v>
      </c>
      <c r="H101" s="1">
        <v>0</v>
      </c>
      <c r="I101" s="1">
        <v>0</v>
      </c>
    </row>
    <row r="102" spans="3:9" x14ac:dyDescent="0.25">
      <c r="C102" s="1">
        <v>23</v>
      </c>
      <c r="D102" s="1">
        <f t="shared" si="8"/>
        <v>3355443200</v>
      </c>
      <c r="E102" s="1">
        <f t="shared" si="9"/>
        <v>1677721600</v>
      </c>
      <c r="F102" s="1">
        <f t="shared" si="10"/>
        <v>838860800</v>
      </c>
      <c r="G102" s="1">
        <v>0</v>
      </c>
      <c r="H102" s="1">
        <v>0</v>
      </c>
      <c r="I102" s="1">
        <v>0</v>
      </c>
    </row>
    <row r="105" spans="3:9" x14ac:dyDescent="0.25">
      <c r="C105" t="s">
        <v>17</v>
      </c>
      <c r="D105" t="s">
        <v>17</v>
      </c>
      <c r="E105" t="s">
        <v>17</v>
      </c>
      <c r="F105" t="s">
        <v>17</v>
      </c>
      <c r="G105" t="s">
        <v>17</v>
      </c>
      <c r="H105" t="s">
        <v>17</v>
      </c>
      <c r="I105" t="s">
        <v>17</v>
      </c>
    </row>
    <row r="106" spans="3:9" x14ac:dyDescent="0.25">
      <c r="C106" t="s">
        <v>0</v>
      </c>
      <c r="D106" t="s">
        <v>1</v>
      </c>
      <c r="E106" t="s">
        <v>2</v>
      </c>
      <c r="F106" t="s">
        <v>3</v>
      </c>
      <c r="G106" t="s">
        <v>4</v>
      </c>
      <c r="H106" t="s">
        <v>5</v>
      </c>
      <c r="I106" t="s">
        <v>6</v>
      </c>
    </row>
    <row r="107" spans="3:9" x14ac:dyDescent="0.25">
      <c r="C107" s="1">
        <v>0</v>
      </c>
      <c r="D107" s="1">
        <v>200</v>
      </c>
      <c r="E107" s="1">
        <v>400</v>
      </c>
      <c r="F107" s="1">
        <v>200</v>
      </c>
      <c r="G107" s="1">
        <v>0</v>
      </c>
      <c r="H107" s="1">
        <v>0</v>
      </c>
      <c r="I107" s="1">
        <v>0</v>
      </c>
    </row>
    <row r="108" spans="3:9" x14ac:dyDescent="0.25">
      <c r="C108" s="1">
        <v>1</v>
      </c>
      <c r="D108" s="1">
        <f>$D$107*POWER(2,C108)</f>
        <v>400</v>
      </c>
      <c r="E108" s="1">
        <f>$E$107*POWER(2,C108)</f>
        <v>800</v>
      </c>
      <c r="F108" s="1">
        <f>$F$107*POWER(2,C108)</f>
        <v>400</v>
      </c>
      <c r="G108" s="1">
        <v>0</v>
      </c>
      <c r="H108" s="1">
        <v>0</v>
      </c>
      <c r="I108" s="1">
        <v>0</v>
      </c>
    </row>
    <row r="109" spans="3:9" x14ac:dyDescent="0.25">
      <c r="C109" s="1">
        <v>2</v>
      </c>
      <c r="D109" s="1">
        <f t="shared" ref="D109:D113" si="11">$D$107*POWER(2,C109)</f>
        <v>800</v>
      </c>
      <c r="E109" s="1">
        <f t="shared" ref="E109:E113" si="12">$E$107*POWER(2,C109)</f>
        <v>1600</v>
      </c>
      <c r="F109" s="1">
        <f t="shared" ref="F109:F113" si="13">$F$107*POWER(2,C109)</f>
        <v>800</v>
      </c>
      <c r="G109" s="1">
        <v>0</v>
      </c>
      <c r="H109" s="1">
        <v>0</v>
      </c>
      <c r="I109" s="1">
        <v>0</v>
      </c>
    </row>
    <row r="110" spans="3:9" x14ac:dyDescent="0.25">
      <c r="C110" s="1">
        <v>3</v>
      </c>
      <c r="D110" s="1">
        <f t="shared" si="11"/>
        <v>1600</v>
      </c>
      <c r="E110" s="1">
        <f t="shared" si="12"/>
        <v>3200</v>
      </c>
      <c r="F110" s="1">
        <f t="shared" si="13"/>
        <v>1600</v>
      </c>
      <c r="G110" s="1">
        <v>0</v>
      </c>
      <c r="H110" s="1">
        <v>0</v>
      </c>
      <c r="I110" s="1">
        <v>0</v>
      </c>
    </row>
    <row r="111" spans="3:9" x14ac:dyDescent="0.25">
      <c r="C111" s="1">
        <v>4</v>
      </c>
      <c r="D111" s="1">
        <f t="shared" si="11"/>
        <v>3200</v>
      </c>
      <c r="E111" s="1">
        <f t="shared" si="12"/>
        <v>6400</v>
      </c>
      <c r="F111" s="1">
        <f t="shared" si="13"/>
        <v>3200</v>
      </c>
      <c r="G111" s="1">
        <v>0</v>
      </c>
      <c r="H111" s="1">
        <v>0</v>
      </c>
      <c r="I111" s="1">
        <v>0</v>
      </c>
    </row>
    <row r="112" spans="3:9" x14ac:dyDescent="0.25">
      <c r="C112" s="1">
        <v>5</v>
      </c>
      <c r="D112" s="1">
        <f t="shared" si="11"/>
        <v>6400</v>
      </c>
      <c r="E112" s="1">
        <f t="shared" si="12"/>
        <v>12800</v>
      </c>
      <c r="F112" s="1">
        <f t="shared" si="13"/>
        <v>6400</v>
      </c>
      <c r="G112" s="1">
        <v>0</v>
      </c>
      <c r="H112" s="1">
        <v>0</v>
      </c>
      <c r="I112" s="1">
        <v>0</v>
      </c>
    </row>
    <row r="113" spans="3:9" x14ac:dyDescent="0.25">
      <c r="C113" s="1">
        <v>23</v>
      </c>
      <c r="D113" s="1">
        <f t="shared" si="11"/>
        <v>1677721600</v>
      </c>
      <c r="E113" s="1">
        <f t="shared" si="12"/>
        <v>3355443200</v>
      </c>
      <c r="F113" s="1">
        <f t="shared" si="13"/>
        <v>1677721600</v>
      </c>
      <c r="G113" s="1">
        <v>0</v>
      </c>
      <c r="H113" s="1">
        <v>0</v>
      </c>
      <c r="I113" s="1">
        <v>0</v>
      </c>
    </row>
    <row r="115" spans="3:9" x14ac:dyDescent="0.25">
      <c r="C115" t="s">
        <v>18</v>
      </c>
      <c r="D115" t="s">
        <v>18</v>
      </c>
      <c r="E115" t="s">
        <v>18</v>
      </c>
      <c r="F115" t="s">
        <v>18</v>
      </c>
      <c r="G115" t="s">
        <v>18</v>
      </c>
      <c r="H115" t="s">
        <v>18</v>
      </c>
      <c r="I115" t="s">
        <v>18</v>
      </c>
    </row>
    <row r="116" spans="3:9" x14ac:dyDescent="0.25">
      <c r="C116" t="s">
        <v>0</v>
      </c>
      <c r="D116" t="s">
        <v>1</v>
      </c>
      <c r="E116" t="s">
        <v>2</v>
      </c>
      <c r="F116" t="s">
        <v>3</v>
      </c>
      <c r="G116" t="s">
        <v>4</v>
      </c>
      <c r="H116" t="s">
        <v>5</v>
      </c>
      <c r="I116" t="s">
        <v>6</v>
      </c>
    </row>
    <row r="117" spans="3:9" x14ac:dyDescent="0.25">
      <c r="C117" s="1">
        <v>0</v>
      </c>
      <c r="D117" s="1">
        <v>20000</v>
      </c>
      <c r="E117" s="1">
        <v>40000</v>
      </c>
      <c r="F117" s="1">
        <v>0</v>
      </c>
      <c r="G117" s="1">
        <v>0</v>
      </c>
      <c r="H117" s="1">
        <v>0</v>
      </c>
      <c r="I117" s="1">
        <v>0</v>
      </c>
    </row>
    <row r="118" spans="3:9" x14ac:dyDescent="0.25">
      <c r="C118" s="1">
        <v>1</v>
      </c>
      <c r="D118" s="1">
        <f>$D$117*POWER(2,C118)</f>
        <v>40000</v>
      </c>
      <c r="E118" s="1">
        <f>$E$117*POWER(2,C118)</f>
        <v>80000</v>
      </c>
      <c r="F118" s="1">
        <f>$F$117*POWER(2,C118)</f>
        <v>0</v>
      </c>
      <c r="G118" s="1">
        <v>0</v>
      </c>
      <c r="H118" s="1">
        <v>0</v>
      </c>
      <c r="I118" s="1">
        <v>0</v>
      </c>
    </row>
    <row r="119" spans="3:9" x14ac:dyDescent="0.25">
      <c r="C119" s="1">
        <v>2</v>
      </c>
      <c r="D119" s="1">
        <f t="shared" ref="D119:D123" si="14">$D$117*POWER(2,C119)</f>
        <v>80000</v>
      </c>
      <c r="E119" s="1">
        <f t="shared" ref="E119:E123" si="15">$E$117*POWER(2,C119)</f>
        <v>160000</v>
      </c>
      <c r="F119" s="1">
        <f t="shared" ref="F119:F123" si="16">$F$117*POWER(2,C119)</f>
        <v>0</v>
      </c>
      <c r="G119" s="1">
        <v>0</v>
      </c>
      <c r="H119" s="1">
        <v>0</v>
      </c>
      <c r="I119" s="1">
        <v>0</v>
      </c>
    </row>
    <row r="120" spans="3:9" x14ac:dyDescent="0.25">
      <c r="C120" s="1">
        <v>3</v>
      </c>
      <c r="D120" s="1">
        <f t="shared" si="14"/>
        <v>160000</v>
      </c>
      <c r="E120" s="1">
        <f t="shared" si="15"/>
        <v>320000</v>
      </c>
      <c r="F120" s="1">
        <f t="shared" si="16"/>
        <v>0</v>
      </c>
      <c r="G120" s="1">
        <v>0</v>
      </c>
      <c r="H120" s="1">
        <v>0</v>
      </c>
      <c r="I120" s="1">
        <v>0</v>
      </c>
    </row>
    <row r="121" spans="3:9" x14ac:dyDescent="0.25">
      <c r="C121" s="1">
        <v>4</v>
      </c>
      <c r="D121" s="1">
        <f t="shared" si="14"/>
        <v>320000</v>
      </c>
      <c r="E121" s="1">
        <f t="shared" si="15"/>
        <v>640000</v>
      </c>
      <c r="F121" s="1">
        <f t="shared" si="16"/>
        <v>0</v>
      </c>
      <c r="G121" s="1">
        <v>0</v>
      </c>
      <c r="H121" s="1">
        <v>0</v>
      </c>
      <c r="I121" s="1">
        <v>0</v>
      </c>
    </row>
    <row r="122" spans="3:9" x14ac:dyDescent="0.25">
      <c r="C122" s="1">
        <v>5</v>
      </c>
      <c r="D122" s="1">
        <f t="shared" si="14"/>
        <v>640000</v>
      </c>
      <c r="E122" s="1">
        <f t="shared" si="15"/>
        <v>1280000</v>
      </c>
      <c r="F122" s="1">
        <f t="shared" si="16"/>
        <v>0</v>
      </c>
      <c r="G122" s="1">
        <v>0</v>
      </c>
      <c r="H122" s="1">
        <v>0</v>
      </c>
      <c r="I122" s="1">
        <v>0</v>
      </c>
    </row>
    <row r="123" spans="3:9" x14ac:dyDescent="0.25">
      <c r="C123" s="1">
        <v>23</v>
      </c>
      <c r="D123" s="1">
        <f t="shared" si="14"/>
        <v>167772160000</v>
      </c>
      <c r="E123" s="1">
        <f t="shared" si="15"/>
        <v>335544320000</v>
      </c>
      <c r="F123" s="1">
        <f t="shared" si="16"/>
        <v>0</v>
      </c>
      <c r="G123" s="1">
        <v>0</v>
      </c>
      <c r="H123" s="1">
        <v>0</v>
      </c>
      <c r="I123" s="1">
        <v>0</v>
      </c>
    </row>
    <row r="125" spans="3:9" x14ac:dyDescent="0.25">
      <c r="C125" t="s">
        <v>19</v>
      </c>
      <c r="D125" t="s">
        <v>19</v>
      </c>
      <c r="E125" t="s">
        <v>19</v>
      </c>
      <c r="F125" t="s">
        <v>19</v>
      </c>
      <c r="G125" t="s">
        <v>19</v>
      </c>
      <c r="H125" t="s">
        <v>19</v>
      </c>
      <c r="I125" t="s">
        <v>19</v>
      </c>
    </row>
    <row r="126" spans="3:9" x14ac:dyDescent="0.25">
      <c r="C126" t="s">
        <v>0</v>
      </c>
      <c r="D126" t="s">
        <v>1</v>
      </c>
      <c r="E126" t="s">
        <v>2</v>
      </c>
      <c r="F126" t="s">
        <v>3</v>
      </c>
      <c r="G126" t="s">
        <v>4</v>
      </c>
      <c r="H126" t="s">
        <v>5</v>
      </c>
      <c r="I126" t="s">
        <v>6</v>
      </c>
    </row>
    <row r="127" spans="3:9" x14ac:dyDescent="0.25">
      <c r="C127" s="1">
        <v>0</v>
      </c>
      <c r="D127" s="1">
        <v>20000</v>
      </c>
      <c r="E127" s="1">
        <v>20000</v>
      </c>
      <c r="F127" s="1">
        <v>1000</v>
      </c>
      <c r="G127" s="1">
        <v>0</v>
      </c>
      <c r="H127" s="1">
        <v>0</v>
      </c>
      <c r="I127" s="1">
        <v>0</v>
      </c>
    </row>
    <row r="128" spans="3:9" x14ac:dyDescent="0.25">
      <c r="C128" s="1">
        <v>1</v>
      </c>
      <c r="D128" s="1">
        <f>$D$127*POWER(2,C128)</f>
        <v>40000</v>
      </c>
      <c r="E128" s="1">
        <f>$E$127*POWER(2,C128)</f>
        <v>40000</v>
      </c>
      <c r="F128" s="1">
        <f>$F$127*POWER(2,C128)</f>
        <v>2000</v>
      </c>
      <c r="G128" s="1">
        <v>0</v>
      </c>
      <c r="H128" s="1">
        <v>0</v>
      </c>
      <c r="I128" s="1">
        <v>0</v>
      </c>
    </row>
    <row r="129" spans="3:9" x14ac:dyDescent="0.25">
      <c r="C129" s="1">
        <v>2</v>
      </c>
      <c r="D129" s="1">
        <f t="shared" ref="D129:D133" si="17">$D$127*POWER(2,C129)</f>
        <v>80000</v>
      </c>
      <c r="E129" s="1">
        <f t="shared" ref="E129:E133" si="18">$E$127*POWER(2,C129)</f>
        <v>80000</v>
      </c>
      <c r="F129" s="1">
        <f t="shared" ref="F129:F133" si="19">$F$127*POWER(2,C129)</f>
        <v>4000</v>
      </c>
      <c r="G129" s="1">
        <v>0</v>
      </c>
      <c r="H129" s="1">
        <v>0</v>
      </c>
      <c r="I129" s="1">
        <v>0</v>
      </c>
    </row>
    <row r="130" spans="3:9" x14ac:dyDescent="0.25">
      <c r="C130" s="1">
        <v>3</v>
      </c>
      <c r="D130" s="1">
        <f t="shared" si="17"/>
        <v>160000</v>
      </c>
      <c r="E130" s="1">
        <f t="shared" si="18"/>
        <v>160000</v>
      </c>
      <c r="F130" s="1">
        <f t="shared" si="19"/>
        <v>8000</v>
      </c>
      <c r="G130" s="1">
        <v>0</v>
      </c>
      <c r="H130" s="1">
        <v>0</v>
      </c>
      <c r="I130" s="1">
        <v>0</v>
      </c>
    </row>
    <row r="131" spans="3:9" x14ac:dyDescent="0.25">
      <c r="C131" s="1">
        <v>4</v>
      </c>
      <c r="D131" s="1">
        <f t="shared" si="17"/>
        <v>320000</v>
      </c>
      <c r="E131" s="1">
        <f t="shared" si="18"/>
        <v>320000</v>
      </c>
      <c r="F131" s="1">
        <f t="shared" si="19"/>
        <v>16000</v>
      </c>
      <c r="G131" s="1">
        <v>0</v>
      </c>
      <c r="H131" s="1">
        <v>0</v>
      </c>
      <c r="I131" s="1">
        <v>0</v>
      </c>
    </row>
    <row r="132" spans="3:9" x14ac:dyDescent="0.25">
      <c r="C132" s="1">
        <v>5</v>
      </c>
      <c r="D132" s="1">
        <f t="shared" si="17"/>
        <v>640000</v>
      </c>
      <c r="E132" s="1">
        <f t="shared" si="18"/>
        <v>640000</v>
      </c>
      <c r="F132" s="1">
        <f t="shared" si="19"/>
        <v>32000</v>
      </c>
      <c r="G132" s="1">
        <v>0</v>
      </c>
      <c r="H132" s="1">
        <v>0</v>
      </c>
      <c r="I132" s="1">
        <v>0</v>
      </c>
    </row>
    <row r="133" spans="3:9" x14ac:dyDescent="0.25">
      <c r="C133" s="1">
        <v>23</v>
      </c>
      <c r="D133" s="1">
        <f t="shared" si="17"/>
        <v>167772160000</v>
      </c>
      <c r="E133" s="1">
        <f t="shared" si="18"/>
        <v>167772160000</v>
      </c>
      <c r="F133" s="1">
        <f t="shared" si="19"/>
        <v>8388608000</v>
      </c>
      <c r="G133" s="1">
        <v>0</v>
      </c>
      <c r="H133" s="1">
        <v>0</v>
      </c>
      <c r="I133" s="1">
        <v>0</v>
      </c>
    </row>
    <row r="135" spans="3:9" x14ac:dyDescent="0.25">
      <c r="C135" t="s">
        <v>20</v>
      </c>
      <c r="D135" t="s">
        <v>20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</row>
    <row r="136" spans="3:9" x14ac:dyDescent="0.25">
      <c r="C136" t="s">
        <v>0</v>
      </c>
      <c r="D136" t="s">
        <v>1</v>
      </c>
      <c r="E136" t="s">
        <v>2</v>
      </c>
      <c r="F136" t="s">
        <v>3</v>
      </c>
      <c r="G136" t="s">
        <v>4</v>
      </c>
      <c r="H136" t="s">
        <v>5</v>
      </c>
      <c r="I136" t="s">
        <v>6</v>
      </c>
    </row>
    <row r="137" spans="3:9" x14ac:dyDescent="0.25">
      <c r="C137" s="1">
        <v>0</v>
      </c>
      <c r="D137" s="1">
        <v>1000000</v>
      </c>
      <c r="E137" s="1">
        <v>500000</v>
      </c>
      <c r="F137" s="1">
        <v>100000</v>
      </c>
      <c r="G137" s="1">
        <v>0</v>
      </c>
      <c r="H137" s="1">
        <v>0</v>
      </c>
      <c r="I137" s="1">
        <v>0</v>
      </c>
    </row>
    <row r="138" spans="3:9" x14ac:dyDescent="0.25">
      <c r="C138" s="1">
        <v>1</v>
      </c>
      <c r="D138" s="1">
        <f>$D$137*POWER(2,C138)</f>
        <v>2000000</v>
      </c>
      <c r="E138" s="1">
        <f>$E$137*POWER(2,C138)</f>
        <v>1000000</v>
      </c>
      <c r="F138" s="1">
        <f>$F$137*POWER(2,C138)</f>
        <v>200000</v>
      </c>
      <c r="G138" s="1">
        <v>0</v>
      </c>
      <c r="H138" s="1">
        <v>0</v>
      </c>
      <c r="I138" s="1">
        <v>0</v>
      </c>
    </row>
    <row r="139" spans="3:9" x14ac:dyDescent="0.25">
      <c r="C139" s="1">
        <v>2</v>
      </c>
      <c r="D139" s="1">
        <f t="shared" ref="D139:D143" si="20">$D$137*POWER(2,C139)</f>
        <v>4000000</v>
      </c>
      <c r="E139" s="1">
        <f t="shared" ref="E139:E143" si="21">$E$137*POWER(2,C139)</f>
        <v>2000000</v>
      </c>
      <c r="F139" s="1">
        <f t="shared" ref="F139:F143" si="22">$F$137*POWER(2,C139)</f>
        <v>400000</v>
      </c>
      <c r="G139" s="1">
        <v>0</v>
      </c>
      <c r="H139" s="1">
        <v>0</v>
      </c>
      <c r="I139" s="1">
        <v>0</v>
      </c>
    </row>
    <row r="140" spans="3:9" x14ac:dyDescent="0.25">
      <c r="C140" s="1">
        <v>3</v>
      </c>
      <c r="D140" s="1">
        <f t="shared" si="20"/>
        <v>8000000</v>
      </c>
      <c r="E140" s="1">
        <f t="shared" si="21"/>
        <v>4000000</v>
      </c>
      <c r="F140" s="1">
        <f t="shared" si="22"/>
        <v>800000</v>
      </c>
      <c r="G140" s="1">
        <v>0</v>
      </c>
      <c r="H140" s="1">
        <v>0</v>
      </c>
      <c r="I140" s="1">
        <v>0</v>
      </c>
    </row>
    <row r="141" spans="3:9" x14ac:dyDescent="0.25">
      <c r="C141" s="1">
        <v>4</v>
      </c>
      <c r="D141" s="1">
        <f t="shared" si="20"/>
        <v>16000000</v>
      </c>
      <c r="E141" s="1">
        <f t="shared" si="21"/>
        <v>8000000</v>
      </c>
      <c r="F141" s="1">
        <f t="shared" si="22"/>
        <v>1600000</v>
      </c>
      <c r="G141" s="1">
        <v>0</v>
      </c>
      <c r="H141" s="1">
        <v>0</v>
      </c>
      <c r="I141" s="1">
        <v>0</v>
      </c>
    </row>
    <row r="142" spans="3:9" x14ac:dyDescent="0.25">
      <c r="C142" s="1">
        <v>5</v>
      </c>
      <c r="D142" s="1">
        <f t="shared" si="20"/>
        <v>32000000</v>
      </c>
      <c r="E142" s="1">
        <f t="shared" si="21"/>
        <v>16000000</v>
      </c>
      <c r="F142" s="1">
        <f t="shared" si="22"/>
        <v>3200000</v>
      </c>
      <c r="G142" s="1">
        <v>0</v>
      </c>
      <c r="H142" s="1">
        <v>0</v>
      </c>
      <c r="I142" s="1">
        <v>0</v>
      </c>
    </row>
    <row r="143" spans="3:9" x14ac:dyDescent="0.25">
      <c r="C143" s="1">
        <v>23</v>
      </c>
      <c r="D143" s="1">
        <f t="shared" si="20"/>
        <v>8388608000000</v>
      </c>
      <c r="E143" s="1">
        <f t="shared" si="21"/>
        <v>4194304000000</v>
      </c>
      <c r="F143" s="1">
        <f t="shared" si="22"/>
        <v>838860800000</v>
      </c>
      <c r="G143" s="1">
        <v>0</v>
      </c>
      <c r="H143" s="1">
        <v>0</v>
      </c>
      <c r="I143" s="1">
        <v>0</v>
      </c>
    </row>
    <row r="145" spans="3:9" x14ac:dyDescent="0.25">
      <c r="C145" t="s">
        <v>21</v>
      </c>
      <c r="D145" t="s">
        <v>21</v>
      </c>
      <c r="E145" t="s">
        <v>21</v>
      </c>
      <c r="F145" t="s">
        <v>21</v>
      </c>
      <c r="G145" t="s">
        <v>21</v>
      </c>
      <c r="H145" t="s">
        <v>21</v>
      </c>
      <c r="I145" t="s">
        <v>21</v>
      </c>
    </row>
    <row r="146" spans="3:9" x14ac:dyDescent="0.25">
      <c r="C146" t="s">
        <v>0</v>
      </c>
      <c r="D146" t="s">
        <v>1</v>
      </c>
      <c r="E146" t="s">
        <v>2</v>
      </c>
      <c r="F146" t="s">
        <v>3</v>
      </c>
      <c r="G146" t="s">
        <v>4</v>
      </c>
      <c r="H146" t="s">
        <v>5</v>
      </c>
      <c r="I146" t="s">
        <v>6</v>
      </c>
    </row>
    <row r="147" spans="3:9" x14ac:dyDescent="0.25">
      <c r="C147" s="1">
        <v>0</v>
      </c>
      <c r="D147" s="1">
        <v>0</v>
      </c>
      <c r="E147" s="1">
        <v>50000</v>
      </c>
      <c r="F147" s="1">
        <v>100000</v>
      </c>
      <c r="G147" s="1">
        <v>1000</v>
      </c>
      <c r="H147" s="1">
        <v>0</v>
      </c>
      <c r="I147" s="1">
        <v>0</v>
      </c>
    </row>
    <row r="148" spans="3:9" x14ac:dyDescent="0.25">
      <c r="C148" s="1">
        <v>1</v>
      </c>
      <c r="D148" s="1">
        <f>$D$147*POWER(2,C148)</f>
        <v>0</v>
      </c>
      <c r="E148" s="1">
        <f>$E$147*POWER(2,C148)</f>
        <v>100000</v>
      </c>
      <c r="F148" s="1">
        <f>$F$147*POWER(2,C148)</f>
        <v>200000</v>
      </c>
      <c r="G148" s="1">
        <f>$G$147*POWER(2,C148)</f>
        <v>2000</v>
      </c>
      <c r="H148" s="1">
        <v>0</v>
      </c>
      <c r="I148" s="1">
        <v>0</v>
      </c>
    </row>
    <row r="149" spans="3:9" x14ac:dyDescent="0.25">
      <c r="C149" s="1">
        <v>2</v>
      </c>
      <c r="D149" s="1">
        <f t="shared" ref="D149:D153" si="23">$D$147*POWER(2,C149)</f>
        <v>0</v>
      </c>
      <c r="E149" s="1">
        <f t="shared" ref="E149:E153" si="24">$E$147*POWER(2,C149)</f>
        <v>200000</v>
      </c>
      <c r="F149" s="1">
        <f t="shared" ref="F149:F153" si="25">$F$147*POWER(2,C149)</f>
        <v>400000</v>
      </c>
      <c r="G149" s="1">
        <f t="shared" ref="G149:G153" si="26">$G$147*POWER(2,C149)</f>
        <v>4000</v>
      </c>
      <c r="H149" s="1">
        <v>0</v>
      </c>
      <c r="I149" s="1">
        <v>0</v>
      </c>
    </row>
    <row r="150" spans="3:9" x14ac:dyDescent="0.25">
      <c r="C150" s="1">
        <v>3</v>
      </c>
      <c r="D150" s="1">
        <f t="shared" si="23"/>
        <v>0</v>
      </c>
      <c r="E150" s="1">
        <f t="shared" si="24"/>
        <v>400000</v>
      </c>
      <c r="F150" s="1">
        <f t="shared" si="25"/>
        <v>800000</v>
      </c>
      <c r="G150" s="1">
        <f t="shared" si="26"/>
        <v>8000</v>
      </c>
      <c r="H150" s="1">
        <v>0</v>
      </c>
      <c r="I150" s="1">
        <v>0</v>
      </c>
    </row>
    <row r="151" spans="3:9" x14ac:dyDescent="0.25">
      <c r="C151" s="1">
        <v>4</v>
      </c>
      <c r="D151" s="1">
        <f t="shared" si="23"/>
        <v>0</v>
      </c>
      <c r="E151" s="1">
        <f t="shared" si="24"/>
        <v>800000</v>
      </c>
      <c r="F151" s="1">
        <f t="shared" si="25"/>
        <v>1600000</v>
      </c>
      <c r="G151" s="1">
        <f t="shared" si="26"/>
        <v>16000</v>
      </c>
      <c r="H151" s="1">
        <v>0</v>
      </c>
      <c r="I151" s="1">
        <v>0</v>
      </c>
    </row>
    <row r="152" spans="3:9" x14ac:dyDescent="0.25">
      <c r="C152" s="1">
        <v>5</v>
      </c>
      <c r="D152" s="1">
        <f t="shared" si="23"/>
        <v>0</v>
      </c>
      <c r="E152" s="1">
        <f t="shared" si="24"/>
        <v>1600000</v>
      </c>
      <c r="F152" s="1">
        <f t="shared" si="25"/>
        <v>3200000</v>
      </c>
      <c r="G152" s="1">
        <f t="shared" si="26"/>
        <v>32000</v>
      </c>
      <c r="H152" s="1">
        <v>0</v>
      </c>
      <c r="I152" s="1">
        <v>0</v>
      </c>
    </row>
    <row r="153" spans="3:9" x14ac:dyDescent="0.25">
      <c r="C153" s="1">
        <v>23</v>
      </c>
      <c r="D153" s="1">
        <f t="shared" si="23"/>
        <v>0</v>
      </c>
      <c r="E153" s="1">
        <f t="shared" si="24"/>
        <v>419430400000</v>
      </c>
      <c r="F153" s="1">
        <f t="shared" si="25"/>
        <v>838860800000</v>
      </c>
      <c r="G153" s="1">
        <f t="shared" si="26"/>
        <v>8388608000</v>
      </c>
      <c r="H153" s="1">
        <v>0</v>
      </c>
      <c r="I153" s="1">
        <v>0</v>
      </c>
    </row>
    <row r="155" spans="3:9" x14ac:dyDescent="0.25">
      <c r="C155" t="s">
        <v>22</v>
      </c>
      <c r="D155" t="s">
        <v>22</v>
      </c>
      <c r="E155" t="s">
        <v>22</v>
      </c>
      <c r="F155" t="s">
        <v>22</v>
      </c>
      <c r="G155" t="s">
        <v>22</v>
      </c>
      <c r="H155" t="s">
        <v>22</v>
      </c>
      <c r="I155" t="s">
        <v>22</v>
      </c>
    </row>
    <row r="156" spans="3:9" x14ac:dyDescent="0.25">
      <c r="C156" t="s">
        <v>0</v>
      </c>
      <c r="D156" t="s">
        <v>1</v>
      </c>
      <c r="E156" t="s">
        <v>2</v>
      </c>
      <c r="F156" t="s">
        <v>3</v>
      </c>
      <c r="G156" t="s">
        <v>4</v>
      </c>
      <c r="H156" t="s">
        <v>5</v>
      </c>
      <c r="I156" t="s">
        <v>6</v>
      </c>
    </row>
    <row r="157" spans="3:9" x14ac:dyDescent="0.25">
      <c r="C157" s="1">
        <v>0</v>
      </c>
      <c r="D157" s="1">
        <v>200</v>
      </c>
      <c r="E157" s="1">
        <v>0</v>
      </c>
      <c r="F157" s="1">
        <v>50</v>
      </c>
      <c r="G157" s="1">
        <v>50</v>
      </c>
      <c r="H157" s="1">
        <v>0</v>
      </c>
      <c r="I157" s="1">
        <v>0</v>
      </c>
    </row>
    <row r="158" spans="3:9" x14ac:dyDescent="0.25">
      <c r="C158" s="1">
        <v>1</v>
      </c>
      <c r="D158" s="1">
        <f>$D$157*POWER(2,C158)</f>
        <v>400</v>
      </c>
      <c r="E158" s="1">
        <f>$E$157*POWER(2,C158)</f>
        <v>0</v>
      </c>
      <c r="F158" s="1">
        <f>$F$157*POWER(2,C158)</f>
        <v>100</v>
      </c>
      <c r="G158" s="1">
        <f>$G$157*POWER(2,C158)</f>
        <v>100</v>
      </c>
      <c r="H158" s="1">
        <v>0</v>
      </c>
      <c r="I158" s="1">
        <v>0</v>
      </c>
    </row>
    <row r="159" spans="3:9" x14ac:dyDescent="0.25">
      <c r="C159" s="1">
        <v>2</v>
      </c>
      <c r="D159" s="1">
        <f t="shared" ref="D159:D163" si="27">$D$157*POWER(2,C159)</f>
        <v>800</v>
      </c>
      <c r="E159" s="1">
        <f t="shared" ref="E159:E163" si="28">$E$157*POWER(2,C159)</f>
        <v>0</v>
      </c>
      <c r="F159" s="1">
        <f t="shared" ref="F159:F163" si="29">$F$157*POWER(2,C159)</f>
        <v>200</v>
      </c>
      <c r="G159" s="1">
        <f t="shared" ref="G159:G163" si="30">$G$157*POWER(2,C159)</f>
        <v>200</v>
      </c>
      <c r="H159" s="1">
        <v>0</v>
      </c>
      <c r="I159" s="1">
        <v>0</v>
      </c>
    </row>
    <row r="160" spans="3:9" x14ac:dyDescent="0.25">
      <c r="C160" s="1">
        <v>3</v>
      </c>
      <c r="D160" s="1">
        <f t="shared" si="27"/>
        <v>1600</v>
      </c>
      <c r="E160" s="1">
        <f t="shared" si="28"/>
        <v>0</v>
      </c>
      <c r="F160" s="1">
        <f t="shared" si="29"/>
        <v>400</v>
      </c>
      <c r="G160" s="1">
        <f t="shared" si="30"/>
        <v>400</v>
      </c>
      <c r="H160" s="1">
        <v>0</v>
      </c>
      <c r="I160" s="1">
        <v>0</v>
      </c>
    </row>
    <row r="161" spans="3:9" x14ac:dyDescent="0.25">
      <c r="C161" s="1">
        <v>4</v>
      </c>
      <c r="D161" s="1">
        <f t="shared" si="27"/>
        <v>3200</v>
      </c>
      <c r="E161" s="1">
        <f t="shared" si="28"/>
        <v>0</v>
      </c>
      <c r="F161" s="1">
        <f t="shared" si="29"/>
        <v>800</v>
      </c>
      <c r="G161" s="1">
        <f t="shared" si="30"/>
        <v>800</v>
      </c>
      <c r="H161" s="1">
        <v>0</v>
      </c>
      <c r="I161" s="1">
        <v>0</v>
      </c>
    </row>
    <row r="162" spans="3:9" x14ac:dyDescent="0.25">
      <c r="C162" s="1">
        <v>5</v>
      </c>
      <c r="D162" s="1">
        <f t="shared" si="27"/>
        <v>6400</v>
      </c>
      <c r="E162" s="1">
        <f t="shared" si="28"/>
        <v>0</v>
      </c>
      <c r="F162" s="1">
        <f t="shared" si="29"/>
        <v>1600</v>
      </c>
      <c r="G162" s="1">
        <f t="shared" si="30"/>
        <v>1600</v>
      </c>
      <c r="H162" s="1">
        <v>0</v>
      </c>
      <c r="I162" s="1">
        <v>0</v>
      </c>
    </row>
    <row r="163" spans="3:9" x14ac:dyDescent="0.25">
      <c r="C163" s="1">
        <v>23</v>
      </c>
      <c r="D163" s="1">
        <f t="shared" si="27"/>
        <v>1677721600</v>
      </c>
      <c r="E163" s="1">
        <f t="shared" si="28"/>
        <v>0</v>
      </c>
      <c r="F163" s="1">
        <f t="shared" si="29"/>
        <v>419430400</v>
      </c>
      <c r="G163" s="1">
        <f t="shared" si="30"/>
        <v>419430400</v>
      </c>
      <c r="H163" s="1">
        <v>0</v>
      </c>
      <c r="I163" s="1">
        <v>0</v>
      </c>
    </row>
    <row r="165" spans="3:9" x14ac:dyDescent="0.25">
      <c r="C165" s="2" t="s">
        <v>23</v>
      </c>
      <c r="D165" s="2" t="s">
        <v>23</v>
      </c>
      <c r="E165" s="2" t="s">
        <v>23</v>
      </c>
      <c r="F165" s="2" t="s">
        <v>23</v>
      </c>
      <c r="G165" s="2" t="s">
        <v>23</v>
      </c>
      <c r="H165" s="2" t="s">
        <v>23</v>
      </c>
      <c r="I165" s="2" t="s">
        <v>23</v>
      </c>
    </row>
    <row r="166" spans="3:9" x14ac:dyDescent="0.25">
      <c r="C166" t="s">
        <v>0</v>
      </c>
      <c r="D166" t="s">
        <v>1</v>
      </c>
      <c r="E166" t="s">
        <v>2</v>
      </c>
      <c r="F166" t="s">
        <v>3</v>
      </c>
      <c r="G166" t="s">
        <v>4</v>
      </c>
      <c r="H166" t="s">
        <v>5</v>
      </c>
      <c r="I166" t="s">
        <v>6</v>
      </c>
    </row>
    <row r="167" spans="3:9" x14ac:dyDescent="0.25">
      <c r="C167" s="1">
        <v>0</v>
      </c>
      <c r="D167" s="1">
        <f>ROUNDDOWN(7*POWER(1.2,C168-1),0)*(C168)</f>
        <v>7</v>
      </c>
      <c r="E167" s="1">
        <f>ROUNDDOWN(2*POWER(1.2,C168-1),0)*(C168)</f>
        <v>2</v>
      </c>
      <c r="F167" s="1">
        <v>0</v>
      </c>
      <c r="G167" s="1">
        <v>0</v>
      </c>
      <c r="H167" s="1">
        <v>0</v>
      </c>
      <c r="I167" s="1">
        <v>0</v>
      </c>
    </row>
    <row r="168" spans="3:9" x14ac:dyDescent="0.25">
      <c r="C168" s="1">
        <v>1</v>
      </c>
      <c r="D168" s="1">
        <f>ROUNDDOWN(7*POWER(1.2,C169-1),0)*(C169)</f>
        <v>16</v>
      </c>
      <c r="E168" s="1">
        <f t="shared" ref="E168:E173" si="31">ROUNDDOWN(2*POWER(1.2,C169-1),0)*(C169)</f>
        <v>4</v>
      </c>
      <c r="F168" s="1">
        <v>0</v>
      </c>
      <c r="G168" s="1">
        <v>0</v>
      </c>
      <c r="H168" s="1">
        <v>0</v>
      </c>
      <c r="I168" s="1">
        <v>0</v>
      </c>
    </row>
    <row r="169" spans="3:9" x14ac:dyDescent="0.25">
      <c r="C169" s="1">
        <v>2</v>
      </c>
      <c r="D169" s="1">
        <f>ROUNDDOWN(7*POWER(1.2,C170-1),0)*(C170)</f>
        <v>30</v>
      </c>
      <c r="E169" s="1">
        <f t="shared" si="31"/>
        <v>6</v>
      </c>
      <c r="F169" s="1">
        <v>0</v>
      </c>
      <c r="G169" s="1">
        <v>0</v>
      </c>
      <c r="H169" s="1">
        <v>0</v>
      </c>
      <c r="I169" s="1">
        <v>0</v>
      </c>
    </row>
    <row r="170" spans="3:9" x14ac:dyDescent="0.25">
      <c r="C170" s="1">
        <v>3</v>
      </c>
      <c r="D170" s="1">
        <f t="shared" ref="D168:D171" si="32">ROUNDDOWN(7*POWER(1.2,C171-1),0)*(C171)</f>
        <v>48</v>
      </c>
      <c r="E170" s="1">
        <f t="shared" si="31"/>
        <v>12</v>
      </c>
      <c r="F170" s="1">
        <v>0</v>
      </c>
      <c r="G170" s="1">
        <v>0</v>
      </c>
      <c r="H170" s="1">
        <v>0</v>
      </c>
      <c r="I170" s="1">
        <v>0</v>
      </c>
    </row>
    <row r="171" spans="3:9" x14ac:dyDescent="0.25">
      <c r="C171" s="1">
        <v>4</v>
      </c>
      <c r="D171" s="1">
        <f t="shared" si="32"/>
        <v>70</v>
      </c>
      <c r="E171" s="1">
        <f t="shared" si="31"/>
        <v>20</v>
      </c>
      <c r="F171" s="1">
        <v>0</v>
      </c>
      <c r="G171" s="1">
        <v>0</v>
      </c>
      <c r="H171" s="1">
        <v>0</v>
      </c>
      <c r="I171" s="1">
        <v>0</v>
      </c>
    </row>
    <row r="172" spans="3:9" x14ac:dyDescent="0.25">
      <c r="C172" s="1">
        <v>5</v>
      </c>
      <c r="D172" s="1">
        <f t="shared" ref="D168:D173" si="33">ROUNDDOWN(7*POWER(1.2,C173-1),0)*(C173)</f>
        <v>8878</v>
      </c>
      <c r="E172" s="1">
        <f t="shared" si="31"/>
        <v>2530</v>
      </c>
      <c r="F172" s="1">
        <v>0</v>
      </c>
      <c r="G172" s="1">
        <v>0</v>
      </c>
      <c r="H172" s="1">
        <v>0</v>
      </c>
      <c r="I172" s="1">
        <v>0</v>
      </c>
    </row>
    <row r="173" spans="3:9" x14ac:dyDescent="0.25">
      <c r="C173" s="1">
        <v>23</v>
      </c>
      <c r="D173" s="1">
        <f t="shared" si="33"/>
        <v>0</v>
      </c>
      <c r="E173" s="1">
        <f t="shared" si="31"/>
        <v>0</v>
      </c>
      <c r="F173" s="1">
        <v>0</v>
      </c>
      <c r="G173" s="1">
        <v>0</v>
      </c>
      <c r="H173" s="1">
        <v>0</v>
      </c>
      <c r="I173" s="1">
        <v>0</v>
      </c>
    </row>
    <row r="175" spans="3:9" x14ac:dyDescent="0.25">
      <c r="C175" s="2" t="s">
        <v>24</v>
      </c>
      <c r="D175" s="2" t="s">
        <v>24</v>
      </c>
      <c r="E175" s="2" t="s">
        <v>24</v>
      </c>
      <c r="F175" s="2" t="s">
        <v>24</v>
      </c>
      <c r="G175" s="2" t="s">
        <v>24</v>
      </c>
      <c r="H175" s="2" t="s">
        <v>24</v>
      </c>
      <c r="I175" s="2" t="s">
        <v>24</v>
      </c>
    </row>
    <row r="176" spans="3:9" x14ac:dyDescent="0.25">
      <c r="C176" t="s">
        <v>0</v>
      </c>
      <c r="D176" t="s">
        <v>1</v>
      </c>
      <c r="E176" t="s">
        <v>2</v>
      </c>
      <c r="F176" t="s">
        <v>3</v>
      </c>
      <c r="G176" t="s">
        <v>4</v>
      </c>
      <c r="H176" t="s">
        <v>5</v>
      </c>
      <c r="I176" t="s">
        <v>6</v>
      </c>
    </row>
    <row r="177" spans="3:9" x14ac:dyDescent="0.25">
      <c r="C177" s="1">
        <v>0</v>
      </c>
      <c r="D177" s="1">
        <f>ROUNDDOWN(5*POWER(1.2,C178-1),0)*(C178)</f>
        <v>5</v>
      </c>
      <c r="E177" s="1">
        <f>ROUNDDOWN(2*POWER(1.2,C178-1),0)*(C178)</f>
        <v>2</v>
      </c>
      <c r="F177" s="1">
        <v>0</v>
      </c>
      <c r="G177" s="1">
        <v>0</v>
      </c>
      <c r="H177" s="1">
        <v>0</v>
      </c>
      <c r="I177" s="1">
        <v>0</v>
      </c>
    </row>
    <row r="178" spans="3:9" x14ac:dyDescent="0.25">
      <c r="C178" s="1">
        <v>1</v>
      </c>
      <c r="D178" s="1">
        <f t="shared" ref="D178:D183" si="34">ROUNDDOWN(7*POWER(1.2,C179-1),0)*(C179)</f>
        <v>16</v>
      </c>
      <c r="E178" s="1">
        <f t="shared" ref="E178:E183" si="35">ROUNDDOWN(2*POWER(1.2,C179-1),0)*(C179)</f>
        <v>4</v>
      </c>
      <c r="F178" s="1">
        <v>0</v>
      </c>
      <c r="G178" s="1">
        <v>0</v>
      </c>
      <c r="H178" s="1">
        <v>0</v>
      </c>
      <c r="I178" s="1">
        <v>0</v>
      </c>
    </row>
    <row r="179" spans="3:9" x14ac:dyDescent="0.25">
      <c r="C179" s="1">
        <v>2</v>
      </c>
      <c r="D179" s="1">
        <f t="shared" si="34"/>
        <v>30</v>
      </c>
      <c r="E179" s="1">
        <f t="shared" si="35"/>
        <v>6</v>
      </c>
      <c r="F179" s="1">
        <v>0</v>
      </c>
      <c r="G179" s="1">
        <v>0</v>
      </c>
      <c r="H179" s="1">
        <v>0</v>
      </c>
      <c r="I179" s="1">
        <v>0</v>
      </c>
    </row>
    <row r="180" spans="3:9" x14ac:dyDescent="0.25">
      <c r="C180" s="1">
        <v>3</v>
      </c>
      <c r="D180" s="1">
        <f t="shared" si="34"/>
        <v>48</v>
      </c>
      <c r="E180" s="1">
        <f t="shared" si="35"/>
        <v>12</v>
      </c>
      <c r="F180" s="1">
        <v>0</v>
      </c>
      <c r="G180" s="1">
        <v>0</v>
      </c>
      <c r="H180" s="1">
        <v>0</v>
      </c>
      <c r="I180" s="1">
        <v>0</v>
      </c>
    </row>
    <row r="181" spans="3:9" x14ac:dyDescent="0.25">
      <c r="C181" s="1">
        <v>4</v>
      </c>
      <c r="D181" s="1">
        <f t="shared" si="34"/>
        <v>70</v>
      </c>
      <c r="E181" s="1">
        <f t="shared" si="35"/>
        <v>20</v>
      </c>
      <c r="F181" s="1">
        <v>0</v>
      </c>
      <c r="G181" s="1">
        <v>0</v>
      </c>
      <c r="H181" s="1">
        <v>0</v>
      </c>
      <c r="I181" s="1">
        <v>0</v>
      </c>
    </row>
    <row r="182" spans="3:9" x14ac:dyDescent="0.25">
      <c r="C182" s="1">
        <v>5</v>
      </c>
      <c r="D182" s="1">
        <f t="shared" si="34"/>
        <v>8878</v>
      </c>
      <c r="E182" s="1">
        <f t="shared" si="35"/>
        <v>2530</v>
      </c>
      <c r="F182" s="1">
        <v>0</v>
      </c>
      <c r="G182" s="1">
        <v>0</v>
      </c>
      <c r="H182" s="1">
        <v>0</v>
      </c>
      <c r="I182" s="1">
        <v>0</v>
      </c>
    </row>
    <row r="183" spans="3:9" x14ac:dyDescent="0.25">
      <c r="C183" s="1">
        <v>23</v>
      </c>
      <c r="D183" s="1">
        <f t="shared" si="34"/>
        <v>0</v>
      </c>
      <c r="E183" s="1">
        <f t="shared" si="35"/>
        <v>0</v>
      </c>
      <c r="F183" s="1">
        <v>0</v>
      </c>
      <c r="G183" s="1">
        <v>0</v>
      </c>
      <c r="H183" s="1">
        <v>0</v>
      </c>
      <c r="I18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Kalume Kalume</dc:creator>
  <cp:lastModifiedBy>Kalume Kalume</cp:lastModifiedBy>
  <dcterms:created xsi:type="dcterms:W3CDTF">2015-06-05T18:19:34Z</dcterms:created>
  <dcterms:modified xsi:type="dcterms:W3CDTF">2025-09-09T20:33:17Z</dcterms:modified>
</cp:coreProperties>
</file>