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23040" windowHeight="9552"/>
  </bookViews>
  <sheets>
    <sheet name="Ark1" sheetId="1" r:id="rId1"/>
    <sheet name="Ark2" sheetId="2" r:id="rId2"/>
    <sheet name="Ark3" sheetId="3" r:id="rId3"/>
  </sheets>
  <calcPr calcId="145621"/>
</workbook>
</file>

<file path=xl/calcChain.xml><?xml version="1.0" encoding="utf-8"?>
<calcChain xmlns="http://schemas.openxmlformats.org/spreadsheetml/2006/main">
  <c r="I10" i="1" l="1"/>
  <c r="M10" i="1"/>
  <c r="G1" i="1"/>
  <c r="F1" i="1" l="1"/>
  <c r="E2" i="1"/>
  <c r="E3" i="1"/>
  <c r="E4" i="1"/>
  <c r="E5" i="1"/>
  <c r="E1" i="1"/>
  <c r="D2" i="1"/>
  <c r="D3" i="1"/>
  <c r="D4" i="1"/>
  <c r="D5" i="1"/>
  <c r="D1" i="1"/>
</calcChain>
</file>

<file path=xl/sharedStrings.xml><?xml version="1.0" encoding="utf-8"?>
<sst xmlns="http://schemas.openxmlformats.org/spreadsheetml/2006/main" count="13" uniqueCount="12">
  <si>
    <t>afstand</t>
  </si>
  <si>
    <t>langt væk</t>
  </si>
  <si>
    <t>tæt på</t>
  </si>
  <si>
    <t>y koordinat længde</t>
  </si>
  <si>
    <t>y-længde</t>
  </si>
  <si>
    <t>tæt_på-langt_væk</t>
  </si>
  <si>
    <t xml:space="preserve">f (brændvidde) </t>
  </si>
  <si>
    <t xml:space="preserve">udregnet ved </t>
  </si>
  <si>
    <t>nedstående formel</t>
  </si>
  <si>
    <t>Gennemsnit</t>
  </si>
  <si>
    <t>for f</t>
  </si>
  <si>
    <t>Std. Afvigelse for målinger af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</si>
</sst>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9</xdr:row>
      <xdr:rowOff>0</xdr:rowOff>
    </xdr:from>
    <xdr:to>
      <xdr:col>3</xdr:col>
      <xdr:colOff>1134534</xdr:colOff>
      <xdr:row>18</xdr:row>
      <xdr:rowOff>9791</xdr:rowOff>
    </xdr:to>
    <xdr:pic>
      <xdr:nvPicPr>
        <xdr:cNvPr id="3" name="Billed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1" y="1638300"/>
          <a:ext cx="4038600" cy="16480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topLeftCell="A4" zoomScale="180" zoomScaleNormal="180" workbookViewId="0">
      <selection activeCell="D2" sqref="D2"/>
    </sheetView>
  </sheetViews>
  <sheetFormatPr defaultRowHeight="14.4" x14ac:dyDescent="0.3"/>
  <cols>
    <col min="2" max="2" width="17.88671875" customWidth="1"/>
    <col min="3" max="3" width="24.44140625" customWidth="1"/>
    <col min="4" max="4" width="16.6640625" customWidth="1"/>
    <col min="5" max="5" width="15" customWidth="1"/>
    <col min="6" max="6" width="15.44140625" customWidth="1"/>
    <col min="13" max="13" width="9.88671875" bestFit="1" customWidth="1"/>
  </cols>
  <sheetData>
    <row r="1" spans="1:13" x14ac:dyDescent="0.3">
      <c r="A1">
        <v>400</v>
      </c>
      <c r="B1">
        <v>1192</v>
      </c>
      <c r="C1">
        <v>1339</v>
      </c>
      <c r="D1">
        <f>C1-B1</f>
        <v>147</v>
      </c>
      <c r="E1">
        <f>D1*A1/23.6</f>
        <v>2491.5254237288136</v>
      </c>
      <c r="F1">
        <f>SUM(E1:E5)/5</f>
        <v>2533.4745762711864</v>
      </c>
      <c r="G1">
        <f>_xlfn.STDEV.S(E1:E5)</f>
        <v>64.755689628559495</v>
      </c>
    </row>
    <row r="2" spans="1:13" x14ac:dyDescent="0.3">
      <c r="A2">
        <v>300</v>
      </c>
      <c r="B2">
        <v>1188</v>
      </c>
      <c r="C2">
        <v>1383</v>
      </c>
      <c r="D2">
        <f t="shared" ref="D2:D5" si="0">C2-B2</f>
        <v>195</v>
      </c>
      <c r="E2">
        <f t="shared" ref="E2:E5" si="1">D2*A2/23.6</f>
        <v>2478.8135593220336</v>
      </c>
    </row>
    <row r="3" spans="1:13" x14ac:dyDescent="0.3">
      <c r="A3">
        <v>200</v>
      </c>
      <c r="B3">
        <v>1176</v>
      </c>
      <c r="C3">
        <v>1471</v>
      </c>
      <c r="D3">
        <f t="shared" si="0"/>
        <v>295</v>
      </c>
      <c r="E3">
        <f t="shared" si="1"/>
        <v>2500</v>
      </c>
    </row>
    <row r="4" spans="1:13" x14ac:dyDescent="0.3">
      <c r="A4">
        <v>100</v>
      </c>
      <c r="B4">
        <v>1139</v>
      </c>
      <c r="C4">
        <v>1744</v>
      </c>
      <c r="D4">
        <f t="shared" si="0"/>
        <v>605</v>
      </c>
      <c r="E4">
        <f t="shared" si="1"/>
        <v>2563.5593220338983</v>
      </c>
    </row>
    <row r="5" spans="1:13" x14ac:dyDescent="0.3">
      <c r="A5">
        <v>50</v>
      </c>
      <c r="B5">
        <v>1061</v>
      </c>
      <c r="C5">
        <v>2304</v>
      </c>
      <c r="D5">
        <f t="shared" si="0"/>
        <v>1243</v>
      </c>
      <c r="E5">
        <f t="shared" si="1"/>
        <v>2633.4745762711864</v>
      </c>
    </row>
    <row r="7" spans="1:13" x14ac:dyDescent="0.3">
      <c r="A7" t="s">
        <v>0</v>
      </c>
      <c r="B7" t="s">
        <v>3</v>
      </c>
      <c r="C7" t="s">
        <v>3</v>
      </c>
      <c r="D7" t="s">
        <v>4</v>
      </c>
      <c r="E7" t="s">
        <v>6</v>
      </c>
      <c r="F7" t="s">
        <v>9</v>
      </c>
      <c r="G7" t="s">
        <v>11</v>
      </c>
    </row>
    <row r="8" spans="1:13" x14ac:dyDescent="0.3">
      <c r="B8" t="s">
        <v>1</v>
      </c>
      <c r="C8" t="s">
        <v>2</v>
      </c>
      <c r="D8" t="s">
        <v>5</v>
      </c>
      <c r="E8" t="s">
        <v>7</v>
      </c>
      <c r="F8" t="s">
        <v>10</v>
      </c>
    </row>
    <row r="9" spans="1:13" x14ac:dyDescent="0.3">
      <c r="E9" t="s">
        <v>8</v>
      </c>
    </row>
    <row r="10" spans="1:13" x14ac:dyDescent="0.3">
      <c r="I10" t="e">
        <f>KVA</f>
        <v>#NAME?</v>
      </c>
      <c r="K10">
        <v>1170</v>
      </c>
      <c r="L10">
        <v>1554</v>
      </c>
      <c r="M10">
        <f xml:space="preserve"> 23.6*2533/(L10-K10)</f>
        <v>155.67395833333333</v>
      </c>
    </row>
    <row r="11" spans="1:13" x14ac:dyDescent="0.3">
      <c r="J11">
        <v>158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Bruger</dc:creator>
  <cp:lastModifiedBy>Bruger</cp:lastModifiedBy>
  <dcterms:created xsi:type="dcterms:W3CDTF">2017-09-22T08:52:05Z</dcterms:created>
  <dcterms:modified xsi:type="dcterms:W3CDTF">2017-09-26T09:43:46Z</dcterms:modified>
</cp:coreProperties>
</file>