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uc2\Desktop\Homies\Data\csv_processing\Data_ASM2\"/>
    </mc:Choice>
  </mc:AlternateContent>
  <xr:revisionPtr revIDLastSave="0" documentId="13_ncr:1_{87F55CDA-1081-4B5F-8C19-1C5A4C6FAD3B}" xr6:coauthVersionLast="47" xr6:coauthVersionMax="47" xr10:uidLastSave="{00000000-0000-0000-0000-000000000000}"/>
  <bookViews>
    <workbookView xWindow="6255" yWindow="2010" windowWidth="21600" windowHeight="11295" xr2:uid="{9E2A4F17-AE08-48D1-9EEE-5224D8B39CDB}"/>
  </bookViews>
  <sheets>
    <sheet name="Country" sheetId="2" r:id="rId1"/>
    <sheet name="Continent" sheetId="10" r:id="rId2"/>
    <sheet name="Company" sheetId="1" r:id="rId3"/>
    <sheet name="Country_income" sheetId="9" r:id="rId4"/>
    <sheet name="Profit" sheetId="3" r:id="rId5"/>
    <sheet name="Data_of_Company_each_year" sheetId="7" r:id="rId6"/>
  </sheets>
  <definedNames>
    <definedName name="_xlnm._FilterDatabase" localSheetId="0" hidden="1">Country!$A$1:$B$41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01" i="3" l="1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1806" i="3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1803" i="3"/>
  <c r="A1206" i="3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203" i="3"/>
  <c r="A606" i="3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603" i="3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3" i="9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3" i="3"/>
</calcChain>
</file>

<file path=xl/sharedStrings.xml><?xml version="1.0" encoding="utf-8"?>
<sst xmlns="http://schemas.openxmlformats.org/spreadsheetml/2006/main" count="85" uniqueCount="80">
  <si>
    <t>companyid</t>
  </si>
  <si>
    <t>CompanyName</t>
  </si>
  <si>
    <t>Amazon Web Services (AWS)</t>
  </si>
  <si>
    <t>Microsoft Azure</t>
  </si>
  <si>
    <t>Google Cloud (GCP—formerly Google Cloud Platform)</t>
  </si>
  <si>
    <t>IBM Cloud (formerly SoftLayer)</t>
  </si>
  <si>
    <t>Oracle Cloud</t>
  </si>
  <si>
    <t>Alibaba Cloud</t>
  </si>
  <si>
    <t>RedHat</t>
  </si>
  <si>
    <t>Heroku</t>
  </si>
  <si>
    <t>Digital Ocean</t>
  </si>
  <si>
    <t>CloudFlare</t>
  </si>
  <si>
    <t>Linode</t>
  </si>
  <si>
    <t>Cloudways</t>
  </si>
  <si>
    <t>FPT Telecom</t>
  </si>
  <si>
    <t>Country</t>
  </si>
  <si>
    <t>United States</t>
  </si>
  <si>
    <t>China</t>
  </si>
  <si>
    <t>Japan</t>
  </si>
  <si>
    <t>Germany</t>
  </si>
  <si>
    <t>United Kingdom</t>
  </si>
  <si>
    <t>India</t>
  </si>
  <si>
    <t>France</t>
  </si>
  <si>
    <t>Italy</t>
  </si>
  <si>
    <t>Canada</t>
  </si>
  <si>
    <t>South Korea</t>
  </si>
  <si>
    <t>Brazil</t>
  </si>
  <si>
    <t>Russia</t>
  </si>
  <si>
    <t>Australia</t>
  </si>
  <si>
    <t>Spain</t>
  </si>
  <si>
    <t>Mexico</t>
  </si>
  <si>
    <t>Indonesia</t>
  </si>
  <si>
    <t>Iran</t>
  </si>
  <si>
    <t>Netherlands</t>
  </si>
  <si>
    <t>Saudi Arabia</t>
  </si>
  <si>
    <t>Switzerland</t>
  </si>
  <si>
    <t>Taiwan</t>
  </si>
  <si>
    <t>Turkey</t>
  </si>
  <si>
    <t>Poland</t>
  </si>
  <si>
    <t>Sweden</t>
  </si>
  <si>
    <t>Belgium</t>
  </si>
  <si>
    <t>Thailand</t>
  </si>
  <si>
    <t>Nigeria</t>
  </si>
  <si>
    <t>Ireland</t>
  </si>
  <si>
    <t>Austria</t>
  </si>
  <si>
    <t>Israel</t>
  </si>
  <si>
    <t>Argentina</t>
  </si>
  <si>
    <t>Norway</t>
  </si>
  <si>
    <t>Egypt</t>
  </si>
  <si>
    <t>South Africa</t>
  </si>
  <si>
    <t>United Arab Emirates</t>
  </si>
  <si>
    <t>Vietnam</t>
  </si>
  <si>
    <t>Malaysia</t>
  </si>
  <si>
    <t>Denmark</t>
  </si>
  <si>
    <t>Philippines</t>
  </si>
  <si>
    <t>Singapore</t>
  </si>
  <si>
    <t xml:space="preserve"> </t>
  </si>
  <si>
    <t>ProfitID</t>
  </si>
  <si>
    <t>Countryid</t>
  </si>
  <si>
    <t>countryid</t>
  </si>
  <si>
    <t>RackSpace</t>
  </si>
  <si>
    <t>OuTrinhCompany</t>
  </si>
  <si>
    <t>100gb cost/Month</t>
  </si>
  <si>
    <t>1 tb cost/Month</t>
  </si>
  <si>
    <t>storage existed ($)</t>
  </si>
  <si>
    <t>Lost/Hacked</t>
  </si>
  <si>
    <t>Year</t>
  </si>
  <si>
    <t>year</t>
  </si>
  <si>
    <t>income</t>
  </si>
  <si>
    <t>country_income_id</t>
  </si>
  <si>
    <t>Profit</t>
  </si>
  <si>
    <t>Total Customer</t>
  </si>
  <si>
    <t>Asia</t>
  </si>
  <si>
    <t>Europe</t>
  </si>
  <si>
    <t>North America</t>
  </si>
  <si>
    <t>South America</t>
  </si>
  <si>
    <t>Oceania</t>
  </si>
  <si>
    <t>Africa</t>
  </si>
  <si>
    <t>continentid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</si>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</sst>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4284A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F2F2F2"/>
      </left>
      <right/>
      <top/>
      <bottom/>
      <diagonal/>
    </border>
    <border>
      <left style="medium">
        <color rgb="FFF2F2F2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10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FB93-78FC-4345-9700-423FB2B76725}">
  <dimension ref="A1:F65"/>
  <sheetViews>
    <sheetView tabSelected="1" topLeftCell="A22" zoomScaleNormal="100" workbookViewId="0">
      <selection activeCell="C41" sqref="C41"/>
    </sheetView>
  </sheetViews>
  <sheetFormatPr defaultRowHeight="15"/>
  <cols>
    <col min="1" max="1" width="9.85546875" bestFit="1" customWidth="1"/>
    <col min="2" max="2" width="12.5703125" customWidth="1"/>
    <col min="3" max="3" width="14.42578125" customWidth="1"/>
  </cols>
  <sheetData>
    <row r="1" spans="1:6">
      <c r="A1" t="s">
        <v>59</v>
      </c>
      <c r="B1" t="s">
        <v>15</v>
      </c>
      <c r="C1" t="s">
        <v>78</v>
      </c>
    </row>
    <row r="2" spans="1:6" ht="29.25" thickBot="1">
      <c r="A2" s="4">
        <v>1</v>
      </c>
      <c r="B2" s="1" t="s">
        <v>16</v>
      </c>
      <c r="C2" s="8">
        <v>2</v>
      </c>
      <c r="D2" s="8"/>
      <c r="E2" s="8"/>
      <c r="F2" s="8"/>
    </row>
    <row r="3" spans="1:6" ht="15.75" thickBot="1">
      <c r="A3" s="5">
        <v>2</v>
      </c>
      <c r="B3" s="2" t="s">
        <v>17</v>
      </c>
      <c r="C3" s="9">
        <v>1</v>
      </c>
      <c r="D3" s="9"/>
      <c r="E3" s="9"/>
      <c r="F3" s="9"/>
    </row>
    <row r="4" spans="1:6" ht="15.75" thickBot="1">
      <c r="A4" s="6">
        <v>3</v>
      </c>
      <c r="B4" s="3" t="s">
        <v>18</v>
      </c>
      <c r="C4" s="9">
        <v>1</v>
      </c>
      <c r="D4" s="9"/>
      <c r="E4" s="9"/>
      <c r="F4" s="9"/>
    </row>
    <row r="5" spans="1:6" ht="15.75" thickBot="1">
      <c r="A5" s="5">
        <v>4</v>
      </c>
      <c r="B5" s="2" t="s">
        <v>19</v>
      </c>
      <c r="C5" s="9">
        <v>4</v>
      </c>
      <c r="D5" s="9"/>
      <c r="E5" s="9"/>
      <c r="F5" s="9"/>
    </row>
    <row r="6" spans="1:6" ht="29.25" thickBot="1">
      <c r="A6" s="6">
        <v>5</v>
      </c>
      <c r="B6" s="3" t="s">
        <v>20</v>
      </c>
      <c r="C6" s="9">
        <v>4</v>
      </c>
      <c r="D6" s="9"/>
      <c r="E6" s="9"/>
      <c r="F6" s="9"/>
    </row>
    <row r="7" spans="1:6" ht="15.75" thickBot="1">
      <c r="A7" s="5">
        <v>6</v>
      </c>
      <c r="B7" s="2" t="s">
        <v>21</v>
      </c>
      <c r="C7" s="9">
        <v>1</v>
      </c>
      <c r="D7" s="9"/>
      <c r="E7" s="9"/>
      <c r="F7" s="9"/>
    </row>
    <row r="8" spans="1:6" ht="15.75" thickBot="1">
      <c r="A8" s="6">
        <v>7</v>
      </c>
      <c r="B8" s="3" t="s">
        <v>22</v>
      </c>
      <c r="C8" s="9">
        <v>4</v>
      </c>
      <c r="D8" s="9"/>
      <c r="E8" s="9"/>
      <c r="F8" s="9"/>
    </row>
    <row r="9" spans="1:6" ht="15.75" thickBot="1">
      <c r="A9" s="5">
        <v>8</v>
      </c>
      <c r="B9" s="2" t="s">
        <v>23</v>
      </c>
      <c r="C9" s="9">
        <v>4</v>
      </c>
      <c r="D9" s="9"/>
      <c r="E9" s="9"/>
      <c r="F9" s="9"/>
    </row>
    <row r="10" spans="1:6" ht="15.75" thickBot="1">
      <c r="A10" s="6">
        <v>9</v>
      </c>
      <c r="B10" s="3" t="s">
        <v>24</v>
      </c>
      <c r="C10" s="9">
        <v>2</v>
      </c>
      <c r="D10" s="9"/>
      <c r="E10" s="9"/>
      <c r="F10" s="9"/>
    </row>
    <row r="11" spans="1:6" ht="15.75" thickBot="1">
      <c r="A11" s="5">
        <v>10</v>
      </c>
      <c r="B11" s="2" t="s">
        <v>25</v>
      </c>
      <c r="C11" s="9">
        <v>1</v>
      </c>
      <c r="D11" s="9"/>
      <c r="E11" s="9"/>
      <c r="F11" s="9"/>
    </row>
    <row r="12" spans="1:6" ht="15.75" thickBot="1">
      <c r="A12" s="6">
        <v>11</v>
      </c>
      <c r="B12" s="3" t="s">
        <v>26</v>
      </c>
      <c r="C12" s="9">
        <v>3</v>
      </c>
      <c r="D12" s="9"/>
      <c r="E12" s="9"/>
      <c r="F12" s="9"/>
    </row>
    <row r="13" spans="1:6" ht="15.75" thickBot="1">
      <c r="A13" s="5">
        <v>12</v>
      </c>
      <c r="B13" s="2" t="s">
        <v>27</v>
      </c>
      <c r="C13" s="9">
        <v>4</v>
      </c>
      <c r="D13" s="9"/>
      <c r="E13" s="9"/>
      <c r="F13" s="9"/>
    </row>
    <row r="14" spans="1:6" ht="15.75" thickBot="1">
      <c r="A14" s="6">
        <v>13</v>
      </c>
      <c r="B14" s="3" t="s">
        <v>28</v>
      </c>
      <c r="C14" s="9">
        <v>6</v>
      </c>
      <c r="D14" s="9"/>
      <c r="E14" s="9"/>
      <c r="F14" s="9"/>
    </row>
    <row r="15" spans="1:6" ht="15.75" thickBot="1">
      <c r="A15" s="5">
        <v>14</v>
      </c>
      <c r="B15" s="2" t="s">
        <v>29</v>
      </c>
      <c r="C15" s="9">
        <v>4</v>
      </c>
      <c r="D15" s="9"/>
      <c r="E15" s="9"/>
      <c r="F15" s="9"/>
    </row>
    <row r="16" spans="1:6" ht="15.75" thickBot="1">
      <c r="A16" s="6">
        <v>15</v>
      </c>
      <c r="B16" s="3" t="s">
        <v>30</v>
      </c>
      <c r="C16" s="9">
        <v>3</v>
      </c>
      <c r="D16" s="9"/>
      <c r="E16" s="9"/>
      <c r="F16" s="9"/>
    </row>
    <row r="17" spans="1:6" ht="15.75" thickBot="1">
      <c r="A17" s="5">
        <v>16</v>
      </c>
      <c r="B17" s="2" t="s">
        <v>31</v>
      </c>
      <c r="C17" s="9">
        <v>1</v>
      </c>
      <c r="D17" s="9"/>
      <c r="E17" s="9"/>
      <c r="F17" s="9"/>
    </row>
    <row r="18" spans="1:6" ht="15.75" thickBot="1">
      <c r="A18" s="6">
        <v>17</v>
      </c>
      <c r="B18" s="3" t="s">
        <v>32</v>
      </c>
      <c r="C18" s="9">
        <v>1</v>
      </c>
      <c r="D18" s="9"/>
      <c r="E18" s="9"/>
      <c r="F18" s="9"/>
    </row>
    <row r="19" spans="1:6" ht="15.75" thickBot="1">
      <c r="A19" s="5">
        <v>18</v>
      </c>
      <c r="B19" s="2" t="s">
        <v>33</v>
      </c>
      <c r="C19" s="9">
        <v>4</v>
      </c>
      <c r="D19" s="9"/>
      <c r="E19" s="9"/>
      <c r="F19" s="9"/>
    </row>
    <row r="20" spans="1:6" ht="29.25" thickBot="1">
      <c r="A20" s="6">
        <v>19</v>
      </c>
      <c r="B20" s="3" t="s">
        <v>34</v>
      </c>
      <c r="C20" s="9">
        <v>1</v>
      </c>
      <c r="D20" s="9"/>
      <c r="E20" s="9"/>
      <c r="F20" s="9"/>
    </row>
    <row r="21" spans="1:6" ht="15.75" thickBot="1">
      <c r="A21" s="5">
        <v>20</v>
      </c>
      <c r="B21" s="2" t="s">
        <v>35</v>
      </c>
      <c r="C21" s="9">
        <v>4</v>
      </c>
      <c r="D21" s="9"/>
      <c r="E21" s="9"/>
      <c r="F21" s="9"/>
    </row>
    <row r="22" spans="1:6" ht="15.75" thickBot="1">
      <c r="A22" s="6">
        <v>21</v>
      </c>
      <c r="B22" s="3" t="s">
        <v>36</v>
      </c>
      <c r="C22" s="9">
        <v>1</v>
      </c>
      <c r="D22" s="9"/>
      <c r="E22" s="9"/>
      <c r="F22" s="9"/>
    </row>
    <row r="23" spans="1:6" ht="15.75" thickBot="1">
      <c r="A23" s="5">
        <v>22</v>
      </c>
      <c r="B23" s="2" t="s">
        <v>37</v>
      </c>
      <c r="C23" s="9">
        <v>4</v>
      </c>
      <c r="D23" s="9"/>
      <c r="E23" s="9"/>
      <c r="F23" s="9"/>
    </row>
    <row r="24" spans="1:6" ht="15.75" thickBot="1">
      <c r="A24" s="6">
        <v>23</v>
      </c>
      <c r="B24" s="3" t="s">
        <v>38</v>
      </c>
      <c r="C24" s="9">
        <v>4</v>
      </c>
      <c r="D24" s="9"/>
      <c r="E24" s="9"/>
      <c r="F24" s="9"/>
    </row>
    <row r="25" spans="1:6" ht="15.75" thickBot="1">
      <c r="A25" s="5">
        <v>24</v>
      </c>
      <c r="B25" s="2" t="s">
        <v>39</v>
      </c>
      <c r="C25" s="9">
        <v>4</v>
      </c>
      <c r="D25" s="9"/>
      <c r="E25" s="9"/>
      <c r="F25" s="9"/>
    </row>
    <row r="26" spans="1:6" ht="15.75" thickBot="1">
      <c r="A26" s="6">
        <v>25</v>
      </c>
      <c r="B26" s="3" t="s">
        <v>40</v>
      </c>
      <c r="C26" s="9">
        <v>4</v>
      </c>
      <c r="D26" s="9"/>
      <c r="E26" s="9"/>
      <c r="F26" s="9"/>
    </row>
    <row r="27" spans="1:6" ht="15.75" thickBot="1">
      <c r="A27" s="5">
        <v>26</v>
      </c>
      <c r="B27" s="2" t="s">
        <v>41</v>
      </c>
      <c r="C27" s="9">
        <v>1</v>
      </c>
      <c r="D27" s="9"/>
      <c r="E27" s="9"/>
      <c r="F27" s="9"/>
    </row>
    <row r="28" spans="1:6" ht="15.75" thickBot="1">
      <c r="A28" s="6">
        <v>27</v>
      </c>
      <c r="B28" s="3" t="s">
        <v>42</v>
      </c>
      <c r="C28" s="9">
        <v>5</v>
      </c>
      <c r="D28" s="9"/>
      <c r="E28" s="9"/>
      <c r="F28" s="9"/>
    </row>
    <row r="29" spans="1:6" ht="15.75" thickBot="1">
      <c r="A29" s="5">
        <v>28</v>
      </c>
      <c r="B29" s="2" t="s">
        <v>43</v>
      </c>
      <c r="C29" s="9">
        <v>4</v>
      </c>
      <c r="D29" s="9"/>
      <c r="E29" s="9"/>
      <c r="F29" s="9"/>
    </row>
    <row r="30" spans="1:6" ht="15.75" thickBot="1">
      <c r="A30" s="6">
        <v>29</v>
      </c>
      <c r="B30" s="3" t="s">
        <v>44</v>
      </c>
      <c r="C30" s="9">
        <v>4</v>
      </c>
      <c r="D30" s="9"/>
      <c r="E30" s="9"/>
      <c r="F30" s="9"/>
    </row>
    <row r="31" spans="1:6" ht="15.75" thickBot="1">
      <c r="A31" s="5">
        <v>30</v>
      </c>
      <c r="B31" s="2" t="s">
        <v>45</v>
      </c>
      <c r="C31" s="9">
        <v>1</v>
      </c>
      <c r="D31" s="9"/>
      <c r="E31" s="9"/>
      <c r="F31" s="9"/>
    </row>
    <row r="32" spans="1:6" ht="15.75" thickBot="1">
      <c r="A32" s="6">
        <v>31</v>
      </c>
      <c r="B32" s="3" t="s">
        <v>46</v>
      </c>
      <c r="C32" s="9">
        <v>3</v>
      </c>
      <c r="D32" s="9"/>
      <c r="E32" s="9"/>
      <c r="F32" s="9"/>
    </row>
    <row r="33" spans="1:6" ht="15.75" thickBot="1">
      <c r="A33" s="5">
        <v>32</v>
      </c>
      <c r="B33" s="2" t="s">
        <v>47</v>
      </c>
      <c r="C33" s="9">
        <v>4</v>
      </c>
      <c r="D33" s="9"/>
      <c r="E33" s="9"/>
      <c r="F33" s="9"/>
    </row>
    <row r="34" spans="1:6" ht="15.75" thickBot="1">
      <c r="A34" s="6">
        <v>33</v>
      </c>
      <c r="B34" s="3" t="s">
        <v>48</v>
      </c>
      <c r="C34" s="9">
        <v>1</v>
      </c>
      <c r="D34" s="9"/>
      <c r="E34" s="9"/>
      <c r="F34" s="9"/>
    </row>
    <row r="35" spans="1:6" ht="15.75" thickBot="1">
      <c r="A35" s="5">
        <v>34</v>
      </c>
      <c r="B35" s="2" t="s">
        <v>49</v>
      </c>
      <c r="C35" s="9">
        <v>5</v>
      </c>
      <c r="D35" s="9"/>
      <c r="E35" s="9"/>
      <c r="F35" s="9"/>
    </row>
    <row r="36" spans="1:6" ht="29.25" thickBot="1">
      <c r="A36" s="6">
        <v>35</v>
      </c>
      <c r="B36" s="3" t="s">
        <v>50</v>
      </c>
      <c r="C36" s="9">
        <v>1</v>
      </c>
      <c r="D36" s="9"/>
      <c r="E36" s="9"/>
      <c r="F36" s="9"/>
    </row>
    <row r="37" spans="1:6" ht="15.75" thickBot="1">
      <c r="A37" s="5">
        <v>36</v>
      </c>
      <c r="B37" s="2" t="s">
        <v>51</v>
      </c>
      <c r="C37" s="9">
        <v>1</v>
      </c>
      <c r="D37" s="9"/>
      <c r="E37" s="9"/>
      <c r="F37" s="9"/>
    </row>
    <row r="38" spans="1:6" ht="15.75" thickBot="1">
      <c r="A38" s="6">
        <v>37</v>
      </c>
      <c r="B38" s="3" t="s">
        <v>52</v>
      </c>
      <c r="C38" s="9">
        <v>1</v>
      </c>
      <c r="D38" s="9"/>
      <c r="E38" s="9"/>
      <c r="F38" s="9"/>
    </row>
    <row r="39" spans="1:6" ht="15.75" thickBot="1">
      <c r="A39" s="5">
        <v>38</v>
      </c>
      <c r="B39" s="2" t="s">
        <v>53</v>
      </c>
      <c r="C39" s="9">
        <v>4</v>
      </c>
      <c r="D39" s="9"/>
      <c r="E39" s="9"/>
      <c r="F39" s="9"/>
    </row>
    <row r="40" spans="1:6" ht="15.75" thickBot="1">
      <c r="A40" s="6">
        <v>39</v>
      </c>
      <c r="B40" s="3" t="s">
        <v>54</v>
      </c>
      <c r="C40" s="9">
        <v>1</v>
      </c>
      <c r="D40" s="9"/>
      <c r="E40" s="9"/>
      <c r="F40" s="9"/>
    </row>
    <row r="41" spans="1:6">
      <c r="A41" s="5">
        <v>40</v>
      </c>
      <c r="B41" s="2" t="s">
        <v>55</v>
      </c>
      <c r="C41" s="9">
        <v>1</v>
      </c>
      <c r="D41" s="9"/>
      <c r="E41" s="9"/>
      <c r="F41" s="9"/>
    </row>
    <row r="65" spans="1:1">
      <c r="A65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61E4-5DD1-4C0E-B548-D316B2CC0B24}">
  <dimension ref="A1:B7"/>
  <sheetViews>
    <sheetView workbookViewId="0">
      <selection activeCell="C7" sqref="C7"/>
    </sheetView>
  </sheetViews>
  <sheetFormatPr defaultRowHeight="15"/>
  <sheetData>
    <row r="1" spans="1:2">
      <c r="A1" t="s">
        <v>78</v>
      </c>
      <c r="B1" t="s">
        <v>79</v>
      </c>
    </row>
    <row r="2" spans="1:2">
      <c r="A2">
        <v>1</v>
      </c>
      <c r="B2" t="s">
        <v>72</v>
      </c>
    </row>
    <row r="3" spans="1:2">
      <c r="A3">
        <v>2</v>
      </c>
      <c r="B3" t="s">
        <v>74</v>
      </c>
    </row>
    <row r="4" spans="1:2">
      <c r="A4">
        <v>3</v>
      </c>
      <c r="B4" t="s">
        <v>75</v>
      </c>
    </row>
    <row r="5" spans="1:2">
      <c r="A5">
        <v>4</v>
      </c>
      <c r="B5" t="s">
        <v>73</v>
      </c>
    </row>
    <row r="6" spans="1:2">
      <c r="A6">
        <v>5</v>
      </c>
      <c r="B6" t="s">
        <v>77</v>
      </c>
    </row>
    <row r="7" spans="1:2">
      <c r="A7">
        <v>6</v>
      </c>
      <c r="B7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64B2-197E-4FF7-8307-A44CD6E8A29E}">
  <dimension ref="A1:B16"/>
  <sheetViews>
    <sheetView workbookViewId="0">
      <selection activeCell="B2" sqref="B2"/>
    </sheetView>
  </sheetViews>
  <sheetFormatPr defaultRowHeight="15"/>
  <cols>
    <col min="2" max="2" width="14.140625" bestFit="1" customWidth="1"/>
    <col min="4" max="4" width="17" bestFit="1" customWidth="1"/>
    <col min="5" max="5" width="15.1406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60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>
        <v>12</v>
      </c>
      <c r="B13" t="s">
        <v>13</v>
      </c>
    </row>
    <row r="14" spans="1:2">
      <c r="A14">
        <v>13</v>
      </c>
      <c r="B14" t="s">
        <v>4</v>
      </c>
    </row>
    <row r="15" spans="1:2">
      <c r="A15">
        <v>14</v>
      </c>
      <c r="B15" t="s">
        <v>14</v>
      </c>
    </row>
    <row r="16" spans="1:2">
      <c r="A16">
        <v>15</v>
      </c>
      <c r="B16" t="s">
        <v>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483E-CC77-438D-85D0-36E66B83AB26}">
  <dimension ref="A1:D161"/>
  <sheetViews>
    <sheetView topLeftCell="A140" workbookViewId="0">
      <selection activeCell="A161" sqref="A161"/>
    </sheetView>
  </sheetViews>
  <sheetFormatPr defaultRowHeight="15"/>
  <cols>
    <col min="1" max="1" width="18.28515625" bestFit="1" customWidth="1"/>
    <col min="2" max="2" width="9.85546875" bestFit="1" customWidth="1"/>
  </cols>
  <sheetData>
    <row r="1" spans="1:4">
      <c r="A1" t="s">
        <v>69</v>
      </c>
      <c r="B1" t="s">
        <v>59</v>
      </c>
      <c r="C1" t="s">
        <v>67</v>
      </c>
      <c r="D1" t="s">
        <v>68</v>
      </c>
    </row>
    <row r="2" spans="1:4" ht="15.75" thickBot="1">
      <c r="A2">
        <v>1</v>
      </c>
      <c r="B2" s="4">
        <v>1</v>
      </c>
      <c r="C2">
        <v>2019</v>
      </c>
      <c r="D2" s="1">
        <v>21372.6</v>
      </c>
    </row>
    <row r="3" spans="1:4" ht="15.75" thickBot="1">
      <c r="A3">
        <f>A2+1</f>
        <v>2</v>
      </c>
      <c r="B3" s="5">
        <v>2</v>
      </c>
      <c r="C3">
        <v>2019</v>
      </c>
      <c r="D3" s="2">
        <v>14340.6</v>
      </c>
    </row>
    <row r="4" spans="1:4" ht="15.75" thickBot="1">
      <c r="A4">
        <v>3</v>
      </c>
      <c r="B4" s="6">
        <v>3</v>
      </c>
      <c r="C4">
        <v>2019</v>
      </c>
      <c r="D4" s="3">
        <v>5135.8959999999997</v>
      </c>
    </row>
    <row r="5" spans="1:4" ht="15.75" thickBot="1">
      <c r="A5">
        <v>4</v>
      </c>
      <c r="B5" s="5">
        <v>4</v>
      </c>
      <c r="C5">
        <v>2019</v>
      </c>
      <c r="D5" s="2">
        <v>3888.7559999999999</v>
      </c>
    </row>
    <row r="6" spans="1:4" ht="15.75" thickBot="1">
      <c r="A6">
        <f t="shared" ref="A6:A69" si="0">A5+1</f>
        <v>5</v>
      </c>
      <c r="B6" s="6">
        <v>5</v>
      </c>
      <c r="C6">
        <v>2019</v>
      </c>
      <c r="D6" s="3">
        <v>2833.3009999999999</v>
      </c>
    </row>
    <row r="7" spans="1:4" ht="15.75" thickBot="1">
      <c r="A7">
        <f t="shared" si="0"/>
        <v>6</v>
      </c>
      <c r="B7" s="5">
        <v>6</v>
      </c>
      <c r="C7">
        <v>2019</v>
      </c>
      <c r="D7" s="2">
        <v>2870.5039999999999</v>
      </c>
    </row>
    <row r="8" spans="1:4" ht="15.75" thickBot="1">
      <c r="A8">
        <f t="shared" si="0"/>
        <v>7</v>
      </c>
      <c r="B8" s="6">
        <v>7</v>
      </c>
      <c r="C8">
        <v>2019</v>
      </c>
      <c r="D8" s="3">
        <v>2728.8339999999998</v>
      </c>
    </row>
    <row r="9" spans="1:4" ht="15.75" thickBot="1">
      <c r="A9">
        <f t="shared" si="0"/>
        <v>8</v>
      </c>
      <c r="B9" s="5">
        <v>8</v>
      </c>
      <c r="C9">
        <v>2019</v>
      </c>
      <c r="D9" s="2">
        <v>2005.135</v>
      </c>
    </row>
    <row r="10" spans="1:4" ht="15.75" thickBot="1">
      <c r="A10">
        <f t="shared" si="0"/>
        <v>9</v>
      </c>
      <c r="B10" s="6">
        <v>9</v>
      </c>
      <c r="C10">
        <v>2019</v>
      </c>
      <c r="D10" s="3">
        <v>1741.576</v>
      </c>
    </row>
    <row r="11" spans="1:4" ht="15.75" thickBot="1">
      <c r="A11">
        <f t="shared" si="0"/>
        <v>10</v>
      </c>
      <c r="B11" s="5">
        <v>10</v>
      </c>
      <c r="C11">
        <v>2019</v>
      </c>
      <c r="D11" s="2">
        <v>1651.423</v>
      </c>
    </row>
    <row r="12" spans="1:4" ht="15.75" thickBot="1">
      <c r="A12">
        <f t="shared" si="0"/>
        <v>11</v>
      </c>
      <c r="B12" s="6">
        <v>11</v>
      </c>
      <c r="C12">
        <v>2019</v>
      </c>
      <c r="D12" s="3">
        <v>1877.8219999999999</v>
      </c>
    </row>
    <row r="13" spans="1:4" ht="15.75" thickBot="1">
      <c r="A13">
        <f t="shared" si="0"/>
        <v>12</v>
      </c>
      <c r="B13" s="5">
        <v>12</v>
      </c>
      <c r="C13">
        <v>2019</v>
      </c>
      <c r="D13" s="2">
        <v>1690.05</v>
      </c>
    </row>
    <row r="14" spans="1:4" ht="15.75" thickBot="1">
      <c r="A14">
        <f t="shared" si="0"/>
        <v>13</v>
      </c>
      <c r="B14" s="6">
        <v>13</v>
      </c>
      <c r="C14">
        <v>2019</v>
      </c>
      <c r="D14" s="3">
        <v>1392.328</v>
      </c>
    </row>
    <row r="15" spans="1:4" ht="15.75" thickBot="1">
      <c r="A15">
        <f t="shared" si="0"/>
        <v>14</v>
      </c>
      <c r="B15" s="5">
        <v>14</v>
      </c>
      <c r="C15">
        <v>2019</v>
      </c>
      <c r="D15" s="2">
        <v>1393.2</v>
      </c>
    </row>
    <row r="16" spans="1:4" ht="15.75" thickBot="1">
      <c r="A16">
        <f t="shared" si="0"/>
        <v>15</v>
      </c>
      <c r="B16" s="6">
        <v>15</v>
      </c>
      <c r="C16">
        <v>2019</v>
      </c>
      <c r="D16" s="3">
        <v>1269.432</v>
      </c>
    </row>
    <row r="17" spans="1:4" ht="15.75" thickBot="1">
      <c r="A17">
        <f t="shared" si="0"/>
        <v>16</v>
      </c>
      <c r="B17" s="5">
        <v>16</v>
      </c>
      <c r="C17">
        <v>2019</v>
      </c>
      <c r="D17" s="2">
        <v>1120.0419999999999</v>
      </c>
    </row>
    <row r="18" spans="1:4" ht="15.75" thickBot="1">
      <c r="A18">
        <f t="shared" si="0"/>
        <v>17</v>
      </c>
      <c r="B18" s="6">
        <v>17</v>
      </c>
      <c r="C18">
        <v>2019</v>
      </c>
      <c r="D18" s="3">
        <v>581.25199999999995</v>
      </c>
    </row>
    <row r="19" spans="1:4" ht="15.75" thickBot="1">
      <c r="A19">
        <f t="shared" si="0"/>
        <v>18</v>
      </c>
      <c r="B19" s="5">
        <v>18</v>
      </c>
      <c r="C19">
        <v>2019</v>
      </c>
      <c r="D19" s="2">
        <v>910.29499999999996</v>
      </c>
    </row>
    <row r="20" spans="1:4" ht="15.75" thickBot="1">
      <c r="A20">
        <f t="shared" si="0"/>
        <v>19</v>
      </c>
      <c r="B20" s="6">
        <v>19</v>
      </c>
      <c r="C20">
        <v>2019</v>
      </c>
      <c r="D20" s="3">
        <v>792.96600000000001</v>
      </c>
    </row>
    <row r="21" spans="1:4" ht="15.75" thickBot="1">
      <c r="A21">
        <f t="shared" si="0"/>
        <v>20</v>
      </c>
      <c r="B21" s="5">
        <v>20</v>
      </c>
      <c r="C21">
        <v>2019</v>
      </c>
      <c r="D21" s="2">
        <v>732.49199999999996</v>
      </c>
    </row>
    <row r="22" spans="1:4" ht="15.75" thickBot="1">
      <c r="A22">
        <f t="shared" si="0"/>
        <v>21</v>
      </c>
      <c r="B22" s="6">
        <v>21</v>
      </c>
      <c r="C22">
        <v>2019</v>
      </c>
      <c r="D22" s="3">
        <v>612.16800000000001</v>
      </c>
    </row>
    <row r="23" spans="1:4" ht="15.75" thickBot="1">
      <c r="A23">
        <f t="shared" si="0"/>
        <v>22</v>
      </c>
      <c r="B23" s="5">
        <v>22</v>
      </c>
      <c r="C23">
        <v>2019</v>
      </c>
      <c r="D23" s="2">
        <v>760.51599999999996</v>
      </c>
    </row>
    <row r="24" spans="1:4" ht="15.75" thickBot="1">
      <c r="A24">
        <f t="shared" si="0"/>
        <v>23</v>
      </c>
      <c r="B24" s="6">
        <v>23</v>
      </c>
      <c r="C24">
        <v>2019</v>
      </c>
      <c r="D24" s="3">
        <v>597.19399999999996</v>
      </c>
    </row>
    <row r="25" spans="1:4" ht="15.75" thickBot="1">
      <c r="A25">
        <f t="shared" si="0"/>
        <v>24</v>
      </c>
      <c r="B25" s="5">
        <v>24</v>
      </c>
      <c r="C25">
        <v>2019</v>
      </c>
      <c r="D25" s="2">
        <v>533.88</v>
      </c>
    </row>
    <row r="26" spans="1:4" ht="15.75" thickBot="1">
      <c r="A26">
        <f t="shared" si="0"/>
        <v>25</v>
      </c>
      <c r="B26" s="6">
        <v>25</v>
      </c>
      <c r="C26">
        <v>2019</v>
      </c>
      <c r="D26" s="3">
        <v>533.31299999999999</v>
      </c>
    </row>
    <row r="27" spans="1:4" ht="15.75" thickBot="1">
      <c r="A27">
        <f t="shared" si="0"/>
        <v>26</v>
      </c>
      <c r="B27" s="5">
        <v>26</v>
      </c>
      <c r="C27">
        <v>2019</v>
      </c>
      <c r="D27" s="2">
        <v>544.21</v>
      </c>
    </row>
    <row r="28" spans="1:4" ht="15.75" thickBot="1">
      <c r="A28">
        <f t="shared" si="0"/>
        <v>27</v>
      </c>
      <c r="B28" s="6">
        <v>27</v>
      </c>
      <c r="C28">
        <v>2019</v>
      </c>
      <c r="D28" s="3">
        <v>448.12</v>
      </c>
    </row>
    <row r="29" spans="1:4" ht="15.75" thickBot="1">
      <c r="A29">
        <f t="shared" si="0"/>
        <v>28</v>
      </c>
      <c r="B29" s="5">
        <v>28</v>
      </c>
      <c r="C29">
        <v>2019</v>
      </c>
      <c r="D29" s="2">
        <v>399.16500000000002</v>
      </c>
    </row>
    <row r="30" spans="1:4" ht="15.75" thickBot="1">
      <c r="A30">
        <f t="shared" si="0"/>
        <v>29</v>
      </c>
      <c r="B30" s="6">
        <v>29</v>
      </c>
      <c r="C30">
        <v>2019</v>
      </c>
      <c r="D30" s="3">
        <v>445.125</v>
      </c>
    </row>
    <row r="31" spans="1:4" ht="15.75" thickBot="1">
      <c r="A31">
        <f t="shared" si="0"/>
        <v>30</v>
      </c>
      <c r="B31" s="5">
        <v>30</v>
      </c>
      <c r="C31">
        <v>2019</v>
      </c>
      <c r="D31" s="2">
        <v>397.935</v>
      </c>
    </row>
    <row r="32" spans="1:4" ht="15.75" thickBot="1">
      <c r="A32">
        <f t="shared" si="0"/>
        <v>31</v>
      </c>
      <c r="B32" s="6">
        <v>31</v>
      </c>
      <c r="C32">
        <v>2019</v>
      </c>
      <c r="D32" s="3">
        <v>451.815</v>
      </c>
    </row>
    <row r="33" spans="1:4" ht="15.75" thickBot="1">
      <c r="A33">
        <f t="shared" si="0"/>
        <v>32</v>
      </c>
      <c r="B33" s="5">
        <v>32</v>
      </c>
      <c r="C33">
        <v>2019</v>
      </c>
      <c r="D33" s="2">
        <v>405.51</v>
      </c>
    </row>
    <row r="34" spans="1:4" ht="15.75" thickBot="1">
      <c r="A34">
        <f t="shared" si="0"/>
        <v>33</v>
      </c>
      <c r="B34" s="6">
        <v>33</v>
      </c>
      <c r="C34">
        <v>2019</v>
      </c>
      <c r="D34" s="3">
        <v>302.33499999999998</v>
      </c>
    </row>
    <row r="35" spans="1:4" ht="15.75" thickBot="1">
      <c r="A35">
        <f t="shared" si="0"/>
        <v>34</v>
      </c>
      <c r="B35" s="5">
        <v>34</v>
      </c>
      <c r="C35">
        <v>2019</v>
      </c>
      <c r="D35" s="2">
        <v>387.84899999999999</v>
      </c>
    </row>
    <row r="36" spans="1:4" ht="15.75" thickBot="1">
      <c r="A36">
        <f t="shared" si="0"/>
        <v>35</v>
      </c>
      <c r="B36" s="6">
        <v>35</v>
      </c>
      <c r="C36">
        <v>2019</v>
      </c>
      <c r="D36" s="3">
        <v>417.21600000000001</v>
      </c>
    </row>
    <row r="37" spans="1:4" ht="15.75" thickBot="1">
      <c r="A37">
        <f t="shared" si="0"/>
        <v>36</v>
      </c>
      <c r="B37" s="5">
        <v>36</v>
      </c>
      <c r="C37">
        <v>2019</v>
      </c>
      <c r="D37" s="2">
        <v>327.87299999999999</v>
      </c>
    </row>
    <row r="38" spans="1:4" ht="15.75" thickBot="1">
      <c r="A38">
        <f t="shared" si="0"/>
        <v>37</v>
      </c>
      <c r="B38" s="6">
        <v>37</v>
      </c>
      <c r="C38">
        <v>2019</v>
      </c>
      <c r="D38" s="3">
        <v>365.279</v>
      </c>
    </row>
    <row r="39" spans="1:4" ht="15.75" thickBot="1">
      <c r="A39">
        <f t="shared" si="0"/>
        <v>38</v>
      </c>
      <c r="B39" s="5">
        <v>38</v>
      </c>
      <c r="C39">
        <v>2019</v>
      </c>
      <c r="D39" s="2">
        <v>347.56099999999998</v>
      </c>
    </row>
    <row r="40" spans="1:4" ht="15.75" thickBot="1">
      <c r="A40">
        <f t="shared" si="0"/>
        <v>39</v>
      </c>
      <c r="B40" s="6">
        <v>39</v>
      </c>
      <c r="C40">
        <v>2019</v>
      </c>
      <c r="D40" s="3">
        <v>376.82299999999998</v>
      </c>
    </row>
    <row r="41" spans="1:4">
      <c r="A41">
        <f t="shared" si="0"/>
        <v>40</v>
      </c>
      <c r="B41" s="5">
        <v>40</v>
      </c>
      <c r="C41">
        <v>2019</v>
      </c>
      <c r="D41" s="2">
        <v>374.39</v>
      </c>
    </row>
    <row r="42" spans="1:4" ht="15.75" thickBot="1">
      <c r="A42">
        <f t="shared" si="0"/>
        <v>41</v>
      </c>
      <c r="B42" s="4">
        <v>1</v>
      </c>
      <c r="C42">
        <v>2020</v>
      </c>
      <c r="D42" s="1">
        <v>20893.75</v>
      </c>
    </row>
    <row r="43" spans="1:4" ht="15.75" thickBot="1">
      <c r="A43">
        <f t="shared" si="0"/>
        <v>42</v>
      </c>
      <c r="B43" s="5">
        <v>2</v>
      </c>
      <c r="C43">
        <v>2020</v>
      </c>
      <c r="D43" s="2">
        <v>14866.741</v>
      </c>
    </row>
    <row r="44" spans="1:4" ht="15.75" thickBot="1">
      <c r="A44">
        <f t="shared" si="0"/>
        <v>43</v>
      </c>
      <c r="B44" s="6">
        <v>3</v>
      </c>
      <c r="C44">
        <v>2020</v>
      </c>
      <c r="D44" s="3">
        <v>5045.1009999999997</v>
      </c>
    </row>
    <row r="45" spans="1:4" ht="15.75" thickBot="1">
      <c r="A45">
        <f t="shared" si="0"/>
        <v>44</v>
      </c>
      <c r="B45" s="5">
        <v>4</v>
      </c>
      <c r="C45">
        <v>2020</v>
      </c>
      <c r="D45" s="2">
        <v>3843.335</v>
      </c>
    </row>
    <row r="46" spans="1:4" ht="15.75" thickBot="1">
      <c r="A46">
        <f t="shared" si="0"/>
        <v>45</v>
      </c>
      <c r="B46" s="6">
        <v>5</v>
      </c>
      <c r="C46">
        <v>2020</v>
      </c>
      <c r="D46" s="3">
        <v>2709.6779999999999</v>
      </c>
    </row>
    <row r="47" spans="1:4" ht="15.75" thickBot="1">
      <c r="A47">
        <f t="shared" si="0"/>
        <v>46</v>
      </c>
      <c r="B47" s="5">
        <v>6</v>
      </c>
      <c r="C47">
        <v>2020</v>
      </c>
      <c r="D47" s="2">
        <v>2660.2440000000001</v>
      </c>
    </row>
    <row r="48" spans="1:4" ht="15.75" thickBot="1">
      <c r="A48">
        <f t="shared" si="0"/>
        <v>47</v>
      </c>
      <c r="B48" s="6">
        <v>7</v>
      </c>
      <c r="C48">
        <v>2020</v>
      </c>
      <c r="D48" s="3">
        <v>2624.4160000000002</v>
      </c>
    </row>
    <row r="49" spans="1:4" ht="15.75" thickBot="1">
      <c r="A49">
        <f t="shared" si="0"/>
        <v>48</v>
      </c>
      <c r="B49" s="5">
        <v>8</v>
      </c>
      <c r="C49">
        <v>2020</v>
      </c>
      <c r="D49" s="2">
        <v>1884.9349999999999</v>
      </c>
    </row>
    <row r="50" spans="1:4" ht="15.75" thickBot="1">
      <c r="A50">
        <f t="shared" si="0"/>
        <v>49</v>
      </c>
      <c r="B50" s="6">
        <v>9</v>
      </c>
      <c r="C50">
        <v>2020</v>
      </c>
      <c r="D50" s="3">
        <v>1644.037</v>
      </c>
    </row>
    <row r="51" spans="1:4" ht="15.75" thickBot="1">
      <c r="A51">
        <f t="shared" si="0"/>
        <v>50</v>
      </c>
      <c r="B51" s="5">
        <v>10</v>
      </c>
      <c r="C51">
        <v>2020</v>
      </c>
      <c r="D51" s="2">
        <v>1638.258</v>
      </c>
    </row>
    <row r="52" spans="1:4" ht="15.75" thickBot="1">
      <c r="A52">
        <f t="shared" si="0"/>
        <v>51</v>
      </c>
      <c r="B52" s="6">
        <v>11</v>
      </c>
      <c r="C52">
        <v>2020</v>
      </c>
      <c r="D52" s="3">
        <v>1444.7180000000001</v>
      </c>
    </row>
    <row r="53" spans="1:4" ht="15.75" thickBot="1">
      <c r="A53">
        <f t="shared" si="0"/>
        <v>52</v>
      </c>
      <c r="B53" s="5">
        <v>12</v>
      </c>
      <c r="C53">
        <v>2020</v>
      </c>
      <c r="D53" s="2">
        <v>1478.5709999999999</v>
      </c>
    </row>
    <row r="54" spans="1:4" ht="15.75" thickBot="1">
      <c r="A54">
        <f t="shared" si="0"/>
        <v>53</v>
      </c>
      <c r="B54" s="6">
        <v>13</v>
      </c>
      <c r="C54">
        <v>2020</v>
      </c>
      <c r="D54" s="3">
        <v>1359.3720000000001</v>
      </c>
    </row>
    <row r="55" spans="1:4" ht="15.75" thickBot="1">
      <c r="A55">
        <f t="shared" si="0"/>
        <v>54</v>
      </c>
      <c r="B55" s="5">
        <v>14</v>
      </c>
      <c r="C55">
        <v>2020</v>
      </c>
      <c r="D55" s="2">
        <v>1280.4590000000001</v>
      </c>
    </row>
    <row r="56" spans="1:4" ht="15.75" thickBot="1">
      <c r="A56">
        <f t="shared" si="0"/>
        <v>55</v>
      </c>
      <c r="B56" s="6">
        <v>15</v>
      </c>
      <c r="C56">
        <v>2020</v>
      </c>
      <c r="D56" s="3">
        <v>1073.915</v>
      </c>
    </row>
    <row r="57" spans="1:4" ht="15.75" thickBot="1">
      <c r="A57">
        <f t="shared" si="0"/>
        <v>56</v>
      </c>
      <c r="B57" s="5">
        <v>16</v>
      </c>
      <c r="C57">
        <v>2020</v>
      </c>
      <c r="D57" s="2">
        <v>1059.6379999999999</v>
      </c>
    </row>
    <row r="58" spans="1:4" ht="15.75" thickBot="1">
      <c r="A58">
        <f t="shared" si="0"/>
        <v>57</v>
      </c>
      <c r="B58" s="6">
        <v>17</v>
      </c>
      <c r="C58">
        <v>2020</v>
      </c>
      <c r="D58" s="3">
        <v>835.351</v>
      </c>
    </row>
    <row r="59" spans="1:4" ht="15.75" thickBot="1">
      <c r="A59">
        <f t="shared" si="0"/>
        <v>58</v>
      </c>
      <c r="B59" s="5">
        <v>18</v>
      </c>
      <c r="C59">
        <v>2020</v>
      </c>
      <c r="D59" s="2">
        <v>913.13400000000001</v>
      </c>
    </row>
    <row r="60" spans="1:4" ht="15.75" thickBot="1">
      <c r="A60">
        <f t="shared" si="0"/>
        <v>59</v>
      </c>
      <c r="B60" s="6">
        <v>19</v>
      </c>
      <c r="C60">
        <v>2020</v>
      </c>
      <c r="D60" s="3">
        <v>700.11800000000005</v>
      </c>
    </row>
    <row r="61" spans="1:4" ht="15.75" thickBot="1">
      <c r="A61">
        <f t="shared" si="0"/>
        <v>60</v>
      </c>
      <c r="B61" s="5">
        <v>20</v>
      </c>
      <c r="C61">
        <v>2020</v>
      </c>
      <c r="D61" s="2">
        <v>751.87699999999995</v>
      </c>
    </row>
    <row r="62" spans="1:4" ht="15.75" thickBot="1">
      <c r="A62">
        <f t="shared" si="0"/>
        <v>61</v>
      </c>
      <c r="B62" s="6">
        <v>21</v>
      </c>
      <c r="C62">
        <v>2020</v>
      </c>
      <c r="D62" s="3">
        <v>668.15599999999995</v>
      </c>
    </row>
    <row r="63" spans="1:4" ht="15.75" thickBot="1">
      <c r="A63">
        <f t="shared" si="0"/>
        <v>62</v>
      </c>
      <c r="B63" s="5">
        <v>22</v>
      </c>
      <c r="C63">
        <v>2020</v>
      </c>
      <c r="D63" s="2">
        <v>719.91899999999998</v>
      </c>
    </row>
    <row r="64" spans="1:4" ht="15.75" thickBot="1">
      <c r="A64">
        <f t="shared" si="0"/>
        <v>63</v>
      </c>
      <c r="B64" s="6">
        <v>23</v>
      </c>
      <c r="C64">
        <v>2020</v>
      </c>
      <c r="D64" s="3">
        <v>595.91600000000005</v>
      </c>
    </row>
    <row r="65" spans="1:4" ht="15.75" thickBot="1">
      <c r="A65">
        <f t="shared" si="0"/>
        <v>64</v>
      </c>
      <c r="B65" s="5">
        <v>24</v>
      </c>
      <c r="C65">
        <v>2020</v>
      </c>
      <c r="D65" s="2">
        <v>541.06399999999996</v>
      </c>
    </row>
    <row r="66" spans="1:4" ht="15.75" thickBot="1">
      <c r="A66">
        <f t="shared" si="0"/>
        <v>65</v>
      </c>
      <c r="B66" s="6">
        <v>25</v>
      </c>
      <c r="C66">
        <v>2020</v>
      </c>
      <c r="D66" s="3">
        <v>514.91999999999996</v>
      </c>
    </row>
    <row r="67" spans="1:4" ht="15.75" thickBot="1">
      <c r="A67">
        <f t="shared" si="0"/>
        <v>66</v>
      </c>
      <c r="B67" s="5">
        <v>26</v>
      </c>
      <c r="C67">
        <v>2020</v>
      </c>
      <c r="D67" s="2">
        <v>501.71199999999999</v>
      </c>
    </row>
    <row r="68" spans="1:4" ht="15.75" thickBot="1">
      <c r="A68">
        <f t="shared" si="0"/>
        <v>67</v>
      </c>
      <c r="B68" s="6">
        <v>27</v>
      </c>
      <c r="C68">
        <v>2020</v>
      </c>
      <c r="D68" s="3">
        <v>429.423</v>
      </c>
    </row>
    <row r="69" spans="1:4" ht="15.75" thickBot="1">
      <c r="A69">
        <f t="shared" si="0"/>
        <v>68</v>
      </c>
      <c r="B69" s="5">
        <v>28</v>
      </c>
      <c r="C69">
        <v>2020</v>
      </c>
      <c r="D69" s="2">
        <v>425.54899999999998</v>
      </c>
    </row>
    <row r="70" spans="1:4" ht="15.75" thickBot="1">
      <c r="A70">
        <f t="shared" ref="A70:A133" si="1">A69+1</f>
        <v>69</v>
      </c>
      <c r="B70" s="6">
        <v>29</v>
      </c>
      <c r="C70">
        <v>2020</v>
      </c>
      <c r="D70" s="3">
        <v>432.524</v>
      </c>
    </row>
    <row r="71" spans="1:4" ht="15.75" thickBot="1">
      <c r="A71">
        <f t="shared" si="1"/>
        <v>70</v>
      </c>
      <c r="B71" s="5">
        <v>30</v>
      </c>
      <c r="C71">
        <v>2020</v>
      </c>
      <c r="D71" s="2">
        <v>407.101</v>
      </c>
    </row>
    <row r="72" spans="1:4" ht="15.75" thickBot="1">
      <c r="A72">
        <f t="shared" si="1"/>
        <v>71</v>
      </c>
      <c r="B72" s="6">
        <v>31</v>
      </c>
      <c r="C72">
        <v>2020</v>
      </c>
      <c r="D72" s="3">
        <v>389.06400000000002</v>
      </c>
    </row>
    <row r="73" spans="1:4" ht="15.75" thickBot="1">
      <c r="A73">
        <f t="shared" si="1"/>
        <v>72</v>
      </c>
      <c r="B73" s="5">
        <v>32</v>
      </c>
      <c r="C73">
        <v>2020</v>
      </c>
      <c r="D73" s="2">
        <v>362.52199999999999</v>
      </c>
    </row>
    <row r="74" spans="1:4" ht="15.75" thickBot="1">
      <c r="A74">
        <f t="shared" si="1"/>
        <v>73</v>
      </c>
      <c r="B74" s="6">
        <v>33</v>
      </c>
      <c r="C74">
        <v>2020</v>
      </c>
      <c r="D74" s="3">
        <v>363.245</v>
      </c>
    </row>
    <row r="75" spans="1:4" ht="15.75" thickBot="1">
      <c r="A75">
        <f t="shared" si="1"/>
        <v>74</v>
      </c>
      <c r="B75" s="5">
        <v>34</v>
      </c>
      <c r="C75">
        <v>2020</v>
      </c>
      <c r="D75" s="2">
        <v>335.34399999999999</v>
      </c>
    </row>
    <row r="76" spans="1:4" ht="15.75" thickBot="1">
      <c r="A76">
        <f t="shared" si="1"/>
        <v>75</v>
      </c>
      <c r="B76" s="6">
        <v>35</v>
      </c>
      <c r="C76">
        <v>2020</v>
      </c>
      <c r="D76" s="3">
        <v>358.86900000000003</v>
      </c>
    </row>
    <row r="77" spans="1:4" ht="15.75" thickBot="1">
      <c r="A77">
        <f t="shared" si="1"/>
        <v>76</v>
      </c>
      <c r="B77" s="5">
        <v>36</v>
      </c>
      <c r="C77">
        <v>2020</v>
      </c>
      <c r="D77" s="2">
        <v>343.11399999999998</v>
      </c>
    </row>
    <row r="78" spans="1:4" ht="15.75" thickBot="1">
      <c r="A78">
        <f t="shared" si="1"/>
        <v>77</v>
      </c>
      <c r="B78" s="6">
        <v>37</v>
      </c>
      <c r="C78">
        <v>2020</v>
      </c>
      <c r="D78" s="3">
        <v>337.00799999999998</v>
      </c>
    </row>
    <row r="79" spans="1:4" ht="15.75" thickBot="1">
      <c r="A79">
        <f t="shared" si="1"/>
        <v>78</v>
      </c>
      <c r="B79" s="5">
        <v>38</v>
      </c>
      <c r="C79">
        <v>2020</v>
      </c>
      <c r="D79" s="2">
        <v>356.08499999999998</v>
      </c>
    </row>
    <row r="80" spans="1:4" ht="15.75" thickBot="1">
      <c r="A80">
        <f t="shared" si="1"/>
        <v>79</v>
      </c>
      <c r="B80" s="6">
        <v>39</v>
      </c>
      <c r="C80">
        <v>2020</v>
      </c>
      <c r="D80" s="3">
        <v>361.48899999999998</v>
      </c>
    </row>
    <row r="81" spans="1:4">
      <c r="A81">
        <f t="shared" si="1"/>
        <v>80</v>
      </c>
      <c r="B81" s="5">
        <v>40</v>
      </c>
      <c r="C81">
        <v>2020</v>
      </c>
      <c r="D81" s="2">
        <v>339.98099999999999</v>
      </c>
    </row>
    <row r="82" spans="1:4" ht="15.75" thickBot="1">
      <c r="A82">
        <f t="shared" si="1"/>
        <v>81</v>
      </c>
      <c r="B82" s="4">
        <v>1</v>
      </c>
      <c r="C82">
        <v>2021</v>
      </c>
      <c r="D82" s="1">
        <v>22939.58</v>
      </c>
    </row>
    <row r="83" spans="1:4" ht="15.75" thickBot="1">
      <c r="A83">
        <f t="shared" si="1"/>
        <v>82</v>
      </c>
      <c r="B83" s="5">
        <v>2</v>
      </c>
      <c r="C83">
        <v>2021</v>
      </c>
      <c r="D83" s="2">
        <v>16862.978999999999</v>
      </c>
    </row>
    <row r="84" spans="1:4" ht="15.75" thickBot="1">
      <c r="A84">
        <f t="shared" si="1"/>
        <v>83</v>
      </c>
      <c r="B84" s="6">
        <v>3</v>
      </c>
      <c r="C84">
        <v>2021</v>
      </c>
      <c r="D84" s="3">
        <v>5103.1099999999997</v>
      </c>
    </row>
    <row r="85" spans="1:4" ht="15.75" thickBot="1">
      <c r="A85">
        <f t="shared" si="1"/>
        <v>84</v>
      </c>
      <c r="B85" s="5">
        <v>4</v>
      </c>
      <c r="C85">
        <v>2021</v>
      </c>
      <c r="D85" s="2">
        <v>4230.1719999999996</v>
      </c>
    </row>
    <row r="86" spans="1:4" ht="15.75" thickBot="1">
      <c r="A86">
        <f t="shared" si="1"/>
        <v>85</v>
      </c>
      <c r="B86" s="6">
        <v>5</v>
      </c>
      <c r="C86">
        <v>2021</v>
      </c>
      <c r="D86" s="3">
        <v>3108.4160000000002</v>
      </c>
    </row>
    <row r="87" spans="1:4" ht="15.75" thickBot="1">
      <c r="A87">
        <f t="shared" si="1"/>
        <v>86</v>
      </c>
      <c r="B87" s="5">
        <v>6</v>
      </c>
      <c r="C87">
        <v>2021</v>
      </c>
      <c r="D87" s="2">
        <v>2946.0610000000001</v>
      </c>
    </row>
    <row r="88" spans="1:4" ht="15.75" thickBot="1">
      <c r="A88">
        <f t="shared" si="1"/>
        <v>87</v>
      </c>
      <c r="B88" s="6">
        <v>7</v>
      </c>
      <c r="C88">
        <v>2021</v>
      </c>
      <c r="D88" s="3">
        <v>2940.4279999999999</v>
      </c>
    </row>
    <row r="89" spans="1:4" ht="15.75" thickBot="1">
      <c r="A89">
        <f t="shared" si="1"/>
        <v>88</v>
      </c>
      <c r="B89" s="5">
        <v>8</v>
      </c>
      <c r="C89">
        <v>2021</v>
      </c>
      <c r="D89" s="2">
        <v>2120.232</v>
      </c>
    </row>
    <row r="90" spans="1:4" ht="15.75" thickBot="1">
      <c r="A90">
        <f t="shared" si="1"/>
        <v>89</v>
      </c>
      <c r="B90" s="6">
        <v>9</v>
      </c>
      <c r="C90">
        <v>2021</v>
      </c>
      <c r="D90" s="3">
        <v>2015.9829999999999</v>
      </c>
    </row>
    <row r="91" spans="1:4" ht="15.75" thickBot="1">
      <c r="A91">
        <f t="shared" si="1"/>
        <v>90</v>
      </c>
      <c r="B91" s="5">
        <v>10</v>
      </c>
      <c r="C91">
        <v>2021</v>
      </c>
      <c r="D91" s="2">
        <v>1823.8520000000001</v>
      </c>
    </row>
    <row r="92" spans="1:4" ht="15.75" thickBot="1">
      <c r="A92">
        <f t="shared" si="1"/>
        <v>91</v>
      </c>
      <c r="B92" s="6">
        <v>11</v>
      </c>
      <c r="C92">
        <v>2021</v>
      </c>
      <c r="D92" s="3">
        <v>1645.837</v>
      </c>
    </row>
    <row r="93" spans="1:4" ht="15.75" thickBot="1">
      <c r="A93">
        <f t="shared" si="1"/>
        <v>92</v>
      </c>
      <c r="B93" s="5">
        <v>12</v>
      </c>
      <c r="C93">
        <v>2021</v>
      </c>
      <c r="D93" s="2">
        <v>1647.568</v>
      </c>
    </row>
    <row r="94" spans="1:4" ht="15.75" thickBot="1">
      <c r="A94">
        <f t="shared" si="1"/>
        <v>93</v>
      </c>
      <c r="B94" s="6">
        <v>13</v>
      </c>
      <c r="C94">
        <v>2021</v>
      </c>
      <c r="D94" s="3">
        <v>1610.556</v>
      </c>
    </row>
    <row r="95" spans="1:4" ht="15.75" thickBot="1">
      <c r="A95">
        <f t="shared" si="1"/>
        <v>94</v>
      </c>
      <c r="B95" s="5">
        <v>14</v>
      </c>
      <c r="C95">
        <v>2021</v>
      </c>
      <c r="D95" s="2">
        <v>1439.9580000000001</v>
      </c>
    </row>
    <row r="96" spans="1:4" ht="15.75" thickBot="1">
      <c r="A96">
        <f t="shared" si="1"/>
        <v>95</v>
      </c>
      <c r="B96" s="6">
        <v>15</v>
      </c>
      <c r="C96">
        <v>2021</v>
      </c>
      <c r="D96" s="3">
        <v>1285.518</v>
      </c>
    </row>
    <row r="97" spans="1:4" ht="15.75" thickBot="1">
      <c r="A97">
        <f t="shared" si="1"/>
        <v>96</v>
      </c>
      <c r="B97" s="5">
        <v>16</v>
      </c>
      <c r="C97">
        <v>2021</v>
      </c>
      <c r="D97" s="2">
        <v>1150.2449999999999</v>
      </c>
    </row>
    <row r="98" spans="1:4" ht="15.75" thickBot="1">
      <c r="A98">
        <f t="shared" si="1"/>
        <v>97</v>
      </c>
      <c r="B98" s="6">
        <v>17</v>
      </c>
      <c r="C98">
        <v>2021</v>
      </c>
      <c r="D98" s="3">
        <v>1081.383</v>
      </c>
    </row>
    <row r="99" spans="1:4" ht="15.75" thickBot="1">
      <c r="A99">
        <f t="shared" si="1"/>
        <v>98</v>
      </c>
      <c r="B99" s="5">
        <v>18</v>
      </c>
      <c r="C99">
        <v>2021</v>
      </c>
      <c r="D99" s="2">
        <v>1007.562</v>
      </c>
    </row>
    <row r="100" spans="1:4" ht="15.75" thickBot="1">
      <c r="A100">
        <f t="shared" si="1"/>
        <v>99</v>
      </c>
      <c r="B100" s="6">
        <v>19</v>
      </c>
      <c r="C100">
        <v>2021</v>
      </c>
      <c r="D100" s="3">
        <v>842.58799999999997</v>
      </c>
    </row>
    <row r="101" spans="1:4" ht="15.75" thickBot="1">
      <c r="A101">
        <f t="shared" si="1"/>
        <v>100</v>
      </c>
      <c r="B101" s="5">
        <v>20</v>
      </c>
      <c r="C101">
        <v>2021</v>
      </c>
      <c r="D101" s="2">
        <v>810.83</v>
      </c>
    </row>
    <row r="102" spans="1:4" ht="15.75" thickBot="1">
      <c r="A102">
        <f t="shared" si="1"/>
        <v>101</v>
      </c>
      <c r="B102" s="6">
        <v>21</v>
      </c>
      <c r="C102">
        <v>2021</v>
      </c>
      <c r="D102" s="3">
        <v>785.58900000000006</v>
      </c>
    </row>
    <row r="103" spans="1:4" ht="15.75" thickBot="1">
      <c r="A103">
        <f t="shared" si="1"/>
        <v>102</v>
      </c>
      <c r="B103" s="5">
        <v>22</v>
      </c>
      <c r="C103">
        <v>2021</v>
      </c>
      <c r="D103" s="2">
        <v>795.952</v>
      </c>
    </row>
    <row r="104" spans="1:4" ht="15.75" thickBot="1">
      <c r="A104">
        <f t="shared" si="1"/>
        <v>103</v>
      </c>
      <c r="B104" s="6">
        <v>23</v>
      </c>
      <c r="C104">
        <v>2021</v>
      </c>
      <c r="D104" s="3">
        <v>655.33199999999999</v>
      </c>
    </row>
    <row r="105" spans="1:4" ht="15.75" thickBot="1">
      <c r="A105">
        <f t="shared" si="1"/>
        <v>104</v>
      </c>
      <c r="B105" s="5">
        <v>24</v>
      </c>
      <c r="C105">
        <v>2021</v>
      </c>
      <c r="D105" s="2">
        <v>622.36500000000001</v>
      </c>
    </row>
    <row r="106" spans="1:4" ht="15.75" thickBot="1">
      <c r="A106">
        <f t="shared" si="1"/>
        <v>105</v>
      </c>
      <c r="B106" s="6">
        <v>25</v>
      </c>
      <c r="C106">
        <v>2021</v>
      </c>
      <c r="D106" s="3">
        <v>581.84799999999996</v>
      </c>
    </row>
    <row r="107" spans="1:4" ht="15.75" thickBot="1">
      <c r="A107">
        <f t="shared" si="1"/>
        <v>106</v>
      </c>
      <c r="B107" s="5">
        <v>26</v>
      </c>
      <c r="C107">
        <v>2021</v>
      </c>
      <c r="D107" s="2">
        <v>546.22299999999996</v>
      </c>
    </row>
    <row r="108" spans="1:4" ht="15.75" thickBot="1">
      <c r="A108">
        <f t="shared" si="1"/>
        <v>107</v>
      </c>
      <c r="B108" s="6">
        <v>27</v>
      </c>
      <c r="C108">
        <v>2021</v>
      </c>
      <c r="D108" s="3">
        <v>480.48200000000003</v>
      </c>
    </row>
    <row r="109" spans="1:4" ht="15.75" thickBot="1">
      <c r="A109">
        <f t="shared" si="1"/>
        <v>108</v>
      </c>
      <c r="B109" s="5">
        <v>28</v>
      </c>
      <c r="C109">
        <v>2021</v>
      </c>
      <c r="D109" s="2">
        <v>516.25300000000004</v>
      </c>
    </row>
    <row r="110" spans="1:4" ht="15.75" thickBot="1">
      <c r="A110">
        <f t="shared" si="1"/>
        <v>109</v>
      </c>
      <c r="B110" s="6">
        <v>29</v>
      </c>
      <c r="C110">
        <v>2021</v>
      </c>
      <c r="D110" s="3">
        <v>481.209</v>
      </c>
    </row>
    <row r="111" spans="1:4" ht="15.75" thickBot="1">
      <c r="A111">
        <f t="shared" si="1"/>
        <v>110</v>
      </c>
      <c r="B111" s="5">
        <v>30</v>
      </c>
      <c r="C111">
        <v>2021</v>
      </c>
      <c r="D111" s="2">
        <v>467.53199999999998</v>
      </c>
    </row>
    <row r="112" spans="1:4" ht="15.75" thickBot="1">
      <c r="A112">
        <f t="shared" si="1"/>
        <v>111</v>
      </c>
      <c r="B112" s="6">
        <v>31</v>
      </c>
      <c r="C112">
        <v>2021</v>
      </c>
      <c r="D112" s="3">
        <v>455.17200000000003</v>
      </c>
    </row>
    <row r="113" spans="1:4" ht="15.75" thickBot="1">
      <c r="A113">
        <f t="shared" si="1"/>
        <v>112</v>
      </c>
      <c r="B113" s="5">
        <v>32</v>
      </c>
      <c r="C113">
        <v>2021</v>
      </c>
      <c r="D113" s="2">
        <v>445.50700000000001</v>
      </c>
    </row>
    <row r="114" spans="1:4" ht="15.75" thickBot="1">
      <c r="A114">
        <f t="shared" si="1"/>
        <v>113</v>
      </c>
      <c r="B114" s="6">
        <v>33</v>
      </c>
      <c r="C114">
        <v>2021</v>
      </c>
      <c r="D114" s="3">
        <v>396.32799999999997</v>
      </c>
    </row>
    <row r="115" spans="1:4" ht="15.75" thickBot="1">
      <c r="A115">
        <f t="shared" si="1"/>
        <v>114</v>
      </c>
      <c r="B115" s="5">
        <v>34</v>
      </c>
      <c r="C115">
        <v>2021</v>
      </c>
      <c r="D115" s="2">
        <v>415.315</v>
      </c>
    </row>
    <row r="116" spans="1:4" ht="15.75" thickBot="1">
      <c r="A116">
        <f t="shared" si="1"/>
        <v>115</v>
      </c>
      <c r="B116" s="6">
        <v>35</v>
      </c>
      <c r="C116">
        <v>2021</v>
      </c>
      <c r="D116" s="3">
        <v>410.15800000000002</v>
      </c>
    </row>
    <row r="117" spans="1:4" ht="15.75" thickBot="1">
      <c r="A117">
        <f t="shared" si="1"/>
        <v>116</v>
      </c>
      <c r="B117" s="5">
        <v>36</v>
      </c>
      <c r="C117">
        <v>2021</v>
      </c>
      <c r="D117" s="2">
        <v>368.00200000000001</v>
      </c>
    </row>
    <row r="118" spans="1:4" ht="15.75" thickBot="1">
      <c r="A118">
        <f t="shared" si="1"/>
        <v>117</v>
      </c>
      <c r="B118" s="6">
        <v>37</v>
      </c>
      <c r="C118">
        <v>2021</v>
      </c>
      <c r="D118" s="3">
        <v>371.11399999999998</v>
      </c>
    </row>
    <row r="119" spans="1:4" ht="15.75" thickBot="1">
      <c r="A119">
        <f t="shared" si="1"/>
        <v>118</v>
      </c>
      <c r="B119" s="5">
        <v>38</v>
      </c>
      <c r="C119">
        <v>2021</v>
      </c>
      <c r="D119" s="2">
        <v>396.666</v>
      </c>
    </row>
    <row r="120" spans="1:4" ht="15.75" thickBot="1">
      <c r="A120">
        <f t="shared" si="1"/>
        <v>119</v>
      </c>
      <c r="B120" s="6">
        <v>39</v>
      </c>
      <c r="C120">
        <v>2021</v>
      </c>
      <c r="D120" s="3">
        <v>385.73700000000002</v>
      </c>
    </row>
    <row r="121" spans="1:4">
      <c r="A121">
        <f t="shared" si="1"/>
        <v>120</v>
      </c>
      <c r="B121" s="5">
        <v>40</v>
      </c>
      <c r="C121">
        <v>2021</v>
      </c>
      <c r="D121" s="2">
        <v>378.64499999999998</v>
      </c>
    </row>
    <row r="122" spans="1:4" ht="15.75" thickBot="1">
      <c r="A122">
        <f t="shared" si="1"/>
        <v>121</v>
      </c>
      <c r="B122" s="4">
        <v>1</v>
      </c>
      <c r="C122">
        <v>2022</v>
      </c>
      <c r="D122" s="1">
        <v>24796.076000000001</v>
      </c>
    </row>
    <row r="123" spans="1:4" ht="15.75" thickBot="1">
      <c r="A123">
        <f t="shared" si="1"/>
        <v>122</v>
      </c>
      <c r="B123" s="5">
        <v>2</v>
      </c>
      <c r="C123">
        <v>2022</v>
      </c>
      <c r="D123" s="2">
        <v>18463.13</v>
      </c>
    </row>
    <row r="124" spans="1:4" ht="15.75" thickBot="1">
      <c r="A124">
        <f t="shared" si="1"/>
        <v>123</v>
      </c>
      <c r="B124" s="6">
        <v>3</v>
      </c>
      <c r="C124">
        <v>2022</v>
      </c>
      <c r="D124" s="3">
        <v>5383.6819999999998</v>
      </c>
    </row>
    <row r="125" spans="1:4" ht="15.75" thickBot="1">
      <c r="A125">
        <f t="shared" si="1"/>
        <v>124</v>
      </c>
      <c r="B125" s="5">
        <v>4</v>
      </c>
      <c r="C125">
        <v>2022</v>
      </c>
      <c r="D125" s="2">
        <v>4557.3500000000004</v>
      </c>
    </row>
    <row r="126" spans="1:4" ht="15.75" thickBot="1">
      <c r="A126">
        <f t="shared" si="1"/>
        <v>125</v>
      </c>
      <c r="B126" s="6">
        <v>5</v>
      </c>
      <c r="C126">
        <v>2022</v>
      </c>
      <c r="D126" s="3">
        <v>3442.2049999999999</v>
      </c>
    </row>
    <row r="127" spans="1:4" ht="15.75" thickBot="1">
      <c r="A127">
        <f t="shared" si="1"/>
        <v>126</v>
      </c>
      <c r="B127" s="5">
        <v>6</v>
      </c>
      <c r="C127">
        <v>2022</v>
      </c>
      <c r="D127" s="2">
        <v>3250.078</v>
      </c>
    </row>
    <row r="128" spans="1:4" ht="15.75" thickBot="1">
      <c r="A128">
        <f t="shared" si="1"/>
        <v>127</v>
      </c>
      <c r="B128" s="6">
        <v>7</v>
      </c>
      <c r="C128">
        <v>2022</v>
      </c>
      <c r="D128" s="3">
        <v>3140.0309999999999</v>
      </c>
    </row>
    <row r="129" spans="1:4" ht="15.75" thickBot="1">
      <c r="A129">
        <f t="shared" si="1"/>
        <v>128</v>
      </c>
      <c r="B129" s="5">
        <v>8</v>
      </c>
      <c r="C129">
        <v>2022</v>
      </c>
      <c r="D129" s="2">
        <v>2272.2689999999998</v>
      </c>
    </row>
    <row r="130" spans="1:4" ht="15.75" thickBot="1">
      <c r="A130">
        <f t="shared" si="1"/>
        <v>129</v>
      </c>
      <c r="B130" s="6">
        <v>9</v>
      </c>
      <c r="C130">
        <v>2022</v>
      </c>
      <c r="D130" s="3">
        <v>2189.7860000000001</v>
      </c>
    </row>
    <row r="131" spans="1:4" ht="15.75" thickBot="1">
      <c r="A131">
        <f t="shared" si="1"/>
        <v>130</v>
      </c>
      <c r="B131" s="5">
        <v>10</v>
      </c>
      <c r="C131">
        <v>2022</v>
      </c>
      <c r="D131" s="2">
        <v>1907.6610000000001</v>
      </c>
    </row>
    <row r="132" spans="1:4" ht="15.75" thickBot="1">
      <c r="A132">
        <f t="shared" si="1"/>
        <v>131</v>
      </c>
      <c r="B132" s="6">
        <v>11</v>
      </c>
      <c r="C132">
        <v>2022</v>
      </c>
      <c r="D132" s="3">
        <v>1810.6120000000001</v>
      </c>
    </row>
    <row r="133" spans="1:4" ht="15.75" thickBot="1">
      <c r="A133">
        <f t="shared" si="1"/>
        <v>132</v>
      </c>
      <c r="B133" s="5">
        <v>12</v>
      </c>
      <c r="C133">
        <v>2022</v>
      </c>
      <c r="D133" s="2">
        <v>1703.527</v>
      </c>
    </row>
    <row r="134" spans="1:4" ht="15.75" thickBot="1">
      <c r="A134">
        <f t="shared" ref="A134:A161" si="2">A133+1</f>
        <v>133</v>
      </c>
      <c r="B134" s="6">
        <v>13</v>
      </c>
      <c r="C134">
        <v>2022</v>
      </c>
      <c r="D134" s="3">
        <v>1677.451</v>
      </c>
    </row>
    <row r="135" spans="1:4" ht="15.75" thickBot="1">
      <c r="A135">
        <f t="shared" si="2"/>
        <v>134</v>
      </c>
      <c r="B135" s="5">
        <v>14</v>
      </c>
      <c r="C135">
        <v>2022</v>
      </c>
      <c r="D135" s="2">
        <v>1570.91</v>
      </c>
    </row>
    <row r="136" spans="1:4" ht="15.75" thickBot="1">
      <c r="A136">
        <f t="shared" si="2"/>
        <v>135</v>
      </c>
      <c r="B136" s="6">
        <v>15</v>
      </c>
      <c r="C136">
        <v>2022</v>
      </c>
      <c r="D136" s="3">
        <v>1371.635</v>
      </c>
    </row>
    <row r="137" spans="1:4" ht="15.75" thickBot="1">
      <c r="A137">
        <f t="shared" si="2"/>
        <v>136</v>
      </c>
      <c r="B137" s="5">
        <v>16</v>
      </c>
      <c r="C137">
        <v>2022</v>
      </c>
      <c r="D137" s="2">
        <v>1247.3520000000001</v>
      </c>
    </row>
    <row r="138" spans="1:4" ht="15.75" thickBot="1">
      <c r="A138">
        <f t="shared" si="2"/>
        <v>137</v>
      </c>
      <c r="B138" s="6">
        <v>17</v>
      </c>
      <c r="C138">
        <v>2022</v>
      </c>
      <c r="D138" s="3">
        <v>1136.683</v>
      </c>
    </row>
    <row r="139" spans="1:4" ht="15.75" thickBot="1">
      <c r="A139">
        <f t="shared" si="2"/>
        <v>138</v>
      </c>
      <c r="B139" s="5">
        <v>18</v>
      </c>
      <c r="C139">
        <v>2022</v>
      </c>
      <c r="D139" s="2">
        <v>1070.7539999999999</v>
      </c>
    </row>
    <row r="140" spans="1:4" ht="15.75" thickBot="1">
      <c r="A140">
        <f t="shared" si="2"/>
        <v>139</v>
      </c>
      <c r="B140" s="6">
        <v>19</v>
      </c>
      <c r="C140">
        <v>2022</v>
      </c>
      <c r="D140" s="3">
        <v>876.14800000000002</v>
      </c>
    </row>
    <row r="141" spans="1:4" ht="15.75" thickBot="1">
      <c r="A141">
        <f t="shared" si="2"/>
        <v>140</v>
      </c>
      <c r="B141" s="5">
        <v>20</v>
      </c>
      <c r="C141">
        <v>2022</v>
      </c>
      <c r="D141" s="2">
        <v>862.81899999999996</v>
      </c>
    </row>
    <row r="142" spans="1:4" ht="15.75" thickBot="1">
      <c r="A142">
        <f t="shared" si="2"/>
        <v>141</v>
      </c>
      <c r="B142" s="6">
        <v>21</v>
      </c>
      <c r="C142">
        <v>2022</v>
      </c>
      <c r="D142" s="3">
        <v>850.52800000000002</v>
      </c>
    </row>
    <row r="143" spans="1:4" ht="15.75" thickBot="1">
      <c r="A143">
        <f t="shared" si="2"/>
        <v>142</v>
      </c>
      <c r="B143" s="5">
        <v>22</v>
      </c>
      <c r="C143">
        <v>2022</v>
      </c>
      <c r="D143" s="2">
        <v>844.53399999999999</v>
      </c>
    </row>
    <row r="144" spans="1:4" ht="15.75" thickBot="1">
      <c r="A144">
        <f t="shared" si="2"/>
        <v>143</v>
      </c>
      <c r="B144" s="6">
        <v>23</v>
      </c>
      <c r="C144">
        <v>2022</v>
      </c>
      <c r="D144" s="3">
        <v>720.35</v>
      </c>
    </row>
    <row r="145" spans="1:4" ht="15.75" thickBot="1">
      <c r="A145">
        <f t="shared" si="2"/>
        <v>144</v>
      </c>
      <c r="B145" s="5">
        <v>24</v>
      </c>
      <c r="C145">
        <v>2022</v>
      </c>
      <c r="D145" s="2">
        <v>660.91800000000001</v>
      </c>
    </row>
    <row r="146" spans="1:4" ht="15.75" thickBot="1">
      <c r="A146">
        <f t="shared" si="2"/>
        <v>145</v>
      </c>
      <c r="B146" s="6">
        <v>25</v>
      </c>
      <c r="C146">
        <v>2022</v>
      </c>
      <c r="D146" s="3">
        <v>619.16</v>
      </c>
    </row>
    <row r="147" spans="1:4" ht="15.75" thickBot="1">
      <c r="A147">
        <f t="shared" si="2"/>
        <v>146</v>
      </c>
      <c r="B147" s="5">
        <v>26</v>
      </c>
      <c r="C147">
        <v>2022</v>
      </c>
      <c r="D147" s="2">
        <v>585.58600000000001</v>
      </c>
    </row>
    <row r="148" spans="1:4" ht="15.75" thickBot="1">
      <c r="A148">
        <f t="shared" si="2"/>
        <v>147</v>
      </c>
      <c r="B148" s="6">
        <v>27</v>
      </c>
      <c r="C148">
        <v>2022</v>
      </c>
      <c r="D148" s="3">
        <v>555.346</v>
      </c>
    </row>
    <row r="149" spans="1:4" ht="15.75" thickBot="1">
      <c r="A149">
        <f t="shared" si="2"/>
        <v>148</v>
      </c>
      <c r="B149" s="5">
        <v>28</v>
      </c>
      <c r="C149">
        <v>2022</v>
      </c>
      <c r="D149" s="2">
        <v>550.51800000000003</v>
      </c>
    </row>
    <row r="150" spans="1:4" ht="15.75" thickBot="1">
      <c r="A150">
        <f t="shared" si="2"/>
        <v>149</v>
      </c>
      <c r="B150" s="6">
        <v>29</v>
      </c>
      <c r="C150">
        <v>2022</v>
      </c>
      <c r="D150" s="3">
        <v>520.34299999999996</v>
      </c>
    </row>
    <row r="151" spans="1:4" ht="15.75" thickBot="1">
      <c r="A151">
        <f t="shared" si="2"/>
        <v>150</v>
      </c>
      <c r="B151" s="5">
        <v>30</v>
      </c>
      <c r="C151">
        <v>2022</v>
      </c>
      <c r="D151" s="2">
        <v>501.40899999999999</v>
      </c>
    </row>
    <row r="152" spans="1:4" ht="15.75" thickBot="1">
      <c r="A152">
        <f t="shared" si="2"/>
        <v>151</v>
      </c>
      <c r="B152" s="6">
        <v>31</v>
      </c>
      <c r="C152">
        <v>2022</v>
      </c>
      <c r="D152" s="3">
        <v>483.76499999999999</v>
      </c>
    </row>
    <row r="153" spans="1:4" ht="15.75" thickBot="1">
      <c r="A153">
        <f t="shared" si="2"/>
        <v>152</v>
      </c>
      <c r="B153" s="5">
        <v>32</v>
      </c>
      <c r="C153">
        <v>2022</v>
      </c>
      <c r="D153" s="2">
        <v>458.39800000000002</v>
      </c>
    </row>
    <row r="154" spans="1:4" ht="15.75" thickBot="1">
      <c r="A154">
        <f t="shared" si="2"/>
        <v>153</v>
      </c>
      <c r="B154" s="6">
        <v>33</v>
      </c>
      <c r="C154">
        <v>2022</v>
      </c>
      <c r="D154" s="3">
        <v>438.34800000000001</v>
      </c>
    </row>
    <row r="155" spans="1:4" ht="15.75" thickBot="1">
      <c r="A155">
        <f t="shared" si="2"/>
        <v>154</v>
      </c>
      <c r="B155" s="5">
        <v>34</v>
      </c>
      <c r="C155">
        <v>2022</v>
      </c>
      <c r="D155" s="2">
        <v>435.21199999999999</v>
      </c>
    </row>
    <row r="156" spans="1:4" ht="15.75" thickBot="1">
      <c r="A156">
        <f t="shared" si="2"/>
        <v>155</v>
      </c>
      <c r="B156" s="6">
        <v>35</v>
      </c>
      <c r="C156">
        <v>2022</v>
      </c>
      <c r="D156" s="3">
        <v>427.93</v>
      </c>
    </row>
    <row r="157" spans="1:4" ht="15.75" thickBot="1">
      <c r="A157">
        <f t="shared" si="2"/>
        <v>156</v>
      </c>
      <c r="B157" s="5">
        <v>36</v>
      </c>
      <c r="C157">
        <v>2022</v>
      </c>
      <c r="D157" s="2">
        <v>415.49299999999999</v>
      </c>
    </row>
    <row r="158" spans="1:4" ht="15.75" thickBot="1">
      <c r="A158">
        <f t="shared" si="2"/>
        <v>157</v>
      </c>
      <c r="B158" s="6">
        <v>37</v>
      </c>
      <c r="C158">
        <v>2022</v>
      </c>
      <c r="D158" s="3">
        <v>415.375</v>
      </c>
    </row>
    <row r="159" spans="1:4" ht="15.75" thickBot="1">
      <c r="A159">
        <f t="shared" si="2"/>
        <v>158</v>
      </c>
      <c r="B159" s="5">
        <v>38</v>
      </c>
      <c r="C159">
        <v>2022</v>
      </c>
      <c r="D159" s="2">
        <v>414.55</v>
      </c>
    </row>
    <row r="160" spans="1:4" ht="15.75" thickBot="1">
      <c r="A160">
        <f t="shared" si="2"/>
        <v>159</v>
      </c>
      <c r="B160" s="6">
        <v>39</v>
      </c>
      <c r="C160">
        <v>2022</v>
      </c>
      <c r="D160" s="3">
        <v>406.10700000000003</v>
      </c>
    </row>
    <row r="161" spans="1:4">
      <c r="A161">
        <f t="shared" si="2"/>
        <v>160</v>
      </c>
      <c r="B161" s="5">
        <v>40</v>
      </c>
      <c r="C161">
        <v>2022</v>
      </c>
      <c r="D161" s="2">
        <v>396.995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4569-194C-4724-B72C-A37BD8CDECB7}">
  <dimension ref="A1:F2401"/>
  <sheetViews>
    <sheetView zoomScaleNormal="100" workbookViewId="0">
      <selection activeCell="D2" sqref="D2"/>
    </sheetView>
  </sheetViews>
  <sheetFormatPr defaultRowHeight="15"/>
  <cols>
    <col min="3" max="4" width="9.28515625" customWidth="1"/>
  </cols>
  <sheetData>
    <row r="1" spans="1:6">
      <c r="A1" t="s">
        <v>57</v>
      </c>
      <c r="B1" t="s">
        <v>58</v>
      </c>
      <c r="C1" t="s">
        <v>0</v>
      </c>
      <c r="D1" t="s">
        <v>67</v>
      </c>
      <c r="E1" t="s">
        <v>70</v>
      </c>
      <c r="F1" t="s">
        <v>71</v>
      </c>
    </row>
    <row r="2" spans="1:6" ht="15.75" thickBot="1">
      <c r="A2">
        <v>1</v>
      </c>
      <c r="B2" s="4">
        <v>1</v>
      </c>
      <c r="C2">
        <v>1</v>
      </c>
      <c r="D2">
        <v>2019</v>
      </c>
      <c r="E2">
        <v>41.913600000000002</v>
      </c>
      <c r="F2">
        <f ca="1">RANDBETWEEN(3000,5000)</f>
        <v>4834</v>
      </c>
    </row>
    <row r="3" spans="1:6" ht="15.75" thickBot="1">
      <c r="A3">
        <f>A2+1</f>
        <v>2</v>
      </c>
      <c r="B3" s="5">
        <v>2</v>
      </c>
      <c r="C3">
        <v>1</v>
      </c>
      <c r="D3">
        <v>2019</v>
      </c>
      <c r="E3">
        <v>219.58199999999997</v>
      </c>
      <c r="F3">
        <f t="shared" ref="F3:F66" ca="1" si="0">RANDBETWEEN(3000,4000)</f>
        <v>3255</v>
      </c>
    </row>
    <row r="4" spans="1:6" ht="15.75" thickBot="1">
      <c r="A4">
        <v>3</v>
      </c>
      <c r="B4" s="6">
        <v>3</v>
      </c>
      <c r="C4">
        <v>1</v>
      </c>
      <c r="D4">
        <v>2019</v>
      </c>
      <c r="E4">
        <v>6.8713999999999995</v>
      </c>
      <c r="F4">
        <f t="shared" ca="1" si="0"/>
        <v>3438</v>
      </c>
    </row>
    <row r="5" spans="1:6" ht="15.75" thickBot="1">
      <c r="A5">
        <v>4</v>
      </c>
      <c r="B5" s="5">
        <v>4</v>
      </c>
      <c r="C5">
        <v>1</v>
      </c>
      <c r="D5">
        <v>2019</v>
      </c>
      <c r="E5">
        <v>-383.03100000000006</v>
      </c>
      <c r="F5">
        <f t="shared" ca="1" si="0"/>
        <v>3286</v>
      </c>
    </row>
    <row r="6" spans="1:6" ht="15.75" thickBot="1">
      <c r="A6">
        <f t="shared" ref="A6:A69" si="1">A5+1</f>
        <v>5</v>
      </c>
      <c r="B6" s="6">
        <v>5</v>
      </c>
      <c r="C6">
        <v>1</v>
      </c>
      <c r="D6">
        <v>2019</v>
      </c>
      <c r="E6">
        <v>2.5163999999999991</v>
      </c>
      <c r="F6">
        <f t="shared" ca="1" si="0"/>
        <v>3083</v>
      </c>
    </row>
    <row r="7" spans="1:6" ht="15.75" thickBot="1">
      <c r="A7">
        <f t="shared" si="1"/>
        <v>6</v>
      </c>
      <c r="B7" s="5">
        <v>6</v>
      </c>
      <c r="C7">
        <v>1</v>
      </c>
      <c r="D7">
        <v>2019</v>
      </c>
      <c r="E7">
        <v>14.169399999999996</v>
      </c>
      <c r="F7">
        <f t="shared" ca="1" si="0"/>
        <v>3037</v>
      </c>
    </row>
    <row r="8" spans="1:6" ht="15.75" thickBot="1">
      <c r="A8">
        <f t="shared" si="1"/>
        <v>7</v>
      </c>
      <c r="B8" s="6">
        <v>7</v>
      </c>
      <c r="C8">
        <v>1</v>
      </c>
      <c r="D8">
        <v>2019</v>
      </c>
      <c r="E8">
        <v>1.9656000000000002</v>
      </c>
      <c r="F8">
        <f t="shared" ca="1" si="0"/>
        <v>3799</v>
      </c>
    </row>
    <row r="9" spans="1:6" ht="15.75" thickBot="1">
      <c r="A9">
        <f t="shared" si="1"/>
        <v>8</v>
      </c>
      <c r="B9" s="5">
        <v>8</v>
      </c>
      <c r="C9">
        <v>1</v>
      </c>
      <c r="D9">
        <v>2019</v>
      </c>
      <c r="E9">
        <v>90.715200000000038</v>
      </c>
      <c r="F9">
        <f t="shared" ca="1" si="0"/>
        <v>3225</v>
      </c>
    </row>
    <row r="10" spans="1:6" ht="15.75" thickBot="1">
      <c r="A10">
        <f t="shared" si="1"/>
        <v>9</v>
      </c>
      <c r="B10" s="6">
        <v>9</v>
      </c>
      <c r="C10">
        <v>1</v>
      </c>
      <c r="D10">
        <v>2019</v>
      </c>
      <c r="E10">
        <v>5.7824999999999998</v>
      </c>
      <c r="F10">
        <f t="shared" ca="1" si="0"/>
        <v>3306</v>
      </c>
    </row>
    <row r="11" spans="1:6" ht="15.75" thickBot="1">
      <c r="A11">
        <f t="shared" si="1"/>
        <v>10</v>
      </c>
      <c r="B11" s="5">
        <v>10</v>
      </c>
      <c r="C11">
        <v>1</v>
      </c>
      <c r="D11">
        <v>2019</v>
      </c>
      <c r="E11">
        <v>34.469999999999992</v>
      </c>
      <c r="F11">
        <f t="shared" ca="1" si="0"/>
        <v>3647</v>
      </c>
    </row>
    <row r="12" spans="1:6" ht="15.75" thickBot="1">
      <c r="A12">
        <f t="shared" si="1"/>
        <v>11</v>
      </c>
      <c r="B12" s="6">
        <v>11</v>
      </c>
      <c r="C12">
        <v>1</v>
      </c>
      <c r="D12">
        <v>2019</v>
      </c>
      <c r="E12">
        <v>85.309199999999805</v>
      </c>
      <c r="F12">
        <f t="shared" ca="1" si="0"/>
        <v>3266</v>
      </c>
    </row>
    <row r="13" spans="1:6" ht="15.75" thickBot="1">
      <c r="A13">
        <f t="shared" si="1"/>
        <v>12</v>
      </c>
      <c r="B13" s="5">
        <v>12</v>
      </c>
      <c r="C13">
        <v>1</v>
      </c>
      <c r="D13">
        <v>2019</v>
      </c>
      <c r="E13">
        <v>68.356800000000021</v>
      </c>
      <c r="F13">
        <f t="shared" ca="1" si="0"/>
        <v>3739</v>
      </c>
    </row>
    <row r="14" spans="1:6" ht="15.75" thickBot="1">
      <c r="A14">
        <f t="shared" si="1"/>
        <v>13</v>
      </c>
      <c r="B14" s="6">
        <v>13</v>
      </c>
      <c r="C14">
        <v>1</v>
      </c>
      <c r="D14">
        <v>2019</v>
      </c>
      <c r="E14">
        <v>5.4432</v>
      </c>
      <c r="F14">
        <f t="shared" ca="1" si="0"/>
        <v>3238</v>
      </c>
    </row>
    <row r="15" spans="1:6" ht="15.75" thickBot="1">
      <c r="A15">
        <f t="shared" si="1"/>
        <v>14</v>
      </c>
      <c r="B15" s="5">
        <v>14</v>
      </c>
      <c r="C15">
        <v>1</v>
      </c>
      <c r="D15">
        <v>2019</v>
      </c>
      <c r="E15">
        <v>132.59219999999993</v>
      </c>
      <c r="F15">
        <f t="shared" ca="1" si="0"/>
        <v>3062</v>
      </c>
    </row>
    <row r="16" spans="1:6" ht="15.75" thickBot="1">
      <c r="A16">
        <f t="shared" si="1"/>
        <v>15</v>
      </c>
      <c r="B16" s="6">
        <v>15</v>
      </c>
      <c r="C16">
        <v>1</v>
      </c>
      <c r="D16">
        <v>2019</v>
      </c>
      <c r="E16">
        <v>-123.858</v>
      </c>
      <c r="F16">
        <f t="shared" ca="1" si="0"/>
        <v>3998</v>
      </c>
    </row>
    <row r="17" spans="1:6" ht="15.75" thickBot="1">
      <c r="A17">
        <f t="shared" si="1"/>
        <v>16</v>
      </c>
      <c r="B17" s="5">
        <v>16</v>
      </c>
      <c r="C17">
        <v>1</v>
      </c>
      <c r="D17">
        <v>2019</v>
      </c>
      <c r="E17">
        <v>-3.8160000000000016</v>
      </c>
      <c r="F17">
        <f t="shared" ca="1" si="0"/>
        <v>3624</v>
      </c>
    </row>
    <row r="18" spans="1:6" ht="15.75" thickBot="1">
      <c r="A18">
        <f t="shared" si="1"/>
        <v>17</v>
      </c>
      <c r="B18" s="6">
        <v>17</v>
      </c>
      <c r="C18">
        <v>1</v>
      </c>
      <c r="D18">
        <v>2019</v>
      </c>
      <c r="E18">
        <v>13.317599999999999</v>
      </c>
      <c r="F18">
        <f t="shared" ca="1" si="0"/>
        <v>3988</v>
      </c>
    </row>
    <row r="19" spans="1:6" ht="15.75" thickBot="1">
      <c r="A19">
        <f t="shared" si="1"/>
        <v>18</v>
      </c>
      <c r="B19" s="5">
        <v>18</v>
      </c>
      <c r="C19">
        <v>1</v>
      </c>
      <c r="D19">
        <v>2019</v>
      </c>
      <c r="E19">
        <v>9.9899999999999949</v>
      </c>
      <c r="F19">
        <f t="shared" ca="1" si="0"/>
        <v>3805</v>
      </c>
    </row>
    <row r="20" spans="1:6" ht="15.75" thickBot="1">
      <c r="A20">
        <f t="shared" si="1"/>
        <v>19</v>
      </c>
      <c r="B20" s="6">
        <v>19</v>
      </c>
      <c r="C20">
        <v>1</v>
      </c>
      <c r="D20">
        <v>2019</v>
      </c>
      <c r="E20">
        <v>2.4823999999999993</v>
      </c>
      <c r="F20">
        <f t="shared" ca="1" si="0"/>
        <v>3469</v>
      </c>
    </row>
    <row r="21" spans="1:6" ht="15.75" thickBot="1">
      <c r="A21">
        <f t="shared" si="1"/>
        <v>20</v>
      </c>
      <c r="B21" s="5">
        <v>20</v>
      </c>
      <c r="C21">
        <v>1</v>
      </c>
      <c r="D21">
        <v>2019</v>
      </c>
      <c r="E21">
        <v>16.010999999999981</v>
      </c>
      <c r="F21">
        <f t="shared" ca="1" si="0"/>
        <v>3595</v>
      </c>
    </row>
    <row r="22" spans="1:6" ht="15.75" thickBot="1">
      <c r="A22">
        <f t="shared" si="1"/>
        <v>21</v>
      </c>
      <c r="B22" s="6">
        <v>21</v>
      </c>
      <c r="C22">
        <v>1</v>
      </c>
      <c r="D22">
        <v>2019</v>
      </c>
      <c r="E22">
        <v>7.3839999999999986</v>
      </c>
      <c r="F22">
        <f t="shared" ca="1" si="0"/>
        <v>3369</v>
      </c>
    </row>
    <row r="23" spans="1:6" ht="15.75" thickBot="1">
      <c r="A23">
        <f t="shared" si="1"/>
        <v>22</v>
      </c>
      <c r="B23" s="5">
        <v>22</v>
      </c>
      <c r="C23">
        <v>1</v>
      </c>
      <c r="D23">
        <v>2019</v>
      </c>
      <c r="E23">
        <v>5.0595999999999997</v>
      </c>
      <c r="F23">
        <f t="shared" ca="1" si="0"/>
        <v>3449</v>
      </c>
    </row>
    <row r="24" spans="1:6" ht="15.75" thickBot="1">
      <c r="A24">
        <f t="shared" si="1"/>
        <v>23</v>
      </c>
      <c r="B24" s="6">
        <v>23</v>
      </c>
      <c r="C24">
        <v>1</v>
      </c>
      <c r="D24">
        <v>2019</v>
      </c>
      <c r="E24">
        <v>15.688400000000001</v>
      </c>
      <c r="F24">
        <f t="shared" ca="1" si="0"/>
        <v>3076</v>
      </c>
    </row>
    <row r="25" spans="1:6" ht="15.75" thickBot="1">
      <c r="A25">
        <f t="shared" si="1"/>
        <v>24</v>
      </c>
      <c r="B25" s="5">
        <v>24</v>
      </c>
      <c r="C25">
        <v>1</v>
      </c>
      <c r="D25">
        <v>2019</v>
      </c>
      <c r="E25">
        <v>-1.0196000000000005</v>
      </c>
      <c r="F25">
        <f t="shared" ca="1" si="0"/>
        <v>3106</v>
      </c>
    </row>
    <row r="26" spans="1:6" ht="15.75" thickBot="1">
      <c r="A26">
        <f t="shared" si="1"/>
        <v>25</v>
      </c>
      <c r="B26" s="6">
        <v>25</v>
      </c>
      <c r="C26">
        <v>1</v>
      </c>
      <c r="D26">
        <v>2019</v>
      </c>
      <c r="E26">
        <v>240.26490000000001</v>
      </c>
      <c r="F26">
        <f t="shared" ca="1" si="0"/>
        <v>3748</v>
      </c>
    </row>
    <row r="27" spans="1:6" ht="15.75" thickBot="1">
      <c r="A27">
        <f t="shared" si="1"/>
        <v>26</v>
      </c>
      <c r="B27" s="5">
        <v>26</v>
      </c>
      <c r="C27">
        <v>1</v>
      </c>
      <c r="D27">
        <v>2019</v>
      </c>
      <c r="E27">
        <v>4.2224000000000004</v>
      </c>
      <c r="F27">
        <f t="shared" ca="1" si="0"/>
        <v>3477</v>
      </c>
    </row>
    <row r="28" spans="1:6" ht="15.75" thickBot="1">
      <c r="A28">
        <f t="shared" si="1"/>
        <v>27</v>
      </c>
      <c r="B28" s="6">
        <v>27</v>
      </c>
      <c r="C28">
        <v>1</v>
      </c>
      <c r="D28">
        <v>2019</v>
      </c>
      <c r="E28">
        <v>11.774100000000004</v>
      </c>
      <c r="F28">
        <f t="shared" ca="1" si="0"/>
        <v>3085</v>
      </c>
    </row>
    <row r="29" spans="1:6" ht="15.75" thickBot="1">
      <c r="A29">
        <f t="shared" si="1"/>
        <v>28</v>
      </c>
      <c r="B29" s="5">
        <v>28</v>
      </c>
      <c r="C29">
        <v>1</v>
      </c>
      <c r="D29">
        <v>2019</v>
      </c>
      <c r="E29">
        <v>-1665.0522000000001</v>
      </c>
      <c r="F29">
        <f t="shared" ca="1" si="0"/>
        <v>3686</v>
      </c>
    </row>
    <row r="30" spans="1:6" ht="15.75" thickBot="1">
      <c r="A30">
        <f t="shared" si="1"/>
        <v>29</v>
      </c>
      <c r="B30" s="6">
        <v>29</v>
      </c>
      <c r="C30">
        <v>1</v>
      </c>
      <c r="D30">
        <v>2019</v>
      </c>
      <c r="E30">
        <v>-7.0532000000000004</v>
      </c>
      <c r="F30">
        <f t="shared" ca="1" si="0"/>
        <v>3146</v>
      </c>
    </row>
    <row r="31" spans="1:6" ht="15.75" thickBot="1">
      <c r="A31">
        <f t="shared" si="1"/>
        <v>30</v>
      </c>
      <c r="B31" s="5">
        <v>30</v>
      </c>
      <c r="C31">
        <v>1</v>
      </c>
      <c r="D31">
        <v>2019</v>
      </c>
      <c r="E31">
        <v>15.524999999999991</v>
      </c>
      <c r="F31">
        <f t="shared" ca="1" si="0"/>
        <v>3144</v>
      </c>
    </row>
    <row r="32" spans="1:6" ht="15.75" thickBot="1">
      <c r="A32">
        <f t="shared" si="1"/>
        <v>31</v>
      </c>
      <c r="B32" s="6">
        <v>31</v>
      </c>
      <c r="C32">
        <v>1</v>
      </c>
      <c r="D32">
        <v>2019</v>
      </c>
      <c r="E32">
        <v>1.1015999999999997</v>
      </c>
      <c r="F32">
        <f t="shared" ca="1" si="0"/>
        <v>3327</v>
      </c>
    </row>
    <row r="33" spans="1:6" ht="15.75" thickBot="1">
      <c r="A33">
        <f t="shared" si="1"/>
        <v>32</v>
      </c>
      <c r="B33" s="5">
        <v>32</v>
      </c>
      <c r="C33">
        <v>1</v>
      </c>
      <c r="D33">
        <v>2019</v>
      </c>
      <c r="E33">
        <v>9.7091999999999885</v>
      </c>
      <c r="F33">
        <f t="shared" ca="1" si="0"/>
        <v>3832</v>
      </c>
    </row>
    <row r="34" spans="1:6" ht="15.75" thickBot="1">
      <c r="A34">
        <f t="shared" si="1"/>
        <v>33</v>
      </c>
      <c r="B34" s="6">
        <v>33</v>
      </c>
      <c r="C34">
        <v>1</v>
      </c>
      <c r="D34">
        <v>2019</v>
      </c>
      <c r="E34">
        <v>-5.7149999999999999</v>
      </c>
      <c r="F34">
        <f t="shared" ca="1" si="0"/>
        <v>3450</v>
      </c>
    </row>
    <row r="35" spans="1:6" ht="15.75" thickBot="1">
      <c r="A35">
        <f t="shared" si="1"/>
        <v>34</v>
      </c>
      <c r="B35" s="5">
        <v>34</v>
      </c>
      <c r="C35">
        <v>1</v>
      </c>
      <c r="D35">
        <v>2019</v>
      </c>
      <c r="E35">
        <v>3.5460000000000007</v>
      </c>
      <c r="F35">
        <f t="shared" ca="1" si="0"/>
        <v>3630</v>
      </c>
    </row>
    <row r="36" spans="1:6" ht="15.75" thickBot="1">
      <c r="A36">
        <f t="shared" si="1"/>
        <v>35</v>
      </c>
      <c r="B36" s="6">
        <v>35</v>
      </c>
      <c r="C36">
        <v>1</v>
      </c>
      <c r="D36">
        <v>2019</v>
      </c>
      <c r="E36">
        <v>9.9467999999999979</v>
      </c>
      <c r="F36">
        <f t="shared" ca="1" si="0"/>
        <v>3761</v>
      </c>
    </row>
    <row r="37" spans="1:6" ht="15.75" thickBot="1">
      <c r="A37">
        <f t="shared" si="1"/>
        <v>36</v>
      </c>
      <c r="B37" s="5">
        <v>36</v>
      </c>
      <c r="C37">
        <v>1</v>
      </c>
      <c r="D37">
        <v>2019</v>
      </c>
      <c r="E37">
        <v>123.47369999999989</v>
      </c>
      <c r="F37">
        <f t="shared" ca="1" si="0"/>
        <v>3059</v>
      </c>
    </row>
    <row r="38" spans="1:6" ht="15.75" thickBot="1">
      <c r="A38">
        <f t="shared" si="1"/>
        <v>37</v>
      </c>
      <c r="B38" s="6">
        <v>37</v>
      </c>
      <c r="C38">
        <v>1</v>
      </c>
      <c r="D38">
        <v>2019</v>
      </c>
      <c r="E38">
        <v>-147.96300000000002</v>
      </c>
      <c r="F38">
        <f t="shared" ca="1" si="0"/>
        <v>3655</v>
      </c>
    </row>
    <row r="39" spans="1:6" ht="15.75" thickBot="1">
      <c r="A39">
        <f t="shared" si="1"/>
        <v>38</v>
      </c>
      <c r="B39" s="5">
        <v>38</v>
      </c>
      <c r="C39">
        <v>1</v>
      </c>
      <c r="D39">
        <v>2019</v>
      </c>
      <c r="E39">
        <v>35.414999999999999</v>
      </c>
      <c r="F39">
        <f t="shared" ca="1" si="0"/>
        <v>3925</v>
      </c>
    </row>
    <row r="40" spans="1:6" ht="15.75" thickBot="1">
      <c r="A40">
        <f t="shared" si="1"/>
        <v>39</v>
      </c>
      <c r="B40" s="6">
        <v>39</v>
      </c>
      <c r="C40">
        <v>1</v>
      </c>
      <c r="D40">
        <v>2019</v>
      </c>
      <c r="E40">
        <v>-46.976400000000012</v>
      </c>
      <c r="F40">
        <f t="shared" ca="1" si="0"/>
        <v>3558</v>
      </c>
    </row>
    <row r="41" spans="1:6">
      <c r="A41">
        <f t="shared" si="1"/>
        <v>40</v>
      </c>
      <c r="B41" s="5">
        <v>40</v>
      </c>
      <c r="C41">
        <v>1</v>
      </c>
      <c r="D41">
        <v>2019</v>
      </c>
      <c r="E41">
        <v>-15.146999999999991</v>
      </c>
      <c r="F41">
        <f t="shared" ca="1" si="0"/>
        <v>3253</v>
      </c>
    </row>
    <row r="42" spans="1:6" ht="15.75" thickBot="1">
      <c r="A42">
        <f t="shared" si="1"/>
        <v>41</v>
      </c>
      <c r="B42" s="4">
        <v>1</v>
      </c>
      <c r="C42">
        <v>2</v>
      </c>
      <c r="D42">
        <v>2019</v>
      </c>
      <c r="E42">
        <v>41.756399999999957</v>
      </c>
      <c r="F42">
        <f t="shared" ca="1" si="0"/>
        <v>3798</v>
      </c>
    </row>
    <row r="43" spans="1:6" ht="15.75" thickBot="1">
      <c r="A43">
        <f t="shared" si="1"/>
        <v>42</v>
      </c>
      <c r="B43" s="5">
        <v>2</v>
      </c>
      <c r="C43">
        <v>2</v>
      </c>
      <c r="D43">
        <v>2019</v>
      </c>
      <c r="E43">
        <v>16.556399999999996</v>
      </c>
      <c r="F43">
        <f t="shared" ca="1" si="0"/>
        <v>3469</v>
      </c>
    </row>
    <row r="44" spans="1:6" ht="15.75" thickBot="1">
      <c r="A44">
        <f t="shared" si="1"/>
        <v>43</v>
      </c>
      <c r="B44" s="6">
        <v>3</v>
      </c>
      <c r="C44">
        <v>2</v>
      </c>
      <c r="D44">
        <v>2019</v>
      </c>
      <c r="E44">
        <v>3.8939999999999912</v>
      </c>
      <c r="F44">
        <f t="shared" ca="1" si="0"/>
        <v>3096</v>
      </c>
    </row>
    <row r="45" spans="1:6" ht="15.75" thickBot="1">
      <c r="A45">
        <f t="shared" si="1"/>
        <v>44</v>
      </c>
      <c r="B45" s="5">
        <v>4</v>
      </c>
      <c r="C45">
        <v>2</v>
      </c>
      <c r="D45">
        <v>2019</v>
      </c>
      <c r="E45">
        <v>9.5616000000000092</v>
      </c>
      <c r="F45">
        <f t="shared" ca="1" si="0"/>
        <v>3176</v>
      </c>
    </row>
    <row r="46" spans="1:6" ht="15.75" thickBot="1">
      <c r="A46">
        <f t="shared" si="1"/>
        <v>45</v>
      </c>
      <c r="B46" s="6">
        <v>5</v>
      </c>
      <c r="C46">
        <v>2</v>
      </c>
      <c r="D46">
        <v>2019</v>
      </c>
      <c r="E46">
        <v>19.7714</v>
      </c>
      <c r="F46">
        <f t="shared" ca="1" si="0"/>
        <v>3171</v>
      </c>
    </row>
    <row r="47" spans="1:6" ht="15.75" thickBot="1">
      <c r="A47">
        <f t="shared" si="1"/>
        <v>46</v>
      </c>
      <c r="B47" s="5">
        <v>6</v>
      </c>
      <c r="C47">
        <v>2</v>
      </c>
      <c r="D47">
        <v>2019</v>
      </c>
      <c r="E47">
        <v>8.2061999999999991</v>
      </c>
      <c r="F47">
        <f t="shared" ca="1" si="0"/>
        <v>3853</v>
      </c>
    </row>
    <row r="48" spans="1:6" ht="15.75" thickBot="1">
      <c r="A48">
        <f t="shared" si="1"/>
        <v>47</v>
      </c>
      <c r="B48" s="6">
        <v>7</v>
      </c>
      <c r="C48">
        <v>2</v>
      </c>
      <c r="D48">
        <v>2019</v>
      </c>
      <c r="E48">
        <v>8.4783999999999935</v>
      </c>
      <c r="F48">
        <f t="shared" ca="1" si="0"/>
        <v>3467</v>
      </c>
    </row>
    <row r="49" spans="1:6" ht="15.75" thickBot="1">
      <c r="A49">
        <f t="shared" si="1"/>
        <v>48</v>
      </c>
      <c r="B49" s="5">
        <v>8</v>
      </c>
      <c r="C49">
        <v>2</v>
      </c>
      <c r="D49">
        <v>2019</v>
      </c>
      <c r="E49">
        <v>4.9500000000000011</v>
      </c>
      <c r="F49">
        <f t="shared" ca="1" si="0"/>
        <v>3746</v>
      </c>
    </row>
    <row r="50" spans="1:6" ht="15.75" thickBot="1">
      <c r="A50">
        <f t="shared" si="1"/>
        <v>49</v>
      </c>
      <c r="B50" s="6">
        <v>9</v>
      </c>
      <c r="C50">
        <v>2</v>
      </c>
      <c r="D50">
        <v>2019</v>
      </c>
      <c r="E50">
        <v>6.104000000000001</v>
      </c>
      <c r="F50">
        <f t="shared" ca="1" si="0"/>
        <v>3653</v>
      </c>
    </row>
    <row r="51" spans="1:6" ht="15.75" thickBot="1">
      <c r="A51">
        <f t="shared" si="1"/>
        <v>50</v>
      </c>
      <c r="B51" s="5">
        <v>10</v>
      </c>
      <c r="C51">
        <v>2</v>
      </c>
      <c r="D51">
        <v>2019</v>
      </c>
      <c r="E51">
        <v>17.9634</v>
      </c>
      <c r="F51">
        <f t="shared" ca="1" si="0"/>
        <v>3169</v>
      </c>
    </row>
    <row r="52" spans="1:6" ht="15.75" thickBot="1">
      <c r="A52">
        <f t="shared" si="1"/>
        <v>51</v>
      </c>
      <c r="B52" s="6">
        <v>11</v>
      </c>
      <c r="C52">
        <v>2</v>
      </c>
      <c r="D52">
        <v>2019</v>
      </c>
      <c r="E52">
        <v>35.334599999999995</v>
      </c>
      <c r="F52">
        <f t="shared" ca="1" si="0"/>
        <v>3478</v>
      </c>
    </row>
    <row r="53" spans="1:6" ht="15.75" thickBot="1">
      <c r="A53">
        <f t="shared" si="1"/>
        <v>52</v>
      </c>
      <c r="B53" s="5">
        <v>12</v>
      </c>
      <c r="C53">
        <v>2</v>
      </c>
      <c r="D53">
        <v>2019</v>
      </c>
      <c r="E53">
        <v>2.9567999999999999</v>
      </c>
      <c r="F53">
        <f t="shared" ca="1" si="0"/>
        <v>3893</v>
      </c>
    </row>
    <row r="54" spans="1:6" ht="15.75" thickBot="1">
      <c r="A54">
        <f t="shared" si="1"/>
        <v>53</v>
      </c>
      <c r="B54" s="6">
        <v>13</v>
      </c>
      <c r="C54">
        <v>2</v>
      </c>
      <c r="D54">
        <v>2019</v>
      </c>
      <c r="E54">
        <v>17.098099999999988</v>
      </c>
      <c r="F54">
        <f t="shared" ca="1" si="0"/>
        <v>3998</v>
      </c>
    </row>
    <row r="55" spans="1:6" ht="15.75" thickBot="1">
      <c r="A55">
        <f t="shared" si="1"/>
        <v>54</v>
      </c>
      <c r="B55" s="5">
        <v>14</v>
      </c>
      <c r="C55">
        <v>2</v>
      </c>
      <c r="D55">
        <v>2019</v>
      </c>
      <c r="E55">
        <v>6.2566000000000006</v>
      </c>
      <c r="F55">
        <f t="shared" ca="1" si="0"/>
        <v>3554</v>
      </c>
    </row>
    <row r="56" spans="1:6" ht="15.75" thickBot="1">
      <c r="A56">
        <f t="shared" si="1"/>
        <v>55</v>
      </c>
      <c r="B56" s="6">
        <v>15</v>
      </c>
      <c r="C56">
        <v>2</v>
      </c>
      <c r="D56">
        <v>2019</v>
      </c>
      <c r="E56">
        <v>298.68549999999999</v>
      </c>
      <c r="F56">
        <f t="shared" ca="1" si="0"/>
        <v>3087</v>
      </c>
    </row>
    <row r="57" spans="1:6" ht="15.75" thickBot="1">
      <c r="A57">
        <f t="shared" si="1"/>
        <v>56</v>
      </c>
      <c r="B57" s="5">
        <v>16</v>
      </c>
      <c r="C57">
        <v>2</v>
      </c>
      <c r="D57">
        <v>2019</v>
      </c>
      <c r="E57">
        <v>52.139999999999986</v>
      </c>
      <c r="F57">
        <f t="shared" ca="1" si="0"/>
        <v>3514</v>
      </c>
    </row>
    <row r="58" spans="1:6" ht="15.75" thickBot="1">
      <c r="A58">
        <f t="shared" si="1"/>
        <v>57</v>
      </c>
      <c r="B58" s="6">
        <v>17</v>
      </c>
      <c r="C58">
        <v>2</v>
      </c>
      <c r="D58">
        <v>2019</v>
      </c>
      <c r="E58">
        <v>15.552000000000001</v>
      </c>
      <c r="F58">
        <f t="shared" ca="1" si="0"/>
        <v>3914</v>
      </c>
    </row>
    <row r="59" spans="1:6" ht="15.75" thickBot="1">
      <c r="A59">
        <f t="shared" si="1"/>
        <v>58</v>
      </c>
      <c r="B59" s="5">
        <v>18</v>
      </c>
      <c r="C59">
        <v>2</v>
      </c>
      <c r="D59">
        <v>2019</v>
      </c>
      <c r="E59">
        <v>7.0980000000000061</v>
      </c>
      <c r="F59">
        <f t="shared" ca="1" si="0"/>
        <v>3061</v>
      </c>
    </row>
    <row r="60" spans="1:6" ht="15.75" thickBot="1">
      <c r="A60">
        <f t="shared" si="1"/>
        <v>59</v>
      </c>
      <c r="B60" s="6">
        <v>19</v>
      </c>
      <c r="C60">
        <v>2</v>
      </c>
      <c r="D60">
        <v>2019</v>
      </c>
      <c r="E60">
        <v>6.9888000000000003</v>
      </c>
      <c r="F60">
        <f t="shared" ca="1" si="0"/>
        <v>3097</v>
      </c>
    </row>
    <row r="61" spans="1:6" ht="15.75" thickBot="1">
      <c r="A61">
        <f t="shared" si="1"/>
        <v>60</v>
      </c>
      <c r="B61" s="5">
        <v>20</v>
      </c>
      <c r="C61">
        <v>2</v>
      </c>
      <c r="D61">
        <v>2019</v>
      </c>
      <c r="E61">
        <v>3.3000000000000007</v>
      </c>
      <c r="F61">
        <f t="shared" ca="1" si="0"/>
        <v>3379</v>
      </c>
    </row>
    <row r="62" spans="1:6" ht="15.75" thickBot="1">
      <c r="A62">
        <f t="shared" si="1"/>
        <v>61</v>
      </c>
      <c r="B62" s="6">
        <v>21</v>
      </c>
      <c r="C62">
        <v>2</v>
      </c>
      <c r="D62">
        <v>2019</v>
      </c>
      <c r="E62">
        <v>16.361999999999998</v>
      </c>
      <c r="F62">
        <f t="shared" ca="1" si="0"/>
        <v>3756</v>
      </c>
    </row>
    <row r="63" spans="1:6" ht="15.75" thickBot="1">
      <c r="A63">
        <f t="shared" si="1"/>
        <v>62</v>
      </c>
      <c r="B63" s="5">
        <v>22</v>
      </c>
      <c r="C63">
        <v>2</v>
      </c>
      <c r="D63">
        <v>2019</v>
      </c>
      <c r="E63">
        <v>0.84</v>
      </c>
      <c r="F63">
        <f t="shared" ca="1" si="0"/>
        <v>3353</v>
      </c>
    </row>
    <row r="64" spans="1:6" ht="15.75" thickBot="1">
      <c r="A64">
        <f t="shared" si="1"/>
        <v>63</v>
      </c>
      <c r="B64" s="6">
        <v>23</v>
      </c>
      <c r="C64">
        <v>2</v>
      </c>
      <c r="D64">
        <v>2019</v>
      </c>
      <c r="E64">
        <v>6.1512000000000011</v>
      </c>
      <c r="F64">
        <f t="shared" ca="1" si="0"/>
        <v>3821</v>
      </c>
    </row>
    <row r="65" spans="1:6" ht="15.75" thickBot="1">
      <c r="A65">
        <f t="shared" si="1"/>
        <v>64</v>
      </c>
      <c r="B65" s="5">
        <v>24</v>
      </c>
      <c r="C65">
        <v>2</v>
      </c>
      <c r="D65">
        <v>2019</v>
      </c>
      <c r="E65">
        <v>9.3612000000000002</v>
      </c>
      <c r="F65">
        <f t="shared" ca="1" si="0"/>
        <v>3356</v>
      </c>
    </row>
    <row r="66" spans="1:6" ht="15.75" thickBot="1">
      <c r="A66">
        <f t="shared" si="1"/>
        <v>65</v>
      </c>
      <c r="B66" s="6">
        <v>25</v>
      </c>
      <c r="C66">
        <v>2</v>
      </c>
      <c r="D66">
        <v>2019</v>
      </c>
      <c r="E66">
        <v>68.963099999999997</v>
      </c>
      <c r="F66">
        <f t="shared" ca="1" si="0"/>
        <v>3099</v>
      </c>
    </row>
    <row r="67" spans="1:6" ht="15.75" thickBot="1">
      <c r="A67">
        <f t="shared" si="1"/>
        <v>66</v>
      </c>
      <c r="B67" s="5">
        <v>26</v>
      </c>
      <c r="C67">
        <v>2</v>
      </c>
      <c r="D67">
        <v>2019</v>
      </c>
      <c r="E67">
        <v>22.332800000000006</v>
      </c>
      <c r="F67">
        <f t="shared" ref="F67:F130" ca="1" si="2">RANDBETWEEN(3000,4000)</f>
        <v>3290</v>
      </c>
    </row>
    <row r="68" spans="1:6" ht="15.75" thickBot="1">
      <c r="A68">
        <f t="shared" si="1"/>
        <v>67</v>
      </c>
      <c r="B68" s="6">
        <v>27</v>
      </c>
      <c r="C68">
        <v>2</v>
      </c>
      <c r="D68">
        <v>2019</v>
      </c>
      <c r="E68">
        <v>-15.222500000000011</v>
      </c>
      <c r="F68">
        <f t="shared" ca="1" si="2"/>
        <v>3111</v>
      </c>
    </row>
    <row r="69" spans="1:6" ht="15.75" thickBot="1">
      <c r="A69">
        <f t="shared" si="1"/>
        <v>68</v>
      </c>
      <c r="B69" s="5">
        <v>28</v>
      </c>
      <c r="C69">
        <v>2</v>
      </c>
      <c r="D69">
        <v>2019</v>
      </c>
      <c r="E69">
        <v>111.30239999999998</v>
      </c>
      <c r="F69">
        <f t="shared" ca="1" si="2"/>
        <v>3249</v>
      </c>
    </row>
    <row r="70" spans="1:6" ht="15.75" thickBot="1">
      <c r="A70">
        <f t="shared" ref="A70:A133" si="3">A69+1</f>
        <v>69</v>
      </c>
      <c r="B70" s="6">
        <v>29</v>
      </c>
      <c r="C70">
        <v>2</v>
      </c>
      <c r="D70">
        <v>2019</v>
      </c>
      <c r="E70">
        <v>62.988</v>
      </c>
      <c r="F70">
        <f t="shared" ca="1" si="2"/>
        <v>3568</v>
      </c>
    </row>
    <row r="71" spans="1:6" ht="15.75" thickBot="1">
      <c r="A71">
        <f t="shared" si="3"/>
        <v>70</v>
      </c>
      <c r="B71" s="5">
        <v>30</v>
      </c>
      <c r="C71">
        <v>2</v>
      </c>
      <c r="D71">
        <v>2019</v>
      </c>
      <c r="E71">
        <v>35.663599999999995</v>
      </c>
      <c r="F71">
        <f t="shared" ca="1" si="2"/>
        <v>3590</v>
      </c>
    </row>
    <row r="72" spans="1:6" ht="15.75" thickBot="1">
      <c r="A72">
        <f t="shared" si="3"/>
        <v>71</v>
      </c>
      <c r="B72" s="6">
        <v>31</v>
      </c>
      <c r="C72">
        <v>2</v>
      </c>
      <c r="D72">
        <v>2019</v>
      </c>
      <c r="E72">
        <v>1.7309999999999999</v>
      </c>
      <c r="F72">
        <f t="shared" ca="1" si="2"/>
        <v>3613</v>
      </c>
    </row>
    <row r="73" spans="1:6" ht="15.75" thickBot="1">
      <c r="A73">
        <f t="shared" si="3"/>
        <v>72</v>
      </c>
      <c r="B73" s="5">
        <v>32</v>
      </c>
      <c r="C73">
        <v>2</v>
      </c>
      <c r="D73">
        <v>2019</v>
      </c>
      <c r="E73">
        <v>8.7629999999999999</v>
      </c>
      <c r="F73">
        <f t="shared" ca="1" si="2"/>
        <v>3804</v>
      </c>
    </row>
    <row r="74" spans="1:6" ht="15.75" thickBot="1">
      <c r="A74">
        <f t="shared" si="3"/>
        <v>73</v>
      </c>
      <c r="B74" s="6">
        <v>33</v>
      </c>
      <c r="C74">
        <v>2</v>
      </c>
      <c r="D74">
        <v>2019</v>
      </c>
      <c r="E74">
        <v>-114.39120000000003</v>
      </c>
      <c r="F74">
        <f t="shared" ca="1" si="2"/>
        <v>3058</v>
      </c>
    </row>
    <row r="75" spans="1:6" ht="15.75" thickBot="1">
      <c r="A75">
        <f t="shared" si="3"/>
        <v>74</v>
      </c>
      <c r="B75" s="5">
        <v>34</v>
      </c>
      <c r="C75">
        <v>2</v>
      </c>
      <c r="D75">
        <v>2019</v>
      </c>
      <c r="E75">
        <v>1.2129999999999974</v>
      </c>
      <c r="F75">
        <f t="shared" ca="1" si="2"/>
        <v>3212</v>
      </c>
    </row>
    <row r="76" spans="1:6" ht="15.75" thickBot="1">
      <c r="A76">
        <f t="shared" si="3"/>
        <v>75</v>
      </c>
      <c r="B76" s="6">
        <v>35</v>
      </c>
      <c r="C76">
        <v>2</v>
      </c>
      <c r="D76">
        <v>2019</v>
      </c>
      <c r="E76">
        <v>-18.196000000000002</v>
      </c>
      <c r="F76">
        <f t="shared" ca="1" si="2"/>
        <v>3899</v>
      </c>
    </row>
    <row r="77" spans="1:6" ht="15.75" thickBot="1">
      <c r="A77">
        <f t="shared" si="3"/>
        <v>76</v>
      </c>
      <c r="B77" s="5">
        <v>36</v>
      </c>
      <c r="C77">
        <v>2</v>
      </c>
      <c r="D77">
        <v>2019</v>
      </c>
      <c r="E77">
        <v>-1.9344000000000006</v>
      </c>
      <c r="F77">
        <f t="shared" ca="1" si="2"/>
        <v>3042</v>
      </c>
    </row>
    <row r="78" spans="1:6" ht="15.75" thickBot="1">
      <c r="A78">
        <f t="shared" si="3"/>
        <v>77</v>
      </c>
      <c r="B78" s="6">
        <v>37</v>
      </c>
      <c r="C78">
        <v>2</v>
      </c>
      <c r="D78">
        <v>2019</v>
      </c>
      <c r="E78">
        <v>-5.8248000000000015</v>
      </c>
      <c r="F78">
        <f t="shared" ca="1" si="2"/>
        <v>3791</v>
      </c>
    </row>
    <row r="79" spans="1:6" ht="15.75" thickBot="1">
      <c r="A79">
        <f t="shared" si="3"/>
        <v>78</v>
      </c>
      <c r="B79" s="5">
        <v>38</v>
      </c>
      <c r="C79">
        <v>2</v>
      </c>
      <c r="D79">
        <v>2019</v>
      </c>
      <c r="E79">
        <v>2.724000000000002</v>
      </c>
      <c r="F79">
        <f t="shared" ca="1" si="2"/>
        <v>3376</v>
      </c>
    </row>
    <row r="80" spans="1:6" ht="15.75" thickBot="1">
      <c r="A80">
        <f t="shared" si="3"/>
        <v>79</v>
      </c>
      <c r="B80" s="6">
        <v>39</v>
      </c>
      <c r="C80">
        <v>2</v>
      </c>
      <c r="D80">
        <v>2019</v>
      </c>
      <c r="E80">
        <v>-14.475000000000001</v>
      </c>
      <c r="F80">
        <f t="shared" ca="1" si="2"/>
        <v>3650</v>
      </c>
    </row>
    <row r="81" spans="1:6">
      <c r="A81">
        <f t="shared" si="3"/>
        <v>80</v>
      </c>
      <c r="B81" s="5">
        <v>40</v>
      </c>
      <c r="C81">
        <v>2</v>
      </c>
      <c r="D81">
        <v>2019</v>
      </c>
      <c r="E81">
        <v>56.20320000000001</v>
      </c>
      <c r="F81">
        <f t="shared" ca="1" si="2"/>
        <v>3275</v>
      </c>
    </row>
    <row r="82" spans="1:6" ht="15.75" thickBot="1">
      <c r="A82">
        <f t="shared" si="3"/>
        <v>81</v>
      </c>
      <c r="B82" s="4">
        <v>1</v>
      </c>
      <c r="C82">
        <v>3</v>
      </c>
      <c r="D82">
        <v>2019</v>
      </c>
      <c r="E82">
        <v>8.0351999999999997</v>
      </c>
      <c r="F82">
        <f t="shared" ca="1" si="2"/>
        <v>3625</v>
      </c>
    </row>
    <row r="83" spans="1:6" ht="15.75" thickBot="1">
      <c r="A83">
        <f t="shared" si="3"/>
        <v>82</v>
      </c>
      <c r="B83" s="5">
        <v>2</v>
      </c>
      <c r="C83">
        <v>3</v>
      </c>
      <c r="D83">
        <v>2019</v>
      </c>
      <c r="E83">
        <v>4.1720000000000006</v>
      </c>
      <c r="F83">
        <f t="shared" ca="1" si="2"/>
        <v>3645</v>
      </c>
    </row>
    <row r="84" spans="1:6" ht="15.75" thickBot="1">
      <c r="A84">
        <f t="shared" si="3"/>
        <v>83</v>
      </c>
      <c r="B84" s="6">
        <v>3</v>
      </c>
      <c r="C84">
        <v>3</v>
      </c>
      <c r="D84">
        <v>2019</v>
      </c>
      <c r="E84">
        <v>6.2030999999999992</v>
      </c>
      <c r="F84">
        <f t="shared" ca="1" si="2"/>
        <v>3813</v>
      </c>
    </row>
    <row r="85" spans="1:6" ht="15.75" thickBot="1">
      <c r="A85">
        <f t="shared" si="3"/>
        <v>84</v>
      </c>
      <c r="B85" s="5">
        <v>4</v>
      </c>
      <c r="C85">
        <v>3</v>
      </c>
      <c r="D85">
        <v>2019</v>
      </c>
      <c r="E85">
        <v>62.807499999999976</v>
      </c>
      <c r="F85">
        <f t="shared" ca="1" si="2"/>
        <v>3030</v>
      </c>
    </row>
    <row r="86" spans="1:6" ht="15.75" thickBot="1">
      <c r="A86">
        <f t="shared" si="3"/>
        <v>85</v>
      </c>
      <c r="B86" s="6">
        <v>5</v>
      </c>
      <c r="C86">
        <v>3</v>
      </c>
      <c r="D86">
        <v>2019</v>
      </c>
      <c r="E86">
        <v>-48.954900000000002</v>
      </c>
      <c r="F86">
        <f t="shared" ca="1" si="2"/>
        <v>3479</v>
      </c>
    </row>
    <row r="87" spans="1:6" ht="15.75" thickBot="1">
      <c r="A87">
        <f t="shared" si="3"/>
        <v>86</v>
      </c>
      <c r="B87" s="5">
        <v>6</v>
      </c>
      <c r="C87">
        <v>3</v>
      </c>
      <c r="D87">
        <v>2019</v>
      </c>
      <c r="E87">
        <v>33.215599999999995</v>
      </c>
      <c r="F87">
        <f t="shared" ca="1" si="2"/>
        <v>3847</v>
      </c>
    </row>
    <row r="88" spans="1:6" ht="15.75" thickBot="1">
      <c r="A88">
        <f t="shared" si="3"/>
        <v>87</v>
      </c>
      <c r="B88" s="6">
        <v>7</v>
      </c>
      <c r="C88">
        <v>3</v>
      </c>
      <c r="D88">
        <v>2019</v>
      </c>
      <c r="E88">
        <v>6.796599999999998</v>
      </c>
      <c r="F88">
        <f t="shared" ca="1" si="2"/>
        <v>3379</v>
      </c>
    </row>
    <row r="89" spans="1:6" ht="15.75" thickBot="1">
      <c r="A89">
        <f t="shared" si="3"/>
        <v>88</v>
      </c>
      <c r="B89" s="5">
        <v>8</v>
      </c>
      <c r="C89">
        <v>3</v>
      </c>
      <c r="D89">
        <v>2019</v>
      </c>
      <c r="E89">
        <v>2.9567999999999999</v>
      </c>
      <c r="F89">
        <f t="shared" ca="1" si="2"/>
        <v>3528</v>
      </c>
    </row>
    <row r="90" spans="1:6" ht="15.75" thickBot="1">
      <c r="A90">
        <f t="shared" si="3"/>
        <v>89</v>
      </c>
      <c r="B90" s="6">
        <v>9</v>
      </c>
      <c r="C90">
        <v>3</v>
      </c>
      <c r="D90">
        <v>2019</v>
      </c>
      <c r="E90">
        <v>13.857199999999999</v>
      </c>
      <c r="F90">
        <f t="shared" ca="1" si="2"/>
        <v>3878</v>
      </c>
    </row>
    <row r="91" spans="1:6" ht="15.75" thickBot="1">
      <c r="A91">
        <f t="shared" si="3"/>
        <v>90</v>
      </c>
      <c r="B91" s="5">
        <v>10</v>
      </c>
      <c r="C91">
        <v>3</v>
      </c>
      <c r="D91">
        <v>2019</v>
      </c>
      <c r="E91">
        <v>6.6329999999999982</v>
      </c>
      <c r="F91">
        <f t="shared" ca="1" si="2"/>
        <v>3627</v>
      </c>
    </row>
    <row r="92" spans="1:6" ht="15.75" thickBot="1">
      <c r="A92">
        <f t="shared" si="3"/>
        <v>91</v>
      </c>
      <c r="B92" s="6">
        <v>11</v>
      </c>
      <c r="C92">
        <v>3</v>
      </c>
      <c r="D92">
        <v>2019</v>
      </c>
      <c r="E92">
        <v>8.2781999999999982</v>
      </c>
      <c r="F92">
        <f t="shared" ca="1" si="2"/>
        <v>3446</v>
      </c>
    </row>
    <row r="93" spans="1:6" ht="15.75" thickBot="1">
      <c r="A93">
        <f t="shared" si="3"/>
        <v>92</v>
      </c>
      <c r="B93" s="5">
        <v>12</v>
      </c>
      <c r="C93">
        <v>3</v>
      </c>
      <c r="D93">
        <v>2019</v>
      </c>
      <c r="E93">
        <v>3.1104000000000003</v>
      </c>
      <c r="F93">
        <f t="shared" ca="1" si="2"/>
        <v>3991</v>
      </c>
    </row>
    <row r="94" spans="1:6" ht="15.75" thickBot="1">
      <c r="A94">
        <f t="shared" si="3"/>
        <v>93</v>
      </c>
      <c r="B94" s="6">
        <v>13</v>
      </c>
      <c r="C94">
        <v>3</v>
      </c>
      <c r="D94">
        <v>2019</v>
      </c>
      <c r="E94">
        <v>6.2208000000000006</v>
      </c>
      <c r="F94">
        <f t="shared" ca="1" si="2"/>
        <v>3702</v>
      </c>
    </row>
    <row r="95" spans="1:6" ht="15.75" thickBot="1">
      <c r="A95">
        <f t="shared" si="3"/>
        <v>94</v>
      </c>
      <c r="B95" s="5">
        <v>14</v>
      </c>
      <c r="C95">
        <v>3</v>
      </c>
      <c r="D95">
        <v>2019</v>
      </c>
      <c r="E95">
        <v>16.535399999999996</v>
      </c>
      <c r="F95">
        <f t="shared" ca="1" si="2"/>
        <v>3205</v>
      </c>
    </row>
    <row r="96" spans="1:6" ht="15.75" thickBot="1">
      <c r="A96">
        <f t="shared" si="3"/>
        <v>95</v>
      </c>
      <c r="B96" s="6">
        <v>15</v>
      </c>
      <c r="C96">
        <v>3</v>
      </c>
      <c r="D96">
        <v>2019</v>
      </c>
      <c r="E96">
        <v>16.150400000000001</v>
      </c>
      <c r="F96">
        <f t="shared" ca="1" si="2"/>
        <v>3136</v>
      </c>
    </row>
    <row r="97" spans="1:6" ht="15.75" thickBot="1">
      <c r="A97">
        <f t="shared" si="3"/>
        <v>96</v>
      </c>
      <c r="B97" s="5">
        <v>16</v>
      </c>
      <c r="C97">
        <v>3</v>
      </c>
      <c r="D97">
        <v>2019</v>
      </c>
      <c r="E97">
        <v>-3.7880000000000003</v>
      </c>
      <c r="F97">
        <f t="shared" ca="1" si="2"/>
        <v>3787</v>
      </c>
    </row>
    <row r="98" spans="1:6" ht="15.75" thickBot="1">
      <c r="A98">
        <f t="shared" si="3"/>
        <v>97</v>
      </c>
      <c r="B98" s="6">
        <v>17</v>
      </c>
      <c r="C98">
        <v>3</v>
      </c>
      <c r="D98">
        <v>2019</v>
      </c>
      <c r="E98">
        <v>40.5426</v>
      </c>
      <c r="F98">
        <f t="shared" ca="1" si="2"/>
        <v>3103</v>
      </c>
    </row>
    <row r="99" spans="1:6" ht="15.75" thickBot="1">
      <c r="A99">
        <f t="shared" si="3"/>
        <v>98</v>
      </c>
      <c r="B99" s="5">
        <v>18</v>
      </c>
      <c r="C99">
        <v>3</v>
      </c>
      <c r="D99">
        <v>2019</v>
      </c>
      <c r="E99">
        <v>17.959199999999999</v>
      </c>
      <c r="F99">
        <f t="shared" ca="1" si="2"/>
        <v>3697</v>
      </c>
    </row>
    <row r="100" spans="1:6" ht="15.75" thickBot="1">
      <c r="A100">
        <f t="shared" si="3"/>
        <v>99</v>
      </c>
      <c r="B100" s="6">
        <v>19</v>
      </c>
      <c r="C100">
        <v>3</v>
      </c>
      <c r="D100">
        <v>2019</v>
      </c>
      <c r="E100">
        <v>22.585199999999993</v>
      </c>
      <c r="F100">
        <f t="shared" ca="1" si="2"/>
        <v>3493</v>
      </c>
    </row>
    <row r="101" spans="1:6" ht="15.75" thickBot="1">
      <c r="A101">
        <f t="shared" si="3"/>
        <v>100</v>
      </c>
      <c r="B101" s="5">
        <v>20</v>
      </c>
      <c r="C101">
        <v>3</v>
      </c>
      <c r="D101">
        <v>2019</v>
      </c>
      <c r="E101">
        <v>22.618399999999994</v>
      </c>
      <c r="F101">
        <f t="shared" ca="1" si="2"/>
        <v>3309</v>
      </c>
    </row>
    <row r="102" spans="1:6" ht="15.75" thickBot="1">
      <c r="A102">
        <f t="shared" si="3"/>
        <v>101</v>
      </c>
      <c r="B102" s="6">
        <v>21</v>
      </c>
      <c r="C102">
        <v>3</v>
      </c>
      <c r="D102">
        <v>2019</v>
      </c>
      <c r="E102">
        <v>-10.797300000000011</v>
      </c>
      <c r="F102">
        <f t="shared" ca="1" si="2"/>
        <v>3389</v>
      </c>
    </row>
    <row r="103" spans="1:6" ht="15.75" thickBot="1">
      <c r="A103">
        <f t="shared" si="3"/>
        <v>102</v>
      </c>
      <c r="B103" s="5">
        <v>22</v>
      </c>
      <c r="C103">
        <v>3</v>
      </c>
      <c r="D103">
        <v>2019</v>
      </c>
      <c r="E103">
        <v>-3.0396000000000001</v>
      </c>
      <c r="F103">
        <f t="shared" ca="1" si="2"/>
        <v>3156</v>
      </c>
    </row>
    <row r="104" spans="1:6" ht="15.75" thickBot="1">
      <c r="A104">
        <f t="shared" si="3"/>
        <v>103</v>
      </c>
      <c r="B104" s="6">
        <v>23</v>
      </c>
      <c r="C104">
        <v>3</v>
      </c>
      <c r="D104">
        <v>2019</v>
      </c>
      <c r="E104">
        <v>11.720800000000001</v>
      </c>
      <c r="F104">
        <f t="shared" ca="1" si="2"/>
        <v>3900</v>
      </c>
    </row>
    <row r="105" spans="1:6" ht="15.75" thickBot="1">
      <c r="A105">
        <f t="shared" si="3"/>
        <v>104</v>
      </c>
      <c r="B105" s="5">
        <v>24</v>
      </c>
      <c r="C105">
        <v>3</v>
      </c>
      <c r="D105">
        <v>2019</v>
      </c>
      <c r="E105">
        <v>-26.875800000000012</v>
      </c>
      <c r="F105">
        <f t="shared" ca="1" si="2"/>
        <v>3928</v>
      </c>
    </row>
    <row r="106" spans="1:6" ht="15.75" thickBot="1">
      <c r="A106">
        <f t="shared" si="3"/>
        <v>105</v>
      </c>
      <c r="B106" s="6">
        <v>25</v>
      </c>
      <c r="C106">
        <v>3</v>
      </c>
      <c r="D106">
        <v>2019</v>
      </c>
      <c r="E106">
        <v>-3.8385000000000105</v>
      </c>
      <c r="F106">
        <f t="shared" ca="1" si="2"/>
        <v>3679</v>
      </c>
    </row>
    <row r="107" spans="1:6" ht="15.75" thickBot="1">
      <c r="A107">
        <f t="shared" si="3"/>
        <v>106</v>
      </c>
      <c r="B107" s="5">
        <v>26</v>
      </c>
      <c r="C107">
        <v>3</v>
      </c>
      <c r="D107">
        <v>2019</v>
      </c>
      <c r="E107">
        <v>-25.817399999999999</v>
      </c>
      <c r="F107">
        <f t="shared" ca="1" si="2"/>
        <v>3815</v>
      </c>
    </row>
    <row r="108" spans="1:6" ht="15.75" thickBot="1">
      <c r="A108">
        <f t="shared" si="3"/>
        <v>107</v>
      </c>
      <c r="B108" s="6">
        <v>27</v>
      </c>
      <c r="C108">
        <v>3</v>
      </c>
      <c r="D108">
        <v>2019</v>
      </c>
      <c r="E108">
        <v>17.601600000000001</v>
      </c>
      <c r="F108">
        <f t="shared" ca="1" si="2"/>
        <v>3524</v>
      </c>
    </row>
    <row r="109" spans="1:6" ht="15.75" thickBot="1">
      <c r="A109">
        <f t="shared" si="3"/>
        <v>108</v>
      </c>
      <c r="B109" s="5">
        <v>28</v>
      </c>
      <c r="C109">
        <v>3</v>
      </c>
      <c r="D109">
        <v>2019</v>
      </c>
      <c r="E109">
        <v>2.0993999999999993</v>
      </c>
      <c r="F109">
        <f t="shared" ca="1" si="2"/>
        <v>3478</v>
      </c>
    </row>
    <row r="110" spans="1:6" ht="15.75" thickBot="1">
      <c r="A110">
        <f t="shared" si="3"/>
        <v>109</v>
      </c>
      <c r="B110" s="6">
        <v>29</v>
      </c>
      <c r="C110">
        <v>3</v>
      </c>
      <c r="D110">
        <v>2019</v>
      </c>
      <c r="E110">
        <v>1.0737999999999999</v>
      </c>
      <c r="F110">
        <f t="shared" ca="1" si="2"/>
        <v>3314</v>
      </c>
    </row>
    <row r="111" spans="1:6" ht="15.75" thickBot="1">
      <c r="A111">
        <f t="shared" si="3"/>
        <v>110</v>
      </c>
      <c r="B111" s="5">
        <v>30</v>
      </c>
      <c r="C111">
        <v>3</v>
      </c>
      <c r="D111">
        <v>2019</v>
      </c>
      <c r="E111">
        <v>67.991999999999962</v>
      </c>
      <c r="F111">
        <f t="shared" ca="1" si="2"/>
        <v>3427</v>
      </c>
    </row>
    <row r="112" spans="1:6" ht="15.75" thickBot="1">
      <c r="A112">
        <f t="shared" si="3"/>
        <v>111</v>
      </c>
      <c r="B112" s="6">
        <v>31</v>
      </c>
      <c r="C112">
        <v>3</v>
      </c>
      <c r="D112">
        <v>2019</v>
      </c>
      <c r="E112">
        <v>10.909600000000001</v>
      </c>
      <c r="F112">
        <f t="shared" ca="1" si="2"/>
        <v>3644</v>
      </c>
    </row>
    <row r="113" spans="1:6" ht="15.75" thickBot="1">
      <c r="A113">
        <f t="shared" si="3"/>
        <v>112</v>
      </c>
      <c r="B113" s="5">
        <v>32</v>
      </c>
      <c r="C113">
        <v>3</v>
      </c>
      <c r="D113">
        <v>2019</v>
      </c>
      <c r="E113">
        <v>22.78799999999999</v>
      </c>
      <c r="F113">
        <f t="shared" ca="1" si="2"/>
        <v>3482</v>
      </c>
    </row>
    <row r="114" spans="1:6" ht="15.75" thickBot="1">
      <c r="A114">
        <f t="shared" si="3"/>
        <v>113</v>
      </c>
      <c r="B114" s="6">
        <v>33</v>
      </c>
      <c r="C114">
        <v>3</v>
      </c>
      <c r="D114">
        <v>2019</v>
      </c>
      <c r="E114">
        <v>13.3476</v>
      </c>
      <c r="F114">
        <f t="shared" ca="1" si="2"/>
        <v>3567</v>
      </c>
    </row>
    <row r="115" spans="1:6" ht="15.75" thickBot="1">
      <c r="A115">
        <f t="shared" si="3"/>
        <v>114</v>
      </c>
      <c r="B115" s="5">
        <v>34</v>
      </c>
      <c r="C115">
        <v>3</v>
      </c>
      <c r="D115">
        <v>2019</v>
      </c>
      <c r="E115">
        <v>14.534799999999997</v>
      </c>
      <c r="F115">
        <f t="shared" ca="1" si="2"/>
        <v>3344</v>
      </c>
    </row>
    <row r="116" spans="1:6" ht="15.75" thickBot="1">
      <c r="A116">
        <f t="shared" si="3"/>
        <v>115</v>
      </c>
      <c r="B116" s="6">
        <v>35</v>
      </c>
      <c r="C116">
        <v>3</v>
      </c>
      <c r="D116">
        <v>2019</v>
      </c>
      <c r="E116">
        <v>1.6519999999999997</v>
      </c>
      <c r="F116">
        <f t="shared" ca="1" si="2"/>
        <v>3139</v>
      </c>
    </row>
    <row r="117" spans="1:6" ht="15.75" thickBot="1">
      <c r="A117">
        <f t="shared" si="3"/>
        <v>116</v>
      </c>
      <c r="B117" s="5">
        <v>36</v>
      </c>
      <c r="C117">
        <v>3</v>
      </c>
      <c r="D117">
        <v>2019</v>
      </c>
      <c r="E117">
        <v>7.4924999999999988</v>
      </c>
      <c r="F117">
        <f t="shared" ca="1" si="2"/>
        <v>3353</v>
      </c>
    </row>
    <row r="118" spans="1:6" ht="15.75" thickBot="1">
      <c r="A118">
        <f t="shared" si="3"/>
        <v>117</v>
      </c>
      <c r="B118" s="6">
        <v>37</v>
      </c>
      <c r="C118">
        <v>3</v>
      </c>
      <c r="D118">
        <v>2019</v>
      </c>
      <c r="E118">
        <v>44.031599999999997</v>
      </c>
      <c r="F118">
        <f t="shared" ca="1" si="2"/>
        <v>3955</v>
      </c>
    </row>
    <row r="119" spans="1:6" ht="15.75" thickBot="1">
      <c r="A119">
        <f t="shared" si="3"/>
        <v>118</v>
      </c>
      <c r="B119" s="5">
        <v>38</v>
      </c>
      <c r="C119">
        <v>3</v>
      </c>
      <c r="D119">
        <v>2019</v>
      </c>
      <c r="E119">
        <v>165.38129999999995</v>
      </c>
      <c r="F119">
        <f t="shared" ca="1" si="2"/>
        <v>3747</v>
      </c>
    </row>
    <row r="120" spans="1:6" ht="15.75" thickBot="1">
      <c r="A120">
        <f t="shared" si="3"/>
        <v>119</v>
      </c>
      <c r="B120" s="6">
        <v>39</v>
      </c>
      <c r="C120">
        <v>3</v>
      </c>
      <c r="D120">
        <v>2019</v>
      </c>
      <c r="E120">
        <v>-115.71559999999999</v>
      </c>
      <c r="F120">
        <f t="shared" ca="1" si="2"/>
        <v>3230</v>
      </c>
    </row>
    <row r="121" spans="1:6">
      <c r="A121">
        <f t="shared" si="3"/>
        <v>120</v>
      </c>
      <c r="B121" s="5">
        <v>40</v>
      </c>
      <c r="C121">
        <v>3</v>
      </c>
      <c r="D121">
        <v>2019</v>
      </c>
      <c r="E121">
        <v>18.345599999999997</v>
      </c>
      <c r="F121">
        <f t="shared" ca="1" si="2"/>
        <v>3964</v>
      </c>
    </row>
    <row r="122" spans="1:6" ht="15.75" thickBot="1">
      <c r="A122">
        <f t="shared" si="3"/>
        <v>121</v>
      </c>
      <c r="B122" s="4">
        <v>1</v>
      </c>
      <c r="C122">
        <v>4</v>
      </c>
      <c r="D122">
        <v>2019</v>
      </c>
      <c r="E122">
        <v>13.878</v>
      </c>
      <c r="F122">
        <f t="shared" ca="1" si="2"/>
        <v>3394</v>
      </c>
    </row>
    <row r="123" spans="1:6" ht="15.75" thickBot="1">
      <c r="A123">
        <f t="shared" si="3"/>
        <v>122</v>
      </c>
      <c r="B123" s="5">
        <v>2</v>
      </c>
      <c r="C123">
        <v>4</v>
      </c>
      <c r="D123">
        <v>2019</v>
      </c>
      <c r="E123">
        <v>63.436800000000005</v>
      </c>
      <c r="F123">
        <f t="shared" ca="1" si="2"/>
        <v>3662</v>
      </c>
    </row>
    <row r="124" spans="1:6" ht="15.75" thickBot="1">
      <c r="A124">
        <f t="shared" si="3"/>
        <v>123</v>
      </c>
      <c r="B124" s="6">
        <v>3</v>
      </c>
      <c r="C124">
        <v>4</v>
      </c>
      <c r="D124">
        <v>2019</v>
      </c>
      <c r="E124">
        <v>51.758999999999993</v>
      </c>
      <c r="F124">
        <f t="shared" ca="1" si="2"/>
        <v>3833</v>
      </c>
    </row>
    <row r="125" spans="1:6" ht="15.75" thickBot="1">
      <c r="A125">
        <f t="shared" si="3"/>
        <v>124</v>
      </c>
      <c r="B125" s="5">
        <v>4</v>
      </c>
      <c r="C125">
        <v>4</v>
      </c>
      <c r="D125">
        <v>2019</v>
      </c>
      <c r="E125">
        <v>19.731599999999997</v>
      </c>
      <c r="F125">
        <f t="shared" ca="1" si="2"/>
        <v>3375</v>
      </c>
    </row>
    <row r="126" spans="1:6" ht="15.75" thickBot="1">
      <c r="A126">
        <f t="shared" si="3"/>
        <v>125</v>
      </c>
      <c r="B126" s="6">
        <v>5</v>
      </c>
      <c r="C126">
        <v>4</v>
      </c>
      <c r="D126">
        <v>2019</v>
      </c>
      <c r="E126">
        <v>-8.5794000000000779</v>
      </c>
      <c r="F126">
        <f t="shared" ca="1" si="2"/>
        <v>3092</v>
      </c>
    </row>
    <row r="127" spans="1:6" ht="15.75" thickBot="1">
      <c r="A127">
        <f t="shared" si="3"/>
        <v>126</v>
      </c>
      <c r="B127" s="5">
        <v>6</v>
      </c>
      <c r="C127">
        <v>4</v>
      </c>
      <c r="D127">
        <v>2019</v>
      </c>
      <c r="E127">
        <v>-407.68200000000013</v>
      </c>
      <c r="F127">
        <f t="shared" ca="1" si="2"/>
        <v>3469</v>
      </c>
    </row>
    <row r="128" spans="1:6" ht="15.75" thickBot="1">
      <c r="A128">
        <f t="shared" si="3"/>
        <v>127</v>
      </c>
      <c r="B128" s="6">
        <v>7</v>
      </c>
      <c r="C128">
        <v>4</v>
      </c>
      <c r="D128">
        <v>2019</v>
      </c>
      <c r="E128">
        <v>-1.8308</v>
      </c>
      <c r="F128">
        <f t="shared" ca="1" si="2"/>
        <v>3437</v>
      </c>
    </row>
    <row r="129" spans="1:6" ht="15.75" thickBot="1">
      <c r="A129">
        <f t="shared" si="3"/>
        <v>128</v>
      </c>
      <c r="B129" s="5">
        <v>8</v>
      </c>
      <c r="C129">
        <v>4</v>
      </c>
      <c r="D129">
        <v>2019</v>
      </c>
      <c r="E129">
        <v>30.498999999999981</v>
      </c>
      <c r="F129">
        <f t="shared" ca="1" si="2"/>
        <v>3264</v>
      </c>
    </row>
    <row r="130" spans="1:6" ht="15.75" thickBot="1">
      <c r="A130">
        <f t="shared" si="3"/>
        <v>129</v>
      </c>
      <c r="B130" s="6">
        <v>9</v>
      </c>
      <c r="C130">
        <v>4</v>
      </c>
      <c r="D130">
        <v>2019</v>
      </c>
      <c r="E130">
        <v>-9.1601999999999961</v>
      </c>
      <c r="F130">
        <f t="shared" ca="1" si="2"/>
        <v>3971</v>
      </c>
    </row>
    <row r="131" spans="1:6" ht="15.75" thickBot="1">
      <c r="A131">
        <f t="shared" si="3"/>
        <v>130</v>
      </c>
      <c r="B131" s="5">
        <v>10</v>
      </c>
      <c r="C131">
        <v>4</v>
      </c>
      <c r="D131">
        <v>2019</v>
      </c>
      <c r="E131">
        <v>26.241599999999977</v>
      </c>
      <c r="F131">
        <f t="shared" ref="F131:F194" ca="1" si="4">RANDBETWEEN(3000,4000)</f>
        <v>3155</v>
      </c>
    </row>
    <row r="132" spans="1:6" ht="15.75" thickBot="1">
      <c r="A132">
        <f t="shared" si="3"/>
        <v>131</v>
      </c>
      <c r="B132" s="6">
        <v>11</v>
      </c>
      <c r="C132">
        <v>4</v>
      </c>
      <c r="D132">
        <v>2019</v>
      </c>
      <c r="E132">
        <v>-11.993999999999993</v>
      </c>
      <c r="F132">
        <f t="shared" ca="1" si="4"/>
        <v>3646</v>
      </c>
    </row>
    <row r="133" spans="1:6" ht="15.75" thickBot="1">
      <c r="A133">
        <f t="shared" si="3"/>
        <v>132</v>
      </c>
      <c r="B133" s="5">
        <v>12</v>
      </c>
      <c r="C133">
        <v>4</v>
      </c>
      <c r="D133">
        <v>2019</v>
      </c>
      <c r="E133">
        <v>29.363999999999997</v>
      </c>
      <c r="F133">
        <f t="shared" ca="1" si="4"/>
        <v>3537</v>
      </c>
    </row>
    <row r="134" spans="1:6" ht="15.75" thickBot="1">
      <c r="A134">
        <f t="shared" ref="A134:A197" si="5">A133+1</f>
        <v>133</v>
      </c>
      <c r="B134" s="6">
        <v>13</v>
      </c>
      <c r="C134">
        <v>4</v>
      </c>
      <c r="D134">
        <v>2019</v>
      </c>
      <c r="E134">
        <v>6.9731999999999976</v>
      </c>
      <c r="F134">
        <f t="shared" ca="1" si="4"/>
        <v>3782</v>
      </c>
    </row>
    <row r="135" spans="1:6" ht="15.75" thickBot="1">
      <c r="A135">
        <f t="shared" si="5"/>
        <v>134</v>
      </c>
      <c r="B135" s="5">
        <v>14</v>
      </c>
      <c r="C135">
        <v>4</v>
      </c>
      <c r="D135">
        <v>2019</v>
      </c>
      <c r="E135">
        <v>9.6191999999999993</v>
      </c>
      <c r="F135">
        <f t="shared" ca="1" si="4"/>
        <v>3252</v>
      </c>
    </row>
    <row r="136" spans="1:6" ht="15.75" thickBot="1">
      <c r="A136">
        <f t="shared" si="5"/>
        <v>135</v>
      </c>
      <c r="B136" s="6">
        <v>15</v>
      </c>
      <c r="C136">
        <v>4</v>
      </c>
      <c r="D136">
        <v>2019</v>
      </c>
      <c r="E136">
        <v>16.656799999999997</v>
      </c>
      <c r="F136">
        <f t="shared" ca="1" si="4"/>
        <v>3619</v>
      </c>
    </row>
    <row r="137" spans="1:6" ht="15.75" thickBot="1">
      <c r="A137">
        <f t="shared" si="5"/>
        <v>136</v>
      </c>
      <c r="B137" s="5">
        <v>16</v>
      </c>
      <c r="C137">
        <v>4</v>
      </c>
      <c r="D137">
        <v>2019</v>
      </c>
      <c r="E137">
        <v>3.4559999999999995</v>
      </c>
      <c r="F137">
        <f t="shared" ca="1" si="4"/>
        <v>3226</v>
      </c>
    </row>
    <row r="138" spans="1:6" ht="15.75" thickBot="1">
      <c r="A138">
        <f t="shared" si="5"/>
        <v>137</v>
      </c>
      <c r="B138" s="6">
        <v>17</v>
      </c>
      <c r="C138">
        <v>4</v>
      </c>
      <c r="D138">
        <v>2019</v>
      </c>
      <c r="E138">
        <v>1.9697999999999998</v>
      </c>
      <c r="F138">
        <f t="shared" ca="1" si="4"/>
        <v>3364</v>
      </c>
    </row>
    <row r="139" spans="1:6" ht="15.75" thickBot="1">
      <c r="A139">
        <f t="shared" si="5"/>
        <v>138</v>
      </c>
      <c r="B139" s="5">
        <v>18</v>
      </c>
      <c r="C139">
        <v>4</v>
      </c>
      <c r="D139">
        <v>2019</v>
      </c>
      <c r="E139">
        <v>26.661599999999996</v>
      </c>
      <c r="F139">
        <f t="shared" ca="1" si="4"/>
        <v>3615</v>
      </c>
    </row>
    <row r="140" spans="1:6" ht="15.75" thickBot="1">
      <c r="A140">
        <f t="shared" si="5"/>
        <v>139</v>
      </c>
      <c r="B140" s="6">
        <v>19</v>
      </c>
      <c r="C140">
        <v>4</v>
      </c>
      <c r="D140">
        <v>2019</v>
      </c>
      <c r="E140">
        <v>18.446400000000004</v>
      </c>
      <c r="F140">
        <f t="shared" ca="1" si="4"/>
        <v>3815</v>
      </c>
    </row>
    <row r="141" spans="1:6" ht="15.75" thickBot="1">
      <c r="A141">
        <f t="shared" si="5"/>
        <v>140</v>
      </c>
      <c r="B141" s="5">
        <v>20</v>
      </c>
      <c r="C141">
        <v>4</v>
      </c>
      <c r="D141">
        <v>2019</v>
      </c>
      <c r="E141">
        <v>20.697599999999998</v>
      </c>
      <c r="F141">
        <f t="shared" ca="1" si="4"/>
        <v>3088</v>
      </c>
    </row>
    <row r="142" spans="1:6" ht="15.75" thickBot="1">
      <c r="A142">
        <f t="shared" si="5"/>
        <v>141</v>
      </c>
      <c r="B142" s="6">
        <v>21</v>
      </c>
      <c r="C142">
        <v>4</v>
      </c>
      <c r="D142">
        <v>2019</v>
      </c>
      <c r="E142">
        <v>10.349999999999994</v>
      </c>
      <c r="F142">
        <f t="shared" ca="1" si="4"/>
        <v>3085</v>
      </c>
    </row>
    <row r="143" spans="1:6" ht="15.75" thickBot="1">
      <c r="A143">
        <f t="shared" si="5"/>
        <v>142</v>
      </c>
      <c r="B143" s="5">
        <v>22</v>
      </c>
      <c r="C143">
        <v>4</v>
      </c>
      <c r="D143">
        <v>2019</v>
      </c>
      <c r="E143">
        <v>2.3814000000000002</v>
      </c>
      <c r="F143">
        <f t="shared" ca="1" si="4"/>
        <v>3121</v>
      </c>
    </row>
    <row r="144" spans="1:6" ht="15.75" thickBot="1">
      <c r="A144">
        <f t="shared" si="5"/>
        <v>143</v>
      </c>
      <c r="B144" s="6">
        <v>23</v>
      </c>
      <c r="C144">
        <v>4</v>
      </c>
      <c r="D144">
        <v>2019</v>
      </c>
      <c r="E144">
        <v>5.1042000000000005</v>
      </c>
      <c r="F144">
        <f t="shared" ca="1" si="4"/>
        <v>3670</v>
      </c>
    </row>
    <row r="145" spans="1:6" ht="15.75" thickBot="1">
      <c r="A145">
        <f t="shared" si="5"/>
        <v>144</v>
      </c>
      <c r="B145" s="5">
        <v>24</v>
      </c>
      <c r="C145">
        <v>4</v>
      </c>
      <c r="D145">
        <v>2019</v>
      </c>
      <c r="E145">
        <v>68.975999999999999</v>
      </c>
      <c r="F145">
        <f t="shared" ca="1" si="4"/>
        <v>3881</v>
      </c>
    </row>
    <row r="146" spans="1:6" ht="15.75" thickBot="1">
      <c r="A146">
        <f t="shared" si="5"/>
        <v>145</v>
      </c>
      <c r="B146" s="6">
        <v>25</v>
      </c>
      <c r="C146">
        <v>4</v>
      </c>
      <c r="D146">
        <v>2019</v>
      </c>
      <c r="E146">
        <v>218.25179999999997</v>
      </c>
      <c r="F146">
        <f t="shared" ca="1" si="4"/>
        <v>3247</v>
      </c>
    </row>
    <row r="147" spans="1:6" ht="15.75" thickBot="1">
      <c r="A147">
        <f t="shared" si="5"/>
        <v>146</v>
      </c>
      <c r="B147" s="5">
        <v>26</v>
      </c>
      <c r="C147">
        <v>4</v>
      </c>
      <c r="D147">
        <v>2019</v>
      </c>
      <c r="E147">
        <v>20.157899999999998</v>
      </c>
      <c r="F147">
        <f t="shared" ca="1" si="4"/>
        <v>3849</v>
      </c>
    </row>
    <row r="148" spans="1:6" ht="15.75" thickBot="1">
      <c r="A148">
        <f t="shared" si="5"/>
        <v>147</v>
      </c>
      <c r="B148" s="6">
        <v>27</v>
      </c>
      <c r="C148">
        <v>4</v>
      </c>
      <c r="D148">
        <v>2019</v>
      </c>
      <c r="E148">
        <v>12.90959999999999</v>
      </c>
      <c r="F148">
        <f t="shared" ca="1" si="4"/>
        <v>3008</v>
      </c>
    </row>
    <row r="149" spans="1:6" ht="15.75" thickBot="1">
      <c r="A149">
        <f t="shared" si="5"/>
        <v>148</v>
      </c>
      <c r="B149" s="5">
        <v>28</v>
      </c>
      <c r="C149">
        <v>4</v>
      </c>
      <c r="D149">
        <v>2019</v>
      </c>
      <c r="E149">
        <v>103.80150000000003</v>
      </c>
      <c r="F149">
        <f t="shared" ca="1" si="4"/>
        <v>3048</v>
      </c>
    </row>
    <row r="150" spans="1:6" ht="15.75" thickBot="1">
      <c r="A150">
        <f t="shared" si="5"/>
        <v>149</v>
      </c>
      <c r="B150" s="6">
        <v>29</v>
      </c>
      <c r="C150">
        <v>4</v>
      </c>
      <c r="D150">
        <v>2019</v>
      </c>
      <c r="E150">
        <v>5.9987999999999815</v>
      </c>
      <c r="F150">
        <f t="shared" ca="1" si="4"/>
        <v>3526</v>
      </c>
    </row>
    <row r="151" spans="1:6" ht="15.75" thickBot="1">
      <c r="A151">
        <f t="shared" si="5"/>
        <v>150</v>
      </c>
      <c r="B151" s="5">
        <v>30</v>
      </c>
      <c r="C151">
        <v>4</v>
      </c>
      <c r="D151">
        <v>2019</v>
      </c>
      <c r="E151">
        <v>585.55199999999991</v>
      </c>
      <c r="F151">
        <f t="shared" ca="1" si="4"/>
        <v>3098</v>
      </c>
    </row>
    <row r="152" spans="1:6" ht="15.75" thickBot="1">
      <c r="A152">
        <f t="shared" si="5"/>
        <v>151</v>
      </c>
      <c r="B152" s="6">
        <v>31</v>
      </c>
      <c r="C152">
        <v>4</v>
      </c>
      <c r="D152">
        <v>2019</v>
      </c>
      <c r="E152">
        <v>80.628500000000003</v>
      </c>
      <c r="F152">
        <f t="shared" ca="1" si="4"/>
        <v>3581</v>
      </c>
    </row>
    <row r="153" spans="1:6" ht="15.75" thickBot="1">
      <c r="A153">
        <f t="shared" si="5"/>
        <v>152</v>
      </c>
      <c r="B153" s="5">
        <v>32</v>
      </c>
      <c r="C153">
        <v>4</v>
      </c>
      <c r="D153">
        <v>2019</v>
      </c>
      <c r="E153">
        <v>17.765999999999991</v>
      </c>
      <c r="F153">
        <f t="shared" ca="1" si="4"/>
        <v>3549</v>
      </c>
    </row>
    <row r="154" spans="1:6" ht="15.75" thickBot="1">
      <c r="A154">
        <f t="shared" si="5"/>
        <v>153</v>
      </c>
      <c r="B154" s="6">
        <v>33</v>
      </c>
      <c r="C154">
        <v>4</v>
      </c>
      <c r="D154">
        <v>2019</v>
      </c>
      <c r="E154">
        <v>15.238799999999991</v>
      </c>
      <c r="F154">
        <f t="shared" ca="1" si="4"/>
        <v>3338</v>
      </c>
    </row>
    <row r="155" spans="1:6" ht="15.75" thickBot="1">
      <c r="A155">
        <f t="shared" si="5"/>
        <v>154</v>
      </c>
      <c r="B155" s="5">
        <v>34</v>
      </c>
      <c r="C155">
        <v>4</v>
      </c>
      <c r="D155">
        <v>2019</v>
      </c>
      <c r="E155">
        <v>26.270999999999994</v>
      </c>
      <c r="F155">
        <f t="shared" ca="1" si="4"/>
        <v>3155</v>
      </c>
    </row>
    <row r="156" spans="1:6" ht="15.75" thickBot="1">
      <c r="A156">
        <f t="shared" si="5"/>
        <v>155</v>
      </c>
      <c r="B156" s="6">
        <v>35</v>
      </c>
      <c r="C156">
        <v>4</v>
      </c>
      <c r="D156">
        <v>2019</v>
      </c>
      <c r="E156">
        <v>48.539199999999994</v>
      </c>
      <c r="F156">
        <f t="shared" ca="1" si="4"/>
        <v>3733</v>
      </c>
    </row>
    <row r="157" spans="1:6" ht="15.75" thickBot="1">
      <c r="A157">
        <f t="shared" si="5"/>
        <v>156</v>
      </c>
      <c r="B157" s="5">
        <v>36</v>
      </c>
      <c r="C157">
        <v>4</v>
      </c>
      <c r="D157">
        <v>2019</v>
      </c>
      <c r="E157">
        <v>21.028799999999997</v>
      </c>
      <c r="F157">
        <f t="shared" ca="1" si="4"/>
        <v>3532</v>
      </c>
    </row>
    <row r="158" spans="1:6" ht="15.75" thickBot="1">
      <c r="A158">
        <f t="shared" si="5"/>
        <v>157</v>
      </c>
      <c r="B158" s="6">
        <v>37</v>
      </c>
      <c r="C158">
        <v>4</v>
      </c>
      <c r="D158">
        <v>2019</v>
      </c>
      <c r="E158">
        <v>1.7901</v>
      </c>
      <c r="F158">
        <f t="shared" ca="1" si="4"/>
        <v>3170</v>
      </c>
    </row>
    <row r="159" spans="1:6" ht="15.75" thickBot="1">
      <c r="A159">
        <f t="shared" si="5"/>
        <v>158</v>
      </c>
      <c r="B159" s="5">
        <v>38</v>
      </c>
      <c r="C159">
        <v>4</v>
      </c>
      <c r="D159">
        <v>2019</v>
      </c>
      <c r="E159">
        <v>51.476399999999941</v>
      </c>
      <c r="F159">
        <f t="shared" ca="1" si="4"/>
        <v>3852</v>
      </c>
    </row>
    <row r="160" spans="1:6" ht="15.75" thickBot="1">
      <c r="A160">
        <f t="shared" si="5"/>
        <v>159</v>
      </c>
      <c r="B160" s="6">
        <v>39</v>
      </c>
      <c r="C160">
        <v>4</v>
      </c>
      <c r="D160">
        <v>2019</v>
      </c>
      <c r="E160">
        <v>6.8713999999999995</v>
      </c>
      <c r="F160">
        <f t="shared" ca="1" si="4"/>
        <v>3807</v>
      </c>
    </row>
    <row r="161" spans="1:6">
      <c r="A161">
        <f t="shared" si="5"/>
        <v>160</v>
      </c>
      <c r="B161" s="5">
        <v>40</v>
      </c>
      <c r="C161">
        <v>4</v>
      </c>
      <c r="D161">
        <v>2019</v>
      </c>
      <c r="E161">
        <v>236.23250000000002</v>
      </c>
      <c r="F161">
        <f t="shared" ca="1" si="4"/>
        <v>3241</v>
      </c>
    </row>
    <row r="162" spans="1:6" ht="15.75" thickBot="1">
      <c r="A162">
        <f t="shared" si="5"/>
        <v>161</v>
      </c>
      <c r="B162" s="4">
        <v>1</v>
      </c>
      <c r="C162">
        <v>5</v>
      </c>
      <c r="D162">
        <v>2019</v>
      </c>
      <c r="E162">
        <v>2.6909999999999998</v>
      </c>
      <c r="F162">
        <f t="shared" ca="1" si="4"/>
        <v>3953</v>
      </c>
    </row>
    <row r="163" spans="1:6" ht="15.75" thickBot="1">
      <c r="A163">
        <f t="shared" si="5"/>
        <v>162</v>
      </c>
      <c r="B163" s="5">
        <v>2</v>
      </c>
      <c r="C163">
        <v>5</v>
      </c>
      <c r="D163">
        <v>2019</v>
      </c>
      <c r="E163">
        <v>1.359599999999995</v>
      </c>
      <c r="F163">
        <f t="shared" ca="1" si="4"/>
        <v>3326</v>
      </c>
    </row>
    <row r="164" spans="1:6" ht="15.75" thickBot="1">
      <c r="A164">
        <f t="shared" si="5"/>
        <v>163</v>
      </c>
      <c r="B164" s="6">
        <v>3</v>
      </c>
      <c r="C164">
        <v>5</v>
      </c>
      <c r="D164">
        <v>2019</v>
      </c>
      <c r="E164">
        <v>13.347999999999997</v>
      </c>
      <c r="F164">
        <f t="shared" ca="1" si="4"/>
        <v>3321</v>
      </c>
    </row>
    <row r="165" spans="1:6" ht="15.75" thickBot="1">
      <c r="A165">
        <f t="shared" si="5"/>
        <v>164</v>
      </c>
      <c r="B165" s="5">
        <v>4</v>
      </c>
      <c r="C165">
        <v>5</v>
      </c>
      <c r="D165">
        <v>2019</v>
      </c>
      <c r="E165">
        <v>9.6879999999999988</v>
      </c>
      <c r="F165">
        <f t="shared" ca="1" si="4"/>
        <v>3141</v>
      </c>
    </row>
    <row r="166" spans="1:6" ht="15.75" thickBot="1">
      <c r="A166">
        <f t="shared" si="5"/>
        <v>165</v>
      </c>
      <c r="B166" s="6">
        <v>5</v>
      </c>
      <c r="C166">
        <v>5</v>
      </c>
      <c r="D166">
        <v>2019</v>
      </c>
      <c r="E166">
        <v>2.7324000000000002</v>
      </c>
      <c r="F166">
        <f t="shared" ca="1" si="4"/>
        <v>3682</v>
      </c>
    </row>
    <row r="167" spans="1:6" ht="15.75" thickBot="1">
      <c r="A167">
        <f t="shared" si="5"/>
        <v>166</v>
      </c>
      <c r="B167" s="5">
        <v>6</v>
      </c>
      <c r="C167">
        <v>5</v>
      </c>
      <c r="D167">
        <v>2019</v>
      </c>
      <c r="E167">
        <v>-1359.992000000002</v>
      </c>
      <c r="F167">
        <f t="shared" ca="1" si="4"/>
        <v>3174</v>
      </c>
    </row>
    <row r="168" spans="1:6" ht="15.75" thickBot="1">
      <c r="A168">
        <f t="shared" si="5"/>
        <v>167</v>
      </c>
      <c r="B168" s="6">
        <v>7</v>
      </c>
      <c r="C168">
        <v>5</v>
      </c>
      <c r="D168">
        <v>2019</v>
      </c>
      <c r="E168">
        <v>-58.634699999999995</v>
      </c>
      <c r="F168">
        <f t="shared" ca="1" si="4"/>
        <v>3093</v>
      </c>
    </row>
    <row r="169" spans="1:6" ht="15.75" thickBot="1">
      <c r="A169">
        <f t="shared" si="5"/>
        <v>168</v>
      </c>
      <c r="B169" s="5">
        <v>8</v>
      </c>
      <c r="C169">
        <v>5</v>
      </c>
      <c r="D169">
        <v>2019</v>
      </c>
      <c r="E169">
        <v>-24.858000000000175</v>
      </c>
      <c r="F169">
        <f t="shared" ca="1" si="4"/>
        <v>3378</v>
      </c>
    </row>
    <row r="170" spans="1:6" ht="15.75" thickBot="1">
      <c r="A170">
        <f t="shared" si="5"/>
        <v>169</v>
      </c>
      <c r="B170" s="6">
        <v>9</v>
      </c>
      <c r="C170">
        <v>5</v>
      </c>
      <c r="D170">
        <v>2019</v>
      </c>
      <c r="E170">
        <v>6.8135999999999974</v>
      </c>
      <c r="F170">
        <f t="shared" ca="1" si="4"/>
        <v>3890</v>
      </c>
    </row>
    <row r="171" spans="1:6" ht="15.75" thickBot="1">
      <c r="A171">
        <f t="shared" si="5"/>
        <v>170</v>
      </c>
      <c r="B171" s="5">
        <v>10</v>
      </c>
      <c r="C171">
        <v>5</v>
      </c>
      <c r="D171">
        <v>2019</v>
      </c>
      <c r="E171">
        <v>-453.84900000000005</v>
      </c>
      <c r="F171">
        <f t="shared" ca="1" si="4"/>
        <v>3717</v>
      </c>
    </row>
    <row r="172" spans="1:6" ht="15.75" thickBot="1">
      <c r="A172">
        <f t="shared" si="5"/>
        <v>171</v>
      </c>
      <c r="B172" s="6">
        <v>11</v>
      </c>
      <c r="C172">
        <v>5</v>
      </c>
      <c r="D172">
        <v>2019</v>
      </c>
      <c r="E172">
        <v>8.998500000000007</v>
      </c>
      <c r="F172">
        <f t="shared" ca="1" si="4"/>
        <v>3842</v>
      </c>
    </row>
    <row r="173" spans="1:6" ht="15.75" thickBot="1">
      <c r="A173">
        <f t="shared" si="5"/>
        <v>172</v>
      </c>
      <c r="B173" s="5">
        <v>12</v>
      </c>
      <c r="C173">
        <v>5</v>
      </c>
      <c r="D173">
        <v>2019</v>
      </c>
      <c r="E173">
        <v>9.841800000000001</v>
      </c>
      <c r="F173">
        <f t="shared" ca="1" si="4"/>
        <v>3568</v>
      </c>
    </row>
    <row r="174" spans="1:6" ht="15.75" thickBot="1">
      <c r="A174">
        <f t="shared" si="5"/>
        <v>173</v>
      </c>
      <c r="B174" s="6">
        <v>13</v>
      </c>
      <c r="C174">
        <v>5</v>
      </c>
      <c r="D174">
        <v>2019</v>
      </c>
      <c r="E174">
        <v>53.260799999999996</v>
      </c>
      <c r="F174">
        <f t="shared" ca="1" si="4"/>
        <v>3802</v>
      </c>
    </row>
    <row r="175" spans="1:6" ht="15.75" thickBot="1">
      <c r="A175">
        <f t="shared" si="5"/>
        <v>174</v>
      </c>
      <c r="B175" s="5">
        <v>14</v>
      </c>
      <c r="C175">
        <v>5</v>
      </c>
      <c r="D175">
        <v>2019</v>
      </c>
      <c r="E175">
        <v>21.259</v>
      </c>
      <c r="F175">
        <f t="shared" ca="1" si="4"/>
        <v>3009</v>
      </c>
    </row>
    <row r="176" spans="1:6" ht="15.75" thickBot="1">
      <c r="A176">
        <f t="shared" si="5"/>
        <v>175</v>
      </c>
      <c r="B176" s="6">
        <v>15</v>
      </c>
      <c r="C176">
        <v>5</v>
      </c>
      <c r="D176">
        <v>2019</v>
      </c>
      <c r="E176">
        <v>-131.12000000000003</v>
      </c>
      <c r="F176">
        <f t="shared" ca="1" si="4"/>
        <v>3855</v>
      </c>
    </row>
    <row r="177" spans="1:6" ht="15.75" thickBot="1">
      <c r="A177">
        <f t="shared" si="5"/>
        <v>176</v>
      </c>
      <c r="B177" s="5">
        <v>16</v>
      </c>
      <c r="C177">
        <v>5</v>
      </c>
      <c r="D177">
        <v>2019</v>
      </c>
      <c r="E177">
        <v>6.5519999999999987</v>
      </c>
      <c r="F177">
        <f t="shared" ca="1" si="4"/>
        <v>3968</v>
      </c>
    </row>
    <row r="178" spans="1:6" ht="15.75" thickBot="1">
      <c r="A178">
        <f t="shared" si="5"/>
        <v>177</v>
      </c>
      <c r="B178" s="6">
        <v>17</v>
      </c>
      <c r="C178">
        <v>5</v>
      </c>
      <c r="D178">
        <v>2019</v>
      </c>
      <c r="E178">
        <v>-243.16000000000008</v>
      </c>
      <c r="F178">
        <f t="shared" ca="1" si="4"/>
        <v>3697</v>
      </c>
    </row>
    <row r="179" spans="1:6" ht="15.75" thickBot="1">
      <c r="A179">
        <f t="shared" si="5"/>
        <v>178</v>
      </c>
      <c r="B179" s="5">
        <v>18</v>
      </c>
      <c r="C179">
        <v>5</v>
      </c>
      <c r="D179">
        <v>2019</v>
      </c>
      <c r="E179">
        <v>-11.337199999999939</v>
      </c>
      <c r="F179">
        <f t="shared" ca="1" si="4"/>
        <v>3543</v>
      </c>
    </row>
    <row r="180" spans="1:6" ht="15.75" thickBot="1">
      <c r="A180">
        <f t="shared" si="5"/>
        <v>179</v>
      </c>
      <c r="B180" s="6">
        <v>19</v>
      </c>
      <c r="C180">
        <v>5</v>
      </c>
      <c r="D180">
        <v>2019</v>
      </c>
      <c r="E180">
        <v>-3.771500000000001</v>
      </c>
      <c r="F180">
        <f t="shared" ca="1" si="4"/>
        <v>3595</v>
      </c>
    </row>
    <row r="181" spans="1:6" ht="15.75" thickBot="1">
      <c r="A181">
        <f t="shared" si="5"/>
        <v>180</v>
      </c>
      <c r="B181" s="5">
        <v>20</v>
      </c>
      <c r="C181">
        <v>5</v>
      </c>
      <c r="D181">
        <v>2019</v>
      </c>
      <c r="E181">
        <v>1.4104000000000001</v>
      </c>
      <c r="F181">
        <f t="shared" ca="1" si="4"/>
        <v>3942</v>
      </c>
    </row>
    <row r="182" spans="1:6" ht="15.75" thickBot="1">
      <c r="A182">
        <f t="shared" si="5"/>
        <v>181</v>
      </c>
      <c r="B182" s="6">
        <v>21</v>
      </c>
      <c r="C182">
        <v>5</v>
      </c>
      <c r="D182">
        <v>2019</v>
      </c>
      <c r="E182">
        <v>1.8612000000000002</v>
      </c>
      <c r="F182">
        <f t="shared" ca="1" si="4"/>
        <v>3257</v>
      </c>
    </row>
    <row r="183" spans="1:6" ht="15.75" thickBot="1">
      <c r="A183">
        <f t="shared" si="5"/>
        <v>182</v>
      </c>
      <c r="B183" s="5">
        <v>22</v>
      </c>
      <c r="C183">
        <v>5</v>
      </c>
      <c r="D183">
        <v>2019</v>
      </c>
      <c r="E183">
        <v>76.639499999999984</v>
      </c>
      <c r="F183">
        <f t="shared" ca="1" si="4"/>
        <v>3964</v>
      </c>
    </row>
    <row r="184" spans="1:6" ht="15.75" thickBot="1">
      <c r="A184">
        <f t="shared" si="5"/>
        <v>183</v>
      </c>
      <c r="B184" s="6">
        <v>23</v>
      </c>
      <c r="C184">
        <v>5</v>
      </c>
      <c r="D184">
        <v>2019</v>
      </c>
      <c r="E184">
        <v>131.02960000000002</v>
      </c>
      <c r="F184">
        <f t="shared" ca="1" si="4"/>
        <v>3389</v>
      </c>
    </row>
    <row r="185" spans="1:6" ht="15.75" thickBot="1">
      <c r="A185">
        <f t="shared" si="5"/>
        <v>184</v>
      </c>
      <c r="B185" s="5">
        <v>24</v>
      </c>
      <c r="C185">
        <v>5</v>
      </c>
      <c r="D185">
        <v>2019</v>
      </c>
      <c r="E185">
        <v>41.986000000000004</v>
      </c>
      <c r="F185">
        <f t="shared" ca="1" si="4"/>
        <v>3209</v>
      </c>
    </row>
    <row r="186" spans="1:6" ht="15.75" thickBot="1">
      <c r="A186">
        <f t="shared" si="5"/>
        <v>185</v>
      </c>
      <c r="B186" s="6">
        <v>25</v>
      </c>
      <c r="C186">
        <v>5</v>
      </c>
      <c r="D186">
        <v>2019</v>
      </c>
      <c r="E186">
        <v>7.25</v>
      </c>
      <c r="F186">
        <f t="shared" ca="1" si="4"/>
        <v>3145</v>
      </c>
    </row>
    <row r="187" spans="1:6" ht="15.75" thickBot="1">
      <c r="A187">
        <f t="shared" si="5"/>
        <v>186</v>
      </c>
      <c r="B187" s="5">
        <v>26</v>
      </c>
      <c r="C187">
        <v>5</v>
      </c>
      <c r="D187">
        <v>2019</v>
      </c>
      <c r="E187">
        <v>3.4367999999999999</v>
      </c>
      <c r="F187">
        <f t="shared" ca="1" si="4"/>
        <v>3775</v>
      </c>
    </row>
    <row r="188" spans="1:6" ht="15.75" thickBot="1">
      <c r="A188">
        <f t="shared" si="5"/>
        <v>187</v>
      </c>
      <c r="B188" s="6">
        <v>27</v>
      </c>
      <c r="C188">
        <v>5</v>
      </c>
      <c r="D188">
        <v>2019</v>
      </c>
      <c r="E188">
        <v>22.984000000000009</v>
      </c>
      <c r="F188">
        <f t="shared" ca="1" si="4"/>
        <v>3394</v>
      </c>
    </row>
    <row r="189" spans="1:6" ht="15.75" thickBot="1">
      <c r="A189">
        <f t="shared" si="5"/>
        <v>188</v>
      </c>
      <c r="B189" s="5">
        <v>28</v>
      </c>
      <c r="C189">
        <v>5</v>
      </c>
      <c r="D189">
        <v>2019</v>
      </c>
      <c r="E189">
        <v>3.7224000000000004</v>
      </c>
      <c r="F189">
        <f t="shared" ca="1" si="4"/>
        <v>3876</v>
      </c>
    </row>
    <row r="190" spans="1:6" ht="15.75" thickBot="1">
      <c r="A190">
        <f t="shared" si="5"/>
        <v>189</v>
      </c>
      <c r="B190" s="6">
        <v>29</v>
      </c>
      <c r="C190">
        <v>5</v>
      </c>
      <c r="D190">
        <v>2019</v>
      </c>
      <c r="E190">
        <v>6.2549999999999963</v>
      </c>
      <c r="F190">
        <f t="shared" ca="1" si="4"/>
        <v>3048</v>
      </c>
    </row>
    <row r="191" spans="1:6" ht="15.75" thickBot="1">
      <c r="A191">
        <f t="shared" si="5"/>
        <v>190</v>
      </c>
      <c r="B191" s="5">
        <v>30</v>
      </c>
      <c r="C191">
        <v>5</v>
      </c>
      <c r="D191">
        <v>2019</v>
      </c>
      <c r="E191">
        <v>112.39199999999991</v>
      </c>
      <c r="F191">
        <f t="shared" ca="1" si="4"/>
        <v>3862</v>
      </c>
    </row>
    <row r="192" spans="1:6" ht="15.75" thickBot="1">
      <c r="A192">
        <f t="shared" si="5"/>
        <v>191</v>
      </c>
      <c r="B192" s="6">
        <v>31</v>
      </c>
      <c r="C192">
        <v>5</v>
      </c>
      <c r="D192">
        <v>2019</v>
      </c>
      <c r="E192">
        <v>20.092800000000004</v>
      </c>
      <c r="F192">
        <f t="shared" ca="1" si="4"/>
        <v>3909</v>
      </c>
    </row>
    <row r="193" spans="1:6" ht="15.75" thickBot="1">
      <c r="A193">
        <f t="shared" si="5"/>
        <v>192</v>
      </c>
      <c r="B193" s="5">
        <v>32</v>
      </c>
      <c r="C193">
        <v>5</v>
      </c>
      <c r="D193">
        <v>2019</v>
      </c>
      <c r="E193">
        <v>24.883200000000002</v>
      </c>
      <c r="F193">
        <f t="shared" ca="1" si="4"/>
        <v>3938</v>
      </c>
    </row>
    <row r="194" spans="1:6" ht="15.75" thickBot="1">
      <c r="A194">
        <f t="shared" si="5"/>
        <v>193</v>
      </c>
      <c r="B194" s="6">
        <v>33</v>
      </c>
      <c r="C194">
        <v>5</v>
      </c>
      <c r="D194">
        <v>2019</v>
      </c>
      <c r="E194">
        <v>46.976400000000012</v>
      </c>
      <c r="F194">
        <f t="shared" ca="1" si="4"/>
        <v>3482</v>
      </c>
    </row>
    <row r="195" spans="1:6" ht="15.75" thickBot="1">
      <c r="A195">
        <f t="shared" si="5"/>
        <v>194</v>
      </c>
      <c r="B195" s="5">
        <v>34</v>
      </c>
      <c r="C195">
        <v>5</v>
      </c>
      <c r="D195">
        <v>2019</v>
      </c>
      <c r="E195">
        <v>6.5669999999999984</v>
      </c>
      <c r="F195">
        <f t="shared" ref="F195:F258" ca="1" si="6">RANDBETWEEN(3000,4000)</f>
        <v>3369</v>
      </c>
    </row>
    <row r="196" spans="1:6" ht="15.75" thickBot="1">
      <c r="A196">
        <f t="shared" si="5"/>
        <v>195</v>
      </c>
      <c r="B196" s="6">
        <v>35</v>
      </c>
      <c r="C196">
        <v>5</v>
      </c>
      <c r="D196">
        <v>2019</v>
      </c>
      <c r="E196">
        <v>6.7115999999999989</v>
      </c>
      <c r="F196">
        <f t="shared" ca="1" si="6"/>
        <v>3667</v>
      </c>
    </row>
    <row r="197" spans="1:6" ht="15.75" thickBot="1">
      <c r="A197">
        <f t="shared" si="5"/>
        <v>196</v>
      </c>
      <c r="B197" s="5">
        <v>36</v>
      </c>
      <c r="C197">
        <v>5</v>
      </c>
      <c r="D197">
        <v>2019</v>
      </c>
      <c r="E197">
        <v>1.2037999999999995</v>
      </c>
      <c r="F197">
        <f t="shared" ca="1" si="6"/>
        <v>3911</v>
      </c>
    </row>
    <row r="198" spans="1:6" ht="15.75" thickBot="1">
      <c r="A198">
        <f t="shared" ref="A198:A261" si="7">A197+1</f>
        <v>197</v>
      </c>
      <c r="B198" s="6">
        <v>37</v>
      </c>
      <c r="C198">
        <v>5</v>
      </c>
      <c r="D198">
        <v>2019</v>
      </c>
      <c r="E198">
        <v>1.5876000000000006</v>
      </c>
      <c r="F198">
        <f t="shared" ca="1" si="6"/>
        <v>3173</v>
      </c>
    </row>
    <row r="199" spans="1:6" ht="15.75" thickBot="1">
      <c r="A199">
        <f t="shared" si="7"/>
        <v>198</v>
      </c>
      <c r="B199" s="5">
        <v>38</v>
      </c>
      <c r="C199">
        <v>5</v>
      </c>
      <c r="D199">
        <v>2019</v>
      </c>
      <c r="E199">
        <v>12.0276</v>
      </c>
      <c r="F199">
        <f t="shared" ca="1" si="6"/>
        <v>3985</v>
      </c>
    </row>
    <row r="200" spans="1:6" ht="15.75" thickBot="1">
      <c r="A200">
        <f t="shared" si="7"/>
        <v>199</v>
      </c>
      <c r="B200" s="6">
        <v>39</v>
      </c>
      <c r="C200">
        <v>5</v>
      </c>
      <c r="D200">
        <v>2019</v>
      </c>
      <c r="E200">
        <v>-2.2585999999999995</v>
      </c>
      <c r="F200">
        <f t="shared" ca="1" si="6"/>
        <v>3597</v>
      </c>
    </row>
    <row r="201" spans="1:6">
      <c r="A201">
        <f t="shared" si="7"/>
        <v>200</v>
      </c>
      <c r="B201" s="5">
        <v>40</v>
      </c>
      <c r="C201">
        <v>5</v>
      </c>
      <c r="D201">
        <v>2019</v>
      </c>
      <c r="E201">
        <v>5.8203000000000005</v>
      </c>
      <c r="F201">
        <f t="shared" ca="1" si="6"/>
        <v>3316</v>
      </c>
    </row>
    <row r="202" spans="1:6" ht="15.75" thickBot="1">
      <c r="A202">
        <f t="shared" si="7"/>
        <v>201</v>
      </c>
      <c r="B202" s="4">
        <v>1</v>
      </c>
      <c r="C202">
        <v>6</v>
      </c>
      <c r="D202">
        <v>2019</v>
      </c>
      <c r="E202">
        <v>6.794999999999999</v>
      </c>
      <c r="F202">
        <f t="shared" ca="1" si="6"/>
        <v>3000</v>
      </c>
    </row>
    <row r="203" spans="1:6" ht="15.75" thickBot="1">
      <c r="A203">
        <f t="shared" si="7"/>
        <v>202</v>
      </c>
      <c r="B203" s="5">
        <v>2</v>
      </c>
      <c r="C203">
        <v>6</v>
      </c>
      <c r="D203">
        <v>2019</v>
      </c>
      <c r="E203">
        <v>-161.875</v>
      </c>
      <c r="F203">
        <f t="shared" ca="1" si="6"/>
        <v>3451</v>
      </c>
    </row>
    <row r="204" spans="1:6" ht="15.75" thickBot="1">
      <c r="A204">
        <f t="shared" si="7"/>
        <v>203</v>
      </c>
      <c r="B204" s="6">
        <v>3</v>
      </c>
      <c r="C204">
        <v>6</v>
      </c>
      <c r="D204">
        <v>2019</v>
      </c>
      <c r="E204">
        <v>0.29249999999999987</v>
      </c>
      <c r="F204">
        <f t="shared" ca="1" si="6"/>
        <v>3613</v>
      </c>
    </row>
    <row r="205" spans="1:6" ht="15.75" thickBot="1">
      <c r="A205">
        <f t="shared" si="7"/>
        <v>204</v>
      </c>
      <c r="B205" s="5">
        <v>4</v>
      </c>
      <c r="C205">
        <v>6</v>
      </c>
      <c r="D205">
        <v>2019</v>
      </c>
      <c r="E205">
        <v>-178.96680000000001</v>
      </c>
      <c r="F205">
        <f t="shared" ca="1" si="6"/>
        <v>3389</v>
      </c>
    </row>
    <row r="206" spans="1:6" ht="15.75" thickBot="1">
      <c r="A206">
        <f t="shared" si="7"/>
        <v>205</v>
      </c>
      <c r="B206" s="6">
        <v>5</v>
      </c>
      <c r="C206">
        <v>6</v>
      </c>
      <c r="D206">
        <v>2019</v>
      </c>
      <c r="E206">
        <v>9.6712000000000025</v>
      </c>
      <c r="F206">
        <f t="shared" ca="1" si="6"/>
        <v>3481</v>
      </c>
    </row>
    <row r="207" spans="1:6" ht="15.75" thickBot="1">
      <c r="A207">
        <f t="shared" si="7"/>
        <v>206</v>
      </c>
      <c r="B207" s="5">
        <v>6</v>
      </c>
      <c r="C207">
        <v>6</v>
      </c>
      <c r="D207">
        <v>2019</v>
      </c>
      <c r="E207">
        <v>44.476800000000026</v>
      </c>
      <c r="F207">
        <f t="shared" ca="1" si="6"/>
        <v>3535</v>
      </c>
    </row>
    <row r="208" spans="1:6" ht="15.75" thickBot="1">
      <c r="A208">
        <f t="shared" si="7"/>
        <v>207</v>
      </c>
      <c r="B208" s="6">
        <v>7</v>
      </c>
      <c r="C208">
        <v>6</v>
      </c>
      <c r="D208">
        <v>2019</v>
      </c>
      <c r="E208">
        <v>5.8743999999999943</v>
      </c>
      <c r="F208">
        <f t="shared" ca="1" si="6"/>
        <v>3954</v>
      </c>
    </row>
    <row r="209" spans="1:6" ht="15.75" thickBot="1">
      <c r="A209">
        <f t="shared" si="7"/>
        <v>208</v>
      </c>
      <c r="B209" s="5">
        <v>8</v>
      </c>
      <c r="C209">
        <v>6</v>
      </c>
      <c r="D209">
        <v>2019</v>
      </c>
      <c r="E209">
        <v>35.634600000000006</v>
      </c>
      <c r="F209">
        <f t="shared" ca="1" si="6"/>
        <v>3338</v>
      </c>
    </row>
    <row r="210" spans="1:6" ht="15.75" thickBot="1">
      <c r="A210">
        <f t="shared" si="7"/>
        <v>209</v>
      </c>
      <c r="B210" s="6">
        <v>9</v>
      </c>
      <c r="C210">
        <v>6</v>
      </c>
      <c r="D210">
        <v>2019</v>
      </c>
      <c r="E210">
        <v>7.4824000000000002</v>
      </c>
      <c r="F210">
        <f t="shared" ca="1" si="6"/>
        <v>3901</v>
      </c>
    </row>
    <row r="211" spans="1:6" ht="15.75" thickBot="1">
      <c r="A211">
        <f t="shared" si="7"/>
        <v>210</v>
      </c>
      <c r="B211" s="5">
        <v>10</v>
      </c>
      <c r="C211">
        <v>6</v>
      </c>
      <c r="D211">
        <v>2019</v>
      </c>
      <c r="E211">
        <v>16.209899999999998</v>
      </c>
      <c r="F211">
        <f t="shared" ca="1" si="6"/>
        <v>3354</v>
      </c>
    </row>
    <row r="212" spans="1:6" ht="15.75" thickBot="1">
      <c r="A212">
        <f t="shared" si="7"/>
        <v>211</v>
      </c>
      <c r="B212" s="6">
        <v>11</v>
      </c>
      <c r="C212">
        <v>6</v>
      </c>
      <c r="D212">
        <v>2019</v>
      </c>
      <c r="E212">
        <v>3.6795999999999935</v>
      </c>
      <c r="F212">
        <f t="shared" ca="1" si="6"/>
        <v>3684</v>
      </c>
    </row>
    <row r="213" spans="1:6" ht="15.75" thickBot="1">
      <c r="A213">
        <f t="shared" si="7"/>
        <v>212</v>
      </c>
      <c r="B213" s="5">
        <v>12</v>
      </c>
      <c r="C213">
        <v>6</v>
      </c>
      <c r="D213">
        <v>2019</v>
      </c>
      <c r="E213">
        <v>6.4999999999999991</v>
      </c>
      <c r="F213">
        <f t="shared" ca="1" si="6"/>
        <v>3856</v>
      </c>
    </row>
    <row r="214" spans="1:6" ht="15.75" thickBot="1">
      <c r="A214">
        <f t="shared" si="7"/>
        <v>213</v>
      </c>
      <c r="B214" s="6">
        <v>13</v>
      </c>
      <c r="C214">
        <v>6</v>
      </c>
      <c r="D214">
        <v>2019</v>
      </c>
      <c r="E214">
        <v>8.879999999999999</v>
      </c>
      <c r="F214">
        <f t="shared" ca="1" si="6"/>
        <v>3092</v>
      </c>
    </row>
    <row r="215" spans="1:6" ht="15.75" thickBot="1">
      <c r="A215">
        <f t="shared" si="7"/>
        <v>214</v>
      </c>
      <c r="B215" s="5">
        <v>14</v>
      </c>
      <c r="C215">
        <v>6</v>
      </c>
      <c r="D215">
        <v>2019</v>
      </c>
      <c r="E215">
        <v>-244.32300000000006</v>
      </c>
      <c r="F215">
        <f t="shared" ca="1" si="6"/>
        <v>3066</v>
      </c>
    </row>
    <row r="216" spans="1:6" ht="15.75" thickBot="1">
      <c r="A216">
        <f t="shared" si="7"/>
        <v>215</v>
      </c>
      <c r="B216" s="6">
        <v>15</v>
      </c>
      <c r="C216">
        <v>6</v>
      </c>
      <c r="D216">
        <v>2019</v>
      </c>
      <c r="E216">
        <v>-14.695800000000006</v>
      </c>
      <c r="F216">
        <f t="shared" ca="1" si="6"/>
        <v>3492</v>
      </c>
    </row>
    <row r="217" spans="1:6" ht="15.75" thickBot="1">
      <c r="A217">
        <f t="shared" si="7"/>
        <v>216</v>
      </c>
      <c r="B217" s="5">
        <v>16</v>
      </c>
      <c r="C217">
        <v>6</v>
      </c>
      <c r="D217">
        <v>2019</v>
      </c>
      <c r="E217">
        <v>-950.40000000000009</v>
      </c>
      <c r="F217">
        <f t="shared" ca="1" si="6"/>
        <v>3963</v>
      </c>
    </row>
    <row r="218" spans="1:6" ht="15.75" thickBot="1">
      <c r="A218">
        <f t="shared" si="7"/>
        <v>217</v>
      </c>
      <c r="B218" s="6">
        <v>17</v>
      </c>
      <c r="C218">
        <v>6</v>
      </c>
      <c r="D218">
        <v>2019</v>
      </c>
      <c r="E218">
        <v>4.4792000000000058</v>
      </c>
      <c r="F218">
        <f t="shared" ca="1" si="6"/>
        <v>3614</v>
      </c>
    </row>
    <row r="219" spans="1:6" ht="15.75" thickBot="1">
      <c r="A219">
        <f t="shared" si="7"/>
        <v>218</v>
      </c>
      <c r="B219" s="5">
        <v>18</v>
      </c>
      <c r="C219">
        <v>6</v>
      </c>
      <c r="D219">
        <v>2019</v>
      </c>
      <c r="E219">
        <v>26.056800000000003</v>
      </c>
      <c r="F219">
        <f t="shared" ca="1" si="6"/>
        <v>3956</v>
      </c>
    </row>
    <row r="220" spans="1:6" ht="15.75" thickBot="1">
      <c r="A220">
        <f t="shared" si="7"/>
        <v>219</v>
      </c>
      <c r="B220" s="6">
        <v>19</v>
      </c>
      <c r="C220">
        <v>6</v>
      </c>
      <c r="D220">
        <v>2019</v>
      </c>
      <c r="E220">
        <v>22.678200000000018</v>
      </c>
      <c r="F220">
        <f t="shared" ca="1" si="6"/>
        <v>3678</v>
      </c>
    </row>
    <row r="221" spans="1:6" ht="15.75" thickBot="1">
      <c r="A221">
        <f t="shared" si="7"/>
        <v>220</v>
      </c>
      <c r="B221" s="5">
        <v>20</v>
      </c>
      <c r="C221">
        <v>6</v>
      </c>
      <c r="D221">
        <v>2019</v>
      </c>
      <c r="E221">
        <v>1.8147999999999997</v>
      </c>
      <c r="F221">
        <f t="shared" ca="1" si="6"/>
        <v>3944</v>
      </c>
    </row>
    <row r="222" spans="1:6" ht="15.75" thickBot="1">
      <c r="A222">
        <f t="shared" si="7"/>
        <v>221</v>
      </c>
      <c r="B222" s="6">
        <v>21</v>
      </c>
      <c r="C222">
        <v>6</v>
      </c>
      <c r="D222">
        <v>2019</v>
      </c>
      <c r="E222">
        <v>8.2302</v>
      </c>
      <c r="F222">
        <f t="shared" ca="1" si="6"/>
        <v>3510</v>
      </c>
    </row>
    <row r="223" spans="1:6" ht="15.75" thickBot="1">
      <c r="A223">
        <f t="shared" si="7"/>
        <v>222</v>
      </c>
      <c r="B223" s="5">
        <v>22</v>
      </c>
      <c r="C223">
        <v>6</v>
      </c>
      <c r="D223">
        <v>2019</v>
      </c>
      <c r="E223">
        <v>-13.843199999999996</v>
      </c>
      <c r="F223">
        <f t="shared" ca="1" si="6"/>
        <v>3886</v>
      </c>
    </row>
    <row r="224" spans="1:6" ht="15.75" thickBot="1">
      <c r="A224">
        <f t="shared" si="7"/>
        <v>223</v>
      </c>
      <c r="B224" s="6">
        <v>23</v>
      </c>
      <c r="C224">
        <v>6</v>
      </c>
      <c r="D224">
        <v>2019</v>
      </c>
      <c r="E224">
        <v>19.084800000000005</v>
      </c>
      <c r="F224">
        <f t="shared" ca="1" si="6"/>
        <v>3795</v>
      </c>
    </row>
    <row r="225" spans="1:6" ht="15.75" thickBot="1">
      <c r="A225">
        <f t="shared" si="7"/>
        <v>224</v>
      </c>
      <c r="B225" s="5">
        <v>24</v>
      </c>
      <c r="C225">
        <v>6</v>
      </c>
      <c r="D225">
        <v>2019</v>
      </c>
      <c r="E225">
        <v>-383.99040000000002</v>
      </c>
      <c r="F225">
        <f t="shared" ca="1" si="6"/>
        <v>3724</v>
      </c>
    </row>
    <row r="226" spans="1:6" ht="15.75" thickBot="1">
      <c r="A226">
        <f t="shared" si="7"/>
        <v>225</v>
      </c>
      <c r="B226" s="6">
        <v>25</v>
      </c>
      <c r="C226">
        <v>6</v>
      </c>
      <c r="D226">
        <v>2019</v>
      </c>
      <c r="E226">
        <v>2.7168000000000001</v>
      </c>
      <c r="F226">
        <f t="shared" ca="1" si="6"/>
        <v>3176</v>
      </c>
    </row>
    <row r="227" spans="1:6" ht="15.75" thickBot="1">
      <c r="A227">
        <f t="shared" si="7"/>
        <v>226</v>
      </c>
      <c r="B227" s="5">
        <v>26</v>
      </c>
      <c r="C227">
        <v>6</v>
      </c>
      <c r="D227">
        <v>2019</v>
      </c>
      <c r="E227">
        <v>0.96800000000000019</v>
      </c>
      <c r="F227">
        <f t="shared" ca="1" si="6"/>
        <v>3202</v>
      </c>
    </row>
    <row r="228" spans="1:6" ht="15.75" thickBot="1">
      <c r="A228">
        <f t="shared" si="7"/>
        <v>227</v>
      </c>
      <c r="B228" s="6">
        <v>27</v>
      </c>
      <c r="C228">
        <v>6</v>
      </c>
      <c r="D228">
        <v>2019</v>
      </c>
      <c r="E228">
        <v>136.93899999999999</v>
      </c>
      <c r="F228">
        <f t="shared" ca="1" si="6"/>
        <v>3283</v>
      </c>
    </row>
    <row r="229" spans="1:6" ht="15.75" thickBot="1">
      <c r="A229">
        <f t="shared" si="7"/>
        <v>228</v>
      </c>
      <c r="B229" s="5">
        <v>28</v>
      </c>
      <c r="C229">
        <v>6</v>
      </c>
      <c r="D229">
        <v>2019</v>
      </c>
      <c r="E229">
        <v>0.21979999999999933</v>
      </c>
      <c r="F229">
        <f t="shared" ca="1" si="6"/>
        <v>3448</v>
      </c>
    </row>
    <row r="230" spans="1:6" ht="15.75" thickBot="1">
      <c r="A230">
        <f t="shared" si="7"/>
        <v>229</v>
      </c>
      <c r="B230" s="6">
        <v>29</v>
      </c>
      <c r="C230">
        <v>6</v>
      </c>
      <c r="D230">
        <v>2019</v>
      </c>
      <c r="E230">
        <v>-28.274400000000021</v>
      </c>
      <c r="F230">
        <f t="shared" ca="1" si="6"/>
        <v>3577</v>
      </c>
    </row>
    <row r="231" spans="1:6" ht="15.75" thickBot="1">
      <c r="A231">
        <f t="shared" si="7"/>
        <v>230</v>
      </c>
      <c r="B231" s="5">
        <v>30</v>
      </c>
      <c r="C231">
        <v>6</v>
      </c>
      <c r="D231">
        <v>2019</v>
      </c>
      <c r="E231">
        <v>43.840799999999973</v>
      </c>
      <c r="F231">
        <f t="shared" ca="1" si="6"/>
        <v>3901</v>
      </c>
    </row>
    <row r="232" spans="1:6" ht="15.75" thickBot="1">
      <c r="A232">
        <f t="shared" si="7"/>
        <v>231</v>
      </c>
      <c r="B232" s="6">
        <v>31</v>
      </c>
      <c r="C232">
        <v>6</v>
      </c>
      <c r="D232">
        <v>2019</v>
      </c>
      <c r="E232">
        <v>-12.431999999999999</v>
      </c>
      <c r="F232">
        <f t="shared" ca="1" si="6"/>
        <v>3145</v>
      </c>
    </row>
    <row r="233" spans="1:6" ht="15.75" thickBot="1">
      <c r="A233">
        <f t="shared" si="7"/>
        <v>232</v>
      </c>
      <c r="B233" s="5">
        <v>32</v>
      </c>
      <c r="C233">
        <v>6</v>
      </c>
      <c r="D233">
        <v>2019</v>
      </c>
      <c r="E233">
        <v>-102.04800000000003</v>
      </c>
      <c r="F233">
        <f t="shared" ca="1" si="6"/>
        <v>3711</v>
      </c>
    </row>
    <row r="234" spans="1:6" ht="15.75" thickBot="1">
      <c r="A234">
        <f t="shared" si="7"/>
        <v>233</v>
      </c>
      <c r="B234" s="6">
        <v>33</v>
      </c>
      <c r="C234">
        <v>6</v>
      </c>
      <c r="D234">
        <v>2019</v>
      </c>
      <c r="E234">
        <v>-248.24579999999992</v>
      </c>
      <c r="F234">
        <f t="shared" ca="1" si="6"/>
        <v>3826</v>
      </c>
    </row>
    <row r="235" spans="1:6" ht="15.75" thickBot="1">
      <c r="A235">
        <f t="shared" si="7"/>
        <v>234</v>
      </c>
      <c r="B235" s="5">
        <v>34</v>
      </c>
      <c r="C235">
        <v>6</v>
      </c>
      <c r="D235">
        <v>2019</v>
      </c>
      <c r="E235">
        <v>-3.5519999999999996</v>
      </c>
      <c r="F235">
        <f t="shared" ca="1" si="6"/>
        <v>3451</v>
      </c>
    </row>
    <row r="236" spans="1:6" ht="15.75" thickBot="1">
      <c r="A236">
        <f t="shared" si="7"/>
        <v>235</v>
      </c>
      <c r="B236" s="6">
        <v>35</v>
      </c>
      <c r="C236">
        <v>6</v>
      </c>
      <c r="D236">
        <v>2019</v>
      </c>
      <c r="E236">
        <v>0</v>
      </c>
      <c r="F236">
        <f t="shared" ca="1" si="6"/>
        <v>3677</v>
      </c>
    </row>
    <row r="237" spans="1:6" ht="15.75" thickBot="1">
      <c r="A237">
        <f t="shared" si="7"/>
        <v>236</v>
      </c>
      <c r="B237" s="5">
        <v>36</v>
      </c>
      <c r="C237">
        <v>6</v>
      </c>
      <c r="D237">
        <v>2019</v>
      </c>
      <c r="E237">
        <v>-7.724700000000098</v>
      </c>
      <c r="F237">
        <f t="shared" ca="1" si="6"/>
        <v>3569</v>
      </c>
    </row>
    <row r="238" spans="1:6" ht="15.75" thickBot="1">
      <c r="A238">
        <f t="shared" si="7"/>
        <v>237</v>
      </c>
      <c r="B238" s="6">
        <v>37</v>
      </c>
      <c r="C238">
        <v>6</v>
      </c>
      <c r="D238">
        <v>2019</v>
      </c>
      <c r="E238">
        <v>4.7519999999999998</v>
      </c>
      <c r="F238">
        <f t="shared" ca="1" si="6"/>
        <v>3372</v>
      </c>
    </row>
    <row r="239" spans="1:6" ht="15.75" thickBot="1">
      <c r="A239">
        <f t="shared" si="7"/>
        <v>238</v>
      </c>
      <c r="B239" s="5">
        <v>38</v>
      </c>
      <c r="C239">
        <v>6</v>
      </c>
      <c r="D239">
        <v>2019</v>
      </c>
      <c r="E239">
        <v>9.3960000000000008</v>
      </c>
      <c r="F239">
        <f t="shared" ca="1" si="6"/>
        <v>3827</v>
      </c>
    </row>
    <row r="240" spans="1:6" ht="15.75" thickBot="1">
      <c r="A240">
        <f t="shared" si="7"/>
        <v>239</v>
      </c>
      <c r="B240" s="6">
        <v>39</v>
      </c>
      <c r="C240">
        <v>6</v>
      </c>
      <c r="D240">
        <v>2019</v>
      </c>
      <c r="E240">
        <v>-356.72799999999995</v>
      </c>
      <c r="F240">
        <f t="shared" ca="1" si="6"/>
        <v>3737</v>
      </c>
    </row>
    <row r="241" spans="1:6">
      <c r="A241">
        <f t="shared" si="7"/>
        <v>240</v>
      </c>
      <c r="B241" s="5">
        <v>40</v>
      </c>
      <c r="C241">
        <v>6</v>
      </c>
      <c r="D241">
        <v>2019</v>
      </c>
      <c r="E241">
        <v>-4.6751999999999985</v>
      </c>
      <c r="F241">
        <f t="shared" ca="1" si="6"/>
        <v>3201</v>
      </c>
    </row>
    <row r="242" spans="1:6" ht="15.75" thickBot="1">
      <c r="A242">
        <f t="shared" si="7"/>
        <v>241</v>
      </c>
      <c r="B242" s="4">
        <v>1</v>
      </c>
      <c r="C242">
        <v>7</v>
      </c>
      <c r="D242">
        <v>2019</v>
      </c>
      <c r="E242">
        <v>11.194399999999998</v>
      </c>
      <c r="F242">
        <f t="shared" ca="1" si="6"/>
        <v>3690</v>
      </c>
    </row>
    <row r="243" spans="1:6" ht="15.75" thickBot="1">
      <c r="A243">
        <f t="shared" si="7"/>
        <v>242</v>
      </c>
      <c r="B243" s="5">
        <v>2</v>
      </c>
      <c r="C243">
        <v>7</v>
      </c>
      <c r="D243">
        <v>2019</v>
      </c>
      <c r="E243">
        <v>-120.51299999999998</v>
      </c>
      <c r="F243">
        <f t="shared" ca="1" si="6"/>
        <v>3396</v>
      </c>
    </row>
    <row r="244" spans="1:6" ht="15.75" thickBot="1">
      <c r="A244">
        <f t="shared" si="7"/>
        <v>243</v>
      </c>
      <c r="B244" s="6">
        <v>3</v>
      </c>
      <c r="C244">
        <v>7</v>
      </c>
      <c r="D244">
        <v>2019</v>
      </c>
      <c r="E244">
        <v>-2.8307999999999995</v>
      </c>
      <c r="F244">
        <f t="shared" ca="1" si="6"/>
        <v>3658</v>
      </c>
    </row>
    <row r="245" spans="1:6" ht="15.75" thickBot="1">
      <c r="A245">
        <f t="shared" si="7"/>
        <v>244</v>
      </c>
      <c r="B245" s="5">
        <v>4</v>
      </c>
      <c r="C245">
        <v>7</v>
      </c>
      <c r="D245">
        <v>2019</v>
      </c>
      <c r="E245">
        <v>1.2037999999999995</v>
      </c>
      <c r="F245">
        <f t="shared" ca="1" si="6"/>
        <v>3270</v>
      </c>
    </row>
    <row r="246" spans="1:6" ht="15.75" thickBot="1">
      <c r="A246">
        <f t="shared" si="7"/>
        <v>245</v>
      </c>
      <c r="B246" s="6">
        <v>5</v>
      </c>
      <c r="C246">
        <v>7</v>
      </c>
      <c r="D246">
        <v>2019</v>
      </c>
      <c r="E246">
        <v>580.53939999999989</v>
      </c>
      <c r="F246">
        <f t="shared" ca="1" si="6"/>
        <v>3158</v>
      </c>
    </row>
    <row r="247" spans="1:6" ht="15.75" thickBot="1">
      <c r="A247">
        <f t="shared" si="7"/>
        <v>246</v>
      </c>
      <c r="B247" s="5">
        <v>6</v>
      </c>
      <c r="C247">
        <v>7</v>
      </c>
      <c r="D247">
        <v>2019</v>
      </c>
      <c r="E247">
        <v>41.680000000000007</v>
      </c>
      <c r="F247">
        <f t="shared" ca="1" si="6"/>
        <v>3773</v>
      </c>
    </row>
    <row r="248" spans="1:6" ht="15.75" thickBot="1">
      <c r="A248">
        <f t="shared" si="7"/>
        <v>247</v>
      </c>
      <c r="B248" s="6">
        <v>7</v>
      </c>
      <c r="C248">
        <v>7</v>
      </c>
      <c r="D248">
        <v>2019</v>
      </c>
      <c r="E248">
        <v>23.94</v>
      </c>
      <c r="F248">
        <f t="shared" ca="1" si="6"/>
        <v>3262</v>
      </c>
    </row>
    <row r="249" spans="1:6" ht="15.75" thickBot="1">
      <c r="A249">
        <f t="shared" si="7"/>
        <v>248</v>
      </c>
      <c r="B249" s="5">
        <v>8</v>
      </c>
      <c r="C249">
        <v>7</v>
      </c>
      <c r="D249">
        <v>2019</v>
      </c>
      <c r="E249">
        <v>496.07249999999993</v>
      </c>
      <c r="F249">
        <f t="shared" ca="1" si="6"/>
        <v>3625</v>
      </c>
    </row>
    <row r="250" spans="1:6" ht="15.75" thickBot="1">
      <c r="A250">
        <f t="shared" si="7"/>
        <v>249</v>
      </c>
      <c r="B250" s="6">
        <v>9</v>
      </c>
      <c r="C250">
        <v>7</v>
      </c>
      <c r="D250">
        <v>2019</v>
      </c>
      <c r="E250">
        <v>12.441600000000001</v>
      </c>
      <c r="F250">
        <f t="shared" ca="1" si="6"/>
        <v>3246</v>
      </c>
    </row>
    <row r="251" spans="1:6" ht="15.75" thickBot="1">
      <c r="A251">
        <f t="shared" si="7"/>
        <v>250</v>
      </c>
      <c r="B251" s="5">
        <v>10</v>
      </c>
      <c r="C251">
        <v>7</v>
      </c>
      <c r="D251">
        <v>2019</v>
      </c>
      <c r="E251">
        <v>28.137200000000007</v>
      </c>
      <c r="F251">
        <f t="shared" ca="1" si="6"/>
        <v>3232</v>
      </c>
    </row>
    <row r="252" spans="1:6" ht="15.75" thickBot="1">
      <c r="A252">
        <f t="shared" si="7"/>
        <v>251</v>
      </c>
      <c r="B252" s="6">
        <v>11</v>
      </c>
      <c r="C252">
        <v>7</v>
      </c>
      <c r="D252">
        <v>2019</v>
      </c>
      <c r="E252">
        <v>3.5766999999999998</v>
      </c>
      <c r="F252">
        <f t="shared" ca="1" si="6"/>
        <v>3488</v>
      </c>
    </row>
    <row r="253" spans="1:6" ht="15.75" thickBot="1">
      <c r="A253">
        <f t="shared" si="7"/>
        <v>252</v>
      </c>
      <c r="B253" s="5">
        <v>12</v>
      </c>
      <c r="C253">
        <v>7</v>
      </c>
      <c r="D253">
        <v>2019</v>
      </c>
      <c r="E253">
        <v>636.0002999999997</v>
      </c>
      <c r="F253">
        <f t="shared" ca="1" si="6"/>
        <v>3236</v>
      </c>
    </row>
    <row r="254" spans="1:6" ht="15.75" thickBot="1">
      <c r="A254">
        <f t="shared" si="7"/>
        <v>253</v>
      </c>
      <c r="B254" s="6">
        <v>13</v>
      </c>
      <c r="C254">
        <v>7</v>
      </c>
      <c r="D254">
        <v>2019</v>
      </c>
      <c r="E254">
        <v>22.562400000000004</v>
      </c>
      <c r="F254">
        <f t="shared" ca="1" si="6"/>
        <v>3324</v>
      </c>
    </row>
    <row r="255" spans="1:6" ht="15.75" thickBot="1">
      <c r="A255">
        <f t="shared" si="7"/>
        <v>254</v>
      </c>
      <c r="B255" s="5">
        <v>14</v>
      </c>
      <c r="C255">
        <v>7</v>
      </c>
      <c r="D255">
        <v>2019</v>
      </c>
      <c r="E255">
        <v>162.864</v>
      </c>
      <c r="F255">
        <f t="shared" ca="1" si="6"/>
        <v>3974</v>
      </c>
    </row>
    <row r="256" spans="1:6" ht="15.75" thickBot="1">
      <c r="A256">
        <f t="shared" si="7"/>
        <v>255</v>
      </c>
      <c r="B256" s="6">
        <v>15</v>
      </c>
      <c r="C256">
        <v>7</v>
      </c>
      <c r="D256">
        <v>2019</v>
      </c>
      <c r="E256">
        <v>-8.4923999999999982</v>
      </c>
      <c r="F256">
        <f t="shared" ca="1" si="6"/>
        <v>3092</v>
      </c>
    </row>
    <row r="257" spans="1:6" ht="15.75" thickBot="1">
      <c r="A257">
        <f t="shared" si="7"/>
        <v>256</v>
      </c>
      <c r="B257" s="5">
        <v>16</v>
      </c>
      <c r="C257">
        <v>7</v>
      </c>
      <c r="D257">
        <v>2019</v>
      </c>
      <c r="E257">
        <v>-19.562399999999997</v>
      </c>
      <c r="F257">
        <f t="shared" ca="1" si="6"/>
        <v>3267</v>
      </c>
    </row>
    <row r="258" spans="1:6" ht="15.75" thickBot="1">
      <c r="A258">
        <f t="shared" si="7"/>
        <v>257</v>
      </c>
      <c r="B258" s="6">
        <v>17</v>
      </c>
      <c r="C258">
        <v>7</v>
      </c>
      <c r="D258">
        <v>2019</v>
      </c>
      <c r="E258">
        <v>4.0439999999999969</v>
      </c>
      <c r="F258">
        <f t="shared" ca="1" si="6"/>
        <v>3500</v>
      </c>
    </row>
    <row r="259" spans="1:6" ht="15.75" thickBot="1">
      <c r="A259">
        <f t="shared" si="7"/>
        <v>258</v>
      </c>
      <c r="B259" s="5">
        <v>18</v>
      </c>
      <c r="C259">
        <v>7</v>
      </c>
      <c r="D259">
        <v>2019</v>
      </c>
      <c r="E259">
        <v>56.691599999999966</v>
      </c>
      <c r="F259">
        <f t="shared" ref="F259:F322" ca="1" si="8">RANDBETWEEN(3000,4000)</f>
        <v>3579</v>
      </c>
    </row>
    <row r="260" spans="1:6" ht="15.75" thickBot="1">
      <c r="A260">
        <f t="shared" si="7"/>
        <v>259</v>
      </c>
      <c r="B260" s="6">
        <v>19</v>
      </c>
      <c r="C260">
        <v>7</v>
      </c>
      <c r="D260">
        <v>2019</v>
      </c>
      <c r="E260">
        <v>6.9258000000000006</v>
      </c>
      <c r="F260">
        <f t="shared" ca="1" si="8"/>
        <v>3571</v>
      </c>
    </row>
    <row r="261" spans="1:6" ht="15.75" thickBot="1">
      <c r="A261">
        <f t="shared" si="7"/>
        <v>260</v>
      </c>
      <c r="B261" s="5">
        <v>20</v>
      </c>
      <c r="C261">
        <v>7</v>
      </c>
      <c r="D261">
        <v>2019</v>
      </c>
      <c r="E261">
        <v>6.6465000000000174</v>
      </c>
      <c r="F261">
        <f t="shared" ca="1" si="8"/>
        <v>3802</v>
      </c>
    </row>
    <row r="262" spans="1:6" ht="15.75" thickBot="1">
      <c r="A262">
        <f t="shared" ref="A262:A325" si="9">A261+1</f>
        <v>261</v>
      </c>
      <c r="B262" s="6">
        <v>21</v>
      </c>
      <c r="C262">
        <v>7</v>
      </c>
      <c r="D262">
        <v>2019</v>
      </c>
      <c r="E262">
        <v>6.1319999999999988</v>
      </c>
      <c r="F262">
        <f t="shared" ca="1" si="8"/>
        <v>3759</v>
      </c>
    </row>
    <row r="263" spans="1:6" ht="15.75" thickBot="1">
      <c r="A263">
        <f t="shared" si="9"/>
        <v>262</v>
      </c>
      <c r="B263" s="5">
        <v>22</v>
      </c>
      <c r="C263">
        <v>7</v>
      </c>
      <c r="D263">
        <v>2019</v>
      </c>
      <c r="E263">
        <v>-4.4660000000000002</v>
      </c>
      <c r="F263">
        <f t="shared" ca="1" si="8"/>
        <v>3896</v>
      </c>
    </row>
    <row r="264" spans="1:6" ht="15.75" thickBot="1">
      <c r="A264">
        <f t="shared" si="9"/>
        <v>263</v>
      </c>
      <c r="B264" s="6">
        <v>23</v>
      </c>
      <c r="C264">
        <v>7</v>
      </c>
      <c r="D264">
        <v>2019</v>
      </c>
      <c r="E264">
        <v>-509.99700000000075</v>
      </c>
      <c r="F264">
        <f t="shared" ca="1" si="8"/>
        <v>3402</v>
      </c>
    </row>
    <row r="265" spans="1:6" ht="15.75" thickBot="1">
      <c r="A265">
        <f t="shared" si="9"/>
        <v>264</v>
      </c>
      <c r="B265" s="5">
        <v>24</v>
      </c>
      <c r="C265">
        <v>7</v>
      </c>
      <c r="D265">
        <v>2019</v>
      </c>
      <c r="E265">
        <v>-251.99579999999992</v>
      </c>
      <c r="F265">
        <f t="shared" ca="1" si="8"/>
        <v>3231</v>
      </c>
    </row>
    <row r="266" spans="1:6" ht="15.75" thickBot="1">
      <c r="A266">
        <f t="shared" si="9"/>
        <v>265</v>
      </c>
      <c r="B266" s="6">
        <v>25</v>
      </c>
      <c r="C266">
        <v>7</v>
      </c>
      <c r="D266">
        <v>2019</v>
      </c>
      <c r="E266">
        <v>28.7196</v>
      </c>
      <c r="F266">
        <f t="shared" ca="1" si="8"/>
        <v>3526</v>
      </c>
    </row>
    <row r="267" spans="1:6" ht="15.75" thickBot="1">
      <c r="A267">
        <f t="shared" si="9"/>
        <v>266</v>
      </c>
      <c r="B267" s="5">
        <v>26</v>
      </c>
      <c r="C267">
        <v>7</v>
      </c>
      <c r="D267">
        <v>2019</v>
      </c>
      <c r="E267">
        <v>35.156000000000006</v>
      </c>
      <c r="F267">
        <f t="shared" ca="1" si="8"/>
        <v>3750</v>
      </c>
    </row>
    <row r="268" spans="1:6" ht="15.75" thickBot="1">
      <c r="A268">
        <f t="shared" si="9"/>
        <v>267</v>
      </c>
      <c r="B268" s="6">
        <v>27</v>
      </c>
      <c r="C268">
        <v>7</v>
      </c>
      <c r="D268">
        <v>2019</v>
      </c>
      <c r="E268">
        <v>4.7303999999999995</v>
      </c>
      <c r="F268">
        <f t="shared" ca="1" si="8"/>
        <v>3660</v>
      </c>
    </row>
    <row r="269" spans="1:6" ht="15.75" thickBot="1">
      <c r="A269">
        <f t="shared" si="9"/>
        <v>268</v>
      </c>
      <c r="B269" s="5">
        <v>28</v>
      </c>
      <c r="C269">
        <v>7</v>
      </c>
      <c r="D269">
        <v>2019</v>
      </c>
      <c r="E269">
        <v>0.3024</v>
      </c>
      <c r="F269">
        <f t="shared" ca="1" si="8"/>
        <v>3600</v>
      </c>
    </row>
    <row r="270" spans="1:6" ht="15.75" thickBot="1">
      <c r="A270">
        <f t="shared" si="9"/>
        <v>269</v>
      </c>
      <c r="B270" s="6">
        <v>29</v>
      </c>
      <c r="C270">
        <v>7</v>
      </c>
      <c r="D270">
        <v>2019</v>
      </c>
      <c r="E270">
        <v>-7.4416000000000011</v>
      </c>
      <c r="F270">
        <f t="shared" ca="1" si="8"/>
        <v>3949</v>
      </c>
    </row>
    <row r="271" spans="1:6" ht="15.75" thickBot="1">
      <c r="A271">
        <f t="shared" si="9"/>
        <v>270</v>
      </c>
      <c r="B271" s="5">
        <v>30</v>
      </c>
      <c r="C271">
        <v>7</v>
      </c>
      <c r="D271">
        <v>2019</v>
      </c>
      <c r="E271">
        <v>21.591000000000001</v>
      </c>
      <c r="F271">
        <f t="shared" ca="1" si="8"/>
        <v>3786</v>
      </c>
    </row>
    <row r="272" spans="1:6" ht="15.75" thickBot="1">
      <c r="A272">
        <f t="shared" si="9"/>
        <v>271</v>
      </c>
      <c r="B272" s="6">
        <v>31</v>
      </c>
      <c r="C272">
        <v>7</v>
      </c>
      <c r="D272">
        <v>2019</v>
      </c>
      <c r="E272">
        <v>210.4935999999999</v>
      </c>
      <c r="F272">
        <f t="shared" ca="1" si="8"/>
        <v>3161</v>
      </c>
    </row>
    <row r="273" spans="1:6" ht="15.75" thickBot="1">
      <c r="A273">
        <f t="shared" si="9"/>
        <v>272</v>
      </c>
      <c r="B273" s="5">
        <v>32</v>
      </c>
      <c r="C273">
        <v>7</v>
      </c>
      <c r="D273">
        <v>2019</v>
      </c>
      <c r="E273">
        <v>92.369200000000021</v>
      </c>
      <c r="F273">
        <f t="shared" ca="1" si="8"/>
        <v>3869</v>
      </c>
    </row>
    <row r="274" spans="1:6" ht="15.75" thickBot="1">
      <c r="A274">
        <f t="shared" si="9"/>
        <v>273</v>
      </c>
      <c r="B274" s="6">
        <v>33</v>
      </c>
      <c r="C274">
        <v>7</v>
      </c>
      <c r="D274">
        <v>2019</v>
      </c>
      <c r="E274">
        <v>2.3232000000000004</v>
      </c>
      <c r="F274">
        <f t="shared" ca="1" si="8"/>
        <v>3284</v>
      </c>
    </row>
    <row r="275" spans="1:6" ht="15.75" thickBot="1">
      <c r="A275">
        <f t="shared" si="9"/>
        <v>274</v>
      </c>
      <c r="B275" s="5">
        <v>34</v>
      </c>
      <c r="C275">
        <v>7</v>
      </c>
      <c r="D275">
        <v>2019</v>
      </c>
      <c r="E275">
        <v>4.0949999999999989</v>
      </c>
      <c r="F275">
        <f t="shared" ca="1" si="8"/>
        <v>3219</v>
      </c>
    </row>
    <row r="276" spans="1:6" ht="15.75" thickBot="1">
      <c r="A276">
        <f t="shared" si="9"/>
        <v>275</v>
      </c>
      <c r="B276" s="6">
        <v>35</v>
      </c>
      <c r="C276">
        <v>7</v>
      </c>
      <c r="D276">
        <v>2019</v>
      </c>
      <c r="E276">
        <v>4.0571999999999999</v>
      </c>
      <c r="F276">
        <f t="shared" ca="1" si="8"/>
        <v>3323</v>
      </c>
    </row>
    <row r="277" spans="1:6" ht="15.75" thickBot="1">
      <c r="A277">
        <f t="shared" si="9"/>
        <v>276</v>
      </c>
      <c r="B277" s="5">
        <v>36</v>
      </c>
      <c r="C277">
        <v>7</v>
      </c>
      <c r="D277">
        <v>2019</v>
      </c>
      <c r="E277">
        <v>1.5548000000000002</v>
      </c>
      <c r="F277">
        <f t="shared" ca="1" si="8"/>
        <v>3358</v>
      </c>
    </row>
    <row r="278" spans="1:6" ht="15.75" thickBot="1">
      <c r="A278">
        <f t="shared" si="9"/>
        <v>277</v>
      </c>
      <c r="B278" s="6">
        <v>37</v>
      </c>
      <c r="C278">
        <v>7</v>
      </c>
      <c r="D278">
        <v>2019</v>
      </c>
      <c r="E278">
        <v>4.0768000000000004</v>
      </c>
      <c r="F278">
        <f t="shared" ca="1" si="8"/>
        <v>3018</v>
      </c>
    </row>
    <row r="279" spans="1:6" ht="15.75" thickBot="1">
      <c r="A279">
        <f t="shared" si="9"/>
        <v>278</v>
      </c>
      <c r="B279" s="5">
        <v>38</v>
      </c>
      <c r="C279">
        <v>7</v>
      </c>
      <c r="D279">
        <v>2019</v>
      </c>
      <c r="E279">
        <v>5.9071999999999987</v>
      </c>
      <c r="F279">
        <f t="shared" ca="1" si="8"/>
        <v>3467</v>
      </c>
    </row>
    <row r="280" spans="1:6" ht="15.75" thickBot="1">
      <c r="A280">
        <f t="shared" si="9"/>
        <v>279</v>
      </c>
      <c r="B280" s="6">
        <v>39</v>
      </c>
      <c r="C280">
        <v>7</v>
      </c>
      <c r="D280">
        <v>2019</v>
      </c>
      <c r="E280">
        <v>5.9711999999999996</v>
      </c>
      <c r="F280">
        <f t="shared" ca="1" si="8"/>
        <v>3222</v>
      </c>
    </row>
    <row r="281" spans="1:6">
      <c r="A281">
        <f t="shared" si="9"/>
        <v>280</v>
      </c>
      <c r="B281" s="5">
        <v>40</v>
      </c>
      <c r="C281">
        <v>7</v>
      </c>
      <c r="D281">
        <v>2019</v>
      </c>
      <c r="E281">
        <v>8.6940000000000008</v>
      </c>
      <c r="F281">
        <f t="shared" ca="1" si="8"/>
        <v>3769</v>
      </c>
    </row>
    <row r="282" spans="1:6" ht="15.75" thickBot="1">
      <c r="A282">
        <f t="shared" si="9"/>
        <v>281</v>
      </c>
      <c r="B282" s="4">
        <v>1</v>
      </c>
      <c r="C282">
        <v>8</v>
      </c>
      <c r="D282">
        <v>2019</v>
      </c>
      <c r="E282">
        <v>-3.4320000000000004</v>
      </c>
      <c r="F282">
        <f t="shared" ca="1" si="8"/>
        <v>3589</v>
      </c>
    </row>
    <row r="283" spans="1:6" ht="15.75" thickBot="1">
      <c r="A283">
        <f t="shared" si="9"/>
        <v>282</v>
      </c>
      <c r="B283" s="5">
        <v>2</v>
      </c>
      <c r="C283">
        <v>8</v>
      </c>
      <c r="D283">
        <v>2019</v>
      </c>
      <c r="E283">
        <v>376.11</v>
      </c>
      <c r="F283">
        <f t="shared" ca="1" si="8"/>
        <v>3093</v>
      </c>
    </row>
    <row r="284" spans="1:6" ht="15.75" thickBot="1">
      <c r="A284">
        <f t="shared" si="9"/>
        <v>283</v>
      </c>
      <c r="B284" s="6">
        <v>3</v>
      </c>
      <c r="C284">
        <v>8</v>
      </c>
      <c r="D284">
        <v>2019</v>
      </c>
      <c r="E284">
        <v>51.942000000000007</v>
      </c>
      <c r="F284">
        <f t="shared" ca="1" si="8"/>
        <v>3146</v>
      </c>
    </row>
    <row r="285" spans="1:6" ht="15.75" thickBot="1">
      <c r="A285">
        <f t="shared" si="9"/>
        <v>284</v>
      </c>
      <c r="B285" s="5">
        <v>4</v>
      </c>
      <c r="C285">
        <v>8</v>
      </c>
      <c r="D285">
        <v>2019</v>
      </c>
      <c r="E285">
        <v>47.843999999999994</v>
      </c>
      <c r="F285">
        <f t="shared" ca="1" si="8"/>
        <v>3094</v>
      </c>
    </row>
    <row r="286" spans="1:6" ht="15.75" thickBot="1">
      <c r="A286">
        <f t="shared" si="9"/>
        <v>285</v>
      </c>
      <c r="B286" s="6">
        <v>5</v>
      </c>
      <c r="C286">
        <v>8</v>
      </c>
      <c r="D286">
        <v>2019</v>
      </c>
      <c r="E286">
        <v>47.959999999999987</v>
      </c>
      <c r="F286">
        <f t="shared" ca="1" si="8"/>
        <v>3164</v>
      </c>
    </row>
    <row r="287" spans="1:6" ht="15.75" thickBot="1">
      <c r="A287">
        <f t="shared" si="9"/>
        <v>286</v>
      </c>
      <c r="B287" s="5">
        <v>6</v>
      </c>
      <c r="C287">
        <v>8</v>
      </c>
      <c r="D287">
        <v>2019</v>
      </c>
      <c r="E287">
        <v>10.8864</v>
      </c>
      <c r="F287">
        <f t="shared" ca="1" si="8"/>
        <v>3011</v>
      </c>
    </row>
    <row r="288" spans="1:6" ht="15.75" thickBot="1">
      <c r="A288">
        <f t="shared" si="9"/>
        <v>287</v>
      </c>
      <c r="B288" s="6">
        <v>7</v>
      </c>
      <c r="C288">
        <v>8</v>
      </c>
      <c r="D288">
        <v>2019</v>
      </c>
      <c r="E288">
        <v>-169.3719999999999</v>
      </c>
      <c r="F288">
        <f t="shared" ca="1" si="8"/>
        <v>3168</v>
      </c>
    </row>
    <row r="289" spans="1:6" ht="15.75" thickBot="1">
      <c r="A289">
        <f t="shared" si="9"/>
        <v>288</v>
      </c>
      <c r="B289" s="5">
        <v>8</v>
      </c>
      <c r="C289">
        <v>8</v>
      </c>
      <c r="D289">
        <v>2019</v>
      </c>
      <c r="E289">
        <v>24.315999999999974</v>
      </c>
      <c r="F289">
        <f t="shared" ca="1" si="8"/>
        <v>3680</v>
      </c>
    </row>
    <row r="290" spans="1:6" ht="15.75" thickBot="1">
      <c r="A290">
        <f t="shared" si="9"/>
        <v>289</v>
      </c>
      <c r="B290" s="6">
        <v>9</v>
      </c>
      <c r="C290">
        <v>8</v>
      </c>
      <c r="D290">
        <v>2019</v>
      </c>
      <c r="E290">
        <v>-204.31449999999995</v>
      </c>
      <c r="F290">
        <f t="shared" ca="1" si="8"/>
        <v>3448</v>
      </c>
    </row>
    <row r="291" spans="1:6" ht="15.75" thickBot="1">
      <c r="A291">
        <f t="shared" si="9"/>
        <v>290</v>
      </c>
      <c r="B291" s="5">
        <v>10</v>
      </c>
      <c r="C291">
        <v>8</v>
      </c>
      <c r="D291">
        <v>2019</v>
      </c>
      <c r="E291">
        <v>6.6835999999999993</v>
      </c>
      <c r="F291">
        <f t="shared" ca="1" si="8"/>
        <v>3165</v>
      </c>
    </row>
    <row r="292" spans="1:6" ht="15.75" thickBot="1">
      <c r="A292">
        <f t="shared" si="9"/>
        <v>291</v>
      </c>
      <c r="B292" s="6">
        <v>11</v>
      </c>
      <c r="C292">
        <v>8</v>
      </c>
      <c r="D292">
        <v>2019</v>
      </c>
      <c r="E292">
        <v>6.2423999999999999</v>
      </c>
      <c r="F292">
        <f t="shared" ca="1" si="8"/>
        <v>3001</v>
      </c>
    </row>
    <row r="293" spans="1:6" ht="15.75" thickBot="1">
      <c r="A293">
        <f t="shared" si="9"/>
        <v>292</v>
      </c>
      <c r="B293" s="5">
        <v>12</v>
      </c>
      <c r="C293">
        <v>8</v>
      </c>
      <c r="D293">
        <v>2019</v>
      </c>
      <c r="E293">
        <v>54.396600000000007</v>
      </c>
      <c r="F293">
        <f t="shared" ca="1" si="8"/>
        <v>3180</v>
      </c>
    </row>
    <row r="294" spans="1:6" ht="15.75" thickBot="1">
      <c r="A294">
        <f t="shared" si="9"/>
        <v>293</v>
      </c>
      <c r="B294" s="6">
        <v>13</v>
      </c>
      <c r="C294">
        <v>8</v>
      </c>
      <c r="D294">
        <v>2019</v>
      </c>
      <c r="E294">
        <v>-48.703199999999995</v>
      </c>
      <c r="F294">
        <f t="shared" ca="1" si="8"/>
        <v>3214</v>
      </c>
    </row>
    <row r="295" spans="1:6" ht="15.75" thickBot="1">
      <c r="A295">
        <f t="shared" si="9"/>
        <v>294</v>
      </c>
      <c r="B295" s="5">
        <v>14</v>
      </c>
      <c r="C295">
        <v>8</v>
      </c>
      <c r="D295">
        <v>2019</v>
      </c>
      <c r="E295">
        <v>78.859200000000001</v>
      </c>
      <c r="F295">
        <f t="shared" ca="1" si="8"/>
        <v>3333</v>
      </c>
    </row>
    <row r="296" spans="1:6" ht="15.75" thickBot="1">
      <c r="A296">
        <f t="shared" si="9"/>
        <v>295</v>
      </c>
      <c r="B296" s="6">
        <v>15</v>
      </c>
      <c r="C296">
        <v>8</v>
      </c>
      <c r="D296">
        <v>2019</v>
      </c>
      <c r="E296">
        <v>20.155800000000013</v>
      </c>
      <c r="F296">
        <f t="shared" ca="1" si="8"/>
        <v>3354</v>
      </c>
    </row>
    <row r="297" spans="1:6" ht="15.75" thickBot="1">
      <c r="A297">
        <f t="shared" si="9"/>
        <v>296</v>
      </c>
      <c r="B297" s="5">
        <v>16</v>
      </c>
      <c r="C297">
        <v>8</v>
      </c>
      <c r="D297">
        <v>2019</v>
      </c>
      <c r="E297">
        <v>-24.564599999999999</v>
      </c>
      <c r="F297">
        <f t="shared" ca="1" si="8"/>
        <v>3399</v>
      </c>
    </row>
    <row r="298" spans="1:6" ht="15.75" thickBot="1">
      <c r="A298">
        <f t="shared" si="9"/>
        <v>297</v>
      </c>
      <c r="B298" s="6">
        <v>17</v>
      </c>
      <c r="C298">
        <v>8</v>
      </c>
      <c r="D298">
        <v>2019</v>
      </c>
      <c r="E298">
        <v>-62.88000000000001</v>
      </c>
      <c r="F298">
        <f t="shared" ca="1" si="8"/>
        <v>3105</v>
      </c>
    </row>
    <row r="299" spans="1:6" ht="15.75" thickBot="1">
      <c r="A299">
        <f t="shared" si="9"/>
        <v>298</v>
      </c>
      <c r="B299" s="5">
        <v>18</v>
      </c>
      <c r="C299">
        <v>8</v>
      </c>
      <c r="D299">
        <v>2019</v>
      </c>
      <c r="E299">
        <v>9.2987999999999964</v>
      </c>
      <c r="F299">
        <f t="shared" ca="1" si="8"/>
        <v>3464</v>
      </c>
    </row>
    <row r="300" spans="1:6" ht="15.75" thickBot="1">
      <c r="A300">
        <f t="shared" si="9"/>
        <v>299</v>
      </c>
      <c r="B300" s="6">
        <v>19</v>
      </c>
      <c r="C300">
        <v>8</v>
      </c>
      <c r="D300">
        <v>2019</v>
      </c>
      <c r="E300">
        <v>15.552000000000001</v>
      </c>
      <c r="F300">
        <f t="shared" ca="1" si="8"/>
        <v>3298</v>
      </c>
    </row>
    <row r="301" spans="1:6" ht="15.75" thickBot="1">
      <c r="A301">
        <f t="shared" si="9"/>
        <v>300</v>
      </c>
      <c r="B301" s="5">
        <v>20</v>
      </c>
      <c r="C301">
        <v>8</v>
      </c>
      <c r="D301">
        <v>2019</v>
      </c>
      <c r="E301">
        <v>10.824800000000096</v>
      </c>
      <c r="F301">
        <f t="shared" ca="1" si="8"/>
        <v>3511</v>
      </c>
    </row>
    <row r="302" spans="1:6" ht="15.75" thickBot="1">
      <c r="A302">
        <f t="shared" si="9"/>
        <v>301</v>
      </c>
      <c r="B302" s="6">
        <v>21</v>
      </c>
      <c r="C302">
        <v>8</v>
      </c>
      <c r="D302">
        <v>2019</v>
      </c>
      <c r="E302">
        <v>27.316799999999997</v>
      </c>
      <c r="F302">
        <f t="shared" ca="1" si="8"/>
        <v>3530</v>
      </c>
    </row>
    <row r="303" spans="1:6" ht="15.75" thickBot="1">
      <c r="A303">
        <f t="shared" si="9"/>
        <v>302</v>
      </c>
      <c r="B303" s="5">
        <v>22</v>
      </c>
      <c r="C303">
        <v>8</v>
      </c>
      <c r="D303">
        <v>2019</v>
      </c>
      <c r="E303">
        <v>38.023999999999994</v>
      </c>
      <c r="F303">
        <f t="shared" ca="1" si="8"/>
        <v>3380</v>
      </c>
    </row>
    <row r="304" spans="1:6" ht="15.75" thickBot="1">
      <c r="A304">
        <f t="shared" si="9"/>
        <v>303</v>
      </c>
      <c r="B304" s="6">
        <v>23</v>
      </c>
      <c r="C304">
        <v>8</v>
      </c>
      <c r="D304">
        <v>2019</v>
      </c>
      <c r="E304">
        <v>6.5687999999999995</v>
      </c>
      <c r="F304">
        <f t="shared" ca="1" si="8"/>
        <v>3378</v>
      </c>
    </row>
    <row r="305" spans="1:6" ht="15.75" thickBot="1">
      <c r="A305">
        <f t="shared" si="9"/>
        <v>304</v>
      </c>
      <c r="B305" s="5">
        <v>24</v>
      </c>
      <c r="C305">
        <v>8</v>
      </c>
      <c r="D305">
        <v>2019</v>
      </c>
      <c r="E305">
        <v>-131.44500000000005</v>
      </c>
      <c r="F305">
        <f t="shared" ca="1" si="8"/>
        <v>3900</v>
      </c>
    </row>
    <row r="306" spans="1:6" ht="15.75" thickBot="1">
      <c r="A306">
        <f t="shared" si="9"/>
        <v>305</v>
      </c>
      <c r="B306" s="6">
        <v>25</v>
      </c>
      <c r="C306">
        <v>8</v>
      </c>
      <c r="D306">
        <v>2019</v>
      </c>
      <c r="E306">
        <v>12.863999999999999</v>
      </c>
      <c r="F306">
        <f t="shared" ca="1" si="8"/>
        <v>3681</v>
      </c>
    </row>
    <row r="307" spans="1:6" ht="15.75" thickBot="1">
      <c r="A307">
        <f t="shared" si="9"/>
        <v>306</v>
      </c>
      <c r="B307" s="5">
        <v>26</v>
      </c>
      <c r="C307">
        <v>8</v>
      </c>
      <c r="D307">
        <v>2019</v>
      </c>
      <c r="E307">
        <v>2.8535999999999988</v>
      </c>
      <c r="F307">
        <f t="shared" ca="1" si="8"/>
        <v>3684</v>
      </c>
    </row>
    <row r="308" spans="1:6" ht="15.75" thickBot="1">
      <c r="A308">
        <f t="shared" si="9"/>
        <v>307</v>
      </c>
      <c r="B308" s="6">
        <v>27</v>
      </c>
      <c r="C308">
        <v>8</v>
      </c>
      <c r="D308">
        <v>2019</v>
      </c>
      <c r="E308">
        <v>20.9208</v>
      </c>
      <c r="F308">
        <f t="shared" ca="1" si="8"/>
        <v>3020</v>
      </c>
    </row>
    <row r="309" spans="1:6" ht="15.75" thickBot="1">
      <c r="A309">
        <f t="shared" si="9"/>
        <v>308</v>
      </c>
      <c r="B309" s="5">
        <v>28</v>
      </c>
      <c r="C309">
        <v>8</v>
      </c>
      <c r="D309">
        <v>2019</v>
      </c>
      <c r="E309">
        <v>83.867999999999967</v>
      </c>
      <c r="F309">
        <f t="shared" ca="1" si="8"/>
        <v>3007</v>
      </c>
    </row>
    <row r="310" spans="1:6" ht="15.75" thickBot="1">
      <c r="A310">
        <f t="shared" si="9"/>
        <v>309</v>
      </c>
      <c r="B310" s="6">
        <v>29</v>
      </c>
      <c r="C310">
        <v>8</v>
      </c>
      <c r="D310">
        <v>2019</v>
      </c>
      <c r="E310">
        <v>2.0049000000000001</v>
      </c>
      <c r="F310">
        <f t="shared" ca="1" si="8"/>
        <v>3954</v>
      </c>
    </row>
    <row r="311" spans="1:6" ht="15.75" thickBot="1">
      <c r="A311">
        <f t="shared" si="9"/>
        <v>310</v>
      </c>
      <c r="B311" s="5">
        <v>30</v>
      </c>
      <c r="C311">
        <v>8</v>
      </c>
      <c r="D311">
        <v>2019</v>
      </c>
      <c r="E311">
        <v>3.5948000000000011</v>
      </c>
      <c r="F311">
        <f t="shared" ca="1" si="8"/>
        <v>3767</v>
      </c>
    </row>
    <row r="312" spans="1:6" ht="15.75" thickBot="1">
      <c r="A312">
        <f t="shared" si="9"/>
        <v>311</v>
      </c>
      <c r="B312" s="6">
        <v>31</v>
      </c>
      <c r="C312">
        <v>8</v>
      </c>
      <c r="D312">
        <v>2019</v>
      </c>
      <c r="E312">
        <v>52.511399999999981</v>
      </c>
      <c r="F312">
        <f t="shared" ca="1" si="8"/>
        <v>3649</v>
      </c>
    </row>
    <row r="313" spans="1:6" ht="15.75" thickBot="1">
      <c r="A313">
        <f t="shared" si="9"/>
        <v>312</v>
      </c>
      <c r="B313" s="5">
        <v>32</v>
      </c>
      <c r="C313">
        <v>8</v>
      </c>
      <c r="D313">
        <v>2019</v>
      </c>
      <c r="E313">
        <v>1.7135999999999978</v>
      </c>
      <c r="F313">
        <f t="shared" ca="1" si="8"/>
        <v>3499</v>
      </c>
    </row>
    <row r="314" spans="1:6" ht="15.75" thickBot="1">
      <c r="A314">
        <f t="shared" si="9"/>
        <v>313</v>
      </c>
      <c r="B314" s="6">
        <v>33</v>
      </c>
      <c r="C314">
        <v>8</v>
      </c>
      <c r="D314">
        <v>2019</v>
      </c>
      <c r="E314">
        <v>2.0358000000000001</v>
      </c>
      <c r="F314">
        <f t="shared" ca="1" si="8"/>
        <v>3057</v>
      </c>
    </row>
    <row r="315" spans="1:6" ht="15.75" thickBot="1">
      <c r="A315">
        <f t="shared" si="9"/>
        <v>314</v>
      </c>
      <c r="B315" s="5">
        <v>34</v>
      </c>
      <c r="C315">
        <v>8</v>
      </c>
      <c r="D315">
        <v>2019</v>
      </c>
      <c r="E315">
        <v>37.642200000000003</v>
      </c>
      <c r="F315">
        <f t="shared" ca="1" si="8"/>
        <v>3127</v>
      </c>
    </row>
    <row r="316" spans="1:6" ht="15.75" thickBot="1">
      <c r="A316">
        <f t="shared" si="9"/>
        <v>315</v>
      </c>
      <c r="B316" s="6">
        <v>35</v>
      </c>
      <c r="C316">
        <v>8</v>
      </c>
      <c r="D316">
        <v>2019</v>
      </c>
      <c r="E316">
        <v>22.297999999999973</v>
      </c>
      <c r="F316">
        <f t="shared" ca="1" si="8"/>
        <v>3174</v>
      </c>
    </row>
    <row r="317" spans="1:6" ht="15.75" thickBot="1">
      <c r="A317">
        <f t="shared" si="9"/>
        <v>316</v>
      </c>
      <c r="B317" s="5">
        <v>36</v>
      </c>
      <c r="C317">
        <v>8</v>
      </c>
      <c r="D317">
        <v>2019</v>
      </c>
      <c r="E317">
        <v>5.4432</v>
      </c>
      <c r="F317">
        <f t="shared" ca="1" si="8"/>
        <v>3918</v>
      </c>
    </row>
    <row r="318" spans="1:6" ht="15.75" thickBot="1">
      <c r="A318">
        <f t="shared" si="9"/>
        <v>317</v>
      </c>
      <c r="B318" s="6">
        <v>37</v>
      </c>
      <c r="C318">
        <v>8</v>
      </c>
      <c r="D318">
        <v>2019</v>
      </c>
      <c r="E318">
        <v>8.674399999999995</v>
      </c>
      <c r="F318">
        <f t="shared" ca="1" si="8"/>
        <v>3809</v>
      </c>
    </row>
    <row r="319" spans="1:6" ht="15.75" thickBot="1">
      <c r="A319">
        <f t="shared" si="9"/>
        <v>318</v>
      </c>
      <c r="B319" s="5">
        <v>38</v>
      </c>
      <c r="C319">
        <v>8</v>
      </c>
      <c r="D319">
        <v>2019</v>
      </c>
      <c r="E319">
        <v>24.156800000000004</v>
      </c>
      <c r="F319">
        <f t="shared" ca="1" si="8"/>
        <v>3743</v>
      </c>
    </row>
    <row r="320" spans="1:6" ht="15.75" thickBot="1">
      <c r="A320">
        <f t="shared" si="9"/>
        <v>319</v>
      </c>
      <c r="B320" s="6">
        <v>39</v>
      </c>
      <c r="C320">
        <v>8</v>
      </c>
      <c r="D320">
        <v>2019</v>
      </c>
      <c r="E320">
        <v>1995.99</v>
      </c>
      <c r="F320">
        <f t="shared" ca="1" si="8"/>
        <v>3757</v>
      </c>
    </row>
    <row r="321" spans="1:6">
      <c r="A321">
        <f t="shared" si="9"/>
        <v>320</v>
      </c>
      <c r="B321" s="5">
        <v>40</v>
      </c>
      <c r="C321">
        <v>8</v>
      </c>
      <c r="D321">
        <v>2019</v>
      </c>
      <c r="E321">
        <v>80.022599999999997</v>
      </c>
      <c r="F321">
        <f t="shared" ca="1" si="8"/>
        <v>3813</v>
      </c>
    </row>
    <row r="322" spans="1:6" ht="15.75" thickBot="1">
      <c r="A322">
        <f t="shared" si="9"/>
        <v>321</v>
      </c>
      <c r="B322" s="4">
        <v>1</v>
      </c>
      <c r="C322">
        <v>9</v>
      </c>
      <c r="D322">
        <v>2019</v>
      </c>
      <c r="E322">
        <v>129.6</v>
      </c>
      <c r="F322">
        <f t="shared" ca="1" si="8"/>
        <v>3164</v>
      </c>
    </row>
    <row r="323" spans="1:6" ht="15.75" thickBot="1">
      <c r="A323">
        <f t="shared" si="9"/>
        <v>322</v>
      </c>
      <c r="B323" s="5">
        <v>2</v>
      </c>
      <c r="C323">
        <v>9</v>
      </c>
      <c r="D323">
        <v>2019</v>
      </c>
      <c r="E323">
        <v>13.070999999999998</v>
      </c>
      <c r="F323">
        <f t="shared" ref="F323:F386" ca="1" si="10">RANDBETWEEN(3000,4000)</f>
        <v>3966</v>
      </c>
    </row>
    <row r="324" spans="1:6" ht="15.75" thickBot="1">
      <c r="A324">
        <f t="shared" si="9"/>
        <v>323</v>
      </c>
      <c r="B324" s="6">
        <v>3</v>
      </c>
      <c r="C324">
        <v>9</v>
      </c>
      <c r="D324">
        <v>2019</v>
      </c>
      <c r="E324">
        <v>3.58</v>
      </c>
      <c r="F324">
        <f t="shared" ca="1" si="10"/>
        <v>3880</v>
      </c>
    </row>
    <row r="325" spans="1:6" ht="15.75" thickBot="1">
      <c r="A325">
        <f t="shared" si="9"/>
        <v>324</v>
      </c>
      <c r="B325" s="5">
        <v>4</v>
      </c>
      <c r="C325">
        <v>9</v>
      </c>
      <c r="D325">
        <v>2019</v>
      </c>
      <c r="E325">
        <v>81.744</v>
      </c>
      <c r="F325">
        <f t="shared" ca="1" si="10"/>
        <v>3473</v>
      </c>
    </row>
    <row r="326" spans="1:6" ht="15.75" thickBot="1">
      <c r="A326">
        <f t="shared" ref="A326:A389" si="11">A325+1</f>
        <v>325</v>
      </c>
      <c r="B326" s="6">
        <v>5</v>
      </c>
      <c r="C326">
        <v>9</v>
      </c>
      <c r="D326">
        <v>2019</v>
      </c>
      <c r="E326">
        <v>34.996499999999997</v>
      </c>
      <c r="F326">
        <f t="shared" ca="1" si="10"/>
        <v>3180</v>
      </c>
    </row>
    <row r="327" spans="1:6" ht="15.75" thickBot="1">
      <c r="A327">
        <f t="shared" si="11"/>
        <v>326</v>
      </c>
      <c r="B327" s="5">
        <v>6</v>
      </c>
      <c r="C327">
        <v>9</v>
      </c>
      <c r="D327">
        <v>2019</v>
      </c>
      <c r="E327">
        <v>0.99949999999999894</v>
      </c>
      <c r="F327">
        <f t="shared" ca="1" si="10"/>
        <v>3926</v>
      </c>
    </row>
    <row r="328" spans="1:6" ht="15.75" thickBot="1">
      <c r="A328">
        <f t="shared" si="11"/>
        <v>327</v>
      </c>
      <c r="B328" s="6">
        <v>7</v>
      </c>
      <c r="C328">
        <v>9</v>
      </c>
      <c r="D328">
        <v>2019</v>
      </c>
      <c r="E328">
        <v>-67.876199999999997</v>
      </c>
      <c r="F328">
        <f t="shared" ca="1" si="10"/>
        <v>3616</v>
      </c>
    </row>
    <row r="329" spans="1:6" ht="15.75" thickBot="1">
      <c r="A329">
        <f t="shared" si="11"/>
        <v>328</v>
      </c>
      <c r="B329" s="5">
        <v>8</v>
      </c>
      <c r="C329">
        <v>9</v>
      </c>
      <c r="D329">
        <v>2019</v>
      </c>
      <c r="E329">
        <v>3.3889999999999993</v>
      </c>
      <c r="F329">
        <f t="shared" ca="1" si="10"/>
        <v>3594</v>
      </c>
    </row>
    <row r="330" spans="1:6" ht="15.75" thickBot="1">
      <c r="A330">
        <f t="shared" si="11"/>
        <v>329</v>
      </c>
      <c r="B330" s="6">
        <v>9</v>
      </c>
      <c r="C330">
        <v>9</v>
      </c>
      <c r="D330">
        <v>2019</v>
      </c>
      <c r="E330">
        <v>-258.50160000000011</v>
      </c>
      <c r="F330">
        <f t="shared" ca="1" si="10"/>
        <v>3172</v>
      </c>
    </row>
    <row r="331" spans="1:6" ht="15.75" thickBot="1">
      <c r="A331">
        <f t="shared" si="11"/>
        <v>330</v>
      </c>
      <c r="B331" s="5">
        <v>10</v>
      </c>
      <c r="C331">
        <v>9</v>
      </c>
      <c r="D331">
        <v>2019</v>
      </c>
      <c r="E331">
        <v>33.830999999999989</v>
      </c>
      <c r="F331">
        <f t="shared" ca="1" si="10"/>
        <v>3734</v>
      </c>
    </row>
    <row r="332" spans="1:6" ht="15.75" thickBot="1">
      <c r="A332">
        <f t="shared" si="11"/>
        <v>331</v>
      </c>
      <c r="B332" s="6">
        <v>11</v>
      </c>
      <c r="C332">
        <v>9</v>
      </c>
      <c r="D332">
        <v>2019</v>
      </c>
      <c r="E332">
        <v>-27.693600000000004</v>
      </c>
      <c r="F332">
        <f t="shared" ca="1" si="10"/>
        <v>3962</v>
      </c>
    </row>
    <row r="333" spans="1:6" ht="15.75" thickBot="1">
      <c r="A333">
        <f t="shared" si="11"/>
        <v>332</v>
      </c>
      <c r="B333" s="5">
        <v>12</v>
      </c>
      <c r="C333">
        <v>9</v>
      </c>
      <c r="D333">
        <v>2019</v>
      </c>
      <c r="E333">
        <v>-20.700000000000003</v>
      </c>
      <c r="F333">
        <f t="shared" ca="1" si="10"/>
        <v>3815</v>
      </c>
    </row>
    <row r="334" spans="1:6" ht="15.75" thickBot="1">
      <c r="A334">
        <f t="shared" si="11"/>
        <v>333</v>
      </c>
      <c r="B334" s="6">
        <v>13</v>
      </c>
      <c r="C334">
        <v>9</v>
      </c>
      <c r="D334">
        <v>2019</v>
      </c>
      <c r="E334">
        <v>-13.815999999999995</v>
      </c>
      <c r="F334">
        <f t="shared" ca="1" si="10"/>
        <v>3591</v>
      </c>
    </row>
    <row r="335" spans="1:6" ht="15.75" thickBot="1">
      <c r="A335">
        <f t="shared" si="11"/>
        <v>334</v>
      </c>
      <c r="B335" s="5">
        <v>14</v>
      </c>
      <c r="C335">
        <v>9</v>
      </c>
      <c r="D335">
        <v>2019</v>
      </c>
      <c r="E335">
        <v>-3.4271999999999991</v>
      </c>
      <c r="F335">
        <f t="shared" ca="1" si="10"/>
        <v>3845</v>
      </c>
    </row>
    <row r="336" spans="1:6" ht="15.75" thickBot="1">
      <c r="A336">
        <f t="shared" si="11"/>
        <v>335</v>
      </c>
      <c r="B336" s="6">
        <v>15</v>
      </c>
      <c r="C336">
        <v>9</v>
      </c>
      <c r="D336">
        <v>2019</v>
      </c>
      <c r="E336">
        <v>1.6037999999999997</v>
      </c>
      <c r="F336">
        <f t="shared" ca="1" si="10"/>
        <v>3539</v>
      </c>
    </row>
    <row r="337" spans="1:6" ht="15.75" thickBot="1">
      <c r="A337">
        <f t="shared" si="11"/>
        <v>336</v>
      </c>
      <c r="B337" s="5">
        <v>16</v>
      </c>
      <c r="C337">
        <v>9</v>
      </c>
      <c r="D337">
        <v>2019</v>
      </c>
      <c r="E337">
        <v>335.99440000000004</v>
      </c>
      <c r="F337">
        <f t="shared" ca="1" si="10"/>
        <v>3986</v>
      </c>
    </row>
    <row r="338" spans="1:6" ht="15.75" thickBot="1">
      <c r="A338">
        <f t="shared" si="11"/>
        <v>337</v>
      </c>
      <c r="B338" s="6">
        <v>17</v>
      </c>
      <c r="C338">
        <v>9</v>
      </c>
      <c r="D338">
        <v>2019</v>
      </c>
      <c r="E338">
        <v>4.4899999999999984</v>
      </c>
      <c r="F338">
        <f t="shared" ca="1" si="10"/>
        <v>3809</v>
      </c>
    </row>
    <row r="339" spans="1:6" ht="15.75" thickBot="1">
      <c r="A339">
        <f t="shared" si="11"/>
        <v>338</v>
      </c>
      <c r="B339" s="5">
        <v>18</v>
      </c>
      <c r="C339">
        <v>9</v>
      </c>
      <c r="D339">
        <v>2019</v>
      </c>
      <c r="E339">
        <v>2.7956000000000003</v>
      </c>
      <c r="F339">
        <f t="shared" ca="1" si="10"/>
        <v>3412</v>
      </c>
    </row>
    <row r="340" spans="1:6" ht="15.75" thickBot="1">
      <c r="A340">
        <f t="shared" si="11"/>
        <v>339</v>
      </c>
      <c r="B340" s="6">
        <v>19</v>
      </c>
      <c r="C340">
        <v>9</v>
      </c>
      <c r="D340">
        <v>2019</v>
      </c>
      <c r="E340">
        <v>-17.458800000000053</v>
      </c>
      <c r="F340">
        <f t="shared" ca="1" si="10"/>
        <v>3593</v>
      </c>
    </row>
    <row r="341" spans="1:6" ht="15.75" thickBot="1">
      <c r="A341">
        <f t="shared" si="11"/>
        <v>340</v>
      </c>
      <c r="B341" s="5">
        <v>20</v>
      </c>
      <c r="C341">
        <v>9</v>
      </c>
      <c r="D341">
        <v>2019</v>
      </c>
      <c r="E341">
        <v>2.3311999999999999</v>
      </c>
      <c r="F341">
        <f t="shared" ca="1" si="10"/>
        <v>3737</v>
      </c>
    </row>
    <row r="342" spans="1:6" ht="15.75" thickBot="1">
      <c r="A342">
        <f t="shared" si="11"/>
        <v>341</v>
      </c>
      <c r="B342" s="6">
        <v>21</v>
      </c>
      <c r="C342">
        <v>9</v>
      </c>
      <c r="D342">
        <v>2019</v>
      </c>
      <c r="E342">
        <v>1.1159999999999979</v>
      </c>
      <c r="F342">
        <f t="shared" ca="1" si="10"/>
        <v>3299</v>
      </c>
    </row>
    <row r="343" spans="1:6" ht="15.75" thickBot="1">
      <c r="A343">
        <f t="shared" si="11"/>
        <v>342</v>
      </c>
      <c r="B343" s="5">
        <v>22</v>
      </c>
      <c r="C343">
        <v>9</v>
      </c>
      <c r="D343">
        <v>2019</v>
      </c>
      <c r="E343">
        <v>-407.97599999999989</v>
      </c>
      <c r="F343">
        <f t="shared" ca="1" si="10"/>
        <v>3981</v>
      </c>
    </row>
    <row r="344" spans="1:6" ht="15.75" thickBot="1">
      <c r="A344">
        <f t="shared" si="11"/>
        <v>343</v>
      </c>
      <c r="B344" s="6">
        <v>23</v>
      </c>
      <c r="C344">
        <v>9</v>
      </c>
      <c r="D344">
        <v>2019</v>
      </c>
      <c r="E344">
        <v>10.072399999999996</v>
      </c>
      <c r="F344">
        <f t="shared" ca="1" si="10"/>
        <v>3592</v>
      </c>
    </row>
    <row r="345" spans="1:6" ht="15.75" thickBot="1">
      <c r="A345">
        <f t="shared" si="11"/>
        <v>344</v>
      </c>
      <c r="B345" s="5">
        <v>24</v>
      </c>
      <c r="C345">
        <v>9</v>
      </c>
      <c r="D345">
        <v>2019</v>
      </c>
      <c r="E345">
        <v>8.3915999999999897</v>
      </c>
      <c r="F345">
        <f t="shared" ca="1" si="10"/>
        <v>3993</v>
      </c>
    </row>
    <row r="346" spans="1:6" ht="15.75" thickBot="1">
      <c r="A346">
        <f t="shared" si="11"/>
        <v>345</v>
      </c>
      <c r="B346" s="6">
        <v>25</v>
      </c>
      <c r="C346">
        <v>9</v>
      </c>
      <c r="D346">
        <v>2019</v>
      </c>
      <c r="E346">
        <v>-2.2200000000000131</v>
      </c>
      <c r="F346">
        <f t="shared" ca="1" si="10"/>
        <v>3233</v>
      </c>
    </row>
    <row r="347" spans="1:6" ht="15.75" thickBot="1">
      <c r="A347">
        <f t="shared" si="11"/>
        <v>346</v>
      </c>
      <c r="B347" s="5">
        <v>26</v>
      </c>
      <c r="C347">
        <v>9</v>
      </c>
      <c r="D347">
        <v>2019</v>
      </c>
      <c r="E347">
        <v>4.7976000000000028</v>
      </c>
      <c r="F347">
        <f t="shared" ca="1" si="10"/>
        <v>3020</v>
      </c>
    </row>
    <row r="348" spans="1:6" ht="15.75" thickBot="1">
      <c r="A348">
        <f t="shared" si="11"/>
        <v>347</v>
      </c>
      <c r="B348" s="6">
        <v>27</v>
      </c>
      <c r="C348">
        <v>9</v>
      </c>
      <c r="D348">
        <v>2019</v>
      </c>
      <c r="E348">
        <v>3.0996000000000006</v>
      </c>
      <c r="F348">
        <f t="shared" ca="1" si="10"/>
        <v>3119</v>
      </c>
    </row>
    <row r="349" spans="1:6" ht="15.75" thickBot="1">
      <c r="A349">
        <f t="shared" si="11"/>
        <v>348</v>
      </c>
      <c r="B349" s="5">
        <v>28</v>
      </c>
      <c r="C349">
        <v>9</v>
      </c>
      <c r="D349">
        <v>2019</v>
      </c>
      <c r="E349">
        <v>11.543199999999999</v>
      </c>
      <c r="F349">
        <f t="shared" ca="1" si="10"/>
        <v>3745</v>
      </c>
    </row>
    <row r="350" spans="1:6" ht="15.75" thickBot="1">
      <c r="A350">
        <f t="shared" si="11"/>
        <v>349</v>
      </c>
      <c r="B350" s="6">
        <v>29</v>
      </c>
      <c r="C350">
        <v>9</v>
      </c>
      <c r="D350">
        <v>2019</v>
      </c>
      <c r="E350">
        <v>4.1471999999999998</v>
      </c>
      <c r="F350">
        <f t="shared" ca="1" si="10"/>
        <v>3349</v>
      </c>
    </row>
    <row r="351" spans="1:6" ht="15.75" thickBot="1">
      <c r="A351">
        <f t="shared" si="11"/>
        <v>350</v>
      </c>
      <c r="B351" s="5">
        <v>30</v>
      </c>
      <c r="C351">
        <v>9</v>
      </c>
      <c r="D351">
        <v>2019</v>
      </c>
      <c r="E351">
        <v>2.3086000000000002</v>
      </c>
      <c r="F351">
        <f t="shared" ca="1" si="10"/>
        <v>3280</v>
      </c>
    </row>
    <row r="352" spans="1:6" ht="15.75" thickBot="1">
      <c r="A352">
        <f t="shared" si="11"/>
        <v>351</v>
      </c>
      <c r="B352" s="6">
        <v>31</v>
      </c>
      <c r="C352">
        <v>9</v>
      </c>
      <c r="D352">
        <v>2019</v>
      </c>
      <c r="E352">
        <v>11.543199999999999</v>
      </c>
      <c r="F352">
        <f t="shared" ca="1" si="10"/>
        <v>3187</v>
      </c>
    </row>
    <row r="353" spans="1:6" ht="15.75" thickBot="1">
      <c r="A353">
        <f t="shared" si="11"/>
        <v>352</v>
      </c>
      <c r="B353" s="5">
        <v>32</v>
      </c>
      <c r="C353">
        <v>9</v>
      </c>
      <c r="D353">
        <v>2019</v>
      </c>
      <c r="E353">
        <v>1.0668</v>
      </c>
      <c r="F353">
        <f t="shared" ca="1" si="10"/>
        <v>3917</v>
      </c>
    </row>
    <row r="354" spans="1:6" ht="15.75" thickBot="1">
      <c r="A354">
        <f t="shared" si="11"/>
        <v>353</v>
      </c>
      <c r="B354" s="6">
        <v>33</v>
      </c>
      <c r="C354">
        <v>9</v>
      </c>
      <c r="D354">
        <v>2019</v>
      </c>
      <c r="E354">
        <v>23.086399999999998</v>
      </c>
      <c r="F354">
        <f t="shared" ca="1" si="10"/>
        <v>3646</v>
      </c>
    </row>
    <row r="355" spans="1:6" ht="15.75" thickBot="1">
      <c r="A355">
        <f t="shared" si="11"/>
        <v>354</v>
      </c>
      <c r="B355" s="5">
        <v>34</v>
      </c>
      <c r="C355">
        <v>9</v>
      </c>
      <c r="D355">
        <v>2019</v>
      </c>
      <c r="E355">
        <v>1415.4295999999997</v>
      </c>
      <c r="F355">
        <f t="shared" ca="1" si="10"/>
        <v>3316</v>
      </c>
    </row>
    <row r="356" spans="1:6" ht="15.75" thickBot="1">
      <c r="A356">
        <f t="shared" si="11"/>
        <v>355</v>
      </c>
      <c r="B356" s="6">
        <v>35</v>
      </c>
      <c r="C356">
        <v>9</v>
      </c>
      <c r="D356">
        <v>2019</v>
      </c>
      <c r="E356">
        <v>-4.8588000000000022</v>
      </c>
      <c r="F356">
        <f t="shared" ca="1" si="10"/>
        <v>3907</v>
      </c>
    </row>
    <row r="357" spans="1:6" ht="15.75" thickBot="1">
      <c r="A357">
        <f t="shared" si="11"/>
        <v>356</v>
      </c>
      <c r="B357" s="5">
        <v>36</v>
      </c>
      <c r="C357">
        <v>9</v>
      </c>
      <c r="D357">
        <v>2019</v>
      </c>
      <c r="E357">
        <v>3.7995999999999999</v>
      </c>
      <c r="F357">
        <f t="shared" ca="1" si="10"/>
        <v>3762</v>
      </c>
    </row>
    <row r="358" spans="1:6" ht="15.75" thickBot="1">
      <c r="A358">
        <f t="shared" si="11"/>
        <v>357</v>
      </c>
      <c r="B358" s="6">
        <v>37</v>
      </c>
      <c r="C358">
        <v>9</v>
      </c>
      <c r="D358">
        <v>2019</v>
      </c>
      <c r="E358">
        <v>6.9863999999999997</v>
      </c>
      <c r="F358">
        <f t="shared" ca="1" si="10"/>
        <v>3889</v>
      </c>
    </row>
    <row r="359" spans="1:6" ht="15.75" thickBot="1">
      <c r="A359">
        <f t="shared" si="11"/>
        <v>358</v>
      </c>
      <c r="B359" s="5">
        <v>38</v>
      </c>
      <c r="C359">
        <v>9</v>
      </c>
      <c r="D359">
        <v>2019</v>
      </c>
      <c r="E359">
        <v>15.823999999999998</v>
      </c>
      <c r="F359">
        <f t="shared" ca="1" si="10"/>
        <v>3313</v>
      </c>
    </row>
    <row r="360" spans="1:6" ht="15.75" thickBot="1">
      <c r="A360">
        <f t="shared" si="11"/>
        <v>359</v>
      </c>
      <c r="B360" s="6">
        <v>39</v>
      </c>
      <c r="C360">
        <v>9</v>
      </c>
      <c r="D360">
        <v>2019</v>
      </c>
      <c r="E360">
        <v>11.324999999999996</v>
      </c>
      <c r="F360">
        <f t="shared" ca="1" si="10"/>
        <v>3717</v>
      </c>
    </row>
    <row r="361" spans="1:6">
      <c r="A361">
        <f t="shared" si="11"/>
        <v>360</v>
      </c>
      <c r="B361" s="5">
        <v>40</v>
      </c>
      <c r="C361">
        <v>9</v>
      </c>
      <c r="D361">
        <v>2019</v>
      </c>
      <c r="E361">
        <v>168.4384</v>
      </c>
      <c r="F361">
        <f t="shared" ca="1" si="10"/>
        <v>3875</v>
      </c>
    </row>
    <row r="362" spans="1:6" ht="15.75" thickBot="1">
      <c r="A362">
        <f t="shared" si="11"/>
        <v>361</v>
      </c>
      <c r="B362" s="4">
        <v>1</v>
      </c>
      <c r="C362">
        <v>10</v>
      </c>
      <c r="D362">
        <v>2019</v>
      </c>
      <c r="E362">
        <v>9.9359999999999999</v>
      </c>
      <c r="F362">
        <f t="shared" ca="1" si="10"/>
        <v>3748</v>
      </c>
    </row>
    <row r="363" spans="1:6" ht="15.75" thickBot="1">
      <c r="A363">
        <f t="shared" si="11"/>
        <v>362</v>
      </c>
      <c r="B363" s="5">
        <v>2</v>
      </c>
      <c r="C363">
        <v>10</v>
      </c>
      <c r="D363">
        <v>2019</v>
      </c>
      <c r="E363">
        <v>9.9359999999999999</v>
      </c>
      <c r="F363">
        <f t="shared" ca="1" si="10"/>
        <v>3199</v>
      </c>
    </row>
    <row r="364" spans="1:6" ht="15.75" thickBot="1">
      <c r="A364">
        <f t="shared" si="11"/>
        <v>363</v>
      </c>
      <c r="B364" s="6">
        <v>3</v>
      </c>
      <c r="C364">
        <v>10</v>
      </c>
      <c r="D364">
        <v>2019</v>
      </c>
      <c r="E364">
        <v>86.870400000000004</v>
      </c>
      <c r="F364">
        <f t="shared" ca="1" si="10"/>
        <v>3637</v>
      </c>
    </row>
    <row r="365" spans="1:6" ht="15.75" thickBot="1">
      <c r="A365">
        <f t="shared" si="11"/>
        <v>364</v>
      </c>
      <c r="B365" s="5">
        <v>4</v>
      </c>
      <c r="C365">
        <v>10</v>
      </c>
      <c r="D365">
        <v>2019</v>
      </c>
      <c r="E365">
        <v>1.4455999999999998</v>
      </c>
      <c r="F365">
        <f t="shared" ca="1" si="10"/>
        <v>3390</v>
      </c>
    </row>
    <row r="366" spans="1:6" ht="15.75" thickBot="1">
      <c r="A366">
        <f t="shared" si="11"/>
        <v>365</v>
      </c>
      <c r="B366" s="6">
        <v>5</v>
      </c>
      <c r="C366">
        <v>10</v>
      </c>
      <c r="D366">
        <v>2019</v>
      </c>
      <c r="E366">
        <v>20.732800000000001</v>
      </c>
      <c r="F366">
        <f t="shared" ca="1" si="10"/>
        <v>3347</v>
      </c>
    </row>
    <row r="367" spans="1:6" ht="15.75" thickBot="1">
      <c r="A367">
        <f t="shared" si="11"/>
        <v>366</v>
      </c>
      <c r="B367" s="5">
        <v>6</v>
      </c>
      <c r="C367">
        <v>10</v>
      </c>
      <c r="D367">
        <v>2019</v>
      </c>
      <c r="E367">
        <v>8.4783999999999935</v>
      </c>
      <c r="F367">
        <f t="shared" ca="1" si="10"/>
        <v>3050</v>
      </c>
    </row>
    <row r="368" spans="1:6" ht="15.75" thickBot="1">
      <c r="A368">
        <f t="shared" si="11"/>
        <v>367</v>
      </c>
      <c r="B368" s="6">
        <v>7</v>
      </c>
      <c r="C368">
        <v>10</v>
      </c>
      <c r="D368">
        <v>2019</v>
      </c>
      <c r="E368">
        <v>10.44</v>
      </c>
      <c r="F368">
        <f t="shared" ca="1" si="10"/>
        <v>3970</v>
      </c>
    </row>
    <row r="369" spans="1:6" ht="15.75" thickBot="1">
      <c r="A369">
        <f t="shared" si="11"/>
        <v>368</v>
      </c>
      <c r="B369" s="5">
        <v>8</v>
      </c>
      <c r="C369">
        <v>10</v>
      </c>
      <c r="D369">
        <v>2019</v>
      </c>
      <c r="E369">
        <v>0.14719999999999978</v>
      </c>
      <c r="F369">
        <f t="shared" ca="1" si="10"/>
        <v>3584</v>
      </c>
    </row>
    <row r="370" spans="1:6" ht="15.75" thickBot="1">
      <c r="A370">
        <f t="shared" si="11"/>
        <v>369</v>
      </c>
      <c r="B370" s="6">
        <v>9</v>
      </c>
      <c r="C370">
        <v>10</v>
      </c>
      <c r="D370">
        <v>2019</v>
      </c>
      <c r="E370">
        <v>29.341200000000008</v>
      </c>
      <c r="F370">
        <f t="shared" ca="1" si="10"/>
        <v>3544</v>
      </c>
    </row>
    <row r="371" spans="1:6" ht="15.75" thickBot="1">
      <c r="A371">
        <f t="shared" si="11"/>
        <v>370</v>
      </c>
      <c r="B371" s="5">
        <v>10</v>
      </c>
      <c r="C371">
        <v>10</v>
      </c>
      <c r="D371">
        <v>2019</v>
      </c>
      <c r="E371">
        <v>271.41920000000005</v>
      </c>
      <c r="F371">
        <f t="shared" ca="1" si="10"/>
        <v>3082</v>
      </c>
    </row>
    <row r="372" spans="1:6" ht="15.75" thickBot="1">
      <c r="A372">
        <f t="shared" si="11"/>
        <v>371</v>
      </c>
      <c r="B372" s="6">
        <v>11</v>
      </c>
      <c r="C372">
        <v>10</v>
      </c>
      <c r="D372">
        <v>2019</v>
      </c>
      <c r="E372">
        <v>9.3960000000000008</v>
      </c>
      <c r="F372">
        <f t="shared" ca="1" si="10"/>
        <v>3003</v>
      </c>
    </row>
    <row r="373" spans="1:6" ht="15.75" thickBot="1">
      <c r="A373">
        <f t="shared" si="11"/>
        <v>372</v>
      </c>
      <c r="B373" s="5">
        <v>12</v>
      </c>
      <c r="C373">
        <v>10</v>
      </c>
      <c r="D373">
        <v>2019</v>
      </c>
      <c r="E373">
        <v>4.6746000000000016</v>
      </c>
      <c r="F373">
        <f t="shared" ca="1" si="10"/>
        <v>3915</v>
      </c>
    </row>
    <row r="374" spans="1:6" ht="15.75" thickBot="1">
      <c r="A374">
        <f t="shared" si="11"/>
        <v>373</v>
      </c>
      <c r="B374" s="6">
        <v>13</v>
      </c>
      <c r="C374">
        <v>10</v>
      </c>
      <c r="D374">
        <v>2019</v>
      </c>
      <c r="E374">
        <v>-5.7119999999999997</v>
      </c>
      <c r="F374">
        <f t="shared" ca="1" si="10"/>
        <v>3141</v>
      </c>
    </row>
    <row r="375" spans="1:6" ht="15.75" thickBot="1">
      <c r="A375">
        <f t="shared" si="11"/>
        <v>374</v>
      </c>
      <c r="B375" s="5">
        <v>14</v>
      </c>
      <c r="C375">
        <v>10</v>
      </c>
      <c r="D375">
        <v>2019</v>
      </c>
      <c r="E375">
        <v>179.1887999999999</v>
      </c>
      <c r="F375">
        <f t="shared" ca="1" si="10"/>
        <v>3336</v>
      </c>
    </row>
    <row r="376" spans="1:6" ht="15.75" thickBot="1">
      <c r="A376">
        <f t="shared" si="11"/>
        <v>375</v>
      </c>
      <c r="B376" s="6">
        <v>15</v>
      </c>
      <c r="C376">
        <v>10</v>
      </c>
      <c r="D376">
        <v>2019</v>
      </c>
      <c r="E376">
        <v>0.92399999999999993</v>
      </c>
      <c r="F376">
        <f t="shared" ca="1" si="10"/>
        <v>3610</v>
      </c>
    </row>
    <row r="377" spans="1:6" ht="15.75" thickBot="1">
      <c r="A377">
        <f t="shared" si="11"/>
        <v>376</v>
      </c>
      <c r="B377" s="5">
        <v>16</v>
      </c>
      <c r="C377">
        <v>10</v>
      </c>
      <c r="D377">
        <v>2019</v>
      </c>
      <c r="E377">
        <v>-29.940000000000012</v>
      </c>
      <c r="F377">
        <f t="shared" ca="1" si="10"/>
        <v>3719</v>
      </c>
    </row>
    <row r="378" spans="1:6" ht="15.75" thickBot="1">
      <c r="A378">
        <f t="shared" si="11"/>
        <v>377</v>
      </c>
      <c r="B378" s="6">
        <v>17</v>
      </c>
      <c r="C378">
        <v>10</v>
      </c>
      <c r="D378">
        <v>2019</v>
      </c>
      <c r="E378">
        <v>30.979999999999993</v>
      </c>
      <c r="F378">
        <f t="shared" ca="1" si="10"/>
        <v>3047</v>
      </c>
    </row>
    <row r="379" spans="1:6" ht="15.75" thickBot="1">
      <c r="A379">
        <f t="shared" si="11"/>
        <v>378</v>
      </c>
      <c r="B379" s="5">
        <v>18</v>
      </c>
      <c r="C379">
        <v>10</v>
      </c>
      <c r="D379">
        <v>2019</v>
      </c>
      <c r="E379">
        <v>-297.68479999999983</v>
      </c>
      <c r="F379">
        <f t="shared" ca="1" si="10"/>
        <v>3647</v>
      </c>
    </row>
    <row r="380" spans="1:6" ht="15.75" thickBot="1">
      <c r="A380">
        <f t="shared" si="11"/>
        <v>379</v>
      </c>
      <c r="B380" s="6">
        <v>19</v>
      </c>
      <c r="C380">
        <v>10</v>
      </c>
      <c r="D380">
        <v>2019</v>
      </c>
      <c r="E380">
        <v>-20.332200000000007</v>
      </c>
      <c r="F380">
        <f t="shared" ca="1" si="10"/>
        <v>3418</v>
      </c>
    </row>
    <row r="381" spans="1:6" ht="15.75" thickBot="1">
      <c r="A381">
        <f t="shared" si="11"/>
        <v>380</v>
      </c>
      <c r="B381" s="5">
        <v>20</v>
      </c>
      <c r="C381">
        <v>10</v>
      </c>
      <c r="D381">
        <v>2019</v>
      </c>
      <c r="E381">
        <v>2.6810999999999954</v>
      </c>
      <c r="F381">
        <f t="shared" ca="1" si="10"/>
        <v>3376</v>
      </c>
    </row>
    <row r="382" spans="1:6" ht="15.75" thickBot="1">
      <c r="A382">
        <f t="shared" si="11"/>
        <v>381</v>
      </c>
      <c r="B382" s="6">
        <v>21</v>
      </c>
      <c r="C382">
        <v>10</v>
      </c>
      <c r="D382">
        <v>2019</v>
      </c>
      <c r="E382">
        <v>-18.872800000000009</v>
      </c>
      <c r="F382">
        <f t="shared" ca="1" si="10"/>
        <v>3976</v>
      </c>
    </row>
    <row r="383" spans="1:6" ht="15.75" thickBot="1">
      <c r="A383">
        <f t="shared" si="11"/>
        <v>382</v>
      </c>
      <c r="B383" s="5">
        <v>22</v>
      </c>
      <c r="C383">
        <v>10</v>
      </c>
      <c r="D383">
        <v>2019</v>
      </c>
      <c r="E383">
        <v>25.48</v>
      </c>
      <c r="F383">
        <f t="shared" ca="1" si="10"/>
        <v>3305</v>
      </c>
    </row>
    <row r="384" spans="1:6" ht="15.75" thickBot="1">
      <c r="A384">
        <f t="shared" si="11"/>
        <v>383</v>
      </c>
      <c r="B384" s="6">
        <v>23</v>
      </c>
      <c r="C384">
        <v>10</v>
      </c>
      <c r="D384">
        <v>2019</v>
      </c>
      <c r="E384">
        <v>17.337599999999998</v>
      </c>
      <c r="F384">
        <f t="shared" ca="1" si="10"/>
        <v>3613</v>
      </c>
    </row>
    <row r="385" spans="1:6" ht="15.75" thickBot="1">
      <c r="A385">
        <f t="shared" si="11"/>
        <v>384</v>
      </c>
      <c r="B385" s="5">
        <v>24</v>
      </c>
      <c r="C385">
        <v>10</v>
      </c>
      <c r="D385">
        <v>2019</v>
      </c>
      <c r="E385">
        <v>8.7989999999999995</v>
      </c>
      <c r="F385">
        <f t="shared" ca="1" si="10"/>
        <v>3067</v>
      </c>
    </row>
    <row r="386" spans="1:6" ht="15.75" thickBot="1">
      <c r="A386">
        <f t="shared" si="11"/>
        <v>385</v>
      </c>
      <c r="B386" s="6">
        <v>25</v>
      </c>
      <c r="C386">
        <v>10</v>
      </c>
      <c r="D386">
        <v>2019</v>
      </c>
      <c r="E386">
        <v>-157.00949999999997</v>
      </c>
      <c r="F386">
        <f t="shared" ca="1" si="10"/>
        <v>3730</v>
      </c>
    </row>
    <row r="387" spans="1:6" ht="15.75" thickBot="1">
      <c r="A387">
        <f t="shared" si="11"/>
        <v>386</v>
      </c>
      <c r="B387" s="5">
        <v>26</v>
      </c>
      <c r="C387">
        <v>10</v>
      </c>
      <c r="D387">
        <v>2019</v>
      </c>
      <c r="E387">
        <v>-1.049700000000005</v>
      </c>
      <c r="F387">
        <f t="shared" ref="F387:F450" ca="1" si="12">RANDBETWEEN(3000,4000)</f>
        <v>3322</v>
      </c>
    </row>
    <row r="388" spans="1:6" ht="15.75" thickBot="1">
      <c r="A388">
        <f t="shared" si="11"/>
        <v>387</v>
      </c>
      <c r="B388" s="6">
        <v>27</v>
      </c>
      <c r="C388">
        <v>10</v>
      </c>
      <c r="D388">
        <v>2019</v>
      </c>
      <c r="E388">
        <v>-337.63799999999981</v>
      </c>
      <c r="F388">
        <f t="shared" ca="1" si="12"/>
        <v>3142</v>
      </c>
    </row>
    <row r="389" spans="1:6" ht="15.75" thickBot="1">
      <c r="A389">
        <f t="shared" si="11"/>
        <v>388</v>
      </c>
      <c r="B389" s="5">
        <v>28</v>
      </c>
      <c r="C389">
        <v>10</v>
      </c>
      <c r="D389">
        <v>2019</v>
      </c>
      <c r="E389">
        <v>0.77700000000000025</v>
      </c>
      <c r="F389">
        <f t="shared" ca="1" si="12"/>
        <v>3568</v>
      </c>
    </row>
    <row r="390" spans="1:6" ht="15.75" thickBot="1">
      <c r="A390">
        <f t="shared" ref="A390:A453" si="13">A389+1</f>
        <v>389</v>
      </c>
      <c r="B390" s="6">
        <v>29</v>
      </c>
      <c r="C390">
        <v>10</v>
      </c>
      <c r="D390">
        <v>2019</v>
      </c>
      <c r="E390">
        <v>0.42639999999999978</v>
      </c>
      <c r="F390">
        <f t="shared" ca="1" si="12"/>
        <v>3330</v>
      </c>
    </row>
    <row r="391" spans="1:6" ht="15.75" thickBot="1">
      <c r="A391">
        <f t="shared" si="13"/>
        <v>390</v>
      </c>
      <c r="B391" s="5">
        <v>30</v>
      </c>
      <c r="C391">
        <v>10</v>
      </c>
      <c r="D391">
        <v>2019</v>
      </c>
      <c r="E391">
        <v>7.8839999999999986</v>
      </c>
      <c r="F391">
        <f t="shared" ca="1" si="12"/>
        <v>3859</v>
      </c>
    </row>
    <row r="392" spans="1:6" ht="15.75" thickBot="1">
      <c r="A392">
        <f t="shared" si="13"/>
        <v>391</v>
      </c>
      <c r="B392" s="6">
        <v>31</v>
      </c>
      <c r="C392">
        <v>10</v>
      </c>
      <c r="D392">
        <v>2019</v>
      </c>
      <c r="E392">
        <v>13.593199999999996</v>
      </c>
      <c r="F392">
        <f t="shared" ca="1" si="12"/>
        <v>3397</v>
      </c>
    </row>
    <row r="393" spans="1:6" ht="15.75" thickBot="1">
      <c r="A393">
        <f t="shared" si="13"/>
        <v>392</v>
      </c>
      <c r="B393" s="5">
        <v>32</v>
      </c>
      <c r="C393">
        <v>10</v>
      </c>
      <c r="D393">
        <v>2019</v>
      </c>
      <c r="E393">
        <v>27.718199999999968</v>
      </c>
      <c r="F393">
        <f t="shared" ca="1" si="12"/>
        <v>3851</v>
      </c>
    </row>
    <row r="394" spans="1:6" ht="15.75" thickBot="1">
      <c r="A394">
        <f t="shared" si="13"/>
        <v>393</v>
      </c>
      <c r="B394" s="6">
        <v>33</v>
      </c>
      <c r="C394">
        <v>10</v>
      </c>
      <c r="D394">
        <v>2019</v>
      </c>
      <c r="E394">
        <v>701.98829999999998</v>
      </c>
      <c r="F394">
        <f t="shared" ca="1" si="12"/>
        <v>3411</v>
      </c>
    </row>
    <row r="395" spans="1:6" ht="15.75" thickBot="1">
      <c r="A395">
        <f t="shared" si="13"/>
        <v>394</v>
      </c>
      <c r="B395" s="5">
        <v>34</v>
      </c>
      <c r="C395">
        <v>10</v>
      </c>
      <c r="D395">
        <v>2019</v>
      </c>
      <c r="E395">
        <v>-20.5623</v>
      </c>
      <c r="F395">
        <f t="shared" ca="1" si="12"/>
        <v>3909</v>
      </c>
    </row>
    <row r="396" spans="1:6" ht="15.75" thickBot="1">
      <c r="A396">
        <f t="shared" si="13"/>
        <v>395</v>
      </c>
      <c r="B396" s="6">
        <v>35</v>
      </c>
      <c r="C396">
        <v>10</v>
      </c>
      <c r="D396">
        <v>2019</v>
      </c>
      <c r="E396">
        <v>25.579799999999992</v>
      </c>
      <c r="F396">
        <f t="shared" ca="1" si="12"/>
        <v>3822</v>
      </c>
    </row>
    <row r="397" spans="1:6" ht="15.75" thickBot="1">
      <c r="A397">
        <f t="shared" si="13"/>
        <v>396</v>
      </c>
      <c r="B397" s="5">
        <v>36</v>
      </c>
      <c r="C397">
        <v>10</v>
      </c>
      <c r="D397">
        <v>2019</v>
      </c>
      <c r="E397">
        <v>9.4923999999999964</v>
      </c>
      <c r="F397">
        <f t="shared" ca="1" si="12"/>
        <v>3529</v>
      </c>
    </row>
    <row r="398" spans="1:6" ht="15.75" thickBot="1">
      <c r="A398">
        <f t="shared" si="13"/>
        <v>397</v>
      </c>
      <c r="B398" s="6">
        <v>37</v>
      </c>
      <c r="C398">
        <v>10</v>
      </c>
      <c r="D398">
        <v>2019</v>
      </c>
      <c r="E398">
        <v>6.2208000000000006</v>
      </c>
      <c r="F398">
        <f t="shared" ca="1" si="12"/>
        <v>3772</v>
      </c>
    </row>
    <row r="399" spans="1:6" ht="15.75" thickBot="1">
      <c r="A399">
        <f t="shared" si="13"/>
        <v>398</v>
      </c>
      <c r="B399" s="5">
        <v>38</v>
      </c>
      <c r="C399">
        <v>10</v>
      </c>
      <c r="D399">
        <v>2019</v>
      </c>
      <c r="E399">
        <v>21.035999999999994</v>
      </c>
      <c r="F399">
        <f t="shared" ca="1" si="12"/>
        <v>3357</v>
      </c>
    </row>
    <row r="400" spans="1:6" ht="15.75" thickBot="1">
      <c r="A400">
        <f t="shared" si="13"/>
        <v>399</v>
      </c>
      <c r="B400" s="6">
        <v>39</v>
      </c>
      <c r="C400">
        <v>10</v>
      </c>
      <c r="D400">
        <v>2019</v>
      </c>
      <c r="E400">
        <v>3.5951999999999984</v>
      </c>
      <c r="F400">
        <f t="shared" ca="1" si="12"/>
        <v>3930</v>
      </c>
    </row>
    <row r="401" spans="1:6">
      <c r="A401">
        <f t="shared" si="13"/>
        <v>400</v>
      </c>
      <c r="B401" s="5">
        <v>40</v>
      </c>
      <c r="C401">
        <v>10</v>
      </c>
      <c r="D401">
        <v>2019</v>
      </c>
      <c r="E401">
        <v>-317.15280000000007</v>
      </c>
      <c r="F401">
        <f t="shared" ca="1" si="12"/>
        <v>3417</v>
      </c>
    </row>
    <row r="402" spans="1:6" ht="15.75" thickBot="1">
      <c r="A402">
        <f t="shared" si="13"/>
        <v>401</v>
      </c>
      <c r="B402" s="4">
        <v>1</v>
      </c>
      <c r="C402">
        <v>11</v>
      </c>
      <c r="D402">
        <v>2019</v>
      </c>
      <c r="E402">
        <v>-32.783999999999999</v>
      </c>
      <c r="F402">
        <f t="shared" ca="1" si="12"/>
        <v>3309</v>
      </c>
    </row>
    <row r="403" spans="1:6" ht="15.75" thickBot="1">
      <c r="A403">
        <f t="shared" si="13"/>
        <v>402</v>
      </c>
      <c r="B403" s="5">
        <v>2</v>
      </c>
      <c r="C403">
        <v>11</v>
      </c>
      <c r="D403">
        <v>2019</v>
      </c>
      <c r="E403">
        <v>0.71979999999999933</v>
      </c>
      <c r="F403">
        <f t="shared" ca="1" si="12"/>
        <v>3766</v>
      </c>
    </row>
    <row r="404" spans="1:6" ht="15.75" thickBot="1">
      <c r="A404">
        <f t="shared" si="13"/>
        <v>403</v>
      </c>
      <c r="B404" s="6">
        <v>3</v>
      </c>
      <c r="C404">
        <v>11</v>
      </c>
      <c r="D404">
        <v>2019</v>
      </c>
      <c r="E404">
        <v>3.4683999999999999</v>
      </c>
      <c r="F404">
        <f t="shared" ca="1" si="12"/>
        <v>3788</v>
      </c>
    </row>
    <row r="405" spans="1:6" ht="15.75" thickBot="1">
      <c r="A405">
        <f t="shared" si="13"/>
        <v>404</v>
      </c>
      <c r="B405" s="5">
        <v>4</v>
      </c>
      <c r="C405">
        <v>11</v>
      </c>
      <c r="D405">
        <v>2019</v>
      </c>
      <c r="E405">
        <v>9.7680000000000007</v>
      </c>
      <c r="F405">
        <f t="shared" ca="1" si="12"/>
        <v>3664</v>
      </c>
    </row>
    <row r="406" spans="1:6" ht="15.75" thickBot="1">
      <c r="A406">
        <f t="shared" si="13"/>
        <v>405</v>
      </c>
      <c r="B406" s="6">
        <v>5</v>
      </c>
      <c r="C406">
        <v>11</v>
      </c>
      <c r="D406">
        <v>2019</v>
      </c>
      <c r="E406">
        <v>9.6956999999999987</v>
      </c>
      <c r="F406">
        <f t="shared" ca="1" si="12"/>
        <v>3495</v>
      </c>
    </row>
    <row r="407" spans="1:6" ht="15.75" thickBot="1">
      <c r="A407">
        <f t="shared" si="13"/>
        <v>406</v>
      </c>
      <c r="B407" s="5">
        <v>6</v>
      </c>
      <c r="C407">
        <v>11</v>
      </c>
      <c r="D407">
        <v>2019</v>
      </c>
      <c r="E407">
        <v>37.789500000000004</v>
      </c>
      <c r="F407">
        <f t="shared" ca="1" si="12"/>
        <v>3927</v>
      </c>
    </row>
    <row r="408" spans="1:6" ht="15.75" thickBot="1">
      <c r="A408">
        <f t="shared" si="13"/>
        <v>407</v>
      </c>
      <c r="B408" s="6">
        <v>7</v>
      </c>
      <c r="C408">
        <v>11</v>
      </c>
      <c r="D408">
        <v>2019</v>
      </c>
      <c r="E408">
        <v>434.99130000000002</v>
      </c>
      <c r="F408">
        <f t="shared" ca="1" si="12"/>
        <v>3456</v>
      </c>
    </row>
    <row r="409" spans="1:6" ht="15.75" thickBot="1">
      <c r="A409">
        <f t="shared" si="13"/>
        <v>408</v>
      </c>
      <c r="B409" s="5">
        <v>8</v>
      </c>
      <c r="C409">
        <v>11</v>
      </c>
      <c r="D409">
        <v>2019</v>
      </c>
      <c r="E409">
        <v>13.3035</v>
      </c>
      <c r="F409">
        <f t="shared" ca="1" si="12"/>
        <v>3335</v>
      </c>
    </row>
    <row r="410" spans="1:6" ht="15.75" thickBot="1">
      <c r="A410">
        <f t="shared" si="13"/>
        <v>409</v>
      </c>
      <c r="B410" s="6">
        <v>9</v>
      </c>
      <c r="C410">
        <v>11</v>
      </c>
      <c r="D410">
        <v>2019</v>
      </c>
      <c r="E410">
        <v>-112.95269999999994</v>
      </c>
      <c r="F410">
        <f t="shared" ca="1" si="12"/>
        <v>3377</v>
      </c>
    </row>
    <row r="411" spans="1:6" ht="15.75" thickBot="1">
      <c r="A411">
        <f t="shared" si="13"/>
        <v>410</v>
      </c>
      <c r="B411" s="5">
        <v>10</v>
      </c>
      <c r="C411">
        <v>11</v>
      </c>
      <c r="D411">
        <v>2019</v>
      </c>
      <c r="E411">
        <v>4.6463999999999999</v>
      </c>
      <c r="F411">
        <f t="shared" ca="1" si="12"/>
        <v>3092</v>
      </c>
    </row>
    <row r="412" spans="1:6" ht="15.75" thickBot="1">
      <c r="A412">
        <f t="shared" si="13"/>
        <v>411</v>
      </c>
      <c r="B412" s="6">
        <v>11</v>
      </c>
      <c r="C412">
        <v>11</v>
      </c>
      <c r="D412">
        <v>2019</v>
      </c>
      <c r="E412">
        <v>13.608000000000001</v>
      </c>
      <c r="F412">
        <f t="shared" ca="1" si="12"/>
        <v>3549</v>
      </c>
    </row>
    <row r="413" spans="1:6" ht="15.75" thickBot="1">
      <c r="A413">
        <f t="shared" si="13"/>
        <v>412</v>
      </c>
      <c r="B413" s="5">
        <v>12</v>
      </c>
      <c r="C413">
        <v>11</v>
      </c>
      <c r="D413">
        <v>2019</v>
      </c>
      <c r="E413">
        <v>27.430199999999999</v>
      </c>
      <c r="F413">
        <f t="shared" ca="1" si="12"/>
        <v>3035</v>
      </c>
    </row>
    <row r="414" spans="1:6" ht="15.75" thickBot="1">
      <c r="A414">
        <f t="shared" si="13"/>
        <v>413</v>
      </c>
      <c r="B414" s="6">
        <v>13</v>
      </c>
      <c r="C414">
        <v>11</v>
      </c>
      <c r="D414">
        <v>2019</v>
      </c>
      <c r="E414">
        <v>31.454799999999949</v>
      </c>
      <c r="F414">
        <f t="shared" ca="1" si="12"/>
        <v>3340</v>
      </c>
    </row>
    <row r="415" spans="1:6" ht="15.75" thickBot="1">
      <c r="A415">
        <f t="shared" si="13"/>
        <v>414</v>
      </c>
      <c r="B415" s="5">
        <v>14</v>
      </c>
      <c r="C415">
        <v>11</v>
      </c>
      <c r="D415">
        <v>2019</v>
      </c>
      <c r="E415">
        <v>-18.454800000000013</v>
      </c>
      <c r="F415">
        <f t="shared" ca="1" si="12"/>
        <v>3079</v>
      </c>
    </row>
    <row r="416" spans="1:6" ht="15.75" thickBot="1">
      <c r="A416">
        <f t="shared" si="13"/>
        <v>415</v>
      </c>
      <c r="B416" s="6">
        <v>15</v>
      </c>
      <c r="C416">
        <v>11</v>
      </c>
      <c r="D416">
        <v>2019</v>
      </c>
      <c r="E416">
        <v>65.734199999999987</v>
      </c>
      <c r="F416">
        <f t="shared" ca="1" si="12"/>
        <v>3728</v>
      </c>
    </row>
    <row r="417" spans="1:6" ht="15.75" thickBot="1">
      <c r="A417">
        <f t="shared" si="13"/>
        <v>416</v>
      </c>
      <c r="B417" s="5">
        <v>16</v>
      </c>
      <c r="C417">
        <v>11</v>
      </c>
      <c r="D417">
        <v>2019</v>
      </c>
      <c r="E417">
        <v>26.874400000000023</v>
      </c>
      <c r="F417">
        <f t="shared" ca="1" si="12"/>
        <v>3665</v>
      </c>
    </row>
    <row r="418" spans="1:6" ht="15.75" thickBot="1">
      <c r="A418">
        <f t="shared" si="13"/>
        <v>417</v>
      </c>
      <c r="B418" s="6">
        <v>17</v>
      </c>
      <c r="C418">
        <v>11</v>
      </c>
      <c r="D418">
        <v>2019</v>
      </c>
      <c r="E418">
        <v>25.898399999999995</v>
      </c>
      <c r="F418">
        <f t="shared" ca="1" si="12"/>
        <v>3367</v>
      </c>
    </row>
    <row r="419" spans="1:6" ht="15.75" thickBot="1">
      <c r="A419">
        <f t="shared" si="13"/>
        <v>418</v>
      </c>
      <c r="B419" s="5">
        <v>18</v>
      </c>
      <c r="C419">
        <v>11</v>
      </c>
      <c r="D419">
        <v>2019</v>
      </c>
      <c r="E419">
        <v>38.379999999999981</v>
      </c>
      <c r="F419">
        <f t="shared" ca="1" si="12"/>
        <v>3976</v>
      </c>
    </row>
    <row r="420" spans="1:6" ht="15.75" thickBot="1">
      <c r="A420">
        <f t="shared" si="13"/>
        <v>419</v>
      </c>
      <c r="B420" s="6">
        <v>19</v>
      </c>
      <c r="C420">
        <v>11</v>
      </c>
      <c r="D420">
        <v>2019</v>
      </c>
      <c r="E420">
        <v>2.8322000000000003</v>
      </c>
      <c r="F420">
        <f t="shared" ca="1" si="12"/>
        <v>3042</v>
      </c>
    </row>
    <row r="421" spans="1:6" ht="15.75" thickBot="1">
      <c r="A421">
        <f t="shared" si="13"/>
        <v>420</v>
      </c>
      <c r="B421" s="5">
        <v>20</v>
      </c>
      <c r="C421">
        <v>11</v>
      </c>
      <c r="D421">
        <v>2019</v>
      </c>
      <c r="E421">
        <v>2.702799999999999</v>
      </c>
      <c r="F421">
        <f t="shared" ca="1" si="12"/>
        <v>3877</v>
      </c>
    </row>
    <row r="422" spans="1:6" ht="15.75" thickBot="1">
      <c r="A422">
        <f t="shared" si="13"/>
        <v>421</v>
      </c>
      <c r="B422" s="6">
        <v>21</v>
      </c>
      <c r="C422">
        <v>11</v>
      </c>
      <c r="D422">
        <v>2019</v>
      </c>
      <c r="E422">
        <v>7.0149999999999988</v>
      </c>
      <c r="F422">
        <f t="shared" ca="1" si="12"/>
        <v>3857</v>
      </c>
    </row>
    <row r="423" spans="1:6" ht="15.75" thickBot="1">
      <c r="A423">
        <f t="shared" si="13"/>
        <v>422</v>
      </c>
      <c r="B423" s="5">
        <v>22</v>
      </c>
      <c r="C423">
        <v>11</v>
      </c>
      <c r="D423">
        <v>2019</v>
      </c>
      <c r="E423">
        <v>56.566200000000009</v>
      </c>
      <c r="F423">
        <f t="shared" ca="1" si="12"/>
        <v>3390</v>
      </c>
    </row>
    <row r="424" spans="1:6" ht="15.75" thickBot="1">
      <c r="A424">
        <f t="shared" si="13"/>
        <v>423</v>
      </c>
      <c r="B424" s="6">
        <v>23</v>
      </c>
      <c r="C424">
        <v>11</v>
      </c>
      <c r="D424">
        <v>2019</v>
      </c>
      <c r="E424">
        <v>14.705600000000004</v>
      </c>
      <c r="F424">
        <f t="shared" ca="1" si="12"/>
        <v>3195</v>
      </c>
    </row>
    <row r="425" spans="1:6" ht="15.75" thickBot="1">
      <c r="A425">
        <f t="shared" si="13"/>
        <v>424</v>
      </c>
      <c r="B425" s="5">
        <v>24</v>
      </c>
      <c r="C425">
        <v>11</v>
      </c>
      <c r="D425">
        <v>2019</v>
      </c>
      <c r="E425">
        <v>8.5019999999999989</v>
      </c>
      <c r="F425">
        <f t="shared" ca="1" si="12"/>
        <v>3914</v>
      </c>
    </row>
    <row r="426" spans="1:6" ht="15.75" thickBot="1">
      <c r="A426">
        <f t="shared" si="13"/>
        <v>425</v>
      </c>
      <c r="B426" s="6">
        <v>25</v>
      </c>
      <c r="C426">
        <v>11</v>
      </c>
      <c r="D426">
        <v>2019</v>
      </c>
      <c r="E426">
        <v>225.26400000000001</v>
      </c>
      <c r="F426">
        <f t="shared" ca="1" si="12"/>
        <v>3253</v>
      </c>
    </row>
    <row r="427" spans="1:6" ht="15.75" thickBot="1">
      <c r="A427">
        <f t="shared" si="13"/>
        <v>426</v>
      </c>
      <c r="B427" s="5">
        <v>26</v>
      </c>
      <c r="C427">
        <v>11</v>
      </c>
      <c r="D427">
        <v>2019</v>
      </c>
      <c r="E427">
        <v>11.076000000000001</v>
      </c>
      <c r="F427">
        <f t="shared" ca="1" si="12"/>
        <v>3365</v>
      </c>
    </row>
    <row r="428" spans="1:6" ht="15.75" thickBot="1">
      <c r="A428">
        <f t="shared" si="13"/>
        <v>427</v>
      </c>
      <c r="B428" s="6">
        <v>27</v>
      </c>
      <c r="C428">
        <v>11</v>
      </c>
      <c r="D428">
        <v>2019</v>
      </c>
      <c r="E428">
        <v>138.20160000000001</v>
      </c>
      <c r="F428">
        <f t="shared" ca="1" si="12"/>
        <v>3424</v>
      </c>
    </row>
    <row r="429" spans="1:6" ht="15.75" thickBot="1">
      <c r="A429">
        <f t="shared" si="13"/>
        <v>428</v>
      </c>
      <c r="B429" s="5">
        <v>28</v>
      </c>
      <c r="C429">
        <v>11</v>
      </c>
      <c r="D429">
        <v>2019</v>
      </c>
      <c r="E429">
        <v>30.095700000000001</v>
      </c>
      <c r="F429">
        <f t="shared" ca="1" si="12"/>
        <v>3267</v>
      </c>
    </row>
    <row r="430" spans="1:6" ht="15.75" thickBot="1">
      <c r="A430">
        <f t="shared" si="13"/>
        <v>429</v>
      </c>
      <c r="B430" s="6">
        <v>29</v>
      </c>
      <c r="C430">
        <v>11</v>
      </c>
      <c r="D430">
        <v>2019</v>
      </c>
      <c r="E430">
        <v>0.50039999999999996</v>
      </c>
      <c r="F430">
        <f t="shared" ca="1" si="12"/>
        <v>3922</v>
      </c>
    </row>
    <row r="431" spans="1:6" ht="15.75" thickBot="1">
      <c r="A431">
        <f t="shared" si="13"/>
        <v>430</v>
      </c>
      <c r="B431" s="5">
        <v>30</v>
      </c>
      <c r="C431">
        <v>11</v>
      </c>
      <c r="D431">
        <v>2019</v>
      </c>
      <c r="E431">
        <v>-145.35079999999999</v>
      </c>
      <c r="F431">
        <f t="shared" ca="1" si="12"/>
        <v>3092</v>
      </c>
    </row>
    <row r="432" spans="1:6" ht="15.75" thickBot="1">
      <c r="A432">
        <f t="shared" si="13"/>
        <v>431</v>
      </c>
      <c r="B432" s="6">
        <v>31</v>
      </c>
      <c r="C432">
        <v>11</v>
      </c>
      <c r="D432">
        <v>2019</v>
      </c>
      <c r="E432">
        <v>76.639499999999984</v>
      </c>
      <c r="F432">
        <f t="shared" ca="1" si="12"/>
        <v>3150</v>
      </c>
    </row>
    <row r="433" spans="1:6" ht="15.75" thickBot="1">
      <c r="A433">
        <f t="shared" si="13"/>
        <v>432</v>
      </c>
      <c r="B433" s="5">
        <v>32</v>
      </c>
      <c r="C433">
        <v>11</v>
      </c>
      <c r="D433">
        <v>2019</v>
      </c>
      <c r="E433">
        <v>54.742499999999978</v>
      </c>
      <c r="F433">
        <f t="shared" ca="1" si="12"/>
        <v>3871</v>
      </c>
    </row>
    <row r="434" spans="1:6" ht="15.75" thickBot="1">
      <c r="A434">
        <f t="shared" si="13"/>
        <v>433</v>
      </c>
      <c r="B434" s="6">
        <v>33</v>
      </c>
      <c r="C434">
        <v>11</v>
      </c>
      <c r="D434">
        <v>2019</v>
      </c>
      <c r="E434">
        <v>-0.7748000000000006</v>
      </c>
      <c r="F434">
        <f t="shared" ca="1" si="12"/>
        <v>3836</v>
      </c>
    </row>
    <row r="435" spans="1:6" ht="15.75" thickBot="1">
      <c r="A435">
        <f t="shared" si="13"/>
        <v>434</v>
      </c>
      <c r="B435" s="5">
        <v>34</v>
      </c>
      <c r="C435">
        <v>11</v>
      </c>
      <c r="D435">
        <v>2019</v>
      </c>
      <c r="E435">
        <v>207.14699999999993</v>
      </c>
      <c r="F435">
        <f t="shared" ca="1" si="12"/>
        <v>3570</v>
      </c>
    </row>
    <row r="436" spans="1:6" ht="15.75" thickBot="1">
      <c r="A436">
        <f t="shared" si="13"/>
        <v>435</v>
      </c>
      <c r="B436" s="6">
        <v>35</v>
      </c>
      <c r="C436">
        <v>11</v>
      </c>
      <c r="D436">
        <v>2019</v>
      </c>
      <c r="E436">
        <v>-3.6891999999999996</v>
      </c>
      <c r="F436">
        <f t="shared" ca="1" si="12"/>
        <v>3917</v>
      </c>
    </row>
    <row r="437" spans="1:6" ht="15.75" thickBot="1">
      <c r="A437">
        <f t="shared" si="13"/>
        <v>436</v>
      </c>
      <c r="B437" s="5">
        <v>36</v>
      </c>
      <c r="C437">
        <v>11</v>
      </c>
      <c r="D437">
        <v>2019</v>
      </c>
      <c r="E437">
        <v>-18.584999999999994</v>
      </c>
      <c r="F437">
        <f t="shared" ca="1" si="12"/>
        <v>3652</v>
      </c>
    </row>
    <row r="438" spans="1:6" ht="15.75" thickBot="1">
      <c r="A438">
        <f t="shared" si="13"/>
        <v>437</v>
      </c>
      <c r="B438" s="6">
        <v>37</v>
      </c>
      <c r="C438">
        <v>11</v>
      </c>
      <c r="D438">
        <v>2019</v>
      </c>
      <c r="E438">
        <v>43.199100000000044</v>
      </c>
      <c r="F438">
        <f t="shared" ca="1" si="12"/>
        <v>3671</v>
      </c>
    </row>
    <row r="439" spans="1:6" ht="15.75" thickBot="1">
      <c r="A439">
        <f t="shared" si="13"/>
        <v>438</v>
      </c>
      <c r="B439" s="5">
        <v>38</v>
      </c>
      <c r="C439">
        <v>11</v>
      </c>
      <c r="D439">
        <v>2019</v>
      </c>
      <c r="E439">
        <v>113.63939999999998</v>
      </c>
      <c r="F439">
        <f t="shared" ca="1" si="12"/>
        <v>3008</v>
      </c>
    </row>
    <row r="440" spans="1:6" ht="15.75" thickBot="1">
      <c r="A440">
        <f t="shared" si="13"/>
        <v>439</v>
      </c>
      <c r="B440" s="6">
        <v>39</v>
      </c>
      <c r="C440">
        <v>11</v>
      </c>
      <c r="D440">
        <v>2019</v>
      </c>
      <c r="E440">
        <v>11.553600000000003</v>
      </c>
      <c r="F440">
        <f t="shared" ca="1" si="12"/>
        <v>3091</v>
      </c>
    </row>
    <row r="441" spans="1:6">
      <c r="A441">
        <f t="shared" si="13"/>
        <v>440</v>
      </c>
      <c r="B441" s="5">
        <v>40</v>
      </c>
      <c r="C441">
        <v>11</v>
      </c>
      <c r="D441">
        <v>2019</v>
      </c>
      <c r="E441">
        <v>2.3093999999999895</v>
      </c>
      <c r="F441">
        <f t="shared" ca="1" si="12"/>
        <v>3362</v>
      </c>
    </row>
    <row r="442" spans="1:6" ht="15.75" thickBot="1">
      <c r="A442">
        <f t="shared" si="13"/>
        <v>441</v>
      </c>
      <c r="B442" s="4">
        <v>1</v>
      </c>
      <c r="C442">
        <v>12</v>
      </c>
      <c r="D442">
        <v>2019</v>
      </c>
      <c r="E442">
        <v>3.6659999999999986</v>
      </c>
      <c r="F442">
        <f t="shared" ca="1" si="12"/>
        <v>3090</v>
      </c>
    </row>
    <row r="443" spans="1:6" ht="15.75" thickBot="1">
      <c r="A443">
        <f t="shared" si="13"/>
        <v>442</v>
      </c>
      <c r="B443" s="5">
        <v>2</v>
      </c>
      <c r="C443">
        <v>12</v>
      </c>
      <c r="D443">
        <v>2019</v>
      </c>
      <c r="E443">
        <v>23.392800000000008</v>
      </c>
      <c r="F443">
        <f t="shared" ca="1" si="12"/>
        <v>3643</v>
      </c>
    </row>
    <row r="444" spans="1:6" ht="15.75" thickBot="1">
      <c r="A444">
        <f t="shared" si="13"/>
        <v>443</v>
      </c>
      <c r="B444" s="6">
        <v>3</v>
      </c>
      <c r="C444">
        <v>12</v>
      </c>
      <c r="D444">
        <v>2019</v>
      </c>
      <c r="E444">
        <v>20.575499999999998</v>
      </c>
      <c r="F444">
        <f t="shared" ca="1" si="12"/>
        <v>3266</v>
      </c>
    </row>
    <row r="445" spans="1:6" ht="15.75" thickBot="1">
      <c r="A445">
        <f t="shared" si="13"/>
        <v>444</v>
      </c>
      <c r="B445" s="5">
        <v>4</v>
      </c>
      <c r="C445">
        <v>12</v>
      </c>
      <c r="D445">
        <v>2019</v>
      </c>
      <c r="E445">
        <v>42.025599999999997</v>
      </c>
      <c r="F445">
        <f t="shared" ca="1" si="12"/>
        <v>3315</v>
      </c>
    </row>
    <row r="446" spans="1:6" ht="15.75" thickBot="1">
      <c r="A446">
        <f t="shared" si="13"/>
        <v>445</v>
      </c>
      <c r="B446" s="6">
        <v>5</v>
      </c>
      <c r="C446">
        <v>12</v>
      </c>
      <c r="D446">
        <v>2019</v>
      </c>
      <c r="E446">
        <v>29.152800000000013</v>
      </c>
      <c r="F446">
        <f t="shared" ca="1" si="12"/>
        <v>3925</v>
      </c>
    </row>
    <row r="447" spans="1:6" ht="15.75" thickBot="1">
      <c r="A447">
        <f t="shared" si="13"/>
        <v>446</v>
      </c>
      <c r="B447" s="5">
        <v>6</v>
      </c>
      <c r="C447">
        <v>12</v>
      </c>
      <c r="D447">
        <v>2019</v>
      </c>
      <c r="E447">
        <v>10.584</v>
      </c>
      <c r="F447">
        <f t="shared" ca="1" si="12"/>
        <v>3084</v>
      </c>
    </row>
    <row r="448" spans="1:6" ht="15.75" thickBot="1">
      <c r="A448">
        <f t="shared" si="13"/>
        <v>447</v>
      </c>
      <c r="B448" s="6">
        <v>7</v>
      </c>
      <c r="C448">
        <v>12</v>
      </c>
      <c r="D448">
        <v>2019</v>
      </c>
      <c r="E448">
        <v>1.3676999999999999</v>
      </c>
      <c r="F448">
        <f t="shared" ca="1" si="12"/>
        <v>3836</v>
      </c>
    </row>
    <row r="449" spans="1:6" ht="15.75" thickBot="1">
      <c r="A449">
        <f t="shared" si="13"/>
        <v>448</v>
      </c>
      <c r="B449" s="5">
        <v>8</v>
      </c>
      <c r="C449">
        <v>12</v>
      </c>
      <c r="D449">
        <v>2019</v>
      </c>
      <c r="E449">
        <v>15.475200000000001</v>
      </c>
      <c r="F449">
        <f t="shared" ca="1" si="12"/>
        <v>3811</v>
      </c>
    </row>
    <row r="450" spans="1:6" ht="15.75" thickBot="1">
      <c r="A450">
        <f t="shared" si="13"/>
        <v>449</v>
      </c>
      <c r="B450" s="6">
        <v>9</v>
      </c>
      <c r="C450">
        <v>12</v>
      </c>
      <c r="D450">
        <v>2019</v>
      </c>
      <c r="E450">
        <v>9.716399999999993</v>
      </c>
      <c r="F450">
        <f t="shared" ca="1" si="12"/>
        <v>3477</v>
      </c>
    </row>
    <row r="451" spans="1:6" ht="15.75" thickBot="1">
      <c r="A451">
        <f t="shared" si="13"/>
        <v>450</v>
      </c>
      <c r="B451" s="5">
        <v>10</v>
      </c>
      <c r="C451">
        <v>12</v>
      </c>
      <c r="D451">
        <v>2019</v>
      </c>
      <c r="E451">
        <v>71.247600000000006</v>
      </c>
      <c r="F451">
        <f t="shared" ref="F451:F514" ca="1" si="14">RANDBETWEEN(3000,4000)</f>
        <v>3018</v>
      </c>
    </row>
    <row r="452" spans="1:6" ht="15.75" thickBot="1">
      <c r="A452">
        <f t="shared" si="13"/>
        <v>451</v>
      </c>
      <c r="B452" s="6">
        <v>11</v>
      </c>
      <c r="C452">
        <v>12</v>
      </c>
      <c r="D452">
        <v>2019</v>
      </c>
      <c r="E452">
        <v>7.9248000000000012</v>
      </c>
      <c r="F452">
        <f t="shared" ca="1" si="14"/>
        <v>3200</v>
      </c>
    </row>
    <row r="453" spans="1:6" ht="15.75" thickBot="1">
      <c r="A453">
        <f t="shared" si="13"/>
        <v>452</v>
      </c>
      <c r="B453" s="5">
        <v>12</v>
      </c>
      <c r="C453">
        <v>12</v>
      </c>
      <c r="D453">
        <v>2019</v>
      </c>
      <c r="E453">
        <v>2.8535999999999988</v>
      </c>
      <c r="F453">
        <f t="shared" ca="1" si="14"/>
        <v>3024</v>
      </c>
    </row>
    <row r="454" spans="1:6" ht="15.75" thickBot="1">
      <c r="A454">
        <f t="shared" ref="A454:A517" si="15">A453+1</f>
        <v>453</v>
      </c>
      <c r="B454" s="6">
        <v>13</v>
      </c>
      <c r="C454">
        <v>12</v>
      </c>
      <c r="D454">
        <v>2019</v>
      </c>
      <c r="E454">
        <v>9.1311999999999998</v>
      </c>
      <c r="F454">
        <f t="shared" ca="1" si="14"/>
        <v>3815</v>
      </c>
    </row>
    <row r="455" spans="1:6" ht="15.75" thickBot="1">
      <c r="A455">
        <f t="shared" si="15"/>
        <v>454</v>
      </c>
      <c r="B455" s="5">
        <v>14</v>
      </c>
      <c r="C455">
        <v>12</v>
      </c>
      <c r="D455">
        <v>2019</v>
      </c>
      <c r="E455">
        <v>-75.830400000000054</v>
      </c>
      <c r="F455">
        <f t="shared" ca="1" si="14"/>
        <v>3017</v>
      </c>
    </row>
    <row r="456" spans="1:6" ht="15.75" thickBot="1">
      <c r="A456">
        <f t="shared" si="15"/>
        <v>455</v>
      </c>
      <c r="B456" s="6">
        <v>15</v>
      </c>
      <c r="C456">
        <v>12</v>
      </c>
      <c r="D456">
        <v>2019</v>
      </c>
      <c r="E456">
        <v>66.540799999999962</v>
      </c>
      <c r="F456">
        <f t="shared" ca="1" si="14"/>
        <v>3264</v>
      </c>
    </row>
    <row r="457" spans="1:6" ht="15.75" thickBot="1">
      <c r="A457">
        <f t="shared" si="15"/>
        <v>456</v>
      </c>
      <c r="B457" s="5">
        <v>16</v>
      </c>
      <c r="C457">
        <v>12</v>
      </c>
      <c r="D457">
        <v>2019</v>
      </c>
      <c r="E457">
        <v>24.913200000000003</v>
      </c>
      <c r="F457">
        <f t="shared" ca="1" si="14"/>
        <v>3792</v>
      </c>
    </row>
    <row r="458" spans="1:6" ht="15.75" thickBot="1">
      <c r="A458">
        <f t="shared" si="15"/>
        <v>457</v>
      </c>
      <c r="B458" s="6">
        <v>17</v>
      </c>
      <c r="C458">
        <v>12</v>
      </c>
      <c r="D458">
        <v>2019</v>
      </c>
      <c r="E458">
        <v>-24.294000000000018</v>
      </c>
      <c r="F458">
        <f t="shared" ca="1" si="14"/>
        <v>3165</v>
      </c>
    </row>
    <row r="459" spans="1:6" ht="15.75" thickBot="1">
      <c r="A459">
        <f t="shared" si="15"/>
        <v>458</v>
      </c>
      <c r="B459" s="5">
        <v>18</v>
      </c>
      <c r="C459">
        <v>12</v>
      </c>
      <c r="D459">
        <v>2019</v>
      </c>
      <c r="E459">
        <v>-96.11460000000011</v>
      </c>
      <c r="F459">
        <f t="shared" ca="1" si="14"/>
        <v>3116</v>
      </c>
    </row>
    <row r="460" spans="1:6" ht="15.75" thickBot="1">
      <c r="A460">
        <f t="shared" si="15"/>
        <v>459</v>
      </c>
      <c r="B460" s="6">
        <v>19</v>
      </c>
      <c r="C460">
        <v>12</v>
      </c>
      <c r="D460">
        <v>2019</v>
      </c>
      <c r="E460">
        <v>3.3479999999999999</v>
      </c>
      <c r="F460">
        <f t="shared" ca="1" si="14"/>
        <v>3043</v>
      </c>
    </row>
    <row r="461" spans="1:6" ht="15.75" thickBot="1">
      <c r="A461">
        <f t="shared" si="15"/>
        <v>460</v>
      </c>
      <c r="B461" s="5">
        <v>20</v>
      </c>
      <c r="C461">
        <v>12</v>
      </c>
      <c r="D461">
        <v>2019</v>
      </c>
      <c r="E461">
        <v>36.372</v>
      </c>
      <c r="F461">
        <f t="shared" ca="1" si="14"/>
        <v>3485</v>
      </c>
    </row>
    <row r="462" spans="1:6" ht="15.75" thickBot="1">
      <c r="A462">
        <f t="shared" si="15"/>
        <v>461</v>
      </c>
      <c r="B462" s="6">
        <v>21</v>
      </c>
      <c r="C462">
        <v>12</v>
      </c>
      <c r="D462">
        <v>2019</v>
      </c>
      <c r="E462">
        <v>377.96220000000005</v>
      </c>
      <c r="F462">
        <f t="shared" ca="1" si="14"/>
        <v>3389</v>
      </c>
    </row>
    <row r="463" spans="1:6" ht="15.75" thickBot="1">
      <c r="A463">
        <f t="shared" si="15"/>
        <v>462</v>
      </c>
      <c r="B463" s="5">
        <v>22</v>
      </c>
      <c r="C463">
        <v>12</v>
      </c>
      <c r="D463">
        <v>2019</v>
      </c>
      <c r="E463">
        <v>18.600599999999996</v>
      </c>
      <c r="F463">
        <f t="shared" ca="1" si="14"/>
        <v>3898</v>
      </c>
    </row>
    <row r="464" spans="1:6" ht="15.75" thickBot="1">
      <c r="A464">
        <f t="shared" si="15"/>
        <v>463</v>
      </c>
      <c r="B464" s="6">
        <v>23</v>
      </c>
      <c r="C464">
        <v>12</v>
      </c>
      <c r="D464">
        <v>2019</v>
      </c>
      <c r="E464">
        <v>7.0680000000000005</v>
      </c>
      <c r="F464">
        <f t="shared" ca="1" si="14"/>
        <v>3293</v>
      </c>
    </row>
    <row r="465" spans="1:6" ht="15.75" thickBot="1">
      <c r="A465">
        <f t="shared" si="15"/>
        <v>464</v>
      </c>
      <c r="B465" s="5">
        <v>24</v>
      </c>
      <c r="C465">
        <v>12</v>
      </c>
      <c r="D465">
        <v>2019</v>
      </c>
      <c r="E465">
        <v>-814.4831999999999</v>
      </c>
      <c r="F465">
        <f t="shared" ca="1" si="14"/>
        <v>3808</v>
      </c>
    </row>
    <row r="466" spans="1:6" ht="15.75" thickBot="1">
      <c r="A466">
        <f t="shared" si="15"/>
        <v>465</v>
      </c>
      <c r="B466" s="6">
        <v>25</v>
      </c>
      <c r="C466">
        <v>12</v>
      </c>
      <c r="D466">
        <v>2019</v>
      </c>
      <c r="E466">
        <v>-20.888999999999989</v>
      </c>
      <c r="F466">
        <f t="shared" ca="1" si="14"/>
        <v>3845</v>
      </c>
    </row>
    <row r="467" spans="1:6" ht="15.75" thickBot="1">
      <c r="A467">
        <f t="shared" si="15"/>
        <v>466</v>
      </c>
      <c r="B467" s="5">
        <v>26</v>
      </c>
      <c r="C467">
        <v>12</v>
      </c>
      <c r="D467">
        <v>2019</v>
      </c>
      <c r="E467">
        <v>-34.758000000000017</v>
      </c>
      <c r="F467">
        <f t="shared" ca="1" si="14"/>
        <v>3872</v>
      </c>
    </row>
    <row r="468" spans="1:6" ht="15.75" thickBot="1">
      <c r="A468">
        <f t="shared" si="15"/>
        <v>467</v>
      </c>
      <c r="B468" s="6">
        <v>27</v>
      </c>
      <c r="C468">
        <v>12</v>
      </c>
      <c r="D468">
        <v>2019</v>
      </c>
      <c r="E468">
        <v>5.8704000000000001</v>
      </c>
      <c r="F468">
        <f t="shared" ca="1" si="14"/>
        <v>3154</v>
      </c>
    </row>
    <row r="469" spans="1:6" ht="15.75" thickBot="1">
      <c r="A469">
        <f t="shared" si="15"/>
        <v>468</v>
      </c>
      <c r="B469" s="5">
        <v>28</v>
      </c>
      <c r="C469">
        <v>12</v>
      </c>
      <c r="D469">
        <v>2019</v>
      </c>
      <c r="E469">
        <v>-312.06139999999994</v>
      </c>
      <c r="F469">
        <f t="shared" ca="1" si="14"/>
        <v>3522</v>
      </c>
    </row>
    <row r="470" spans="1:6" ht="15.75" thickBot="1">
      <c r="A470">
        <f t="shared" si="15"/>
        <v>469</v>
      </c>
      <c r="B470" s="6">
        <v>29</v>
      </c>
      <c r="C470">
        <v>12</v>
      </c>
      <c r="D470">
        <v>2019</v>
      </c>
      <c r="E470">
        <v>-36.235200000000006</v>
      </c>
      <c r="F470">
        <f t="shared" ca="1" si="14"/>
        <v>3148</v>
      </c>
    </row>
    <row r="471" spans="1:6" ht="15.75" thickBot="1">
      <c r="A471">
        <f t="shared" si="15"/>
        <v>470</v>
      </c>
      <c r="B471" s="5">
        <v>30</v>
      </c>
      <c r="C471">
        <v>12</v>
      </c>
      <c r="D471">
        <v>2019</v>
      </c>
      <c r="E471">
        <v>-7.9001999999999999</v>
      </c>
      <c r="F471">
        <f t="shared" ca="1" si="14"/>
        <v>3638</v>
      </c>
    </row>
    <row r="472" spans="1:6" ht="15.75" thickBot="1">
      <c r="A472">
        <f t="shared" si="15"/>
        <v>471</v>
      </c>
      <c r="B472" s="6">
        <v>31</v>
      </c>
      <c r="C472">
        <v>12</v>
      </c>
      <c r="D472">
        <v>2019</v>
      </c>
      <c r="E472">
        <v>26.630399999999998</v>
      </c>
      <c r="F472">
        <f t="shared" ca="1" si="14"/>
        <v>3210</v>
      </c>
    </row>
    <row r="473" spans="1:6" ht="15.75" thickBot="1">
      <c r="A473">
        <f t="shared" si="15"/>
        <v>472</v>
      </c>
      <c r="B473" s="5">
        <v>32</v>
      </c>
      <c r="C473">
        <v>12</v>
      </c>
      <c r="D473">
        <v>2019</v>
      </c>
      <c r="E473">
        <v>3.4091999999999842</v>
      </c>
      <c r="F473">
        <f t="shared" ca="1" si="14"/>
        <v>3879</v>
      </c>
    </row>
    <row r="474" spans="1:6" ht="15.75" thickBot="1">
      <c r="A474">
        <f t="shared" si="15"/>
        <v>473</v>
      </c>
      <c r="B474" s="6">
        <v>33</v>
      </c>
      <c r="C474">
        <v>12</v>
      </c>
      <c r="D474">
        <v>2019</v>
      </c>
      <c r="E474">
        <v>10.478399999999979</v>
      </c>
      <c r="F474">
        <f t="shared" ca="1" si="14"/>
        <v>3699</v>
      </c>
    </row>
    <row r="475" spans="1:6" ht="15.75" thickBot="1">
      <c r="A475">
        <f t="shared" si="15"/>
        <v>474</v>
      </c>
      <c r="B475" s="5">
        <v>34</v>
      </c>
      <c r="C475">
        <v>12</v>
      </c>
      <c r="D475">
        <v>2019</v>
      </c>
      <c r="E475">
        <v>87.995999999999924</v>
      </c>
      <c r="F475">
        <f t="shared" ca="1" si="14"/>
        <v>3447</v>
      </c>
    </row>
    <row r="476" spans="1:6" ht="15.75" thickBot="1">
      <c r="A476">
        <f t="shared" si="15"/>
        <v>475</v>
      </c>
      <c r="B476" s="6">
        <v>35</v>
      </c>
      <c r="C476">
        <v>12</v>
      </c>
      <c r="D476">
        <v>2019</v>
      </c>
      <c r="E476">
        <v>24.980400000000007</v>
      </c>
      <c r="F476">
        <f t="shared" ca="1" si="14"/>
        <v>3663</v>
      </c>
    </row>
    <row r="477" spans="1:6" ht="15.75" thickBot="1">
      <c r="A477">
        <f t="shared" si="15"/>
        <v>476</v>
      </c>
      <c r="B477" s="5">
        <v>36</v>
      </c>
      <c r="C477">
        <v>12</v>
      </c>
      <c r="D477">
        <v>2019</v>
      </c>
      <c r="E477">
        <v>28.818999999999996</v>
      </c>
      <c r="F477">
        <f t="shared" ca="1" si="14"/>
        <v>3162</v>
      </c>
    </row>
    <row r="478" spans="1:6" ht="15.75" thickBot="1">
      <c r="A478">
        <f t="shared" si="15"/>
        <v>477</v>
      </c>
      <c r="B478" s="6">
        <v>37</v>
      </c>
      <c r="C478">
        <v>12</v>
      </c>
      <c r="D478">
        <v>2019</v>
      </c>
      <c r="E478">
        <v>45.527999999999992</v>
      </c>
      <c r="F478">
        <f t="shared" ca="1" si="14"/>
        <v>3801</v>
      </c>
    </row>
    <row r="479" spans="1:6" ht="15.75" thickBot="1">
      <c r="A479">
        <f t="shared" si="15"/>
        <v>478</v>
      </c>
      <c r="B479" s="5">
        <v>38</v>
      </c>
      <c r="C479">
        <v>12</v>
      </c>
      <c r="D479">
        <v>2019</v>
      </c>
      <c r="E479">
        <v>7.1819999999999951</v>
      </c>
      <c r="F479">
        <f t="shared" ca="1" si="14"/>
        <v>3342</v>
      </c>
    </row>
    <row r="480" spans="1:6" ht="15.75" thickBot="1">
      <c r="A480">
        <f t="shared" si="15"/>
        <v>479</v>
      </c>
      <c r="B480" s="6">
        <v>39</v>
      </c>
      <c r="C480">
        <v>12</v>
      </c>
      <c r="D480">
        <v>2019</v>
      </c>
      <c r="E480">
        <v>19.295999999999999</v>
      </c>
      <c r="F480">
        <f t="shared" ca="1" si="14"/>
        <v>3470</v>
      </c>
    </row>
    <row r="481" spans="1:6">
      <c r="A481">
        <f t="shared" si="15"/>
        <v>480</v>
      </c>
      <c r="B481" s="5">
        <v>40</v>
      </c>
      <c r="C481">
        <v>12</v>
      </c>
      <c r="D481">
        <v>2019</v>
      </c>
      <c r="E481">
        <v>6.6150000000000002</v>
      </c>
      <c r="F481">
        <f t="shared" ca="1" si="14"/>
        <v>3189</v>
      </c>
    </row>
    <row r="482" spans="1:6" ht="15.75" thickBot="1">
      <c r="A482">
        <f t="shared" si="15"/>
        <v>481</v>
      </c>
      <c r="B482" s="4">
        <v>1</v>
      </c>
      <c r="C482">
        <v>13</v>
      </c>
      <c r="D482">
        <v>2019</v>
      </c>
      <c r="E482">
        <v>84.51</v>
      </c>
      <c r="F482">
        <f t="shared" ca="1" si="14"/>
        <v>3909</v>
      </c>
    </row>
    <row r="483" spans="1:6" ht="15.75" thickBot="1">
      <c r="A483">
        <f t="shared" si="15"/>
        <v>482</v>
      </c>
      <c r="B483" s="5">
        <v>2</v>
      </c>
      <c r="C483">
        <v>13</v>
      </c>
      <c r="D483">
        <v>2019</v>
      </c>
      <c r="E483">
        <v>1.9088999999999996</v>
      </c>
      <c r="F483">
        <f t="shared" ca="1" si="14"/>
        <v>3038</v>
      </c>
    </row>
    <row r="484" spans="1:6" ht="15.75" thickBot="1">
      <c r="A484">
        <f t="shared" si="15"/>
        <v>483</v>
      </c>
      <c r="B484" s="6">
        <v>3</v>
      </c>
      <c r="C484">
        <v>13</v>
      </c>
      <c r="D484">
        <v>2019</v>
      </c>
      <c r="E484">
        <v>1.6688000000000001</v>
      </c>
      <c r="F484">
        <f t="shared" ca="1" si="14"/>
        <v>3980</v>
      </c>
    </row>
    <row r="485" spans="1:6" ht="15.75" thickBot="1">
      <c r="A485">
        <f t="shared" si="15"/>
        <v>484</v>
      </c>
      <c r="B485" s="5">
        <v>4</v>
      </c>
      <c r="C485">
        <v>13</v>
      </c>
      <c r="D485">
        <v>2019</v>
      </c>
      <c r="E485">
        <v>57.592799999999997</v>
      </c>
      <c r="F485">
        <f t="shared" ca="1" si="14"/>
        <v>3005</v>
      </c>
    </row>
    <row r="486" spans="1:6" ht="15.75" thickBot="1">
      <c r="A486">
        <f t="shared" si="15"/>
        <v>485</v>
      </c>
      <c r="B486" s="6">
        <v>5</v>
      </c>
      <c r="C486">
        <v>13</v>
      </c>
      <c r="D486">
        <v>2019</v>
      </c>
      <c r="E486">
        <v>14.8</v>
      </c>
      <c r="F486">
        <f t="shared" ca="1" si="14"/>
        <v>3454</v>
      </c>
    </row>
    <row r="487" spans="1:6" ht="15.75" thickBot="1">
      <c r="A487">
        <f t="shared" si="15"/>
        <v>486</v>
      </c>
      <c r="B487" s="5">
        <v>6</v>
      </c>
      <c r="C487">
        <v>13</v>
      </c>
      <c r="D487">
        <v>2019</v>
      </c>
      <c r="E487">
        <v>-30.24499999999999</v>
      </c>
      <c r="F487">
        <f t="shared" ca="1" si="14"/>
        <v>3872</v>
      </c>
    </row>
    <row r="488" spans="1:6" ht="15.75" thickBot="1">
      <c r="A488">
        <f t="shared" si="15"/>
        <v>487</v>
      </c>
      <c r="B488" s="6">
        <v>7</v>
      </c>
      <c r="C488">
        <v>13</v>
      </c>
      <c r="D488">
        <v>2019</v>
      </c>
      <c r="E488">
        <v>17.497500000000016</v>
      </c>
      <c r="F488">
        <f t="shared" ca="1" si="14"/>
        <v>3281</v>
      </c>
    </row>
    <row r="489" spans="1:6" ht="15.75" thickBot="1">
      <c r="A489">
        <f t="shared" si="15"/>
        <v>488</v>
      </c>
      <c r="B489" s="5">
        <v>8</v>
      </c>
      <c r="C489">
        <v>13</v>
      </c>
      <c r="D489">
        <v>2019</v>
      </c>
      <c r="E489">
        <v>341.99399999999969</v>
      </c>
      <c r="F489">
        <f t="shared" ca="1" si="14"/>
        <v>3735</v>
      </c>
    </row>
    <row r="490" spans="1:6" ht="15.75" thickBot="1">
      <c r="A490">
        <f t="shared" si="15"/>
        <v>489</v>
      </c>
      <c r="B490" s="6">
        <v>9</v>
      </c>
      <c r="C490">
        <v>13</v>
      </c>
      <c r="D490">
        <v>2019</v>
      </c>
      <c r="E490">
        <v>0.59940000000000015</v>
      </c>
      <c r="F490">
        <f t="shared" ca="1" si="14"/>
        <v>3751</v>
      </c>
    </row>
    <row r="491" spans="1:6" ht="15.75" thickBot="1">
      <c r="A491">
        <f t="shared" si="15"/>
        <v>490</v>
      </c>
      <c r="B491" s="5">
        <v>10</v>
      </c>
      <c r="C491">
        <v>13</v>
      </c>
      <c r="D491">
        <v>2019</v>
      </c>
      <c r="E491">
        <v>10.397399999999998</v>
      </c>
      <c r="F491">
        <f t="shared" ca="1" si="14"/>
        <v>3762</v>
      </c>
    </row>
    <row r="492" spans="1:6" ht="15.75" thickBot="1">
      <c r="A492">
        <f t="shared" si="15"/>
        <v>491</v>
      </c>
      <c r="B492" s="6">
        <v>11</v>
      </c>
      <c r="C492">
        <v>13</v>
      </c>
      <c r="D492">
        <v>2019</v>
      </c>
      <c r="E492">
        <v>6.1572000000000031</v>
      </c>
      <c r="F492">
        <f t="shared" ca="1" si="14"/>
        <v>3476</v>
      </c>
    </row>
    <row r="493" spans="1:6" ht="15.75" thickBot="1">
      <c r="A493">
        <f t="shared" si="15"/>
        <v>492</v>
      </c>
      <c r="B493" s="5">
        <v>12</v>
      </c>
      <c r="C493">
        <v>13</v>
      </c>
      <c r="D493">
        <v>2019</v>
      </c>
      <c r="E493">
        <v>8.9829999999999899</v>
      </c>
      <c r="F493">
        <f t="shared" ca="1" si="14"/>
        <v>3324</v>
      </c>
    </row>
    <row r="494" spans="1:6" ht="15.75" thickBot="1">
      <c r="A494">
        <f t="shared" si="15"/>
        <v>493</v>
      </c>
      <c r="B494" s="6">
        <v>13</v>
      </c>
      <c r="C494">
        <v>13</v>
      </c>
      <c r="D494">
        <v>2019</v>
      </c>
      <c r="E494">
        <v>5.0921999999999992</v>
      </c>
      <c r="F494">
        <f t="shared" ca="1" si="14"/>
        <v>3950</v>
      </c>
    </row>
    <row r="495" spans="1:6" ht="15.75" thickBot="1">
      <c r="A495">
        <f t="shared" si="15"/>
        <v>494</v>
      </c>
      <c r="B495" s="5">
        <v>14</v>
      </c>
      <c r="C495">
        <v>13</v>
      </c>
      <c r="D495">
        <v>2019</v>
      </c>
      <c r="E495">
        <v>13.157200000000003</v>
      </c>
      <c r="F495">
        <f t="shared" ca="1" si="14"/>
        <v>3854</v>
      </c>
    </row>
    <row r="496" spans="1:6" ht="15.75" thickBot="1">
      <c r="A496">
        <f t="shared" si="15"/>
        <v>495</v>
      </c>
      <c r="B496" s="6">
        <v>15</v>
      </c>
      <c r="C496">
        <v>13</v>
      </c>
      <c r="D496">
        <v>2019</v>
      </c>
      <c r="E496">
        <v>-94.941000000000017</v>
      </c>
      <c r="F496">
        <f t="shared" ca="1" si="14"/>
        <v>3528</v>
      </c>
    </row>
    <row r="497" spans="1:6" ht="15.75" thickBot="1">
      <c r="A497">
        <f t="shared" si="15"/>
        <v>496</v>
      </c>
      <c r="B497" s="5">
        <v>16</v>
      </c>
      <c r="C497">
        <v>13</v>
      </c>
      <c r="D497">
        <v>2019</v>
      </c>
      <c r="E497">
        <v>51.655799999999999</v>
      </c>
      <c r="F497">
        <f t="shared" ca="1" si="14"/>
        <v>3231</v>
      </c>
    </row>
    <row r="498" spans="1:6" ht="15.75" thickBot="1">
      <c r="A498">
        <f t="shared" si="15"/>
        <v>497</v>
      </c>
      <c r="B498" s="6">
        <v>17</v>
      </c>
      <c r="C498">
        <v>13</v>
      </c>
      <c r="D498">
        <v>2019</v>
      </c>
      <c r="E498">
        <v>40.370399999999997</v>
      </c>
      <c r="F498">
        <f t="shared" ca="1" si="14"/>
        <v>3901</v>
      </c>
    </row>
    <row r="499" spans="1:6" ht="15.75" thickBot="1">
      <c r="A499">
        <f t="shared" si="15"/>
        <v>498</v>
      </c>
      <c r="B499" s="5">
        <v>18</v>
      </c>
      <c r="C499">
        <v>13</v>
      </c>
      <c r="D499">
        <v>2019</v>
      </c>
      <c r="E499">
        <v>81.843199999999996</v>
      </c>
      <c r="F499">
        <f t="shared" ca="1" si="14"/>
        <v>3673</v>
      </c>
    </row>
    <row r="500" spans="1:6" ht="15.75" thickBot="1">
      <c r="A500">
        <f t="shared" si="15"/>
        <v>499</v>
      </c>
      <c r="B500" s="6">
        <v>19</v>
      </c>
      <c r="C500">
        <v>13</v>
      </c>
      <c r="D500">
        <v>2019</v>
      </c>
      <c r="E500">
        <v>18.11760000000001</v>
      </c>
      <c r="F500">
        <f t="shared" ca="1" si="14"/>
        <v>3649</v>
      </c>
    </row>
    <row r="501" spans="1:6" ht="15.75" thickBot="1">
      <c r="A501">
        <f t="shared" si="15"/>
        <v>500</v>
      </c>
      <c r="B501" s="5">
        <v>20</v>
      </c>
      <c r="C501">
        <v>13</v>
      </c>
      <c r="D501">
        <v>2019</v>
      </c>
      <c r="E501">
        <v>22.868999999999996</v>
      </c>
      <c r="F501">
        <f t="shared" ca="1" si="14"/>
        <v>3110</v>
      </c>
    </row>
    <row r="502" spans="1:6" ht="15.75" thickBot="1">
      <c r="A502">
        <f t="shared" si="15"/>
        <v>501</v>
      </c>
      <c r="B502" s="6">
        <v>21</v>
      </c>
      <c r="C502">
        <v>13</v>
      </c>
      <c r="D502">
        <v>2019</v>
      </c>
      <c r="E502">
        <v>-15.079999999999998</v>
      </c>
      <c r="F502">
        <f t="shared" ca="1" si="14"/>
        <v>3978</v>
      </c>
    </row>
    <row r="503" spans="1:6" ht="15.75" thickBot="1">
      <c r="A503">
        <f t="shared" si="15"/>
        <v>502</v>
      </c>
      <c r="B503" s="5">
        <v>22</v>
      </c>
      <c r="C503">
        <v>13</v>
      </c>
      <c r="D503">
        <v>2019</v>
      </c>
      <c r="E503">
        <v>-11.961599999999997</v>
      </c>
      <c r="F503">
        <f t="shared" ca="1" si="14"/>
        <v>3349</v>
      </c>
    </row>
    <row r="504" spans="1:6" ht="15.75" thickBot="1">
      <c r="A504">
        <f t="shared" si="15"/>
        <v>503</v>
      </c>
      <c r="B504" s="6">
        <v>23</v>
      </c>
      <c r="C504">
        <v>13</v>
      </c>
      <c r="D504">
        <v>2019</v>
      </c>
      <c r="E504">
        <v>50.097999999999985</v>
      </c>
      <c r="F504">
        <f t="shared" ca="1" si="14"/>
        <v>3114</v>
      </c>
    </row>
    <row r="505" spans="1:6" ht="15.75" thickBot="1">
      <c r="A505">
        <f t="shared" si="15"/>
        <v>504</v>
      </c>
      <c r="B505" s="5">
        <v>24</v>
      </c>
      <c r="C505">
        <v>13</v>
      </c>
      <c r="D505">
        <v>2019</v>
      </c>
      <c r="E505">
        <v>-1.9007999999999998</v>
      </c>
      <c r="F505">
        <f t="shared" ca="1" si="14"/>
        <v>3605</v>
      </c>
    </row>
    <row r="506" spans="1:6" ht="15.75" thickBot="1">
      <c r="A506">
        <f t="shared" si="15"/>
        <v>505</v>
      </c>
      <c r="B506" s="6">
        <v>25</v>
      </c>
      <c r="C506">
        <v>13</v>
      </c>
      <c r="D506">
        <v>2019</v>
      </c>
      <c r="E506">
        <v>11.8871</v>
      </c>
      <c r="F506">
        <f t="shared" ca="1" si="14"/>
        <v>3090</v>
      </c>
    </row>
    <row r="507" spans="1:6" ht="15.75" thickBot="1">
      <c r="A507">
        <f t="shared" si="15"/>
        <v>506</v>
      </c>
      <c r="B507" s="5">
        <v>26</v>
      </c>
      <c r="C507">
        <v>13</v>
      </c>
      <c r="D507">
        <v>2019</v>
      </c>
      <c r="E507">
        <v>5.3729999999999993</v>
      </c>
      <c r="F507">
        <f t="shared" ca="1" si="14"/>
        <v>3958</v>
      </c>
    </row>
    <row r="508" spans="1:6" ht="15.75" thickBot="1">
      <c r="A508">
        <f t="shared" si="15"/>
        <v>507</v>
      </c>
      <c r="B508" s="6">
        <v>27</v>
      </c>
      <c r="C508">
        <v>13</v>
      </c>
      <c r="D508">
        <v>2019</v>
      </c>
      <c r="E508">
        <v>0.73980000000000024</v>
      </c>
      <c r="F508">
        <f t="shared" ca="1" si="14"/>
        <v>3177</v>
      </c>
    </row>
    <row r="509" spans="1:6" ht="15.75" thickBot="1">
      <c r="A509">
        <f t="shared" si="15"/>
        <v>508</v>
      </c>
      <c r="B509" s="5">
        <v>28</v>
      </c>
      <c r="C509">
        <v>13</v>
      </c>
      <c r="D509">
        <v>2019</v>
      </c>
      <c r="E509">
        <v>2.1683999999999997</v>
      </c>
      <c r="F509">
        <f t="shared" ca="1" si="14"/>
        <v>3478</v>
      </c>
    </row>
    <row r="510" spans="1:6" ht="15.75" thickBot="1">
      <c r="A510">
        <f t="shared" si="15"/>
        <v>509</v>
      </c>
      <c r="B510" s="6">
        <v>29</v>
      </c>
      <c r="C510">
        <v>13</v>
      </c>
      <c r="D510">
        <v>2019</v>
      </c>
      <c r="E510">
        <v>11.684999999999999</v>
      </c>
      <c r="F510">
        <f t="shared" ca="1" si="14"/>
        <v>3306</v>
      </c>
    </row>
    <row r="511" spans="1:6" ht="15.75" thickBot="1">
      <c r="A511">
        <f t="shared" si="15"/>
        <v>510</v>
      </c>
      <c r="B511" s="5">
        <v>30</v>
      </c>
      <c r="C511">
        <v>13</v>
      </c>
      <c r="D511">
        <v>2019</v>
      </c>
      <c r="E511">
        <v>3177.4749999999999</v>
      </c>
      <c r="F511">
        <f t="shared" ca="1" si="14"/>
        <v>3492</v>
      </c>
    </row>
    <row r="512" spans="1:6" ht="15.75" thickBot="1">
      <c r="A512">
        <f t="shared" si="15"/>
        <v>511</v>
      </c>
      <c r="B512" s="6">
        <v>31</v>
      </c>
      <c r="C512">
        <v>13</v>
      </c>
      <c r="D512">
        <v>2019</v>
      </c>
      <c r="E512">
        <v>40.415999999999997</v>
      </c>
      <c r="F512">
        <f t="shared" ca="1" si="14"/>
        <v>3555</v>
      </c>
    </row>
    <row r="513" spans="1:6" ht="15.75" thickBot="1">
      <c r="A513">
        <f t="shared" si="15"/>
        <v>512</v>
      </c>
      <c r="B513" s="5">
        <v>32</v>
      </c>
      <c r="C513">
        <v>13</v>
      </c>
      <c r="D513">
        <v>2019</v>
      </c>
      <c r="E513">
        <v>12.172799999999999</v>
      </c>
      <c r="F513">
        <f t="shared" ca="1" si="14"/>
        <v>3616</v>
      </c>
    </row>
    <row r="514" spans="1:6" ht="15.75" thickBot="1">
      <c r="A514">
        <f t="shared" si="15"/>
        <v>513</v>
      </c>
      <c r="B514" s="6">
        <v>33</v>
      </c>
      <c r="C514">
        <v>13</v>
      </c>
      <c r="D514">
        <v>2019</v>
      </c>
      <c r="E514">
        <v>0.71520000000000028</v>
      </c>
      <c r="F514">
        <f t="shared" ca="1" si="14"/>
        <v>3600</v>
      </c>
    </row>
    <row r="515" spans="1:6" ht="15.75" thickBot="1">
      <c r="A515">
        <f t="shared" si="15"/>
        <v>514</v>
      </c>
      <c r="B515" s="5">
        <v>34</v>
      </c>
      <c r="C515">
        <v>13</v>
      </c>
      <c r="D515">
        <v>2019</v>
      </c>
      <c r="E515">
        <v>1.7901</v>
      </c>
      <c r="F515">
        <f t="shared" ref="F515:F561" ca="1" si="16">RANDBETWEEN(3000,4000)</f>
        <v>3034</v>
      </c>
    </row>
    <row r="516" spans="1:6" ht="15.75" thickBot="1">
      <c r="A516">
        <f t="shared" si="15"/>
        <v>515</v>
      </c>
      <c r="B516" s="6">
        <v>35</v>
      </c>
      <c r="C516">
        <v>13</v>
      </c>
      <c r="D516">
        <v>2019</v>
      </c>
      <c r="E516">
        <v>1.7051999999999996</v>
      </c>
      <c r="F516">
        <f t="shared" ca="1" si="16"/>
        <v>3226</v>
      </c>
    </row>
    <row r="517" spans="1:6" ht="15.75" thickBot="1">
      <c r="A517">
        <f t="shared" si="15"/>
        <v>516</v>
      </c>
      <c r="B517" s="5">
        <v>36</v>
      </c>
      <c r="C517">
        <v>13</v>
      </c>
      <c r="D517">
        <v>2019</v>
      </c>
      <c r="E517">
        <v>1379.9769999999999</v>
      </c>
      <c r="F517">
        <f t="shared" ca="1" si="16"/>
        <v>3284</v>
      </c>
    </row>
    <row r="518" spans="1:6" ht="15.75" thickBot="1">
      <c r="A518">
        <f t="shared" ref="A518:A581" si="17">A517+1</f>
        <v>517</v>
      </c>
      <c r="B518" s="6">
        <v>37</v>
      </c>
      <c r="C518">
        <v>13</v>
      </c>
      <c r="D518">
        <v>2019</v>
      </c>
      <c r="E518">
        <v>13.891499999999999</v>
      </c>
      <c r="F518">
        <f t="shared" ca="1" si="16"/>
        <v>3527</v>
      </c>
    </row>
    <row r="519" spans="1:6" ht="15.75" thickBot="1">
      <c r="A519">
        <f t="shared" si="17"/>
        <v>518</v>
      </c>
      <c r="B519" s="5">
        <v>38</v>
      </c>
      <c r="C519">
        <v>13</v>
      </c>
      <c r="D519">
        <v>2019</v>
      </c>
      <c r="E519">
        <v>5.3819999999999997</v>
      </c>
      <c r="F519">
        <f t="shared" ca="1" si="16"/>
        <v>3065</v>
      </c>
    </row>
    <row r="520" spans="1:6" ht="15.75" thickBot="1">
      <c r="A520">
        <f t="shared" si="17"/>
        <v>519</v>
      </c>
      <c r="B520" s="6">
        <v>39</v>
      </c>
      <c r="C520">
        <v>13</v>
      </c>
      <c r="D520">
        <v>2019</v>
      </c>
      <c r="E520">
        <v>56.300999999999988</v>
      </c>
      <c r="F520">
        <f t="shared" ca="1" si="16"/>
        <v>3621</v>
      </c>
    </row>
    <row r="521" spans="1:6">
      <c r="A521">
        <f t="shared" si="17"/>
        <v>520</v>
      </c>
      <c r="B521" s="5">
        <v>40</v>
      </c>
      <c r="C521">
        <v>13</v>
      </c>
      <c r="D521">
        <v>2019</v>
      </c>
      <c r="E521">
        <v>5.2877000000000001</v>
      </c>
      <c r="F521">
        <f t="shared" ca="1" si="16"/>
        <v>3923</v>
      </c>
    </row>
    <row r="522" spans="1:6" ht="15.75" thickBot="1">
      <c r="A522">
        <f t="shared" si="17"/>
        <v>521</v>
      </c>
      <c r="B522" s="4">
        <v>1</v>
      </c>
      <c r="C522">
        <v>14</v>
      </c>
      <c r="D522">
        <v>2019</v>
      </c>
      <c r="E522">
        <v>-25.91360000000001</v>
      </c>
      <c r="F522">
        <f t="shared" ca="1" si="16"/>
        <v>3825</v>
      </c>
    </row>
    <row r="523" spans="1:6" ht="15.75" thickBot="1">
      <c r="A523">
        <f t="shared" si="17"/>
        <v>522</v>
      </c>
      <c r="B523" s="5">
        <v>2</v>
      </c>
      <c r="C523">
        <v>14</v>
      </c>
      <c r="D523">
        <v>2019</v>
      </c>
      <c r="E523">
        <v>-21.167999999999999</v>
      </c>
      <c r="F523">
        <f t="shared" ca="1" si="16"/>
        <v>3827</v>
      </c>
    </row>
    <row r="524" spans="1:6" ht="15.75" thickBot="1">
      <c r="A524">
        <f t="shared" si="17"/>
        <v>523</v>
      </c>
      <c r="B524" s="6">
        <v>3</v>
      </c>
      <c r="C524">
        <v>14</v>
      </c>
      <c r="D524">
        <v>2019</v>
      </c>
      <c r="E524">
        <v>21.097999999999985</v>
      </c>
      <c r="F524">
        <f t="shared" ca="1" si="16"/>
        <v>3841</v>
      </c>
    </row>
    <row r="525" spans="1:6" ht="15.75" thickBot="1">
      <c r="A525">
        <f t="shared" si="17"/>
        <v>524</v>
      </c>
      <c r="B525" s="5">
        <v>4</v>
      </c>
      <c r="C525">
        <v>14</v>
      </c>
      <c r="D525">
        <v>2019</v>
      </c>
      <c r="E525">
        <v>-12.414599999999997</v>
      </c>
      <c r="F525">
        <f t="shared" ca="1" si="16"/>
        <v>3593</v>
      </c>
    </row>
    <row r="526" spans="1:6" ht="15.75" thickBot="1">
      <c r="A526">
        <f t="shared" si="17"/>
        <v>525</v>
      </c>
      <c r="B526" s="6">
        <v>5</v>
      </c>
      <c r="C526">
        <v>14</v>
      </c>
      <c r="D526">
        <v>2019</v>
      </c>
      <c r="E526">
        <v>27.166600000000003</v>
      </c>
      <c r="F526">
        <f t="shared" ca="1" si="16"/>
        <v>3560</v>
      </c>
    </row>
    <row r="527" spans="1:6" ht="15.75" thickBot="1">
      <c r="A527">
        <f t="shared" si="17"/>
        <v>526</v>
      </c>
      <c r="B527" s="5">
        <v>6</v>
      </c>
      <c r="C527">
        <v>14</v>
      </c>
      <c r="D527">
        <v>2019</v>
      </c>
      <c r="E527">
        <v>10.434000000000001</v>
      </c>
      <c r="F527">
        <f t="shared" ca="1" si="16"/>
        <v>3293</v>
      </c>
    </row>
    <row r="528" spans="1:6" ht="15.75" thickBot="1">
      <c r="A528">
        <f t="shared" si="17"/>
        <v>527</v>
      </c>
      <c r="B528" s="6">
        <v>7</v>
      </c>
      <c r="C528">
        <v>14</v>
      </c>
      <c r="D528">
        <v>2019</v>
      </c>
      <c r="E528">
        <v>42.746999999999986</v>
      </c>
      <c r="F528">
        <f t="shared" ca="1" si="16"/>
        <v>3728</v>
      </c>
    </row>
    <row r="529" spans="1:6" ht="15.75" thickBot="1">
      <c r="A529">
        <f t="shared" si="17"/>
        <v>528</v>
      </c>
      <c r="B529" s="5">
        <v>8</v>
      </c>
      <c r="C529">
        <v>14</v>
      </c>
      <c r="D529">
        <v>2019</v>
      </c>
      <c r="E529">
        <v>5.1407999999999916</v>
      </c>
      <c r="F529">
        <f t="shared" ca="1" si="16"/>
        <v>3890</v>
      </c>
    </row>
    <row r="530" spans="1:6" ht="15.75" thickBot="1">
      <c r="A530">
        <f t="shared" si="17"/>
        <v>529</v>
      </c>
      <c r="B530" s="6">
        <v>9</v>
      </c>
      <c r="C530">
        <v>14</v>
      </c>
      <c r="D530">
        <v>2019</v>
      </c>
      <c r="E530">
        <v>-7.2672000000000043</v>
      </c>
      <c r="F530">
        <f t="shared" ca="1" si="16"/>
        <v>3763</v>
      </c>
    </row>
    <row r="531" spans="1:6" ht="15.75" thickBot="1">
      <c r="A531">
        <f t="shared" si="17"/>
        <v>530</v>
      </c>
      <c r="B531" s="5">
        <v>10</v>
      </c>
      <c r="C531">
        <v>14</v>
      </c>
      <c r="D531">
        <v>2019</v>
      </c>
      <c r="E531">
        <v>-149.9058</v>
      </c>
      <c r="F531">
        <f t="shared" ca="1" si="16"/>
        <v>3036</v>
      </c>
    </row>
    <row r="532" spans="1:6" ht="15.75" thickBot="1">
      <c r="A532">
        <f t="shared" si="17"/>
        <v>531</v>
      </c>
      <c r="B532" s="6">
        <v>11</v>
      </c>
      <c r="C532">
        <v>14</v>
      </c>
      <c r="D532">
        <v>2019</v>
      </c>
      <c r="E532">
        <v>19.692</v>
      </c>
      <c r="F532">
        <f t="shared" ca="1" si="16"/>
        <v>3408</v>
      </c>
    </row>
    <row r="533" spans="1:6" ht="15.75" thickBot="1">
      <c r="A533">
        <f t="shared" si="17"/>
        <v>532</v>
      </c>
      <c r="B533" s="5">
        <v>12</v>
      </c>
      <c r="C533">
        <v>14</v>
      </c>
      <c r="D533">
        <v>2019</v>
      </c>
      <c r="E533">
        <v>11.919999999999987</v>
      </c>
      <c r="F533">
        <f t="shared" ca="1" si="16"/>
        <v>3985</v>
      </c>
    </row>
    <row r="534" spans="1:6" ht="15.75" thickBot="1">
      <c r="A534">
        <f t="shared" si="17"/>
        <v>533</v>
      </c>
      <c r="B534" s="6">
        <v>13</v>
      </c>
      <c r="C534">
        <v>14</v>
      </c>
      <c r="D534">
        <v>2019</v>
      </c>
      <c r="E534">
        <v>2.3969999999999985</v>
      </c>
      <c r="F534">
        <f t="shared" ca="1" si="16"/>
        <v>3277</v>
      </c>
    </row>
    <row r="535" spans="1:6" ht="15.75" thickBot="1">
      <c r="A535">
        <f t="shared" si="17"/>
        <v>534</v>
      </c>
      <c r="B535" s="5">
        <v>14</v>
      </c>
      <c r="C535">
        <v>14</v>
      </c>
      <c r="D535">
        <v>2019</v>
      </c>
      <c r="E535">
        <v>274.38600000000008</v>
      </c>
      <c r="F535">
        <f t="shared" ca="1" si="16"/>
        <v>3050</v>
      </c>
    </row>
    <row r="536" spans="1:6" ht="15.75" thickBot="1">
      <c r="A536">
        <f t="shared" si="17"/>
        <v>535</v>
      </c>
      <c r="B536" s="6">
        <v>15</v>
      </c>
      <c r="C536">
        <v>14</v>
      </c>
      <c r="D536">
        <v>2019</v>
      </c>
      <c r="E536">
        <v>11.375</v>
      </c>
      <c r="F536">
        <f t="shared" ca="1" si="16"/>
        <v>3190</v>
      </c>
    </row>
    <row r="537" spans="1:6" ht="15.75" thickBot="1">
      <c r="A537">
        <f t="shared" si="17"/>
        <v>536</v>
      </c>
      <c r="B537" s="5">
        <v>16</v>
      </c>
      <c r="C537">
        <v>14</v>
      </c>
      <c r="D537">
        <v>2019</v>
      </c>
      <c r="E537">
        <v>1.4672000000000001</v>
      </c>
      <c r="F537">
        <f t="shared" ca="1" si="16"/>
        <v>3600</v>
      </c>
    </row>
    <row r="538" spans="1:6" ht="15.75" thickBot="1">
      <c r="A538">
        <f t="shared" si="17"/>
        <v>537</v>
      </c>
      <c r="B538" s="6">
        <v>17</v>
      </c>
      <c r="C538">
        <v>14</v>
      </c>
      <c r="D538">
        <v>2019</v>
      </c>
      <c r="E538">
        <v>-68.185600000000022</v>
      </c>
      <c r="F538">
        <f t="shared" ca="1" si="16"/>
        <v>3949</v>
      </c>
    </row>
    <row r="539" spans="1:6" ht="15.75" thickBot="1">
      <c r="A539">
        <f t="shared" si="17"/>
        <v>538</v>
      </c>
      <c r="B539" s="5">
        <v>18</v>
      </c>
      <c r="C539">
        <v>14</v>
      </c>
      <c r="D539">
        <v>2019</v>
      </c>
      <c r="E539">
        <v>3.359999999999999</v>
      </c>
      <c r="F539">
        <f t="shared" ca="1" si="16"/>
        <v>3885</v>
      </c>
    </row>
    <row r="540" spans="1:6" ht="15.75" thickBot="1">
      <c r="A540">
        <f t="shared" si="17"/>
        <v>539</v>
      </c>
      <c r="B540" s="6">
        <v>19</v>
      </c>
      <c r="C540">
        <v>14</v>
      </c>
      <c r="D540">
        <v>2019</v>
      </c>
      <c r="E540">
        <v>41.293800000000005</v>
      </c>
      <c r="F540">
        <f t="shared" ca="1" si="16"/>
        <v>3448</v>
      </c>
    </row>
    <row r="541" spans="1:6" ht="15.75" thickBot="1">
      <c r="A541">
        <f t="shared" si="17"/>
        <v>540</v>
      </c>
      <c r="B541" s="5">
        <v>20</v>
      </c>
      <c r="C541">
        <v>14</v>
      </c>
      <c r="D541">
        <v>2019</v>
      </c>
      <c r="E541">
        <v>70.980000000000018</v>
      </c>
      <c r="F541">
        <f t="shared" ca="1" si="16"/>
        <v>3899</v>
      </c>
    </row>
    <row r="542" spans="1:6" ht="15.75" thickBot="1">
      <c r="A542">
        <f t="shared" si="17"/>
        <v>541</v>
      </c>
      <c r="B542" s="6">
        <v>21</v>
      </c>
      <c r="C542">
        <v>14</v>
      </c>
      <c r="D542">
        <v>2019</v>
      </c>
      <c r="E542">
        <v>206.31600000000006</v>
      </c>
      <c r="F542">
        <f t="shared" ca="1" si="16"/>
        <v>3999</v>
      </c>
    </row>
    <row r="543" spans="1:6" ht="15.75" thickBot="1">
      <c r="A543">
        <f t="shared" si="17"/>
        <v>542</v>
      </c>
      <c r="B543" s="5">
        <v>22</v>
      </c>
      <c r="C543">
        <v>14</v>
      </c>
      <c r="D543">
        <v>2019</v>
      </c>
      <c r="E543">
        <v>38.086400000000026</v>
      </c>
      <c r="F543">
        <f t="shared" ca="1" si="16"/>
        <v>3719</v>
      </c>
    </row>
    <row r="544" spans="1:6" ht="15.75" thickBot="1">
      <c r="A544">
        <f t="shared" si="17"/>
        <v>543</v>
      </c>
      <c r="B544" s="6">
        <v>23</v>
      </c>
      <c r="C544">
        <v>14</v>
      </c>
      <c r="D544">
        <v>2019</v>
      </c>
      <c r="E544">
        <v>-145.52460000000002</v>
      </c>
      <c r="F544">
        <f t="shared" ca="1" si="16"/>
        <v>3197</v>
      </c>
    </row>
    <row r="545" spans="1:6" ht="15.75" thickBot="1">
      <c r="A545">
        <f t="shared" si="17"/>
        <v>544</v>
      </c>
      <c r="B545" s="5">
        <v>24</v>
      </c>
      <c r="C545">
        <v>14</v>
      </c>
      <c r="D545">
        <v>2019</v>
      </c>
      <c r="E545">
        <v>7.263999999999994</v>
      </c>
      <c r="F545">
        <f t="shared" ca="1" si="16"/>
        <v>3237</v>
      </c>
    </row>
    <row r="546" spans="1:6" ht="15.75" thickBot="1">
      <c r="A546">
        <f t="shared" si="17"/>
        <v>545</v>
      </c>
      <c r="B546" s="6">
        <v>25</v>
      </c>
      <c r="C546">
        <v>14</v>
      </c>
      <c r="D546">
        <v>2019</v>
      </c>
      <c r="E546">
        <v>6.2995000000000019</v>
      </c>
      <c r="F546">
        <f t="shared" ca="1" si="16"/>
        <v>3349</v>
      </c>
    </row>
    <row r="547" spans="1:6" ht="15.75" thickBot="1">
      <c r="A547">
        <f t="shared" si="17"/>
        <v>546</v>
      </c>
      <c r="B547" s="5">
        <v>26</v>
      </c>
      <c r="C547">
        <v>14</v>
      </c>
      <c r="D547">
        <v>2019</v>
      </c>
      <c r="E547">
        <v>-84.292799999999986</v>
      </c>
      <c r="F547">
        <f t="shared" ca="1" si="16"/>
        <v>3116</v>
      </c>
    </row>
    <row r="548" spans="1:6" ht="15.75" thickBot="1">
      <c r="A548">
        <f t="shared" si="17"/>
        <v>547</v>
      </c>
      <c r="B548" s="6">
        <v>27</v>
      </c>
      <c r="C548">
        <v>14</v>
      </c>
      <c r="D548">
        <v>2019</v>
      </c>
      <c r="E548">
        <v>13.931999999999999</v>
      </c>
      <c r="F548">
        <f t="shared" ca="1" si="16"/>
        <v>3576</v>
      </c>
    </row>
    <row r="549" spans="1:6" ht="15.75" thickBot="1">
      <c r="A549">
        <f t="shared" si="17"/>
        <v>548</v>
      </c>
      <c r="B549" s="5">
        <v>28</v>
      </c>
      <c r="C549">
        <v>14</v>
      </c>
      <c r="D549">
        <v>2019</v>
      </c>
      <c r="E549">
        <v>6.4127999999999998</v>
      </c>
      <c r="F549">
        <f t="shared" ca="1" si="16"/>
        <v>3384</v>
      </c>
    </row>
    <row r="550" spans="1:6" ht="15.75" thickBot="1">
      <c r="A550">
        <f t="shared" si="17"/>
        <v>549</v>
      </c>
      <c r="B550" s="6">
        <v>29</v>
      </c>
      <c r="C550">
        <v>14</v>
      </c>
      <c r="D550">
        <v>2019</v>
      </c>
      <c r="E550">
        <v>15.641999999999982</v>
      </c>
      <c r="F550">
        <f t="shared" ca="1" si="16"/>
        <v>3997</v>
      </c>
    </row>
    <row r="551" spans="1:6" ht="15.75" thickBot="1">
      <c r="A551">
        <f t="shared" si="17"/>
        <v>550</v>
      </c>
      <c r="B551" s="5">
        <v>30</v>
      </c>
      <c r="C551">
        <v>14</v>
      </c>
      <c r="D551">
        <v>2019</v>
      </c>
      <c r="E551">
        <v>-17.045999999999999</v>
      </c>
      <c r="F551">
        <f t="shared" ca="1" si="16"/>
        <v>3363</v>
      </c>
    </row>
    <row r="552" spans="1:6" ht="15.75" thickBot="1">
      <c r="A552">
        <f t="shared" si="17"/>
        <v>551</v>
      </c>
      <c r="B552" s="6">
        <v>31</v>
      </c>
      <c r="C552">
        <v>14</v>
      </c>
      <c r="D552">
        <v>2019</v>
      </c>
      <c r="E552">
        <v>-1.7440000000000015</v>
      </c>
      <c r="F552">
        <f t="shared" ca="1" si="16"/>
        <v>3919</v>
      </c>
    </row>
    <row r="553" spans="1:6" ht="15.75" thickBot="1">
      <c r="A553">
        <f t="shared" si="17"/>
        <v>552</v>
      </c>
      <c r="B553" s="5">
        <v>32</v>
      </c>
      <c r="C553">
        <v>14</v>
      </c>
      <c r="D553">
        <v>2019</v>
      </c>
      <c r="E553">
        <v>0</v>
      </c>
      <c r="F553">
        <f t="shared" ca="1" si="16"/>
        <v>3132</v>
      </c>
    </row>
    <row r="554" spans="1:6" ht="15.75" thickBot="1">
      <c r="A554">
        <f t="shared" si="17"/>
        <v>553</v>
      </c>
      <c r="B554" s="6">
        <v>33</v>
      </c>
      <c r="C554">
        <v>14</v>
      </c>
      <c r="D554">
        <v>2019</v>
      </c>
      <c r="E554">
        <v>6.0381999999999998</v>
      </c>
      <c r="F554">
        <f t="shared" ca="1" si="16"/>
        <v>3676</v>
      </c>
    </row>
    <row r="555" spans="1:6" ht="15.75" thickBot="1">
      <c r="A555">
        <f t="shared" si="17"/>
        <v>554</v>
      </c>
      <c r="B555" s="5">
        <v>34</v>
      </c>
      <c r="C555">
        <v>14</v>
      </c>
      <c r="D555">
        <v>2019</v>
      </c>
      <c r="E555">
        <v>2.5707</v>
      </c>
      <c r="F555">
        <f t="shared" ca="1" si="16"/>
        <v>3275</v>
      </c>
    </row>
    <row r="556" spans="1:6" ht="15.75" thickBot="1">
      <c r="A556">
        <f t="shared" si="17"/>
        <v>555</v>
      </c>
      <c r="B556" s="6">
        <v>35</v>
      </c>
      <c r="C556">
        <v>14</v>
      </c>
      <c r="D556">
        <v>2019</v>
      </c>
      <c r="E556">
        <v>310.98720000000003</v>
      </c>
      <c r="F556">
        <f t="shared" ca="1" si="16"/>
        <v>3608</v>
      </c>
    </row>
    <row r="557" spans="1:6" ht="15.75" thickBot="1">
      <c r="A557">
        <f t="shared" si="17"/>
        <v>556</v>
      </c>
      <c r="B557" s="5">
        <v>36</v>
      </c>
      <c r="C557">
        <v>14</v>
      </c>
      <c r="D557">
        <v>2019</v>
      </c>
      <c r="E557">
        <v>3.4047999999999981</v>
      </c>
      <c r="F557">
        <f t="shared" ca="1" si="16"/>
        <v>3818</v>
      </c>
    </row>
    <row r="558" spans="1:6" ht="15.75" thickBot="1">
      <c r="A558">
        <f t="shared" si="17"/>
        <v>557</v>
      </c>
      <c r="B558" s="6">
        <v>37</v>
      </c>
      <c r="C558">
        <v>14</v>
      </c>
      <c r="D558">
        <v>2019</v>
      </c>
      <c r="E558">
        <v>9.9359999999999999</v>
      </c>
      <c r="F558">
        <f t="shared" ca="1" si="16"/>
        <v>3032</v>
      </c>
    </row>
    <row r="559" spans="1:6" ht="15.75" thickBot="1">
      <c r="A559">
        <f t="shared" si="17"/>
        <v>558</v>
      </c>
      <c r="B559" s="5">
        <v>38</v>
      </c>
      <c r="C559">
        <v>14</v>
      </c>
      <c r="D559">
        <v>2019</v>
      </c>
      <c r="E559">
        <v>-217.04800000000017</v>
      </c>
      <c r="F559">
        <f t="shared" ca="1" si="16"/>
        <v>3494</v>
      </c>
    </row>
    <row r="560" spans="1:6" ht="15.75" thickBot="1">
      <c r="A560">
        <f t="shared" si="17"/>
        <v>559</v>
      </c>
      <c r="B560" s="6">
        <v>39</v>
      </c>
      <c r="C560">
        <v>14</v>
      </c>
      <c r="D560">
        <v>2019</v>
      </c>
      <c r="E560">
        <v>15.552000000000001</v>
      </c>
      <c r="F560">
        <f t="shared" ca="1" si="16"/>
        <v>3908</v>
      </c>
    </row>
    <row r="561" spans="1:6">
      <c r="A561">
        <f t="shared" si="17"/>
        <v>560</v>
      </c>
      <c r="B561" s="5">
        <v>40</v>
      </c>
      <c r="C561">
        <v>14</v>
      </c>
      <c r="D561">
        <v>2019</v>
      </c>
      <c r="E561">
        <v>16.614000000000001</v>
      </c>
      <c r="F561">
        <f t="shared" ca="1" si="16"/>
        <v>3845</v>
      </c>
    </row>
    <row r="562" spans="1:6" ht="15.75" thickBot="1">
      <c r="A562">
        <f t="shared" si="17"/>
        <v>561</v>
      </c>
      <c r="B562" s="4">
        <v>1</v>
      </c>
      <c r="C562">
        <v>15</v>
      </c>
      <c r="D562">
        <v>2019</v>
      </c>
      <c r="E562">
        <v>0</v>
      </c>
      <c r="F562">
        <v>0</v>
      </c>
    </row>
    <row r="563" spans="1:6" ht="15.75" thickBot="1">
      <c r="A563">
        <f t="shared" si="17"/>
        <v>562</v>
      </c>
      <c r="B563" s="5">
        <v>2</v>
      </c>
      <c r="C563">
        <v>15</v>
      </c>
      <c r="D563">
        <v>2019</v>
      </c>
      <c r="E563">
        <v>0</v>
      </c>
      <c r="F563">
        <v>0</v>
      </c>
    </row>
    <row r="564" spans="1:6" ht="15.75" thickBot="1">
      <c r="A564">
        <f t="shared" si="17"/>
        <v>563</v>
      </c>
      <c r="B564" s="6">
        <v>3</v>
      </c>
      <c r="C564">
        <v>15</v>
      </c>
      <c r="D564">
        <v>2019</v>
      </c>
      <c r="E564">
        <v>0</v>
      </c>
      <c r="F564">
        <v>0</v>
      </c>
    </row>
    <row r="565" spans="1:6" ht="15.75" thickBot="1">
      <c r="A565">
        <f t="shared" si="17"/>
        <v>564</v>
      </c>
      <c r="B565" s="5">
        <v>4</v>
      </c>
      <c r="C565">
        <v>15</v>
      </c>
      <c r="D565">
        <v>2019</v>
      </c>
      <c r="E565">
        <v>0</v>
      </c>
      <c r="F565">
        <v>0</v>
      </c>
    </row>
    <row r="566" spans="1:6" ht="15.75" thickBot="1">
      <c r="A566">
        <f t="shared" si="17"/>
        <v>565</v>
      </c>
      <c r="B566" s="6">
        <v>5</v>
      </c>
      <c r="C566">
        <v>15</v>
      </c>
      <c r="D566">
        <v>2019</v>
      </c>
      <c r="E566">
        <v>0</v>
      </c>
      <c r="F566">
        <v>0</v>
      </c>
    </row>
    <row r="567" spans="1:6" ht="15.75" thickBot="1">
      <c r="A567">
        <f t="shared" si="17"/>
        <v>566</v>
      </c>
      <c r="B567" s="5">
        <v>6</v>
      </c>
      <c r="C567">
        <v>15</v>
      </c>
      <c r="D567">
        <v>2019</v>
      </c>
      <c r="E567">
        <v>0</v>
      </c>
      <c r="F567">
        <v>0</v>
      </c>
    </row>
    <row r="568" spans="1:6" ht="15.75" thickBot="1">
      <c r="A568">
        <f t="shared" si="17"/>
        <v>567</v>
      </c>
      <c r="B568" s="6">
        <v>7</v>
      </c>
      <c r="C568">
        <v>15</v>
      </c>
      <c r="D568">
        <v>2019</v>
      </c>
      <c r="E568">
        <v>0</v>
      </c>
      <c r="F568">
        <v>0</v>
      </c>
    </row>
    <row r="569" spans="1:6" ht="15.75" thickBot="1">
      <c r="A569">
        <f t="shared" si="17"/>
        <v>568</v>
      </c>
      <c r="B569" s="5">
        <v>8</v>
      </c>
      <c r="C569">
        <v>15</v>
      </c>
      <c r="D569">
        <v>2019</v>
      </c>
      <c r="E569">
        <v>0</v>
      </c>
      <c r="F569">
        <v>0</v>
      </c>
    </row>
    <row r="570" spans="1:6" ht="15.75" thickBot="1">
      <c r="A570">
        <f t="shared" si="17"/>
        <v>569</v>
      </c>
      <c r="B570" s="6">
        <v>9</v>
      </c>
      <c r="C570">
        <v>15</v>
      </c>
      <c r="D570">
        <v>2019</v>
      </c>
      <c r="E570">
        <v>0</v>
      </c>
      <c r="F570">
        <v>0</v>
      </c>
    </row>
    <row r="571" spans="1:6" ht="15.75" thickBot="1">
      <c r="A571">
        <f t="shared" si="17"/>
        <v>570</v>
      </c>
      <c r="B571" s="5">
        <v>10</v>
      </c>
      <c r="C571">
        <v>15</v>
      </c>
      <c r="D571">
        <v>2019</v>
      </c>
      <c r="E571">
        <v>0</v>
      </c>
      <c r="F571">
        <v>0</v>
      </c>
    </row>
    <row r="572" spans="1:6" ht="15.75" thickBot="1">
      <c r="A572">
        <f t="shared" si="17"/>
        <v>571</v>
      </c>
      <c r="B572" s="6">
        <v>11</v>
      </c>
      <c r="C572">
        <v>15</v>
      </c>
      <c r="D572">
        <v>2019</v>
      </c>
      <c r="E572">
        <v>0</v>
      </c>
      <c r="F572">
        <v>0</v>
      </c>
    </row>
    <row r="573" spans="1:6" ht="15.75" thickBot="1">
      <c r="A573">
        <f t="shared" si="17"/>
        <v>572</v>
      </c>
      <c r="B573" s="5">
        <v>12</v>
      </c>
      <c r="C573">
        <v>15</v>
      </c>
      <c r="D573">
        <v>2019</v>
      </c>
      <c r="E573">
        <v>0</v>
      </c>
      <c r="F573">
        <v>0</v>
      </c>
    </row>
    <row r="574" spans="1:6" ht="15.75" thickBot="1">
      <c r="A574">
        <f t="shared" si="17"/>
        <v>573</v>
      </c>
      <c r="B574" s="6">
        <v>13</v>
      </c>
      <c r="C574">
        <v>15</v>
      </c>
      <c r="D574">
        <v>2019</v>
      </c>
      <c r="E574">
        <v>0</v>
      </c>
      <c r="F574">
        <v>0</v>
      </c>
    </row>
    <row r="575" spans="1:6" ht="15.75" thickBot="1">
      <c r="A575">
        <f t="shared" si="17"/>
        <v>574</v>
      </c>
      <c r="B575" s="5">
        <v>14</v>
      </c>
      <c r="C575">
        <v>15</v>
      </c>
      <c r="D575">
        <v>2019</v>
      </c>
      <c r="E575">
        <v>0</v>
      </c>
      <c r="F575">
        <v>0</v>
      </c>
    </row>
    <row r="576" spans="1:6" ht="15.75" thickBot="1">
      <c r="A576">
        <f t="shared" si="17"/>
        <v>575</v>
      </c>
      <c r="B576" s="6">
        <v>15</v>
      </c>
      <c r="C576">
        <v>15</v>
      </c>
      <c r="D576">
        <v>2019</v>
      </c>
      <c r="E576">
        <v>0</v>
      </c>
      <c r="F576">
        <v>0</v>
      </c>
    </row>
    <row r="577" spans="1:6" ht="15.75" thickBot="1">
      <c r="A577">
        <f t="shared" si="17"/>
        <v>576</v>
      </c>
      <c r="B577" s="5">
        <v>16</v>
      </c>
      <c r="C577">
        <v>15</v>
      </c>
      <c r="D577">
        <v>2019</v>
      </c>
      <c r="E577">
        <v>0</v>
      </c>
      <c r="F577">
        <v>0</v>
      </c>
    </row>
    <row r="578" spans="1:6" ht="15.75" thickBot="1">
      <c r="A578">
        <f t="shared" si="17"/>
        <v>577</v>
      </c>
      <c r="B578" s="6">
        <v>17</v>
      </c>
      <c r="C578">
        <v>15</v>
      </c>
      <c r="D578">
        <v>2019</v>
      </c>
      <c r="E578">
        <v>0</v>
      </c>
      <c r="F578">
        <v>0</v>
      </c>
    </row>
    <row r="579" spans="1:6" ht="15.75" thickBot="1">
      <c r="A579">
        <f t="shared" si="17"/>
        <v>578</v>
      </c>
      <c r="B579" s="5">
        <v>18</v>
      </c>
      <c r="C579">
        <v>15</v>
      </c>
      <c r="D579">
        <v>2019</v>
      </c>
      <c r="E579">
        <v>0</v>
      </c>
      <c r="F579">
        <v>0</v>
      </c>
    </row>
    <row r="580" spans="1:6" ht="15.75" thickBot="1">
      <c r="A580">
        <f t="shared" si="17"/>
        <v>579</v>
      </c>
      <c r="B580" s="6">
        <v>19</v>
      </c>
      <c r="C580">
        <v>15</v>
      </c>
      <c r="D580">
        <v>2019</v>
      </c>
      <c r="E580">
        <v>0</v>
      </c>
      <c r="F580">
        <v>0</v>
      </c>
    </row>
    <row r="581" spans="1:6" ht="15.75" thickBot="1">
      <c r="A581">
        <f t="shared" si="17"/>
        <v>580</v>
      </c>
      <c r="B581" s="5">
        <v>20</v>
      </c>
      <c r="C581">
        <v>15</v>
      </c>
      <c r="D581">
        <v>2019</v>
      </c>
      <c r="E581">
        <v>0</v>
      </c>
      <c r="F581">
        <v>0</v>
      </c>
    </row>
    <row r="582" spans="1:6" ht="15.75" thickBot="1">
      <c r="A582">
        <f t="shared" ref="A582:A601" si="18">A581+1</f>
        <v>581</v>
      </c>
      <c r="B582" s="6">
        <v>21</v>
      </c>
      <c r="C582">
        <v>15</v>
      </c>
      <c r="D582">
        <v>2019</v>
      </c>
      <c r="E582">
        <v>0</v>
      </c>
      <c r="F582">
        <v>0</v>
      </c>
    </row>
    <row r="583" spans="1:6" ht="15.75" thickBot="1">
      <c r="A583">
        <f t="shared" si="18"/>
        <v>582</v>
      </c>
      <c r="B583" s="5">
        <v>22</v>
      </c>
      <c r="C583">
        <v>15</v>
      </c>
      <c r="D583">
        <v>2019</v>
      </c>
      <c r="E583">
        <v>0</v>
      </c>
      <c r="F583">
        <v>0</v>
      </c>
    </row>
    <row r="584" spans="1:6" ht="15.75" thickBot="1">
      <c r="A584">
        <f t="shared" si="18"/>
        <v>583</v>
      </c>
      <c r="B584" s="6">
        <v>23</v>
      </c>
      <c r="C584">
        <v>15</v>
      </c>
      <c r="D584">
        <v>2019</v>
      </c>
      <c r="E584">
        <v>0</v>
      </c>
      <c r="F584">
        <v>0</v>
      </c>
    </row>
    <row r="585" spans="1:6" ht="15.75" thickBot="1">
      <c r="A585">
        <f t="shared" si="18"/>
        <v>584</v>
      </c>
      <c r="B585" s="5">
        <v>24</v>
      </c>
      <c r="C585">
        <v>15</v>
      </c>
      <c r="D585">
        <v>2019</v>
      </c>
      <c r="E585">
        <v>0</v>
      </c>
      <c r="F585">
        <v>0</v>
      </c>
    </row>
    <row r="586" spans="1:6" ht="15.75" thickBot="1">
      <c r="A586">
        <f t="shared" si="18"/>
        <v>585</v>
      </c>
      <c r="B586" s="6">
        <v>25</v>
      </c>
      <c r="C586">
        <v>15</v>
      </c>
      <c r="D586">
        <v>2019</v>
      </c>
      <c r="E586">
        <v>0</v>
      </c>
      <c r="F586">
        <v>0</v>
      </c>
    </row>
    <row r="587" spans="1:6" ht="15.75" thickBot="1">
      <c r="A587">
        <f t="shared" si="18"/>
        <v>586</v>
      </c>
      <c r="B587" s="5">
        <v>26</v>
      </c>
      <c r="C587">
        <v>15</v>
      </c>
      <c r="D587">
        <v>2019</v>
      </c>
      <c r="E587">
        <v>0</v>
      </c>
      <c r="F587">
        <v>0</v>
      </c>
    </row>
    <row r="588" spans="1:6" ht="15.75" thickBot="1">
      <c r="A588">
        <f t="shared" si="18"/>
        <v>587</v>
      </c>
      <c r="B588" s="6">
        <v>27</v>
      </c>
      <c r="C588">
        <v>15</v>
      </c>
      <c r="D588">
        <v>2019</v>
      </c>
      <c r="E588">
        <v>0</v>
      </c>
      <c r="F588">
        <v>0</v>
      </c>
    </row>
    <row r="589" spans="1:6" ht="15.75" thickBot="1">
      <c r="A589">
        <f t="shared" si="18"/>
        <v>588</v>
      </c>
      <c r="B589" s="5">
        <v>28</v>
      </c>
      <c r="C589">
        <v>15</v>
      </c>
      <c r="D589">
        <v>2019</v>
      </c>
      <c r="E589">
        <v>0</v>
      </c>
      <c r="F589">
        <v>0</v>
      </c>
    </row>
    <row r="590" spans="1:6" ht="15.75" thickBot="1">
      <c r="A590">
        <f t="shared" si="18"/>
        <v>589</v>
      </c>
      <c r="B590" s="6">
        <v>29</v>
      </c>
      <c r="C590">
        <v>15</v>
      </c>
      <c r="D590">
        <v>2019</v>
      </c>
      <c r="E590">
        <v>0</v>
      </c>
      <c r="F590">
        <v>0</v>
      </c>
    </row>
    <row r="591" spans="1:6" ht="15.75" thickBot="1">
      <c r="A591">
        <f t="shared" si="18"/>
        <v>590</v>
      </c>
      <c r="B591" s="5">
        <v>30</v>
      </c>
      <c r="C591">
        <v>15</v>
      </c>
      <c r="D591">
        <v>2019</v>
      </c>
      <c r="E591">
        <v>0</v>
      </c>
      <c r="F591">
        <v>0</v>
      </c>
    </row>
    <row r="592" spans="1:6" ht="15.75" thickBot="1">
      <c r="A592">
        <f t="shared" si="18"/>
        <v>591</v>
      </c>
      <c r="B592" s="6">
        <v>31</v>
      </c>
      <c r="C592">
        <v>15</v>
      </c>
      <c r="D592">
        <v>2019</v>
      </c>
      <c r="E592">
        <v>0</v>
      </c>
      <c r="F592">
        <v>0</v>
      </c>
    </row>
    <row r="593" spans="1:6" ht="15.75" thickBot="1">
      <c r="A593">
        <f t="shared" si="18"/>
        <v>592</v>
      </c>
      <c r="B593" s="5">
        <v>32</v>
      </c>
      <c r="C593">
        <v>15</v>
      </c>
      <c r="D593">
        <v>2019</v>
      </c>
      <c r="E593">
        <v>0</v>
      </c>
      <c r="F593">
        <v>0</v>
      </c>
    </row>
    <row r="594" spans="1:6" ht="15.75" thickBot="1">
      <c r="A594">
        <f t="shared" si="18"/>
        <v>593</v>
      </c>
      <c r="B594" s="6">
        <v>33</v>
      </c>
      <c r="C594">
        <v>15</v>
      </c>
      <c r="D594">
        <v>2019</v>
      </c>
      <c r="E594">
        <v>0</v>
      </c>
      <c r="F594">
        <v>0</v>
      </c>
    </row>
    <row r="595" spans="1:6" ht="15.75" thickBot="1">
      <c r="A595">
        <f t="shared" si="18"/>
        <v>594</v>
      </c>
      <c r="B595" s="5">
        <v>34</v>
      </c>
      <c r="C595">
        <v>15</v>
      </c>
      <c r="D595">
        <v>2019</v>
      </c>
      <c r="E595">
        <v>0</v>
      </c>
      <c r="F595">
        <v>0</v>
      </c>
    </row>
    <row r="596" spans="1:6" ht="15.75" thickBot="1">
      <c r="A596">
        <f t="shared" si="18"/>
        <v>595</v>
      </c>
      <c r="B596" s="6">
        <v>35</v>
      </c>
      <c r="C596">
        <v>15</v>
      </c>
      <c r="D596">
        <v>2019</v>
      </c>
      <c r="E596">
        <v>0</v>
      </c>
      <c r="F596">
        <v>0</v>
      </c>
    </row>
    <row r="597" spans="1:6" ht="15.75" thickBot="1">
      <c r="A597">
        <f t="shared" si="18"/>
        <v>596</v>
      </c>
      <c r="B597" s="5">
        <v>36</v>
      </c>
      <c r="C597">
        <v>15</v>
      </c>
      <c r="D597">
        <v>2019</v>
      </c>
      <c r="E597">
        <v>0</v>
      </c>
      <c r="F597">
        <v>0</v>
      </c>
    </row>
    <row r="598" spans="1:6" ht="15.75" thickBot="1">
      <c r="A598">
        <f t="shared" si="18"/>
        <v>597</v>
      </c>
      <c r="B598" s="6">
        <v>37</v>
      </c>
      <c r="C598">
        <v>15</v>
      </c>
      <c r="D598">
        <v>2019</v>
      </c>
      <c r="E598">
        <v>0</v>
      </c>
      <c r="F598">
        <v>0</v>
      </c>
    </row>
    <row r="599" spans="1:6" ht="15.75" thickBot="1">
      <c r="A599">
        <f t="shared" si="18"/>
        <v>598</v>
      </c>
      <c r="B599" s="5">
        <v>38</v>
      </c>
      <c r="C599">
        <v>15</v>
      </c>
      <c r="D599">
        <v>2019</v>
      </c>
      <c r="E599">
        <v>0</v>
      </c>
      <c r="F599">
        <v>0</v>
      </c>
    </row>
    <row r="600" spans="1:6" ht="15.75" thickBot="1">
      <c r="A600">
        <f t="shared" si="18"/>
        <v>599</v>
      </c>
      <c r="B600" s="6">
        <v>39</v>
      </c>
      <c r="C600">
        <v>15</v>
      </c>
      <c r="D600">
        <v>2019</v>
      </c>
      <c r="E600">
        <v>0</v>
      </c>
      <c r="F600">
        <v>0</v>
      </c>
    </row>
    <row r="601" spans="1:6">
      <c r="A601">
        <f t="shared" si="18"/>
        <v>600</v>
      </c>
      <c r="B601" s="5">
        <v>40</v>
      </c>
      <c r="C601">
        <v>15</v>
      </c>
      <c r="D601">
        <v>2019</v>
      </c>
      <c r="E601">
        <v>0</v>
      </c>
      <c r="F601">
        <v>0</v>
      </c>
    </row>
    <row r="602" spans="1:6" ht="15.75" thickBot="1">
      <c r="A602">
        <v>1</v>
      </c>
      <c r="B602" s="4">
        <v>1</v>
      </c>
      <c r="C602">
        <v>1</v>
      </c>
      <c r="D602">
        <v>2020</v>
      </c>
      <c r="E602">
        <v>33.569999999999986</v>
      </c>
      <c r="F602">
        <f ca="1">RANDBETWEEN(4000,5000)</f>
        <v>4490</v>
      </c>
    </row>
    <row r="603" spans="1:6" ht="15.75" thickBot="1">
      <c r="A603">
        <f>A602+1</f>
        <v>2</v>
      </c>
      <c r="B603" s="5">
        <v>2</v>
      </c>
      <c r="C603">
        <v>1</v>
      </c>
      <c r="D603">
        <v>2020</v>
      </c>
      <c r="E603">
        <v>10.993899999999996</v>
      </c>
      <c r="F603">
        <f t="shared" ref="F603:F666" ca="1" si="19">RANDBETWEEN(4000,5000)</f>
        <v>4074</v>
      </c>
    </row>
    <row r="604" spans="1:6" ht="15.75" thickBot="1">
      <c r="A604">
        <v>3</v>
      </c>
      <c r="B604" s="6">
        <v>3</v>
      </c>
      <c r="C604">
        <v>1</v>
      </c>
      <c r="D604">
        <v>2020</v>
      </c>
      <c r="E604">
        <v>27.286199999999994</v>
      </c>
      <c r="F604">
        <f t="shared" ca="1" si="19"/>
        <v>4866</v>
      </c>
    </row>
    <row r="605" spans="1:6" ht="15.75" thickBot="1">
      <c r="A605">
        <v>4</v>
      </c>
      <c r="B605" s="5">
        <v>4</v>
      </c>
      <c r="C605">
        <v>1</v>
      </c>
      <c r="D605">
        <v>2020</v>
      </c>
      <c r="E605">
        <v>-14.773</v>
      </c>
      <c r="F605">
        <f t="shared" ca="1" si="19"/>
        <v>4162</v>
      </c>
    </row>
    <row r="606" spans="1:6" ht="15.75" thickBot="1">
      <c r="A606">
        <f t="shared" ref="A606:A669" si="20">A605+1</f>
        <v>5</v>
      </c>
      <c r="B606" s="6">
        <v>5</v>
      </c>
      <c r="C606">
        <v>1</v>
      </c>
      <c r="D606">
        <v>2020</v>
      </c>
      <c r="E606">
        <v>87.568399999999968</v>
      </c>
      <c r="F606">
        <f t="shared" ca="1" si="19"/>
        <v>4490</v>
      </c>
    </row>
    <row r="607" spans="1:6" ht="15.75" thickBot="1">
      <c r="A607">
        <f t="shared" si="20"/>
        <v>6</v>
      </c>
      <c r="B607" s="5">
        <v>6</v>
      </c>
      <c r="C607">
        <v>1</v>
      </c>
      <c r="D607">
        <v>2020</v>
      </c>
      <c r="E607">
        <v>178.90100000000001</v>
      </c>
      <c r="F607">
        <f t="shared" ca="1" si="19"/>
        <v>4764</v>
      </c>
    </row>
    <row r="608" spans="1:6" ht="15.75" thickBot="1">
      <c r="A608">
        <f t="shared" si="20"/>
        <v>7</v>
      </c>
      <c r="B608" s="6">
        <v>7</v>
      </c>
      <c r="C608">
        <v>1</v>
      </c>
      <c r="D608">
        <v>2020</v>
      </c>
      <c r="E608">
        <v>130.87</v>
      </c>
      <c r="F608">
        <f t="shared" ca="1" si="19"/>
        <v>4876</v>
      </c>
    </row>
    <row r="609" spans="1:6" ht="15.75" thickBot="1">
      <c r="A609">
        <f t="shared" si="20"/>
        <v>8</v>
      </c>
      <c r="B609" s="5">
        <v>8</v>
      </c>
      <c r="C609">
        <v>1</v>
      </c>
      <c r="D609">
        <v>2020</v>
      </c>
      <c r="E609">
        <v>46.927799999999984</v>
      </c>
      <c r="F609">
        <f t="shared" ca="1" si="19"/>
        <v>4458</v>
      </c>
    </row>
    <row r="610" spans="1:6" ht="15.75" thickBot="1">
      <c r="A610">
        <f t="shared" si="20"/>
        <v>9</v>
      </c>
      <c r="B610" s="6">
        <v>9</v>
      </c>
      <c r="C610">
        <v>1</v>
      </c>
      <c r="D610">
        <v>2020</v>
      </c>
      <c r="E610">
        <v>12.090399999999999</v>
      </c>
      <c r="F610">
        <f t="shared" ca="1" si="19"/>
        <v>4749</v>
      </c>
    </row>
    <row r="611" spans="1:6" ht="15.75" thickBot="1">
      <c r="A611">
        <f t="shared" si="20"/>
        <v>10</v>
      </c>
      <c r="B611" s="5">
        <v>10</v>
      </c>
      <c r="C611">
        <v>1</v>
      </c>
      <c r="D611">
        <v>2020</v>
      </c>
      <c r="E611">
        <v>28.176399999999987</v>
      </c>
      <c r="F611">
        <f t="shared" ca="1" si="19"/>
        <v>4119</v>
      </c>
    </row>
    <row r="612" spans="1:6" ht="15.75" thickBot="1">
      <c r="A612">
        <f t="shared" si="20"/>
        <v>11</v>
      </c>
      <c r="B612" s="6">
        <v>11</v>
      </c>
      <c r="C612">
        <v>1</v>
      </c>
      <c r="D612">
        <v>2020</v>
      </c>
      <c r="E612">
        <v>5.1434999999999977</v>
      </c>
      <c r="F612">
        <f t="shared" ca="1" si="19"/>
        <v>4390</v>
      </c>
    </row>
    <row r="613" spans="1:6" ht="15.75" thickBot="1">
      <c r="A613">
        <f t="shared" si="20"/>
        <v>12</v>
      </c>
      <c r="B613" s="5">
        <v>12</v>
      </c>
      <c r="C613">
        <v>1</v>
      </c>
      <c r="D613">
        <v>2020</v>
      </c>
      <c r="E613">
        <v>6.0857999999999999</v>
      </c>
      <c r="F613">
        <f t="shared" ca="1" si="19"/>
        <v>4752</v>
      </c>
    </row>
    <row r="614" spans="1:6" ht="15.75" thickBot="1">
      <c r="A614">
        <f t="shared" si="20"/>
        <v>13</v>
      </c>
      <c r="B614" s="6">
        <v>13</v>
      </c>
      <c r="C614">
        <v>1</v>
      </c>
      <c r="D614">
        <v>2020</v>
      </c>
      <c r="E614">
        <v>-51.719100000000012</v>
      </c>
      <c r="F614">
        <f t="shared" ca="1" si="19"/>
        <v>4172</v>
      </c>
    </row>
    <row r="615" spans="1:6" ht="15.75" thickBot="1">
      <c r="A615">
        <f t="shared" si="20"/>
        <v>14</v>
      </c>
      <c r="B615" s="5">
        <v>14</v>
      </c>
      <c r="C615">
        <v>1</v>
      </c>
      <c r="D615">
        <v>2020</v>
      </c>
      <c r="E615">
        <v>29.950000000000003</v>
      </c>
      <c r="F615">
        <f t="shared" ca="1" si="19"/>
        <v>4355</v>
      </c>
    </row>
    <row r="616" spans="1:6" ht="15.75" thickBot="1">
      <c r="A616">
        <f t="shared" si="20"/>
        <v>15</v>
      </c>
      <c r="B616" s="6">
        <v>15</v>
      </c>
      <c r="C616">
        <v>1</v>
      </c>
      <c r="D616">
        <v>2020</v>
      </c>
      <c r="E616">
        <v>30.076800000000006</v>
      </c>
      <c r="F616">
        <f t="shared" ca="1" si="19"/>
        <v>4005</v>
      </c>
    </row>
    <row r="617" spans="1:6" ht="15.75" thickBot="1">
      <c r="A617">
        <f t="shared" si="20"/>
        <v>16</v>
      </c>
      <c r="B617" s="5">
        <v>16</v>
      </c>
      <c r="C617">
        <v>1</v>
      </c>
      <c r="D617">
        <v>2020</v>
      </c>
      <c r="E617">
        <v>2.458499999999999</v>
      </c>
      <c r="F617">
        <f t="shared" ca="1" si="19"/>
        <v>4204</v>
      </c>
    </row>
    <row r="618" spans="1:6" ht="15.75" thickBot="1">
      <c r="A618">
        <f t="shared" si="20"/>
        <v>17</v>
      </c>
      <c r="B618" s="6">
        <v>17</v>
      </c>
      <c r="C618">
        <v>1</v>
      </c>
      <c r="D618">
        <v>2020</v>
      </c>
      <c r="E618">
        <v>85.529700000000005</v>
      </c>
      <c r="F618">
        <f t="shared" ca="1" si="19"/>
        <v>4821</v>
      </c>
    </row>
    <row r="619" spans="1:6" ht="15.75" thickBot="1">
      <c r="A619">
        <f t="shared" si="20"/>
        <v>18</v>
      </c>
      <c r="B619" s="5">
        <v>18</v>
      </c>
      <c r="C619">
        <v>1</v>
      </c>
      <c r="D619">
        <v>2020</v>
      </c>
      <c r="E619">
        <v>43.223399999999984</v>
      </c>
      <c r="F619">
        <f t="shared" ca="1" si="19"/>
        <v>4166</v>
      </c>
    </row>
    <row r="620" spans="1:6" ht="15.75" thickBot="1">
      <c r="A620">
        <f t="shared" si="20"/>
        <v>19</v>
      </c>
      <c r="B620" s="6">
        <v>19</v>
      </c>
      <c r="C620">
        <v>1</v>
      </c>
      <c r="D620">
        <v>2020</v>
      </c>
      <c r="E620">
        <v>-13.846800000000002</v>
      </c>
      <c r="F620">
        <f t="shared" ca="1" si="19"/>
        <v>4932</v>
      </c>
    </row>
    <row r="621" spans="1:6" ht="15.75" thickBot="1">
      <c r="A621">
        <f t="shared" si="20"/>
        <v>20</v>
      </c>
      <c r="B621" s="5">
        <v>20</v>
      </c>
      <c r="C621">
        <v>1</v>
      </c>
      <c r="D621">
        <v>2020</v>
      </c>
      <c r="E621">
        <v>12.232799999999997</v>
      </c>
      <c r="F621">
        <f t="shared" ca="1" si="19"/>
        <v>4991</v>
      </c>
    </row>
    <row r="622" spans="1:6" ht="15.75" thickBot="1">
      <c r="A622">
        <f t="shared" si="20"/>
        <v>21</v>
      </c>
      <c r="B622" s="6">
        <v>21</v>
      </c>
      <c r="C622">
        <v>1</v>
      </c>
      <c r="D622">
        <v>2020</v>
      </c>
      <c r="E622">
        <v>272.79200000000003</v>
      </c>
      <c r="F622">
        <f t="shared" ca="1" si="19"/>
        <v>5000</v>
      </c>
    </row>
    <row r="623" spans="1:6" ht="15.75" thickBot="1">
      <c r="A623">
        <f t="shared" si="20"/>
        <v>22</v>
      </c>
      <c r="B623" s="5">
        <v>22</v>
      </c>
      <c r="C623">
        <v>1</v>
      </c>
      <c r="D623">
        <v>2020</v>
      </c>
      <c r="E623">
        <v>5.0128000000000004</v>
      </c>
      <c r="F623">
        <f t="shared" ca="1" si="19"/>
        <v>4096</v>
      </c>
    </row>
    <row r="624" spans="1:6" ht="15.75" thickBot="1">
      <c r="A624">
        <f t="shared" si="20"/>
        <v>23</v>
      </c>
      <c r="B624" s="6">
        <v>23</v>
      </c>
      <c r="C624">
        <v>1</v>
      </c>
      <c r="D624">
        <v>2020</v>
      </c>
      <c r="E624">
        <v>6.0287999999999995</v>
      </c>
      <c r="F624">
        <f t="shared" ca="1" si="19"/>
        <v>4823</v>
      </c>
    </row>
    <row r="625" spans="1:6" ht="15.75" thickBot="1">
      <c r="A625">
        <f t="shared" si="20"/>
        <v>24</v>
      </c>
      <c r="B625" s="5">
        <v>24</v>
      </c>
      <c r="C625">
        <v>1</v>
      </c>
      <c r="D625">
        <v>2020</v>
      </c>
      <c r="E625">
        <v>85.903999999999996</v>
      </c>
      <c r="F625">
        <f t="shared" ca="1" si="19"/>
        <v>4134</v>
      </c>
    </row>
    <row r="626" spans="1:6" ht="15.75" thickBot="1">
      <c r="A626">
        <f t="shared" si="20"/>
        <v>25</v>
      </c>
      <c r="B626" s="6">
        <v>25</v>
      </c>
      <c r="C626">
        <v>1</v>
      </c>
      <c r="D626">
        <v>2020</v>
      </c>
      <c r="E626">
        <v>12.599999999999998</v>
      </c>
      <c r="F626">
        <f t="shared" ca="1" si="19"/>
        <v>4536</v>
      </c>
    </row>
    <row r="627" spans="1:6" ht="15.75" thickBot="1">
      <c r="A627">
        <f t="shared" si="20"/>
        <v>26</v>
      </c>
      <c r="B627" s="5">
        <v>26</v>
      </c>
      <c r="C627">
        <v>1</v>
      </c>
      <c r="D627">
        <v>2020</v>
      </c>
      <c r="E627">
        <v>54.333200000000005</v>
      </c>
      <c r="F627">
        <f t="shared" ca="1" si="19"/>
        <v>4495</v>
      </c>
    </row>
    <row r="628" spans="1:6" ht="15.75" thickBot="1">
      <c r="A628">
        <f t="shared" si="20"/>
        <v>27</v>
      </c>
      <c r="B628" s="6">
        <v>27</v>
      </c>
      <c r="C628">
        <v>1</v>
      </c>
      <c r="D628">
        <v>2020</v>
      </c>
      <c r="E628">
        <v>3.1752000000000002</v>
      </c>
      <c r="F628">
        <f t="shared" ca="1" si="19"/>
        <v>4028</v>
      </c>
    </row>
    <row r="629" spans="1:6" ht="15.75" thickBot="1">
      <c r="A629">
        <f t="shared" si="20"/>
        <v>28</v>
      </c>
      <c r="B629" s="5">
        <v>28</v>
      </c>
      <c r="C629">
        <v>1</v>
      </c>
      <c r="D629">
        <v>2020</v>
      </c>
      <c r="E629">
        <v>56.510999999999996</v>
      </c>
      <c r="F629">
        <f t="shared" ca="1" si="19"/>
        <v>4014</v>
      </c>
    </row>
    <row r="630" spans="1:6" ht="15.75" thickBot="1">
      <c r="A630">
        <f t="shared" si="20"/>
        <v>29</v>
      </c>
      <c r="B630" s="6">
        <v>29</v>
      </c>
      <c r="C630">
        <v>1</v>
      </c>
      <c r="D630">
        <v>2020</v>
      </c>
      <c r="E630">
        <v>9.8624999999999972</v>
      </c>
      <c r="F630">
        <f t="shared" ca="1" si="19"/>
        <v>4756</v>
      </c>
    </row>
    <row r="631" spans="1:6" ht="15.75" thickBot="1">
      <c r="A631">
        <f t="shared" si="20"/>
        <v>30</v>
      </c>
      <c r="B631" s="5">
        <v>30</v>
      </c>
      <c r="C631">
        <v>1</v>
      </c>
      <c r="D631">
        <v>2020</v>
      </c>
      <c r="E631">
        <v>3.0143999999999993</v>
      </c>
      <c r="F631">
        <f t="shared" ca="1" si="19"/>
        <v>4612</v>
      </c>
    </row>
    <row r="632" spans="1:6" ht="15.75" thickBot="1">
      <c r="A632">
        <f t="shared" si="20"/>
        <v>31</v>
      </c>
      <c r="B632" s="6">
        <v>31</v>
      </c>
      <c r="C632">
        <v>1</v>
      </c>
      <c r="D632">
        <v>2020</v>
      </c>
      <c r="E632">
        <v>6.0680000000000014</v>
      </c>
      <c r="F632">
        <f t="shared" ca="1" si="19"/>
        <v>4094</v>
      </c>
    </row>
    <row r="633" spans="1:6" ht="15.75" thickBot="1">
      <c r="A633">
        <f t="shared" si="20"/>
        <v>32</v>
      </c>
      <c r="B633" s="5">
        <v>32</v>
      </c>
      <c r="C633">
        <v>1</v>
      </c>
      <c r="D633">
        <v>2020</v>
      </c>
      <c r="E633">
        <v>22.678200000000018</v>
      </c>
      <c r="F633">
        <f t="shared" ca="1" si="19"/>
        <v>4350</v>
      </c>
    </row>
    <row r="634" spans="1:6" ht="15.75" thickBot="1">
      <c r="A634">
        <f t="shared" si="20"/>
        <v>33</v>
      </c>
      <c r="B634" s="6">
        <v>33</v>
      </c>
      <c r="C634">
        <v>1</v>
      </c>
      <c r="D634">
        <v>2020</v>
      </c>
      <c r="E634">
        <v>31.599999999999966</v>
      </c>
      <c r="F634">
        <f t="shared" ca="1" si="19"/>
        <v>4824</v>
      </c>
    </row>
    <row r="635" spans="1:6" ht="15.75" thickBot="1">
      <c r="A635">
        <f t="shared" si="20"/>
        <v>34</v>
      </c>
      <c r="B635" s="5">
        <v>34</v>
      </c>
      <c r="C635">
        <v>1</v>
      </c>
      <c r="D635">
        <v>2020</v>
      </c>
      <c r="E635">
        <v>178.31799999999998</v>
      </c>
      <c r="F635">
        <f t="shared" ca="1" si="19"/>
        <v>4034</v>
      </c>
    </row>
    <row r="636" spans="1:6" ht="15.75" thickBot="1">
      <c r="A636">
        <f t="shared" si="20"/>
        <v>35</v>
      </c>
      <c r="B636" s="6">
        <v>35</v>
      </c>
      <c r="C636">
        <v>1</v>
      </c>
      <c r="D636">
        <v>2020</v>
      </c>
      <c r="E636">
        <v>45.975399999999993</v>
      </c>
      <c r="F636">
        <f t="shared" ca="1" si="19"/>
        <v>4111</v>
      </c>
    </row>
    <row r="637" spans="1:6" ht="15.75" thickBot="1">
      <c r="A637">
        <f t="shared" si="20"/>
        <v>36</v>
      </c>
      <c r="B637" s="5">
        <v>36</v>
      </c>
      <c r="C637">
        <v>1</v>
      </c>
      <c r="D637">
        <v>2020</v>
      </c>
      <c r="E637">
        <v>10.311999999999998</v>
      </c>
      <c r="F637">
        <f t="shared" ca="1" si="19"/>
        <v>4086</v>
      </c>
    </row>
    <row r="638" spans="1:6" ht="15.75" thickBot="1">
      <c r="A638">
        <f t="shared" si="20"/>
        <v>37</v>
      </c>
      <c r="B638" s="6">
        <v>37</v>
      </c>
      <c r="C638">
        <v>1</v>
      </c>
      <c r="D638">
        <v>2020</v>
      </c>
      <c r="E638">
        <v>8.5163999999999938</v>
      </c>
      <c r="F638">
        <f t="shared" ca="1" si="19"/>
        <v>4292</v>
      </c>
    </row>
    <row r="639" spans="1:6" ht="15.75" thickBot="1">
      <c r="A639">
        <f t="shared" si="20"/>
        <v>38</v>
      </c>
      <c r="B639" s="5">
        <v>38</v>
      </c>
      <c r="C639">
        <v>1</v>
      </c>
      <c r="D639">
        <v>2020</v>
      </c>
      <c r="E639">
        <v>-2.6543999999999999</v>
      </c>
      <c r="F639">
        <f t="shared" ca="1" si="19"/>
        <v>4094</v>
      </c>
    </row>
    <row r="640" spans="1:6" ht="15.75" thickBot="1">
      <c r="A640">
        <f t="shared" si="20"/>
        <v>39</v>
      </c>
      <c r="B640" s="6">
        <v>39</v>
      </c>
      <c r="C640">
        <v>1</v>
      </c>
      <c r="D640">
        <v>2020</v>
      </c>
      <c r="E640">
        <v>45.322199999999995</v>
      </c>
      <c r="F640">
        <f t="shared" ca="1" si="19"/>
        <v>4171</v>
      </c>
    </row>
    <row r="641" spans="1:6">
      <c r="A641">
        <f t="shared" si="20"/>
        <v>40</v>
      </c>
      <c r="B641" s="5">
        <v>40</v>
      </c>
      <c r="C641">
        <v>1</v>
      </c>
      <c r="D641">
        <v>2020</v>
      </c>
      <c r="E641">
        <v>-50.098000000000013</v>
      </c>
      <c r="F641">
        <f t="shared" ca="1" si="19"/>
        <v>4404</v>
      </c>
    </row>
    <row r="642" spans="1:6" ht="15.75" thickBot="1">
      <c r="A642">
        <f t="shared" si="20"/>
        <v>41</v>
      </c>
      <c r="B642" s="4">
        <v>1</v>
      </c>
      <c r="C642">
        <v>2</v>
      </c>
      <c r="D642">
        <v>2020</v>
      </c>
      <c r="E642">
        <v>-3.4619999999999997</v>
      </c>
      <c r="F642">
        <f t="shared" ca="1" si="19"/>
        <v>4364</v>
      </c>
    </row>
    <row r="643" spans="1:6" ht="15.75" thickBot="1">
      <c r="A643">
        <f t="shared" si="20"/>
        <v>42</v>
      </c>
      <c r="B643" s="5">
        <v>2</v>
      </c>
      <c r="C643">
        <v>2</v>
      </c>
      <c r="D643">
        <v>2020</v>
      </c>
      <c r="E643">
        <v>124.92899999999986</v>
      </c>
      <c r="F643">
        <f t="shared" ca="1" si="19"/>
        <v>4203</v>
      </c>
    </row>
    <row r="644" spans="1:6" ht="15.75" thickBot="1">
      <c r="A644">
        <f t="shared" si="20"/>
        <v>43</v>
      </c>
      <c r="B644" s="6">
        <v>3</v>
      </c>
      <c r="C644">
        <v>2</v>
      </c>
      <c r="D644">
        <v>2020</v>
      </c>
      <c r="E644">
        <v>-135.7650000000001</v>
      </c>
      <c r="F644">
        <f t="shared" ca="1" si="19"/>
        <v>4922</v>
      </c>
    </row>
    <row r="645" spans="1:6" ht="15.75" thickBot="1">
      <c r="A645">
        <f t="shared" si="20"/>
        <v>44</v>
      </c>
      <c r="B645" s="5">
        <v>4</v>
      </c>
      <c r="C645">
        <v>2</v>
      </c>
      <c r="D645">
        <v>2020</v>
      </c>
      <c r="E645">
        <v>-118.12950000000006</v>
      </c>
      <c r="F645">
        <f t="shared" ca="1" si="19"/>
        <v>4666</v>
      </c>
    </row>
    <row r="646" spans="1:6" ht="15.75" thickBot="1">
      <c r="A646">
        <f t="shared" si="20"/>
        <v>45</v>
      </c>
      <c r="B646" s="6">
        <v>5</v>
      </c>
      <c r="C646">
        <v>2</v>
      </c>
      <c r="D646">
        <v>2020</v>
      </c>
      <c r="E646">
        <v>-4.2222000000000008</v>
      </c>
      <c r="F646">
        <f t="shared" ca="1" si="19"/>
        <v>4534</v>
      </c>
    </row>
    <row r="647" spans="1:6" ht="15.75" thickBot="1">
      <c r="A647">
        <f t="shared" si="20"/>
        <v>46</v>
      </c>
      <c r="B647" s="5">
        <v>6</v>
      </c>
      <c r="C647">
        <v>2</v>
      </c>
      <c r="D647">
        <v>2020</v>
      </c>
      <c r="E647">
        <v>18.397999999999968</v>
      </c>
      <c r="F647">
        <f t="shared" ca="1" si="19"/>
        <v>4594</v>
      </c>
    </row>
    <row r="648" spans="1:6" ht="15.75" thickBot="1">
      <c r="A648">
        <f t="shared" si="20"/>
        <v>47</v>
      </c>
      <c r="B648" s="6">
        <v>7</v>
      </c>
      <c r="C648">
        <v>2</v>
      </c>
      <c r="D648">
        <v>2020</v>
      </c>
      <c r="E648">
        <v>5.2625999999999999</v>
      </c>
      <c r="F648">
        <f t="shared" ca="1" si="19"/>
        <v>4325</v>
      </c>
    </row>
    <row r="649" spans="1:6" ht="15.75" thickBot="1">
      <c r="A649">
        <f t="shared" si="20"/>
        <v>48</v>
      </c>
      <c r="B649" s="5">
        <v>8</v>
      </c>
      <c r="C649">
        <v>2</v>
      </c>
      <c r="D649">
        <v>2020</v>
      </c>
      <c r="E649">
        <v>2.0789999999999997</v>
      </c>
      <c r="F649">
        <f t="shared" ca="1" si="19"/>
        <v>4476</v>
      </c>
    </row>
    <row r="650" spans="1:6" ht="15.75" thickBot="1">
      <c r="A650">
        <f t="shared" si="20"/>
        <v>49</v>
      </c>
      <c r="B650" s="6">
        <v>9</v>
      </c>
      <c r="C650">
        <v>2</v>
      </c>
      <c r="D650">
        <v>2020</v>
      </c>
      <c r="E650">
        <v>28.706399999999991</v>
      </c>
      <c r="F650">
        <f t="shared" ca="1" si="19"/>
        <v>4401</v>
      </c>
    </row>
    <row r="651" spans="1:6" ht="15.75" thickBot="1">
      <c r="A651">
        <f t="shared" si="20"/>
        <v>50</v>
      </c>
      <c r="B651" s="5">
        <v>10</v>
      </c>
      <c r="C651">
        <v>2</v>
      </c>
      <c r="D651">
        <v>2020</v>
      </c>
      <c r="E651">
        <v>28.618200000000002</v>
      </c>
      <c r="F651">
        <f t="shared" ca="1" si="19"/>
        <v>4406</v>
      </c>
    </row>
    <row r="652" spans="1:6" ht="15.75" thickBot="1">
      <c r="A652">
        <f t="shared" si="20"/>
        <v>51</v>
      </c>
      <c r="B652" s="6">
        <v>11</v>
      </c>
      <c r="C652">
        <v>2</v>
      </c>
      <c r="D652">
        <v>2020</v>
      </c>
      <c r="E652">
        <v>8.7285000000000004</v>
      </c>
      <c r="F652">
        <f t="shared" ca="1" si="19"/>
        <v>4701</v>
      </c>
    </row>
    <row r="653" spans="1:6" ht="15.75" thickBot="1">
      <c r="A653">
        <f t="shared" si="20"/>
        <v>52</v>
      </c>
      <c r="B653" s="5">
        <v>12</v>
      </c>
      <c r="C653">
        <v>2</v>
      </c>
      <c r="D653">
        <v>2020</v>
      </c>
      <c r="E653">
        <v>-14.385599999999997</v>
      </c>
      <c r="F653">
        <f t="shared" ca="1" si="19"/>
        <v>4342</v>
      </c>
    </row>
    <row r="654" spans="1:6" ht="15.75" thickBot="1">
      <c r="A654">
        <f t="shared" si="20"/>
        <v>53</v>
      </c>
      <c r="B654" s="6">
        <v>13</v>
      </c>
      <c r="C654">
        <v>2</v>
      </c>
      <c r="D654">
        <v>2020</v>
      </c>
      <c r="E654">
        <v>-71.890500000000017</v>
      </c>
      <c r="F654">
        <f t="shared" ca="1" si="19"/>
        <v>4350</v>
      </c>
    </row>
    <row r="655" spans="1:6" ht="15.75" thickBot="1">
      <c r="A655">
        <f t="shared" si="20"/>
        <v>54</v>
      </c>
      <c r="B655" s="5">
        <v>14</v>
      </c>
      <c r="C655">
        <v>2</v>
      </c>
      <c r="D655">
        <v>2020</v>
      </c>
      <c r="E655">
        <v>11.359999999999998</v>
      </c>
      <c r="F655">
        <f t="shared" ca="1" si="19"/>
        <v>4607</v>
      </c>
    </row>
    <row r="656" spans="1:6" ht="15.75" thickBot="1">
      <c r="A656">
        <f t="shared" si="20"/>
        <v>55</v>
      </c>
      <c r="B656" s="6">
        <v>15</v>
      </c>
      <c r="C656">
        <v>2</v>
      </c>
      <c r="D656">
        <v>2020</v>
      </c>
      <c r="E656">
        <v>1.7115</v>
      </c>
      <c r="F656">
        <f t="shared" ca="1" si="19"/>
        <v>4672</v>
      </c>
    </row>
    <row r="657" spans="1:6" ht="15.75" thickBot="1">
      <c r="A657">
        <f t="shared" si="20"/>
        <v>56</v>
      </c>
      <c r="B657" s="5">
        <v>16</v>
      </c>
      <c r="C657">
        <v>2</v>
      </c>
      <c r="D657">
        <v>2020</v>
      </c>
      <c r="E657">
        <v>16.588799999999999</v>
      </c>
      <c r="F657">
        <f t="shared" ca="1" si="19"/>
        <v>4706</v>
      </c>
    </row>
    <row r="658" spans="1:6" ht="15.75" thickBot="1">
      <c r="A658">
        <f t="shared" si="20"/>
        <v>57</v>
      </c>
      <c r="B658" s="6">
        <v>17</v>
      </c>
      <c r="C658">
        <v>2</v>
      </c>
      <c r="D658">
        <v>2020</v>
      </c>
      <c r="E658">
        <v>17.504999999999995</v>
      </c>
      <c r="F658">
        <f t="shared" ca="1" si="19"/>
        <v>4862</v>
      </c>
    </row>
    <row r="659" spans="1:6" ht="15.75" thickBot="1">
      <c r="A659">
        <f t="shared" si="20"/>
        <v>58</v>
      </c>
      <c r="B659" s="5">
        <v>18</v>
      </c>
      <c r="C659">
        <v>2</v>
      </c>
      <c r="D659">
        <v>2020</v>
      </c>
      <c r="E659">
        <v>40.749900000000004</v>
      </c>
      <c r="F659">
        <f t="shared" ca="1" si="19"/>
        <v>4564</v>
      </c>
    </row>
    <row r="660" spans="1:6" ht="15.75" thickBot="1">
      <c r="A660">
        <f t="shared" si="20"/>
        <v>59</v>
      </c>
      <c r="B660" s="6">
        <v>19</v>
      </c>
      <c r="C660">
        <v>2</v>
      </c>
      <c r="D660">
        <v>2020</v>
      </c>
      <c r="E660">
        <v>-7.3920000000000021</v>
      </c>
      <c r="F660">
        <f t="shared" ca="1" si="19"/>
        <v>4949</v>
      </c>
    </row>
    <row r="661" spans="1:6" ht="15.75" thickBot="1">
      <c r="A661">
        <f t="shared" si="20"/>
        <v>60</v>
      </c>
      <c r="B661" s="5">
        <v>20</v>
      </c>
      <c r="C661">
        <v>2</v>
      </c>
      <c r="D661">
        <v>2020</v>
      </c>
      <c r="E661">
        <v>4.5200999999999958</v>
      </c>
      <c r="F661">
        <f t="shared" ca="1" si="19"/>
        <v>4830</v>
      </c>
    </row>
    <row r="662" spans="1:6" ht="15.75" thickBot="1">
      <c r="A662">
        <f t="shared" si="20"/>
        <v>61</v>
      </c>
      <c r="B662" s="6">
        <v>21</v>
      </c>
      <c r="C662">
        <v>2</v>
      </c>
      <c r="D662">
        <v>2020</v>
      </c>
      <c r="E662">
        <v>-41.261999999999972</v>
      </c>
      <c r="F662">
        <f t="shared" ca="1" si="19"/>
        <v>4078</v>
      </c>
    </row>
    <row r="663" spans="1:6" ht="15.75" thickBot="1">
      <c r="A663">
        <f t="shared" si="20"/>
        <v>62</v>
      </c>
      <c r="B663" s="5">
        <v>22</v>
      </c>
      <c r="C663">
        <v>2</v>
      </c>
      <c r="D663">
        <v>2020</v>
      </c>
      <c r="E663">
        <v>-320.23950000000013</v>
      </c>
      <c r="F663">
        <f t="shared" ca="1" si="19"/>
        <v>4464</v>
      </c>
    </row>
    <row r="664" spans="1:6" ht="15.75" thickBot="1">
      <c r="A664">
        <f t="shared" si="20"/>
        <v>63</v>
      </c>
      <c r="B664" s="6">
        <v>23</v>
      </c>
      <c r="C664">
        <v>2</v>
      </c>
      <c r="D664">
        <v>2020</v>
      </c>
      <c r="E664">
        <v>4.6643999999999988</v>
      </c>
      <c r="F664">
        <f t="shared" ca="1" si="19"/>
        <v>4971</v>
      </c>
    </row>
    <row r="665" spans="1:6" ht="15.75" thickBot="1">
      <c r="A665">
        <f t="shared" si="20"/>
        <v>64</v>
      </c>
      <c r="B665" s="5">
        <v>24</v>
      </c>
      <c r="C665">
        <v>2</v>
      </c>
      <c r="D665">
        <v>2020</v>
      </c>
      <c r="E665">
        <v>2.598399999999998</v>
      </c>
      <c r="F665">
        <f t="shared" ca="1" si="19"/>
        <v>4296</v>
      </c>
    </row>
    <row r="666" spans="1:6" ht="15.75" thickBot="1">
      <c r="A666">
        <f t="shared" si="20"/>
        <v>65</v>
      </c>
      <c r="B666" s="6">
        <v>25</v>
      </c>
      <c r="C666">
        <v>2</v>
      </c>
      <c r="D666">
        <v>2020</v>
      </c>
      <c r="E666">
        <v>18.521999999999998</v>
      </c>
      <c r="F666">
        <f t="shared" ca="1" si="19"/>
        <v>4404</v>
      </c>
    </row>
    <row r="667" spans="1:6" ht="15.75" thickBot="1">
      <c r="A667">
        <f t="shared" si="20"/>
        <v>66</v>
      </c>
      <c r="B667" s="5">
        <v>26</v>
      </c>
      <c r="C667">
        <v>2</v>
      </c>
      <c r="D667">
        <v>2020</v>
      </c>
      <c r="E667">
        <v>-3839.9903999999988</v>
      </c>
      <c r="F667">
        <f t="shared" ref="F667:F730" ca="1" si="21">RANDBETWEEN(4000,5000)</f>
        <v>4509</v>
      </c>
    </row>
    <row r="668" spans="1:6" ht="15.75" thickBot="1">
      <c r="A668">
        <f t="shared" si="20"/>
        <v>67</v>
      </c>
      <c r="B668" s="6">
        <v>27</v>
      </c>
      <c r="C668">
        <v>2</v>
      </c>
      <c r="D668">
        <v>2020</v>
      </c>
      <c r="E668">
        <v>14.650999999999989</v>
      </c>
      <c r="F668">
        <f t="shared" ca="1" si="21"/>
        <v>4745</v>
      </c>
    </row>
    <row r="669" spans="1:6" ht="15.75" thickBot="1">
      <c r="A669">
        <f t="shared" si="20"/>
        <v>68</v>
      </c>
      <c r="B669" s="5">
        <v>28</v>
      </c>
      <c r="C669">
        <v>2</v>
      </c>
      <c r="D669">
        <v>2020</v>
      </c>
      <c r="E669">
        <v>163.18979999999999</v>
      </c>
      <c r="F669">
        <f t="shared" ca="1" si="21"/>
        <v>4110</v>
      </c>
    </row>
    <row r="670" spans="1:6" ht="15.75" thickBot="1">
      <c r="A670">
        <f t="shared" ref="A670:A733" si="22">A669+1</f>
        <v>69</v>
      </c>
      <c r="B670" s="6">
        <v>29</v>
      </c>
      <c r="C670">
        <v>2</v>
      </c>
      <c r="D670">
        <v>2020</v>
      </c>
      <c r="E670">
        <v>6.8713999999999995</v>
      </c>
      <c r="F670">
        <f t="shared" ca="1" si="21"/>
        <v>4168</v>
      </c>
    </row>
    <row r="671" spans="1:6" ht="15.75" thickBot="1">
      <c r="A671">
        <f t="shared" si="22"/>
        <v>70</v>
      </c>
      <c r="B671" s="5">
        <v>30</v>
      </c>
      <c r="C671">
        <v>2</v>
      </c>
      <c r="D671">
        <v>2020</v>
      </c>
      <c r="E671">
        <v>9.3312000000000008</v>
      </c>
      <c r="F671">
        <f t="shared" ca="1" si="21"/>
        <v>4584</v>
      </c>
    </row>
    <row r="672" spans="1:6" ht="15.75" thickBot="1">
      <c r="A672">
        <f t="shared" si="22"/>
        <v>71</v>
      </c>
      <c r="B672" s="6">
        <v>31</v>
      </c>
      <c r="C672">
        <v>2</v>
      </c>
      <c r="D672">
        <v>2020</v>
      </c>
      <c r="E672">
        <v>4.7995999999999768</v>
      </c>
      <c r="F672">
        <f t="shared" ca="1" si="21"/>
        <v>4876</v>
      </c>
    </row>
    <row r="673" spans="1:6" ht="15.75" thickBot="1">
      <c r="A673">
        <f t="shared" si="22"/>
        <v>72</v>
      </c>
      <c r="B673" s="5">
        <v>32</v>
      </c>
      <c r="C673">
        <v>2</v>
      </c>
      <c r="D673">
        <v>2020</v>
      </c>
      <c r="E673">
        <v>14.561400000000006</v>
      </c>
      <c r="F673">
        <f t="shared" ca="1" si="21"/>
        <v>4722</v>
      </c>
    </row>
    <row r="674" spans="1:6" ht="15.75" thickBot="1">
      <c r="A674">
        <f t="shared" si="22"/>
        <v>73</v>
      </c>
      <c r="B674" s="6">
        <v>33</v>
      </c>
      <c r="C674">
        <v>2</v>
      </c>
      <c r="D674">
        <v>2020</v>
      </c>
      <c r="E674">
        <v>74.053200000000004</v>
      </c>
      <c r="F674">
        <f t="shared" ca="1" si="21"/>
        <v>4977</v>
      </c>
    </row>
    <row r="675" spans="1:6" ht="15.75" thickBot="1">
      <c r="A675">
        <f t="shared" si="22"/>
        <v>74</v>
      </c>
      <c r="B675" s="5">
        <v>34</v>
      </c>
      <c r="C675">
        <v>2</v>
      </c>
      <c r="D675">
        <v>2020</v>
      </c>
      <c r="E675">
        <v>10.315199999999999</v>
      </c>
      <c r="F675">
        <f t="shared" ca="1" si="21"/>
        <v>4599</v>
      </c>
    </row>
    <row r="676" spans="1:6" ht="15.75" thickBot="1">
      <c r="A676">
        <f t="shared" si="22"/>
        <v>75</v>
      </c>
      <c r="B676" s="6">
        <v>35</v>
      </c>
      <c r="C676">
        <v>2</v>
      </c>
      <c r="D676">
        <v>2020</v>
      </c>
      <c r="E676">
        <v>24.936000000000007</v>
      </c>
      <c r="F676">
        <f t="shared" ca="1" si="21"/>
        <v>4938</v>
      </c>
    </row>
    <row r="677" spans="1:6" ht="15.75" thickBot="1">
      <c r="A677">
        <f t="shared" si="22"/>
        <v>76</v>
      </c>
      <c r="B677" s="5">
        <v>36</v>
      </c>
      <c r="C677">
        <v>2</v>
      </c>
      <c r="D677">
        <v>2020</v>
      </c>
      <c r="E677">
        <v>16.032</v>
      </c>
      <c r="F677">
        <f t="shared" ca="1" si="21"/>
        <v>4455</v>
      </c>
    </row>
    <row r="678" spans="1:6" ht="15.75" thickBot="1">
      <c r="A678">
        <f t="shared" si="22"/>
        <v>77</v>
      </c>
      <c r="B678" s="6">
        <v>37</v>
      </c>
      <c r="C678">
        <v>2</v>
      </c>
      <c r="D678">
        <v>2020</v>
      </c>
      <c r="E678">
        <v>17.34879999999999</v>
      </c>
      <c r="F678">
        <f t="shared" ca="1" si="21"/>
        <v>4318</v>
      </c>
    </row>
    <row r="679" spans="1:6" ht="15.75" thickBot="1">
      <c r="A679">
        <f t="shared" si="22"/>
        <v>78</v>
      </c>
      <c r="B679" s="5">
        <v>38</v>
      </c>
      <c r="C679">
        <v>2</v>
      </c>
      <c r="D679">
        <v>2020</v>
      </c>
      <c r="E679">
        <v>17.759999999999998</v>
      </c>
      <c r="F679">
        <f t="shared" ca="1" si="21"/>
        <v>4759</v>
      </c>
    </row>
    <row r="680" spans="1:6" ht="15.75" thickBot="1">
      <c r="A680">
        <f t="shared" si="22"/>
        <v>79</v>
      </c>
      <c r="B680" s="6">
        <v>39</v>
      </c>
      <c r="C680">
        <v>2</v>
      </c>
      <c r="D680">
        <v>2020</v>
      </c>
      <c r="E680">
        <v>62.807499999999976</v>
      </c>
      <c r="F680">
        <f t="shared" ca="1" si="21"/>
        <v>4753</v>
      </c>
    </row>
    <row r="681" spans="1:6">
      <c r="A681">
        <f t="shared" si="22"/>
        <v>80</v>
      </c>
      <c r="B681" s="5">
        <v>40</v>
      </c>
      <c r="C681">
        <v>2</v>
      </c>
      <c r="D681">
        <v>2020</v>
      </c>
      <c r="E681">
        <v>31.751200000000001</v>
      </c>
      <c r="F681">
        <f t="shared" ca="1" si="21"/>
        <v>4875</v>
      </c>
    </row>
    <row r="682" spans="1:6" ht="15.75" thickBot="1">
      <c r="A682">
        <f t="shared" si="22"/>
        <v>81</v>
      </c>
      <c r="B682" s="4">
        <v>1</v>
      </c>
      <c r="C682">
        <v>3</v>
      </c>
      <c r="D682">
        <v>2020</v>
      </c>
      <c r="E682">
        <v>0.8088000000000003</v>
      </c>
      <c r="F682">
        <f t="shared" ca="1" si="21"/>
        <v>4942</v>
      </c>
    </row>
    <row r="683" spans="1:6" ht="15.75" thickBot="1">
      <c r="A683">
        <f t="shared" si="22"/>
        <v>82</v>
      </c>
      <c r="B683" s="5">
        <v>2</v>
      </c>
      <c r="C683">
        <v>3</v>
      </c>
      <c r="D683">
        <v>2020</v>
      </c>
      <c r="E683">
        <v>-13.6312</v>
      </c>
      <c r="F683">
        <f t="shared" ca="1" si="21"/>
        <v>4513</v>
      </c>
    </row>
    <row r="684" spans="1:6" ht="15.75" thickBot="1">
      <c r="A684">
        <f t="shared" si="22"/>
        <v>83</v>
      </c>
      <c r="B684" s="6">
        <v>3</v>
      </c>
      <c r="C684">
        <v>3</v>
      </c>
      <c r="D684">
        <v>2020</v>
      </c>
      <c r="E684">
        <v>-3.4271999999999991</v>
      </c>
      <c r="F684">
        <f t="shared" ca="1" si="21"/>
        <v>4850</v>
      </c>
    </row>
    <row r="685" spans="1:6" ht="15.75" thickBot="1">
      <c r="A685">
        <f t="shared" si="22"/>
        <v>84</v>
      </c>
      <c r="B685" s="5">
        <v>4</v>
      </c>
      <c r="C685">
        <v>3</v>
      </c>
      <c r="D685">
        <v>2020</v>
      </c>
      <c r="E685">
        <v>4.1448</v>
      </c>
      <c r="F685">
        <f t="shared" ca="1" si="21"/>
        <v>4268</v>
      </c>
    </row>
    <row r="686" spans="1:6" ht="15.75" thickBot="1">
      <c r="A686">
        <f t="shared" si="22"/>
        <v>85</v>
      </c>
      <c r="B686" s="6">
        <v>5</v>
      </c>
      <c r="C686">
        <v>3</v>
      </c>
      <c r="D686">
        <v>2020</v>
      </c>
      <c r="E686">
        <v>35.679599999999979</v>
      </c>
      <c r="F686">
        <f t="shared" ca="1" si="21"/>
        <v>4763</v>
      </c>
    </row>
    <row r="687" spans="1:6" ht="15.75" thickBot="1">
      <c r="A687">
        <f t="shared" si="22"/>
        <v>86</v>
      </c>
      <c r="B687" s="5">
        <v>6</v>
      </c>
      <c r="C687">
        <v>3</v>
      </c>
      <c r="D687">
        <v>2020</v>
      </c>
      <c r="E687">
        <v>-13.871700000000047</v>
      </c>
      <c r="F687">
        <f t="shared" ca="1" si="21"/>
        <v>4603</v>
      </c>
    </row>
    <row r="688" spans="1:6" ht="15.75" thickBot="1">
      <c r="A688">
        <f t="shared" si="22"/>
        <v>87</v>
      </c>
      <c r="B688" s="6">
        <v>7</v>
      </c>
      <c r="C688">
        <v>3</v>
      </c>
      <c r="D688">
        <v>2020</v>
      </c>
      <c r="E688">
        <v>3.6288</v>
      </c>
      <c r="F688">
        <f t="shared" ca="1" si="21"/>
        <v>4904</v>
      </c>
    </row>
    <row r="689" spans="1:6" ht="15.75" thickBot="1">
      <c r="A689">
        <f t="shared" si="22"/>
        <v>88</v>
      </c>
      <c r="B689" s="5">
        <v>8</v>
      </c>
      <c r="C689">
        <v>3</v>
      </c>
      <c r="D689">
        <v>2020</v>
      </c>
      <c r="E689">
        <v>18.769499999999987</v>
      </c>
      <c r="F689">
        <f t="shared" ca="1" si="21"/>
        <v>4424</v>
      </c>
    </row>
    <row r="690" spans="1:6" ht="15.75" thickBot="1">
      <c r="A690">
        <f t="shared" si="22"/>
        <v>89</v>
      </c>
      <c r="B690" s="6">
        <v>9</v>
      </c>
      <c r="C690">
        <v>3</v>
      </c>
      <c r="D690">
        <v>2020</v>
      </c>
      <c r="E690">
        <v>2.2823999999999991</v>
      </c>
      <c r="F690">
        <f t="shared" ca="1" si="21"/>
        <v>4715</v>
      </c>
    </row>
    <row r="691" spans="1:6" ht="15.75" thickBot="1">
      <c r="A691">
        <f t="shared" si="22"/>
        <v>90</v>
      </c>
      <c r="B691" s="5">
        <v>10</v>
      </c>
      <c r="C691">
        <v>3</v>
      </c>
      <c r="D691">
        <v>2020</v>
      </c>
      <c r="E691">
        <v>52.78240000000001</v>
      </c>
      <c r="F691">
        <f t="shared" ca="1" si="21"/>
        <v>4437</v>
      </c>
    </row>
    <row r="692" spans="1:6" ht="15.75" thickBot="1">
      <c r="A692">
        <f t="shared" si="22"/>
        <v>91</v>
      </c>
      <c r="B692" s="6">
        <v>11</v>
      </c>
      <c r="C692">
        <v>3</v>
      </c>
      <c r="D692">
        <v>2020</v>
      </c>
      <c r="E692">
        <v>-110.49000000000007</v>
      </c>
      <c r="F692">
        <f t="shared" ca="1" si="21"/>
        <v>4340</v>
      </c>
    </row>
    <row r="693" spans="1:6" ht="15.75" thickBot="1">
      <c r="A693">
        <f t="shared" si="22"/>
        <v>92</v>
      </c>
      <c r="B693" s="5">
        <v>12</v>
      </c>
      <c r="C693">
        <v>3</v>
      </c>
      <c r="D693">
        <v>2020</v>
      </c>
      <c r="E693">
        <v>15.767999999999997</v>
      </c>
      <c r="F693">
        <f t="shared" ca="1" si="21"/>
        <v>4074</v>
      </c>
    </row>
    <row r="694" spans="1:6" ht="15.75" thickBot="1">
      <c r="A694">
        <f t="shared" si="22"/>
        <v>93</v>
      </c>
      <c r="B694" s="6">
        <v>13</v>
      </c>
      <c r="C694">
        <v>3</v>
      </c>
      <c r="D694">
        <v>2020</v>
      </c>
      <c r="E694">
        <v>26.630399999999998</v>
      </c>
      <c r="F694">
        <f t="shared" ca="1" si="21"/>
        <v>4916</v>
      </c>
    </row>
    <row r="695" spans="1:6" ht="15.75" thickBot="1">
      <c r="A695">
        <f t="shared" si="22"/>
        <v>94</v>
      </c>
      <c r="B695" s="5">
        <v>14</v>
      </c>
      <c r="C695">
        <v>3</v>
      </c>
      <c r="D695">
        <v>2020</v>
      </c>
      <c r="E695">
        <v>8.8623999999999992</v>
      </c>
      <c r="F695">
        <f t="shared" ca="1" si="21"/>
        <v>4704</v>
      </c>
    </row>
    <row r="696" spans="1:6" ht="15.75" thickBot="1">
      <c r="A696">
        <f t="shared" si="22"/>
        <v>95</v>
      </c>
      <c r="B696" s="6">
        <v>15</v>
      </c>
      <c r="C696">
        <v>3</v>
      </c>
      <c r="D696">
        <v>2020</v>
      </c>
      <c r="E696">
        <v>109.72260000000001</v>
      </c>
      <c r="F696">
        <f t="shared" ca="1" si="21"/>
        <v>4996</v>
      </c>
    </row>
    <row r="697" spans="1:6" ht="15.75" thickBot="1">
      <c r="A697">
        <f t="shared" si="22"/>
        <v>96</v>
      </c>
      <c r="B697" s="5">
        <v>16</v>
      </c>
      <c r="C697">
        <v>3</v>
      </c>
      <c r="D697">
        <v>2020</v>
      </c>
      <c r="E697">
        <v>89.314199999999971</v>
      </c>
      <c r="F697">
        <f t="shared" ca="1" si="21"/>
        <v>4120</v>
      </c>
    </row>
    <row r="698" spans="1:6" ht="15.75" thickBot="1">
      <c r="A698">
        <f t="shared" si="22"/>
        <v>97</v>
      </c>
      <c r="B698" s="6">
        <v>17</v>
      </c>
      <c r="C698">
        <v>3</v>
      </c>
      <c r="D698">
        <v>2020</v>
      </c>
      <c r="E698">
        <v>113.98860000000001</v>
      </c>
      <c r="F698">
        <f t="shared" ca="1" si="21"/>
        <v>5000</v>
      </c>
    </row>
    <row r="699" spans="1:6" ht="15.75" thickBot="1">
      <c r="A699">
        <f t="shared" si="22"/>
        <v>98</v>
      </c>
      <c r="B699" s="5">
        <v>18</v>
      </c>
      <c r="C699">
        <v>3</v>
      </c>
      <c r="D699">
        <v>2020</v>
      </c>
      <c r="E699">
        <v>6.9719999999999995</v>
      </c>
      <c r="F699">
        <f t="shared" ca="1" si="21"/>
        <v>4511</v>
      </c>
    </row>
    <row r="700" spans="1:6" ht="15.75" thickBot="1">
      <c r="A700">
        <f t="shared" si="22"/>
        <v>99</v>
      </c>
      <c r="B700" s="6">
        <v>19</v>
      </c>
      <c r="C700">
        <v>3</v>
      </c>
      <c r="D700">
        <v>2020</v>
      </c>
      <c r="E700">
        <v>3.0813999999999995</v>
      </c>
      <c r="F700">
        <f t="shared" ca="1" si="21"/>
        <v>4067</v>
      </c>
    </row>
    <row r="701" spans="1:6" ht="15.75" thickBot="1">
      <c r="A701">
        <f t="shared" si="22"/>
        <v>100</v>
      </c>
      <c r="B701" s="5">
        <v>20</v>
      </c>
      <c r="C701">
        <v>3</v>
      </c>
      <c r="D701">
        <v>2020</v>
      </c>
      <c r="E701">
        <v>24.475800000000007</v>
      </c>
      <c r="F701">
        <f t="shared" ca="1" si="21"/>
        <v>4404</v>
      </c>
    </row>
    <row r="702" spans="1:6" ht="15.75" thickBot="1">
      <c r="A702">
        <f t="shared" si="22"/>
        <v>101</v>
      </c>
      <c r="B702" s="6">
        <v>21</v>
      </c>
      <c r="C702">
        <v>3</v>
      </c>
      <c r="D702">
        <v>2020</v>
      </c>
      <c r="E702">
        <v>19.4376</v>
      </c>
      <c r="F702">
        <f t="shared" ca="1" si="21"/>
        <v>4600</v>
      </c>
    </row>
    <row r="703" spans="1:6" ht="15.75" thickBot="1">
      <c r="A703">
        <f t="shared" si="22"/>
        <v>102</v>
      </c>
      <c r="B703" s="5">
        <v>22</v>
      </c>
      <c r="C703">
        <v>3</v>
      </c>
      <c r="D703">
        <v>2020</v>
      </c>
      <c r="E703">
        <v>21.995999999999992</v>
      </c>
      <c r="F703">
        <f t="shared" ca="1" si="21"/>
        <v>4071</v>
      </c>
    </row>
    <row r="704" spans="1:6" ht="15.75" thickBot="1">
      <c r="A704">
        <f t="shared" si="22"/>
        <v>103</v>
      </c>
      <c r="B704" s="6">
        <v>23</v>
      </c>
      <c r="C704">
        <v>3</v>
      </c>
      <c r="D704">
        <v>2020</v>
      </c>
      <c r="E704">
        <v>73.41</v>
      </c>
      <c r="F704">
        <f t="shared" ca="1" si="21"/>
        <v>4601</v>
      </c>
    </row>
    <row r="705" spans="1:6" ht="15.75" thickBot="1">
      <c r="A705">
        <f t="shared" si="22"/>
        <v>104</v>
      </c>
      <c r="B705" s="5">
        <v>24</v>
      </c>
      <c r="C705">
        <v>3</v>
      </c>
      <c r="D705">
        <v>2020</v>
      </c>
      <c r="E705">
        <v>231.41160000000002</v>
      </c>
      <c r="F705">
        <f t="shared" ca="1" si="21"/>
        <v>4589</v>
      </c>
    </row>
    <row r="706" spans="1:6" ht="15.75" thickBot="1">
      <c r="A706">
        <f t="shared" si="22"/>
        <v>105</v>
      </c>
      <c r="B706" s="6">
        <v>25</v>
      </c>
      <c r="C706">
        <v>3</v>
      </c>
      <c r="D706">
        <v>2020</v>
      </c>
      <c r="E706">
        <v>80.019899999999993</v>
      </c>
      <c r="F706">
        <f t="shared" ca="1" si="21"/>
        <v>4786</v>
      </c>
    </row>
    <row r="707" spans="1:6" ht="15.75" thickBot="1">
      <c r="A707">
        <f t="shared" si="22"/>
        <v>106</v>
      </c>
      <c r="B707" s="5">
        <v>26</v>
      </c>
      <c r="C707">
        <v>3</v>
      </c>
      <c r="D707">
        <v>2020</v>
      </c>
      <c r="E707">
        <v>21.112000000000002</v>
      </c>
      <c r="F707">
        <f t="shared" ca="1" si="21"/>
        <v>4636</v>
      </c>
    </row>
    <row r="708" spans="1:6" ht="15.75" thickBot="1">
      <c r="A708">
        <f t="shared" si="22"/>
        <v>107</v>
      </c>
      <c r="B708" s="6">
        <v>27</v>
      </c>
      <c r="C708">
        <v>3</v>
      </c>
      <c r="D708">
        <v>2020</v>
      </c>
      <c r="E708">
        <v>5.1281999999999996</v>
      </c>
      <c r="F708">
        <f t="shared" ca="1" si="21"/>
        <v>4211</v>
      </c>
    </row>
    <row r="709" spans="1:6" ht="15.75" thickBot="1">
      <c r="A709">
        <f t="shared" si="22"/>
        <v>108</v>
      </c>
      <c r="B709" s="5">
        <v>28</v>
      </c>
      <c r="C709">
        <v>3</v>
      </c>
      <c r="D709">
        <v>2020</v>
      </c>
      <c r="E709">
        <v>6.3684000000000003</v>
      </c>
      <c r="F709">
        <f t="shared" ca="1" si="21"/>
        <v>4416</v>
      </c>
    </row>
    <row r="710" spans="1:6" ht="15.75" thickBot="1">
      <c r="A710">
        <f t="shared" si="22"/>
        <v>109</v>
      </c>
      <c r="B710" s="6">
        <v>29</v>
      </c>
      <c r="C710">
        <v>3</v>
      </c>
      <c r="D710">
        <v>2020</v>
      </c>
      <c r="E710">
        <v>5.5992000000000015</v>
      </c>
      <c r="F710">
        <f t="shared" ca="1" si="21"/>
        <v>4706</v>
      </c>
    </row>
    <row r="711" spans="1:6" ht="15.75" thickBot="1">
      <c r="A711">
        <f t="shared" si="22"/>
        <v>110</v>
      </c>
      <c r="B711" s="5">
        <v>30</v>
      </c>
      <c r="C711">
        <v>3</v>
      </c>
      <c r="D711">
        <v>2020</v>
      </c>
      <c r="E711">
        <v>84.051199999999994</v>
      </c>
      <c r="F711">
        <f t="shared" ca="1" si="21"/>
        <v>4961</v>
      </c>
    </row>
    <row r="712" spans="1:6" ht="15.75" thickBot="1">
      <c r="A712">
        <f t="shared" si="22"/>
        <v>111</v>
      </c>
      <c r="B712" s="6">
        <v>31</v>
      </c>
      <c r="C712">
        <v>3</v>
      </c>
      <c r="D712">
        <v>2020</v>
      </c>
      <c r="E712">
        <v>-153.34560000000005</v>
      </c>
      <c r="F712">
        <f t="shared" ca="1" si="21"/>
        <v>4274</v>
      </c>
    </row>
    <row r="713" spans="1:6" ht="15.75" thickBot="1">
      <c r="A713">
        <f t="shared" si="22"/>
        <v>112</v>
      </c>
      <c r="B713" s="5">
        <v>32</v>
      </c>
      <c r="C713">
        <v>3</v>
      </c>
      <c r="D713">
        <v>2020</v>
      </c>
      <c r="E713">
        <v>10.088999999999999</v>
      </c>
      <c r="F713">
        <f t="shared" ca="1" si="21"/>
        <v>4416</v>
      </c>
    </row>
    <row r="714" spans="1:6" ht="15.75" thickBot="1">
      <c r="A714">
        <f t="shared" si="22"/>
        <v>113</v>
      </c>
      <c r="B714" s="6">
        <v>33</v>
      </c>
      <c r="C714">
        <v>3</v>
      </c>
      <c r="D714">
        <v>2020</v>
      </c>
      <c r="E714">
        <v>102.49980000000001</v>
      </c>
      <c r="F714">
        <f t="shared" ca="1" si="21"/>
        <v>4208</v>
      </c>
    </row>
    <row r="715" spans="1:6" ht="15.75" thickBot="1">
      <c r="A715">
        <f t="shared" si="22"/>
        <v>114</v>
      </c>
      <c r="B715" s="5">
        <v>34</v>
      </c>
      <c r="C715">
        <v>3</v>
      </c>
      <c r="D715">
        <v>2020</v>
      </c>
      <c r="E715">
        <v>3.024</v>
      </c>
      <c r="F715">
        <f t="shared" ca="1" si="21"/>
        <v>4637</v>
      </c>
    </row>
    <row r="716" spans="1:6" ht="15.75" thickBot="1">
      <c r="A716">
        <f t="shared" si="22"/>
        <v>115</v>
      </c>
      <c r="B716" s="6">
        <v>35</v>
      </c>
      <c r="C716">
        <v>3</v>
      </c>
      <c r="D716">
        <v>2020</v>
      </c>
      <c r="E716">
        <v>9.7175999999999902</v>
      </c>
      <c r="F716">
        <f t="shared" ca="1" si="21"/>
        <v>4409</v>
      </c>
    </row>
    <row r="717" spans="1:6" ht="15.75" thickBot="1">
      <c r="A717">
        <f t="shared" si="22"/>
        <v>116</v>
      </c>
      <c r="B717" s="5">
        <v>36</v>
      </c>
      <c r="C717">
        <v>3</v>
      </c>
      <c r="D717">
        <v>2020</v>
      </c>
      <c r="E717">
        <v>86.385600000000011</v>
      </c>
      <c r="F717">
        <f t="shared" ca="1" si="21"/>
        <v>4465</v>
      </c>
    </row>
    <row r="718" spans="1:6" ht="15.75" thickBot="1">
      <c r="A718">
        <f t="shared" si="22"/>
        <v>117</v>
      </c>
      <c r="B718" s="6">
        <v>37</v>
      </c>
      <c r="C718">
        <v>3</v>
      </c>
      <c r="D718">
        <v>2020</v>
      </c>
      <c r="E718">
        <v>33.647399999999998</v>
      </c>
      <c r="F718">
        <f t="shared" ca="1" si="21"/>
        <v>4368</v>
      </c>
    </row>
    <row r="719" spans="1:6" ht="15.75" thickBot="1">
      <c r="A719">
        <f t="shared" si="22"/>
        <v>118</v>
      </c>
      <c r="B719" s="5">
        <v>38</v>
      </c>
      <c r="C719">
        <v>3</v>
      </c>
      <c r="D719">
        <v>2020</v>
      </c>
      <c r="E719">
        <v>9.4283999999999963</v>
      </c>
      <c r="F719">
        <f t="shared" ca="1" si="21"/>
        <v>4322</v>
      </c>
    </row>
    <row r="720" spans="1:6" ht="15.75" thickBot="1">
      <c r="A720">
        <f t="shared" si="22"/>
        <v>119</v>
      </c>
      <c r="B720" s="6">
        <v>39</v>
      </c>
      <c r="C720">
        <v>3</v>
      </c>
      <c r="D720">
        <v>2020</v>
      </c>
      <c r="E720">
        <v>18.695599999999999</v>
      </c>
      <c r="F720">
        <f t="shared" ca="1" si="21"/>
        <v>4276</v>
      </c>
    </row>
    <row r="721" spans="1:6">
      <c r="A721">
        <f t="shared" si="22"/>
        <v>120</v>
      </c>
      <c r="B721" s="5">
        <v>40</v>
      </c>
      <c r="C721">
        <v>3</v>
      </c>
      <c r="D721">
        <v>2020</v>
      </c>
      <c r="E721">
        <v>6.5519999999999996</v>
      </c>
      <c r="F721">
        <f t="shared" ca="1" si="21"/>
        <v>4502</v>
      </c>
    </row>
    <row r="722" spans="1:6" ht="15.75" thickBot="1">
      <c r="A722">
        <f t="shared" si="22"/>
        <v>121</v>
      </c>
      <c r="B722" s="4">
        <v>1</v>
      </c>
      <c r="C722">
        <v>4</v>
      </c>
      <c r="D722">
        <v>2020</v>
      </c>
      <c r="E722">
        <v>8.4965999999999937</v>
      </c>
      <c r="F722">
        <f t="shared" ca="1" si="21"/>
        <v>4539</v>
      </c>
    </row>
    <row r="723" spans="1:6" ht="15.75" thickBot="1">
      <c r="A723">
        <f t="shared" si="22"/>
        <v>122</v>
      </c>
      <c r="B723" s="5">
        <v>2</v>
      </c>
      <c r="C723">
        <v>4</v>
      </c>
      <c r="D723">
        <v>2020</v>
      </c>
      <c r="E723">
        <v>4.2716999999999992</v>
      </c>
      <c r="F723">
        <f t="shared" ca="1" si="21"/>
        <v>4106</v>
      </c>
    </row>
    <row r="724" spans="1:6" ht="15.75" thickBot="1">
      <c r="A724">
        <f t="shared" si="22"/>
        <v>123</v>
      </c>
      <c r="B724" s="6">
        <v>3</v>
      </c>
      <c r="C724">
        <v>4</v>
      </c>
      <c r="D724">
        <v>2020</v>
      </c>
      <c r="E724">
        <v>-64.774800000000013</v>
      </c>
      <c r="F724">
        <f t="shared" ca="1" si="21"/>
        <v>4040</v>
      </c>
    </row>
    <row r="725" spans="1:6" ht="15.75" thickBot="1">
      <c r="A725">
        <f t="shared" si="22"/>
        <v>124</v>
      </c>
      <c r="B725" s="5">
        <v>4</v>
      </c>
      <c r="C725">
        <v>4</v>
      </c>
      <c r="D725">
        <v>2020</v>
      </c>
      <c r="E725">
        <v>-5.4870000000000001</v>
      </c>
      <c r="F725">
        <f t="shared" ca="1" si="21"/>
        <v>4497</v>
      </c>
    </row>
    <row r="726" spans="1:6" ht="15.75" thickBot="1">
      <c r="A726">
        <f t="shared" si="22"/>
        <v>125</v>
      </c>
      <c r="B726" s="6">
        <v>5</v>
      </c>
      <c r="C726">
        <v>4</v>
      </c>
      <c r="D726">
        <v>2020</v>
      </c>
      <c r="E726">
        <v>-10.948000000000002</v>
      </c>
      <c r="F726">
        <f t="shared" ca="1" si="21"/>
        <v>4680</v>
      </c>
    </row>
    <row r="727" spans="1:6" ht="15.75" thickBot="1">
      <c r="A727">
        <f t="shared" si="22"/>
        <v>126</v>
      </c>
      <c r="B727" s="5">
        <v>6</v>
      </c>
      <c r="C727">
        <v>4</v>
      </c>
      <c r="D727">
        <v>2020</v>
      </c>
      <c r="E727">
        <v>1.1465999999999998</v>
      </c>
      <c r="F727">
        <f t="shared" ca="1" si="21"/>
        <v>4736</v>
      </c>
    </row>
    <row r="728" spans="1:6" ht="15.75" thickBot="1">
      <c r="A728">
        <f t="shared" si="22"/>
        <v>127</v>
      </c>
      <c r="B728" s="6">
        <v>7</v>
      </c>
      <c r="C728">
        <v>4</v>
      </c>
      <c r="D728">
        <v>2020</v>
      </c>
      <c r="E728">
        <v>1.6762000000000001</v>
      </c>
      <c r="F728">
        <f t="shared" ca="1" si="21"/>
        <v>4587</v>
      </c>
    </row>
    <row r="729" spans="1:6" ht="15.75" thickBot="1">
      <c r="A729">
        <f t="shared" si="22"/>
        <v>128</v>
      </c>
      <c r="B729" s="5">
        <v>8</v>
      </c>
      <c r="C729">
        <v>4</v>
      </c>
      <c r="D729">
        <v>2020</v>
      </c>
      <c r="E729">
        <v>6.2063999999999897</v>
      </c>
      <c r="F729">
        <f t="shared" ca="1" si="21"/>
        <v>4754</v>
      </c>
    </row>
    <row r="730" spans="1:6" ht="15.75" thickBot="1">
      <c r="A730">
        <f t="shared" si="22"/>
        <v>129</v>
      </c>
      <c r="B730" s="6">
        <v>9</v>
      </c>
      <c r="C730">
        <v>4</v>
      </c>
      <c r="D730">
        <v>2020</v>
      </c>
      <c r="E730">
        <v>-28.355999999999952</v>
      </c>
      <c r="F730">
        <f t="shared" ca="1" si="21"/>
        <v>4141</v>
      </c>
    </row>
    <row r="731" spans="1:6" ht="15.75" thickBot="1">
      <c r="A731">
        <f t="shared" si="22"/>
        <v>130</v>
      </c>
      <c r="B731" s="5">
        <v>10</v>
      </c>
      <c r="C731">
        <v>4</v>
      </c>
      <c r="D731">
        <v>2020</v>
      </c>
      <c r="E731">
        <v>7.1863999999999919</v>
      </c>
      <c r="F731">
        <f t="shared" ref="F731:F794" ca="1" si="23">RANDBETWEEN(4000,5000)</f>
        <v>4483</v>
      </c>
    </row>
    <row r="732" spans="1:6" ht="15.75" thickBot="1">
      <c r="A732">
        <f t="shared" si="22"/>
        <v>131</v>
      </c>
      <c r="B732" s="6">
        <v>11</v>
      </c>
      <c r="C732">
        <v>4</v>
      </c>
      <c r="D732">
        <v>2020</v>
      </c>
      <c r="E732">
        <v>0.89939999999999909</v>
      </c>
      <c r="F732">
        <f t="shared" ca="1" si="23"/>
        <v>4702</v>
      </c>
    </row>
    <row r="733" spans="1:6" ht="15.75" thickBot="1">
      <c r="A733">
        <f t="shared" si="22"/>
        <v>132</v>
      </c>
      <c r="B733" s="5">
        <v>12</v>
      </c>
      <c r="C733">
        <v>4</v>
      </c>
      <c r="D733">
        <v>2020</v>
      </c>
      <c r="E733">
        <v>26.702999999999999</v>
      </c>
      <c r="F733">
        <f t="shared" ca="1" si="23"/>
        <v>4341</v>
      </c>
    </row>
    <row r="734" spans="1:6" ht="15.75" thickBot="1">
      <c r="A734">
        <f t="shared" ref="A734:A797" si="24">A733+1</f>
        <v>133</v>
      </c>
      <c r="B734" s="6">
        <v>13</v>
      </c>
      <c r="C734">
        <v>4</v>
      </c>
      <c r="D734">
        <v>2020</v>
      </c>
      <c r="E734">
        <v>56.7864</v>
      </c>
      <c r="F734">
        <f t="shared" ca="1" si="23"/>
        <v>4156</v>
      </c>
    </row>
    <row r="735" spans="1:6" ht="15.75" thickBot="1">
      <c r="A735">
        <f t="shared" si="24"/>
        <v>134</v>
      </c>
      <c r="B735" s="5">
        <v>14</v>
      </c>
      <c r="C735">
        <v>4</v>
      </c>
      <c r="D735">
        <v>2020</v>
      </c>
      <c r="E735">
        <v>22.792000000000002</v>
      </c>
      <c r="F735">
        <f t="shared" ca="1" si="23"/>
        <v>4574</v>
      </c>
    </row>
    <row r="736" spans="1:6" ht="15.75" thickBot="1">
      <c r="A736">
        <f t="shared" si="24"/>
        <v>135</v>
      </c>
      <c r="B736" s="6">
        <v>15</v>
      </c>
      <c r="C736">
        <v>4</v>
      </c>
      <c r="D736">
        <v>2020</v>
      </c>
      <c r="E736">
        <v>1.4112</v>
      </c>
      <c r="F736">
        <f t="shared" ca="1" si="23"/>
        <v>4503</v>
      </c>
    </row>
    <row r="737" spans="1:6" ht="15.75" thickBot="1">
      <c r="A737">
        <f t="shared" si="24"/>
        <v>136</v>
      </c>
      <c r="B737" s="5">
        <v>16</v>
      </c>
      <c r="C737">
        <v>4</v>
      </c>
      <c r="D737">
        <v>2020</v>
      </c>
      <c r="E737">
        <v>374.99249999999995</v>
      </c>
      <c r="F737">
        <f t="shared" ca="1" si="23"/>
        <v>4399</v>
      </c>
    </row>
    <row r="738" spans="1:6" ht="15.75" thickBot="1">
      <c r="A738">
        <f t="shared" si="24"/>
        <v>137</v>
      </c>
      <c r="B738" s="6">
        <v>17</v>
      </c>
      <c r="C738">
        <v>4</v>
      </c>
      <c r="D738">
        <v>2020</v>
      </c>
      <c r="E738">
        <v>28.7712</v>
      </c>
      <c r="F738">
        <f t="shared" ca="1" si="23"/>
        <v>4729</v>
      </c>
    </row>
    <row r="739" spans="1:6" ht="15.75" thickBot="1">
      <c r="A739">
        <f t="shared" si="24"/>
        <v>138</v>
      </c>
      <c r="B739" s="5">
        <v>18</v>
      </c>
      <c r="C739">
        <v>4</v>
      </c>
      <c r="D739">
        <v>2020</v>
      </c>
      <c r="E739">
        <v>-167.3184</v>
      </c>
      <c r="F739">
        <f t="shared" ca="1" si="23"/>
        <v>4429</v>
      </c>
    </row>
    <row r="740" spans="1:6" ht="15.75" thickBot="1">
      <c r="A740">
        <f t="shared" si="24"/>
        <v>139</v>
      </c>
      <c r="B740" s="6">
        <v>19</v>
      </c>
      <c r="C740">
        <v>4</v>
      </c>
      <c r="D740">
        <v>2020</v>
      </c>
      <c r="E740">
        <v>6.8767999999999994</v>
      </c>
      <c r="F740">
        <f t="shared" ca="1" si="23"/>
        <v>4847</v>
      </c>
    </row>
    <row r="741" spans="1:6" ht="15.75" thickBot="1">
      <c r="A741">
        <f t="shared" si="24"/>
        <v>140</v>
      </c>
      <c r="B741" s="5">
        <v>20</v>
      </c>
      <c r="C741">
        <v>4</v>
      </c>
      <c r="D741">
        <v>2020</v>
      </c>
      <c r="E741">
        <v>47.92</v>
      </c>
      <c r="F741">
        <f t="shared" ca="1" si="23"/>
        <v>4859</v>
      </c>
    </row>
    <row r="742" spans="1:6" ht="15.75" thickBot="1">
      <c r="A742">
        <f t="shared" si="24"/>
        <v>141</v>
      </c>
      <c r="B742" s="6">
        <v>21</v>
      </c>
      <c r="C742">
        <v>4</v>
      </c>
      <c r="D742">
        <v>2020</v>
      </c>
      <c r="E742">
        <v>4.2665999999999986</v>
      </c>
      <c r="F742">
        <f t="shared" ca="1" si="23"/>
        <v>4964</v>
      </c>
    </row>
    <row r="743" spans="1:6" ht="15.75" thickBot="1">
      <c r="A743">
        <f t="shared" si="24"/>
        <v>142</v>
      </c>
      <c r="B743" s="5">
        <v>22</v>
      </c>
      <c r="C743">
        <v>4</v>
      </c>
      <c r="D743">
        <v>2020</v>
      </c>
      <c r="E743">
        <v>10.223999999999998</v>
      </c>
      <c r="F743">
        <f t="shared" ca="1" si="23"/>
        <v>4861</v>
      </c>
    </row>
    <row r="744" spans="1:6" ht="15.75" thickBot="1">
      <c r="A744">
        <f t="shared" si="24"/>
        <v>143</v>
      </c>
      <c r="B744" s="6">
        <v>23</v>
      </c>
      <c r="C744">
        <v>4</v>
      </c>
      <c r="D744">
        <v>2020</v>
      </c>
      <c r="E744">
        <v>27.993600000000001</v>
      </c>
      <c r="F744">
        <f t="shared" ca="1" si="23"/>
        <v>4196</v>
      </c>
    </row>
    <row r="745" spans="1:6" ht="15.75" thickBot="1">
      <c r="A745">
        <f t="shared" si="24"/>
        <v>144</v>
      </c>
      <c r="B745" s="5">
        <v>24</v>
      </c>
      <c r="C745">
        <v>4</v>
      </c>
      <c r="D745">
        <v>2020</v>
      </c>
      <c r="E745">
        <v>5.6993999999999998</v>
      </c>
      <c r="F745">
        <f t="shared" ca="1" si="23"/>
        <v>4472</v>
      </c>
    </row>
    <row r="746" spans="1:6" ht="15.75" thickBot="1">
      <c r="A746">
        <f t="shared" si="24"/>
        <v>145</v>
      </c>
      <c r="B746" s="6">
        <v>25</v>
      </c>
      <c r="C746">
        <v>4</v>
      </c>
      <c r="D746">
        <v>2020</v>
      </c>
      <c r="E746">
        <v>-26.995499999999993</v>
      </c>
      <c r="F746">
        <f t="shared" ca="1" si="23"/>
        <v>4658</v>
      </c>
    </row>
    <row r="747" spans="1:6" ht="15.75" thickBot="1">
      <c r="A747">
        <f t="shared" si="24"/>
        <v>146</v>
      </c>
      <c r="B747" s="5">
        <v>26</v>
      </c>
      <c r="C747">
        <v>4</v>
      </c>
      <c r="D747">
        <v>2020</v>
      </c>
      <c r="E747">
        <v>5.3391999999999991</v>
      </c>
      <c r="F747">
        <f t="shared" ca="1" si="23"/>
        <v>4991</v>
      </c>
    </row>
    <row r="748" spans="1:6" ht="15.75" thickBot="1">
      <c r="A748">
        <f t="shared" si="24"/>
        <v>147</v>
      </c>
      <c r="B748" s="6">
        <v>27</v>
      </c>
      <c r="C748">
        <v>4</v>
      </c>
      <c r="D748">
        <v>2020</v>
      </c>
      <c r="E748">
        <v>25.47</v>
      </c>
      <c r="F748">
        <f t="shared" ca="1" si="23"/>
        <v>4657</v>
      </c>
    </row>
    <row r="749" spans="1:6" ht="15.75" thickBot="1">
      <c r="A749">
        <f t="shared" si="24"/>
        <v>148</v>
      </c>
      <c r="B749" s="5">
        <v>28</v>
      </c>
      <c r="C749">
        <v>4</v>
      </c>
      <c r="D749">
        <v>2020</v>
      </c>
      <c r="E749">
        <v>258.69600000000003</v>
      </c>
      <c r="F749">
        <f t="shared" ca="1" si="23"/>
        <v>4721</v>
      </c>
    </row>
    <row r="750" spans="1:6" ht="15.75" thickBot="1">
      <c r="A750">
        <f t="shared" si="24"/>
        <v>149</v>
      </c>
      <c r="B750" s="6">
        <v>29</v>
      </c>
      <c r="C750">
        <v>4</v>
      </c>
      <c r="D750">
        <v>2020</v>
      </c>
      <c r="E750">
        <v>2.7071999999999994</v>
      </c>
      <c r="F750">
        <f t="shared" ca="1" si="23"/>
        <v>4601</v>
      </c>
    </row>
    <row r="751" spans="1:6" ht="15.75" thickBot="1">
      <c r="A751">
        <f t="shared" si="24"/>
        <v>150</v>
      </c>
      <c r="B751" s="5">
        <v>30</v>
      </c>
      <c r="C751">
        <v>4</v>
      </c>
      <c r="D751">
        <v>2020</v>
      </c>
      <c r="E751">
        <v>34.354799999999955</v>
      </c>
      <c r="F751">
        <f t="shared" ca="1" si="23"/>
        <v>4143</v>
      </c>
    </row>
    <row r="752" spans="1:6" ht="15.75" thickBot="1">
      <c r="A752">
        <f t="shared" si="24"/>
        <v>151</v>
      </c>
      <c r="B752" s="6">
        <v>31</v>
      </c>
      <c r="C752">
        <v>4</v>
      </c>
      <c r="D752">
        <v>2020</v>
      </c>
      <c r="E752">
        <v>23.315999999999988</v>
      </c>
      <c r="F752">
        <f t="shared" ca="1" si="23"/>
        <v>4812</v>
      </c>
    </row>
    <row r="753" spans="1:6" ht="15.75" thickBot="1">
      <c r="A753">
        <f t="shared" si="24"/>
        <v>152</v>
      </c>
      <c r="B753" s="5">
        <v>32</v>
      </c>
      <c r="C753">
        <v>4</v>
      </c>
      <c r="D753">
        <v>2020</v>
      </c>
      <c r="E753">
        <v>179.74880000000002</v>
      </c>
      <c r="F753">
        <f t="shared" ca="1" si="23"/>
        <v>4435</v>
      </c>
    </row>
    <row r="754" spans="1:6" ht="15.75" thickBot="1">
      <c r="A754">
        <f t="shared" si="24"/>
        <v>153</v>
      </c>
      <c r="B754" s="6">
        <v>33</v>
      </c>
      <c r="C754">
        <v>4</v>
      </c>
      <c r="D754">
        <v>2020</v>
      </c>
      <c r="E754">
        <v>9.14</v>
      </c>
      <c r="F754">
        <f t="shared" ca="1" si="23"/>
        <v>4474</v>
      </c>
    </row>
    <row r="755" spans="1:6" ht="15.75" thickBot="1">
      <c r="A755">
        <f t="shared" si="24"/>
        <v>154</v>
      </c>
      <c r="B755" s="5">
        <v>34</v>
      </c>
      <c r="C755">
        <v>4</v>
      </c>
      <c r="D755">
        <v>2020</v>
      </c>
      <c r="E755">
        <v>51.75</v>
      </c>
      <c r="F755">
        <f t="shared" ca="1" si="23"/>
        <v>4251</v>
      </c>
    </row>
    <row r="756" spans="1:6" ht="15.75" thickBot="1">
      <c r="A756">
        <f t="shared" si="24"/>
        <v>155</v>
      </c>
      <c r="B756" s="6">
        <v>35</v>
      </c>
      <c r="C756">
        <v>4</v>
      </c>
      <c r="D756">
        <v>2020</v>
      </c>
      <c r="E756">
        <v>16.175000000000001</v>
      </c>
      <c r="F756">
        <f t="shared" ca="1" si="23"/>
        <v>4038</v>
      </c>
    </row>
    <row r="757" spans="1:6" ht="15.75" thickBot="1">
      <c r="A757">
        <f t="shared" si="24"/>
        <v>156</v>
      </c>
      <c r="B757" s="5">
        <v>36</v>
      </c>
      <c r="C757">
        <v>4</v>
      </c>
      <c r="D757">
        <v>2020</v>
      </c>
      <c r="E757">
        <v>3.4695</v>
      </c>
      <c r="F757">
        <f t="shared" ca="1" si="23"/>
        <v>4084</v>
      </c>
    </row>
    <row r="758" spans="1:6" ht="15.75" thickBot="1">
      <c r="A758">
        <f t="shared" si="24"/>
        <v>157</v>
      </c>
      <c r="B758" s="6">
        <v>37</v>
      </c>
      <c r="C758">
        <v>4</v>
      </c>
      <c r="D758">
        <v>2020</v>
      </c>
      <c r="E758">
        <v>10.881</v>
      </c>
      <c r="F758">
        <f t="shared" ca="1" si="23"/>
        <v>4950</v>
      </c>
    </row>
    <row r="759" spans="1:6" ht="15.75" thickBot="1">
      <c r="A759">
        <f t="shared" si="24"/>
        <v>158</v>
      </c>
      <c r="B759" s="5">
        <v>38</v>
      </c>
      <c r="C759">
        <v>4</v>
      </c>
      <c r="D759">
        <v>2020</v>
      </c>
      <c r="E759">
        <v>14.523600000000002</v>
      </c>
      <c r="F759">
        <f t="shared" ca="1" si="23"/>
        <v>4148</v>
      </c>
    </row>
    <row r="760" spans="1:6" ht="15.75" thickBot="1">
      <c r="A760">
        <f t="shared" si="24"/>
        <v>159</v>
      </c>
      <c r="B760" s="6">
        <v>39</v>
      </c>
      <c r="C760">
        <v>4</v>
      </c>
      <c r="D760">
        <v>2020</v>
      </c>
      <c r="E760">
        <v>3.6854999999999958</v>
      </c>
      <c r="F760">
        <f t="shared" ca="1" si="23"/>
        <v>4487</v>
      </c>
    </row>
    <row r="761" spans="1:6">
      <c r="A761">
        <f t="shared" si="24"/>
        <v>160</v>
      </c>
      <c r="B761" s="5">
        <v>40</v>
      </c>
      <c r="C761">
        <v>4</v>
      </c>
      <c r="D761">
        <v>2020</v>
      </c>
      <c r="E761">
        <v>40.800600000000003</v>
      </c>
      <c r="F761">
        <f t="shared" ca="1" si="23"/>
        <v>4374</v>
      </c>
    </row>
    <row r="762" spans="1:6" ht="15.75" thickBot="1">
      <c r="A762">
        <f t="shared" si="24"/>
        <v>161</v>
      </c>
      <c r="B762" s="4">
        <v>1</v>
      </c>
      <c r="C762">
        <v>5</v>
      </c>
      <c r="D762">
        <v>2020</v>
      </c>
      <c r="E762">
        <v>28.171799999999998</v>
      </c>
      <c r="F762">
        <f t="shared" ca="1" si="23"/>
        <v>4118</v>
      </c>
    </row>
    <row r="763" spans="1:6" ht="15.75" thickBot="1">
      <c r="A763">
        <f t="shared" si="24"/>
        <v>162</v>
      </c>
      <c r="B763" s="5">
        <v>2</v>
      </c>
      <c r="C763">
        <v>5</v>
      </c>
      <c r="D763">
        <v>2020</v>
      </c>
      <c r="E763">
        <v>11.720800000000001</v>
      </c>
      <c r="F763">
        <f t="shared" ca="1" si="23"/>
        <v>4308</v>
      </c>
    </row>
    <row r="764" spans="1:6" ht="15.75" thickBot="1">
      <c r="A764">
        <f t="shared" si="24"/>
        <v>163</v>
      </c>
      <c r="B764" s="6">
        <v>3</v>
      </c>
      <c r="C764">
        <v>5</v>
      </c>
      <c r="D764">
        <v>2020</v>
      </c>
      <c r="E764">
        <v>1.9259999999999997</v>
      </c>
      <c r="F764">
        <f t="shared" ca="1" si="23"/>
        <v>4268</v>
      </c>
    </row>
    <row r="765" spans="1:6" ht="15.75" thickBot="1">
      <c r="A765">
        <f t="shared" si="24"/>
        <v>164</v>
      </c>
      <c r="B765" s="5">
        <v>4</v>
      </c>
      <c r="C765">
        <v>5</v>
      </c>
      <c r="D765">
        <v>2020</v>
      </c>
      <c r="E765">
        <v>-22.448999999999991</v>
      </c>
      <c r="F765">
        <f t="shared" ca="1" si="23"/>
        <v>4920</v>
      </c>
    </row>
    <row r="766" spans="1:6" ht="15.75" thickBot="1">
      <c r="A766">
        <f t="shared" si="24"/>
        <v>165</v>
      </c>
      <c r="B766" s="6">
        <v>5</v>
      </c>
      <c r="C766">
        <v>5</v>
      </c>
      <c r="D766">
        <v>2020</v>
      </c>
      <c r="E766">
        <v>-2.6999999999999993</v>
      </c>
      <c r="F766">
        <f t="shared" ca="1" si="23"/>
        <v>4081</v>
      </c>
    </row>
    <row r="767" spans="1:6" ht="15.75" thickBot="1">
      <c r="A767">
        <f t="shared" si="24"/>
        <v>166</v>
      </c>
      <c r="B767" s="5">
        <v>6</v>
      </c>
      <c r="C767">
        <v>5</v>
      </c>
      <c r="D767">
        <v>2020</v>
      </c>
      <c r="E767">
        <v>-15.615600000000001</v>
      </c>
      <c r="F767">
        <f t="shared" ca="1" si="23"/>
        <v>4142</v>
      </c>
    </row>
    <row r="768" spans="1:6" ht="15.75" thickBot="1">
      <c r="A768">
        <f t="shared" si="24"/>
        <v>167</v>
      </c>
      <c r="B768" s="6">
        <v>7</v>
      </c>
      <c r="C768">
        <v>5</v>
      </c>
      <c r="D768">
        <v>2020</v>
      </c>
      <c r="E768">
        <v>0.59979999999999656</v>
      </c>
      <c r="F768">
        <f t="shared" ca="1" si="23"/>
        <v>4765</v>
      </c>
    </row>
    <row r="769" spans="1:6" ht="15.75" thickBot="1">
      <c r="A769">
        <f t="shared" si="24"/>
        <v>168</v>
      </c>
      <c r="B769" s="5">
        <v>8</v>
      </c>
      <c r="C769">
        <v>5</v>
      </c>
      <c r="D769">
        <v>2020</v>
      </c>
      <c r="E769">
        <v>87.744299999999981</v>
      </c>
      <c r="F769">
        <f t="shared" ca="1" si="23"/>
        <v>4261</v>
      </c>
    </row>
    <row r="770" spans="1:6" ht="15.75" thickBot="1">
      <c r="A770">
        <f t="shared" si="24"/>
        <v>169</v>
      </c>
      <c r="B770" s="6">
        <v>9</v>
      </c>
      <c r="C770">
        <v>5</v>
      </c>
      <c r="D770">
        <v>2020</v>
      </c>
      <c r="E770">
        <v>5.8914</v>
      </c>
      <c r="F770">
        <f t="shared" ca="1" si="23"/>
        <v>4575</v>
      </c>
    </row>
    <row r="771" spans="1:6" ht="15.75" thickBot="1">
      <c r="A771">
        <f t="shared" si="24"/>
        <v>170</v>
      </c>
      <c r="B771" s="5">
        <v>10</v>
      </c>
      <c r="C771">
        <v>5</v>
      </c>
      <c r="D771">
        <v>2020</v>
      </c>
      <c r="E771">
        <v>34.89279999999998</v>
      </c>
      <c r="F771">
        <f t="shared" ca="1" si="23"/>
        <v>4151</v>
      </c>
    </row>
    <row r="772" spans="1:6" ht="15.75" thickBot="1">
      <c r="A772">
        <f t="shared" si="24"/>
        <v>171</v>
      </c>
      <c r="B772" s="6">
        <v>11</v>
      </c>
      <c r="C772">
        <v>5</v>
      </c>
      <c r="D772">
        <v>2020</v>
      </c>
      <c r="E772">
        <v>69.100800000000007</v>
      </c>
      <c r="F772">
        <f t="shared" ca="1" si="23"/>
        <v>4673</v>
      </c>
    </row>
    <row r="773" spans="1:6" ht="15.75" thickBot="1">
      <c r="A773">
        <f t="shared" si="24"/>
        <v>172</v>
      </c>
      <c r="B773" s="5">
        <v>12</v>
      </c>
      <c r="C773">
        <v>5</v>
      </c>
      <c r="D773">
        <v>2020</v>
      </c>
      <c r="E773">
        <v>4.1634000000000011</v>
      </c>
      <c r="F773">
        <f t="shared" ca="1" si="23"/>
        <v>4210</v>
      </c>
    </row>
    <row r="774" spans="1:6" ht="15.75" thickBot="1">
      <c r="A774">
        <f t="shared" si="24"/>
        <v>173</v>
      </c>
      <c r="B774" s="6">
        <v>13</v>
      </c>
      <c r="C774">
        <v>5</v>
      </c>
      <c r="D774">
        <v>2020</v>
      </c>
      <c r="E774">
        <v>21.089600000000001</v>
      </c>
      <c r="F774">
        <f t="shared" ca="1" si="23"/>
        <v>4171</v>
      </c>
    </row>
    <row r="775" spans="1:6" ht="15.75" thickBot="1">
      <c r="A775">
        <f t="shared" si="24"/>
        <v>174</v>
      </c>
      <c r="B775" s="5">
        <v>14</v>
      </c>
      <c r="C775">
        <v>5</v>
      </c>
      <c r="D775">
        <v>2020</v>
      </c>
      <c r="E775">
        <v>79.905599999999993</v>
      </c>
      <c r="F775">
        <f t="shared" ca="1" si="23"/>
        <v>4465</v>
      </c>
    </row>
    <row r="776" spans="1:6" ht="15.75" thickBot="1">
      <c r="A776">
        <f t="shared" si="24"/>
        <v>175</v>
      </c>
      <c r="B776" s="6">
        <v>15</v>
      </c>
      <c r="C776">
        <v>5</v>
      </c>
      <c r="D776">
        <v>2020</v>
      </c>
      <c r="E776">
        <v>85.247500000000002</v>
      </c>
      <c r="F776">
        <f t="shared" ca="1" si="23"/>
        <v>4343</v>
      </c>
    </row>
    <row r="777" spans="1:6" ht="15.75" thickBot="1">
      <c r="A777">
        <f t="shared" si="24"/>
        <v>176</v>
      </c>
      <c r="B777" s="5">
        <v>16</v>
      </c>
      <c r="C777">
        <v>5</v>
      </c>
      <c r="D777">
        <v>2020</v>
      </c>
      <c r="E777">
        <v>4.5815999999999999</v>
      </c>
      <c r="F777">
        <f t="shared" ca="1" si="23"/>
        <v>4900</v>
      </c>
    </row>
    <row r="778" spans="1:6" ht="15.75" thickBot="1">
      <c r="A778">
        <f t="shared" si="24"/>
        <v>177</v>
      </c>
      <c r="B778" s="6">
        <v>17</v>
      </c>
      <c r="C778">
        <v>5</v>
      </c>
      <c r="D778">
        <v>2020</v>
      </c>
      <c r="E778">
        <v>10.642799999999999</v>
      </c>
      <c r="F778">
        <f t="shared" ca="1" si="23"/>
        <v>4803</v>
      </c>
    </row>
    <row r="779" spans="1:6" ht="15.75" thickBot="1">
      <c r="A779">
        <f t="shared" si="24"/>
        <v>178</v>
      </c>
      <c r="B779" s="5">
        <v>18</v>
      </c>
      <c r="C779">
        <v>5</v>
      </c>
      <c r="D779">
        <v>2020</v>
      </c>
      <c r="E779">
        <v>9.8783999999999992</v>
      </c>
      <c r="F779">
        <f t="shared" ca="1" si="23"/>
        <v>4656</v>
      </c>
    </row>
    <row r="780" spans="1:6" ht="15.75" thickBot="1">
      <c r="A780">
        <f t="shared" si="24"/>
        <v>179</v>
      </c>
      <c r="B780" s="6">
        <v>19</v>
      </c>
      <c r="C780">
        <v>5</v>
      </c>
      <c r="D780">
        <v>2020</v>
      </c>
      <c r="E780">
        <v>63.739199999999997</v>
      </c>
      <c r="F780">
        <f t="shared" ca="1" si="23"/>
        <v>4477</v>
      </c>
    </row>
    <row r="781" spans="1:6" ht="15.75" thickBot="1">
      <c r="A781">
        <f t="shared" si="24"/>
        <v>180</v>
      </c>
      <c r="B781" s="5">
        <v>20</v>
      </c>
      <c r="C781">
        <v>5</v>
      </c>
      <c r="D781">
        <v>2020</v>
      </c>
      <c r="E781">
        <v>6.2208000000000006</v>
      </c>
      <c r="F781">
        <f t="shared" ca="1" si="23"/>
        <v>4536</v>
      </c>
    </row>
    <row r="782" spans="1:6" ht="15.75" thickBot="1">
      <c r="A782">
        <f t="shared" si="24"/>
        <v>181</v>
      </c>
      <c r="B782" s="6">
        <v>21</v>
      </c>
      <c r="C782">
        <v>5</v>
      </c>
      <c r="D782">
        <v>2020</v>
      </c>
      <c r="E782">
        <v>10.348799999999999</v>
      </c>
      <c r="F782">
        <f t="shared" ca="1" si="23"/>
        <v>4147</v>
      </c>
    </row>
    <row r="783" spans="1:6" ht="15.75" thickBot="1">
      <c r="A783">
        <f t="shared" si="24"/>
        <v>182</v>
      </c>
      <c r="B783" s="5">
        <v>22</v>
      </c>
      <c r="C783">
        <v>5</v>
      </c>
      <c r="D783">
        <v>2020</v>
      </c>
      <c r="E783">
        <v>17.745000000000019</v>
      </c>
      <c r="F783">
        <f t="shared" ca="1" si="23"/>
        <v>4992</v>
      </c>
    </row>
    <row r="784" spans="1:6" ht="15.75" thickBot="1">
      <c r="A784">
        <f t="shared" si="24"/>
        <v>183</v>
      </c>
      <c r="B784" s="6">
        <v>23</v>
      </c>
      <c r="C784">
        <v>5</v>
      </c>
      <c r="D784">
        <v>2020</v>
      </c>
      <c r="E784">
        <v>7.3358999999999988</v>
      </c>
      <c r="F784">
        <f t="shared" ca="1" si="23"/>
        <v>4686</v>
      </c>
    </row>
    <row r="785" spans="1:6" ht="15.75" thickBot="1">
      <c r="A785">
        <f t="shared" si="24"/>
        <v>184</v>
      </c>
      <c r="B785" s="5">
        <v>24</v>
      </c>
      <c r="C785">
        <v>5</v>
      </c>
      <c r="D785">
        <v>2020</v>
      </c>
      <c r="E785">
        <v>18.897199999999991</v>
      </c>
      <c r="F785">
        <f t="shared" ca="1" si="23"/>
        <v>4061</v>
      </c>
    </row>
    <row r="786" spans="1:6" ht="15.75" thickBot="1">
      <c r="A786">
        <f t="shared" si="24"/>
        <v>185</v>
      </c>
      <c r="B786" s="6">
        <v>25</v>
      </c>
      <c r="C786">
        <v>5</v>
      </c>
      <c r="D786">
        <v>2020</v>
      </c>
      <c r="E786">
        <v>99.48960000000001</v>
      </c>
      <c r="F786">
        <f t="shared" ca="1" si="23"/>
        <v>4260</v>
      </c>
    </row>
    <row r="787" spans="1:6" ht="15.75" thickBot="1">
      <c r="A787">
        <f t="shared" si="24"/>
        <v>186</v>
      </c>
      <c r="B787" s="5">
        <v>26</v>
      </c>
      <c r="C787">
        <v>5</v>
      </c>
      <c r="D787">
        <v>2020</v>
      </c>
      <c r="E787">
        <v>6.2208000000000006</v>
      </c>
      <c r="F787">
        <f t="shared" ca="1" si="23"/>
        <v>4304</v>
      </c>
    </row>
    <row r="788" spans="1:6" ht="15.75" thickBot="1">
      <c r="A788">
        <f t="shared" si="24"/>
        <v>187</v>
      </c>
      <c r="B788" s="6">
        <v>27</v>
      </c>
      <c r="C788">
        <v>5</v>
      </c>
      <c r="D788">
        <v>2020</v>
      </c>
      <c r="E788">
        <v>6.2151999999999994</v>
      </c>
      <c r="F788">
        <f t="shared" ca="1" si="23"/>
        <v>4976</v>
      </c>
    </row>
    <row r="789" spans="1:6" ht="15.75" thickBot="1">
      <c r="A789">
        <f t="shared" si="24"/>
        <v>188</v>
      </c>
      <c r="B789" s="5">
        <v>28</v>
      </c>
      <c r="C789">
        <v>5</v>
      </c>
      <c r="D789">
        <v>2020</v>
      </c>
      <c r="E789">
        <v>4.3176000000000005</v>
      </c>
      <c r="F789">
        <f t="shared" ca="1" si="23"/>
        <v>4852</v>
      </c>
    </row>
    <row r="790" spans="1:6" ht="15.75" thickBot="1">
      <c r="A790">
        <f t="shared" si="24"/>
        <v>189</v>
      </c>
      <c r="B790" s="6">
        <v>29</v>
      </c>
      <c r="C790">
        <v>5</v>
      </c>
      <c r="D790">
        <v>2020</v>
      </c>
      <c r="E790">
        <v>247.99599999999981</v>
      </c>
      <c r="F790">
        <f t="shared" ca="1" si="23"/>
        <v>4169</v>
      </c>
    </row>
    <row r="791" spans="1:6" ht="15.75" thickBot="1">
      <c r="A791">
        <f t="shared" si="24"/>
        <v>190</v>
      </c>
      <c r="B791" s="5">
        <v>30</v>
      </c>
      <c r="C791">
        <v>5</v>
      </c>
      <c r="D791">
        <v>2020</v>
      </c>
      <c r="E791">
        <v>11.076000000000001</v>
      </c>
      <c r="F791">
        <f t="shared" ca="1" si="23"/>
        <v>4701</v>
      </c>
    </row>
    <row r="792" spans="1:6" ht="15.75" thickBot="1">
      <c r="A792">
        <f t="shared" si="24"/>
        <v>191</v>
      </c>
      <c r="B792" s="6">
        <v>31</v>
      </c>
      <c r="C792">
        <v>5</v>
      </c>
      <c r="D792">
        <v>2020</v>
      </c>
      <c r="E792">
        <v>50.989800000000002</v>
      </c>
      <c r="F792">
        <f t="shared" ca="1" si="23"/>
        <v>4454</v>
      </c>
    </row>
    <row r="793" spans="1:6" ht="15.75" thickBot="1">
      <c r="A793">
        <f t="shared" si="24"/>
        <v>192</v>
      </c>
      <c r="B793" s="5">
        <v>32</v>
      </c>
      <c r="C793">
        <v>5</v>
      </c>
      <c r="D793">
        <v>2020</v>
      </c>
      <c r="E793">
        <v>3.2256</v>
      </c>
      <c r="F793">
        <f t="shared" ca="1" si="23"/>
        <v>4836</v>
      </c>
    </row>
    <row r="794" spans="1:6" ht="15.75" thickBot="1">
      <c r="A794">
        <f t="shared" si="24"/>
        <v>193</v>
      </c>
      <c r="B794" s="6">
        <v>33</v>
      </c>
      <c r="C794">
        <v>5</v>
      </c>
      <c r="D794">
        <v>2020</v>
      </c>
      <c r="E794">
        <v>311.65199999999999</v>
      </c>
      <c r="F794">
        <f t="shared" ca="1" si="23"/>
        <v>4618</v>
      </c>
    </row>
    <row r="795" spans="1:6" ht="15.75" thickBot="1">
      <c r="A795">
        <f t="shared" si="24"/>
        <v>194</v>
      </c>
      <c r="B795" s="5">
        <v>34</v>
      </c>
      <c r="C795">
        <v>5</v>
      </c>
      <c r="D795">
        <v>2020</v>
      </c>
      <c r="E795">
        <v>62.036799999999971</v>
      </c>
      <c r="F795">
        <f t="shared" ref="F795:F858" ca="1" si="25">RANDBETWEEN(4000,5000)</f>
        <v>4936</v>
      </c>
    </row>
    <row r="796" spans="1:6" ht="15.75" thickBot="1">
      <c r="A796">
        <f t="shared" si="24"/>
        <v>195</v>
      </c>
      <c r="B796" s="6">
        <v>35</v>
      </c>
      <c r="C796">
        <v>5</v>
      </c>
      <c r="D796">
        <v>2020</v>
      </c>
      <c r="E796">
        <v>2.5779999999999994</v>
      </c>
      <c r="F796">
        <f t="shared" ca="1" si="25"/>
        <v>4133</v>
      </c>
    </row>
    <row r="797" spans="1:6" ht="15.75" thickBot="1">
      <c r="A797">
        <f t="shared" si="24"/>
        <v>196</v>
      </c>
      <c r="B797" s="5">
        <v>36</v>
      </c>
      <c r="C797">
        <v>5</v>
      </c>
      <c r="D797">
        <v>2020</v>
      </c>
      <c r="E797">
        <v>6.2151999999999994</v>
      </c>
      <c r="F797">
        <f t="shared" ca="1" si="25"/>
        <v>4544</v>
      </c>
    </row>
    <row r="798" spans="1:6" ht="15.75" thickBot="1">
      <c r="A798">
        <f t="shared" ref="A798:A861" si="26">A797+1</f>
        <v>197</v>
      </c>
      <c r="B798" s="6">
        <v>37</v>
      </c>
      <c r="C798">
        <v>5</v>
      </c>
      <c r="D798">
        <v>2020</v>
      </c>
      <c r="E798">
        <v>601.96990000000005</v>
      </c>
      <c r="F798">
        <f t="shared" ca="1" si="25"/>
        <v>4563</v>
      </c>
    </row>
    <row r="799" spans="1:6" ht="15.75" thickBot="1">
      <c r="A799">
        <f t="shared" si="26"/>
        <v>198</v>
      </c>
      <c r="B799" s="5">
        <v>38</v>
      </c>
      <c r="C799">
        <v>5</v>
      </c>
      <c r="D799">
        <v>2020</v>
      </c>
      <c r="E799">
        <v>24.883200000000002</v>
      </c>
      <c r="F799">
        <f t="shared" ca="1" si="25"/>
        <v>4582</v>
      </c>
    </row>
    <row r="800" spans="1:6" ht="15.75" thickBot="1">
      <c r="A800">
        <f t="shared" si="26"/>
        <v>199</v>
      </c>
      <c r="B800" s="6">
        <v>39</v>
      </c>
      <c r="C800">
        <v>5</v>
      </c>
      <c r="D800">
        <v>2020</v>
      </c>
      <c r="E800">
        <v>1.8703999999999998</v>
      </c>
      <c r="F800">
        <f t="shared" ca="1" si="25"/>
        <v>4770</v>
      </c>
    </row>
    <row r="801" spans="1:6">
      <c r="A801">
        <f t="shared" si="26"/>
        <v>200</v>
      </c>
      <c r="B801" s="5">
        <v>40</v>
      </c>
      <c r="C801">
        <v>5</v>
      </c>
      <c r="D801">
        <v>2020</v>
      </c>
      <c r="E801">
        <v>14.5152</v>
      </c>
      <c r="F801">
        <f t="shared" ca="1" si="25"/>
        <v>4464</v>
      </c>
    </row>
    <row r="802" spans="1:6" ht="15.75" thickBot="1">
      <c r="A802">
        <f t="shared" si="26"/>
        <v>201</v>
      </c>
      <c r="B802" s="4">
        <v>1</v>
      </c>
      <c r="C802">
        <v>6</v>
      </c>
      <c r="D802">
        <v>2020</v>
      </c>
      <c r="E802">
        <v>-2.4287999999999998</v>
      </c>
      <c r="F802">
        <f t="shared" ca="1" si="25"/>
        <v>4803</v>
      </c>
    </row>
    <row r="803" spans="1:6" ht="15.75" thickBot="1">
      <c r="A803">
        <f t="shared" si="26"/>
        <v>202</v>
      </c>
      <c r="B803" s="5">
        <v>2</v>
      </c>
      <c r="C803">
        <v>6</v>
      </c>
      <c r="D803">
        <v>2020</v>
      </c>
      <c r="E803">
        <v>0</v>
      </c>
      <c r="F803">
        <f t="shared" ca="1" si="25"/>
        <v>4225</v>
      </c>
    </row>
    <row r="804" spans="1:6" ht="15.75" thickBot="1">
      <c r="A804">
        <f t="shared" si="26"/>
        <v>203</v>
      </c>
      <c r="B804" s="6">
        <v>3</v>
      </c>
      <c r="C804">
        <v>6</v>
      </c>
      <c r="D804">
        <v>2020</v>
      </c>
      <c r="E804">
        <v>-22.796399999999991</v>
      </c>
      <c r="F804">
        <f t="shared" ca="1" si="25"/>
        <v>4169</v>
      </c>
    </row>
    <row r="805" spans="1:6" ht="15.75" thickBot="1">
      <c r="A805">
        <f t="shared" si="26"/>
        <v>204</v>
      </c>
      <c r="B805" s="5">
        <v>4</v>
      </c>
      <c r="C805">
        <v>6</v>
      </c>
      <c r="D805">
        <v>2020</v>
      </c>
      <c r="E805">
        <v>117.43199999999999</v>
      </c>
      <c r="F805">
        <f t="shared" ca="1" si="25"/>
        <v>4115</v>
      </c>
    </row>
    <row r="806" spans="1:6" ht="15.75" thickBot="1">
      <c r="A806">
        <f t="shared" si="26"/>
        <v>205</v>
      </c>
      <c r="B806" s="6">
        <v>5</v>
      </c>
      <c r="C806">
        <v>6</v>
      </c>
      <c r="D806">
        <v>2020</v>
      </c>
      <c r="E806">
        <v>71.990999999999985</v>
      </c>
      <c r="F806">
        <f t="shared" ca="1" si="25"/>
        <v>4411</v>
      </c>
    </row>
    <row r="807" spans="1:6" ht="15.75" thickBot="1">
      <c r="A807">
        <f t="shared" si="26"/>
        <v>206</v>
      </c>
      <c r="B807" s="5">
        <v>6</v>
      </c>
      <c r="C807">
        <v>6</v>
      </c>
      <c r="D807">
        <v>2020</v>
      </c>
      <c r="E807">
        <v>4.8117999999999999</v>
      </c>
      <c r="F807">
        <f t="shared" ca="1" si="25"/>
        <v>4826</v>
      </c>
    </row>
    <row r="808" spans="1:6" ht="15.75" thickBot="1">
      <c r="A808">
        <f t="shared" si="26"/>
        <v>207</v>
      </c>
      <c r="B808" s="6">
        <v>7</v>
      </c>
      <c r="C808">
        <v>6</v>
      </c>
      <c r="D808">
        <v>2020</v>
      </c>
      <c r="E808">
        <v>4.0679999999999978</v>
      </c>
      <c r="F808">
        <f t="shared" ca="1" si="25"/>
        <v>4601</v>
      </c>
    </row>
    <row r="809" spans="1:6" ht="15.75" thickBot="1">
      <c r="A809">
        <f t="shared" si="26"/>
        <v>208</v>
      </c>
      <c r="B809" s="5">
        <v>8</v>
      </c>
      <c r="C809">
        <v>6</v>
      </c>
      <c r="D809">
        <v>2020</v>
      </c>
      <c r="E809">
        <v>40.31280000000001</v>
      </c>
      <c r="F809">
        <f t="shared" ca="1" si="25"/>
        <v>4568</v>
      </c>
    </row>
    <row r="810" spans="1:6" ht="15.75" thickBot="1">
      <c r="A810">
        <f t="shared" si="26"/>
        <v>209</v>
      </c>
      <c r="B810" s="6">
        <v>9</v>
      </c>
      <c r="C810">
        <v>6</v>
      </c>
      <c r="D810">
        <v>2020</v>
      </c>
      <c r="E810">
        <v>16.8</v>
      </c>
      <c r="F810">
        <f t="shared" ca="1" si="25"/>
        <v>4151</v>
      </c>
    </row>
    <row r="811" spans="1:6" ht="15.75" thickBot="1">
      <c r="A811">
        <f t="shared" si="26"/>
        <v>210</v>
      </c>
      <c r="B811" s="5">
        <v>10</v>
      </c>
      <c r="C811">
        <v>6</v>
      </c>
      <c r="D811">
        <v>2020</v>
      </c>
      <c r="E811">
        <v>10.799599999999998</v>
      </c>
      <c r="F811">
        <f t="shared" ca="1" si="25"/>
        <v>4482</v>
      </c>
    </row>
    <row r="812" spans="1:6" ht="15.75" thickBot="1">
      <c r="A812">
        <f t="shared" si="26"/>
        <v>211</v>
      </c>
      <c r="B812" s="6">
        <v>11</v>
      </c>
      <c r="C812">
        <v>6</v>
      </c>
      <c r="D812">
        <v>2020</v>
      </c>
      <c r="E812">
        <v>7.4871999999999996</v>
      </c>
      <c r="F812">
        <f t="shared" ca="1" si="25"/>
        <v>4364</v>
      </c>
    </row>
    <row r="813" spans="1:6" ht="15.75" thickBot="1">
      <c r="A813">
        <f t="shared" si="26"/>
        <v>212</v>
      </c>
      <c r="B813" s="5">
        <v>12</v>
      </c>
      <c r="C813">
        <v>6</v>
      </c>
      <c r="D813">
        <v>2020</v>
      </c>
      <c r="E813">
        <v>90.587999999999965</v>
      </c>
      <c r="F813">
        <f t="shared" ca="1" si="25"/>
        <v>4043</v>
      </c>
    </row>
    <row r="814" spans="1:6" ht="15.75" thickBot="1">
      <c r="A814">
        <f t="shared" si="26"/>
        <v>213</v>
      </c>
      <c r="B814" s="6">
        <v>13</v>
      </c>
      <c r="C814">
        <v>6</v>
      </c>
      <c r="D814">
        <v>2020</v>
      </c>
      <c r="E814">
        <v>50.584800000000008</v>
      </c>
      <c r="F814">
        <f t="shared" ca="1" si="25"/>
        <v>4024</v>
      </c>
    </row>
    <row r="815" spans="1:6" ht="15.75" thickBot="1">
      <c r="A815">
        <f t="shared" si="26"/>
        <v>214</v>
      </c>
      <c r="B815" s="5">
        <v>14</v>
      </c>
      <c r="C815">
        <v>6</v>
      </c>
      <c r="D815">
        <v>2020</v>
      </c>
      <c r="E815">
        <v>51.834599999999995</v>
      </c>
      <c r="F815">
        <f t="shared" ca="1" si="25"/>
        <v>4679</v>
      </c>
    </row>
    <row r="816" spans="1:6" ht="15.75" thickBot="1">
      <c r="A816">
        <f t="shared" si="26"/>
        <v>215</v>
      </c>
      <c r="B816" s="6">
        <v>15</v>
      </c>
      <c r="C816">
        <v>6</v>
      </c>
      <c r="D816">
        <v>2020</v>
      </c>
      <c r="E816">
        <v>17.157400000000003</v>
      </c>
      <c r="F816">
        <f t="shared" ca="1" si="25"/>
        <v>4790</v>
      </c>
    </row>
    <row r="817" spans="1:6" ht="15.75" thickBot="1">
      <c r="A817">
        <f t="shared" si="26"/>
        <v>216</v>
      </c>
      <c r="B817" s="5">
        <v>16</v>
      </c>
      <c r="C817">
        <v>6</v>
      </c>
      <c r="D817">
        <v>2020</v>
      </c>
      <c r="E817">
        <v>2.6411999999999995</v>
      </c>
      <c r="F817">
        <f t="shared" ca="1" si="25"/>
        <v>4258</v>
      </c>
    </row>
    <row r="818" spans="1:6" ht="15.75" thickBot="1">
      <c r="A818">
        <f t="shared" si="26"/>
        <v>217</v>
      </c>
      <c r="B818" s="6">
        <v>17</v>
      </c>
      <c r="C818">
        <v>6</v>
      </c>
      <c r="D818">
        <v>2020</v>
      </c>
      <c r="E818">
        <v>6.5164</v>
      </c>
      <c r="F818">
        <f t="shared" ca="1" si="25"/>
        <v>4562</v>
      </c>
    </row>
    <row r="819" spans="1:6" ht="15.75" thickBot="1">
      <c r="A819">
        <f t="shared" si="26"/>
        <v>218</v>
      </c>
      <c r="B819" s="5">
        <v>18</v>
      </c>
      <c r="C819">
        <v>6</v>
      </c>
      <c r="D819">
        <v>2020</v>
      </c>
      <c r="E819">
        <v>-111.49950000000007</v>
      </c>
      <c r="F819">
        <f t="shared" ca="1" si="25"/>
        <v>4815</v>
      </c>
    </row>
    <row r="820" spans="1:6" ht="15.75" thickBot="1">
      <c r="A820">
        <f t="shared" si="26"/>
        <v>219</v>
      </c>
      <c r="B820" s="6">
        <v>19</v>
      </c>
      <c r="C820">
        <v>6</v>
      </c>
      <c r="D820">
        <v>2020</v>
      </c>
      <c r="E820">
        <v>-79.335199999999986</v>
      </c>
      <c r="F820">
        <f t="shared" ca="1" si="25"/>
        <v>4206</v>
      </c>
    </row>
    <row r="821" spans="1:6" ht="15.75" thickBot="1">
      <c r="A821">
        <f t="shared" si="26"/>
        <v>220</v>
      </c>
      <c r="B821" s="5">
        <v>20</v>
      </c>
      <c r="C821">
        <v>6</v>
      </c>
      <c r="D821">
        <v>2020</v>
      </c>
      <c r="E821">
        <v>3.2615999999999996</v>
      </c>
      <c r="F821">
        <f t="shared" ca="1" si="25"/>
        <v>4759</v>
      </c>
    </row>
    <row r="822" spans="1:6" ht="15.75" thickBot="1">
      <c r="A822">
        <f t="shared" si="26"/>
        <v>221</v>
      </c>
      <c r="B822" s="6">
        <v>21</v>
      </c>
      <c r="C822">
        <v>6</v>
      </c>
      <c r="D822">
        <v>2020</v>
      </c>
      <c r="E822">
        <v>1.5804</v>
      </c>
      <c r="F822">
        <f t="shared" ca="1" si="25"/>
        <v>4019</v>
      </c>
    </row>
    <row r="823" spans="1:6" ht="15.75" thickBot="1">
      <c r="A823">
        <f t="shared" si="26"/>
        <v>222</v>
      </c>
      <c r="B823" s="5">
        <v>22</v>
      </c>
      <c r="C823">
        <v>6</v>
      </c>
      <c r="D823">
        <v>2020</v>
      </c>
      <c r="E823">
        <v>16.3215</v>
      </c>
      <c r="F823">
        <f t="shared" ca="1" si="25"/>
        <v>4145</v>
      </c>
    </row>
    <row r="824" spans="1:6" ht="15.75" thickBot="1">
      <c r="A824">
        <f t="shared" si="26"/>
        <v>223</v>
      </c>
      <c r="B824" s="6">
        <v>23</v>
      </c>
      <c r="C824">
        <v>6</v>
      </c>
      <c r="D824">
        <v>2020</v>
      </c>
      <c r="E824">
        <v>3.3407999999999998</v>
      </c>
      <c r="F824">
        <f t="shared" ca="1" si="25"/>
        <v>4998</v>
      </c>
    </row>
    <row r="825" spans="1:6" ht="15.75" thickBot="1">
      <c r="A825">
        <f t="shared" si="26"/>
        <v>224</v>
      </c>
      <c r="B825" s="5">
        <v>24</v>
      </c>
      <c r="C825">
        <v>6</v>
      </c>
      <c r="D825">
        <v>2020</v>
      </c>
      <c r="E825">
        <v>9.3024000000000058</v>
      </c>
      <c r="F825">
        <f t="shared" ca="1" si="25"/>
        <v>4600</v>
      </c>
    </row>
    <row r="826" spans="1:6" ht="15.75" thickBot="1">
      <c r="A826">
        <f t="shared" si="26"/>
        <v>225</v>
      </c>
      <c r="B826" s="6">
        <v>25</v>
      </c>
      <c r="C826">
        <v>6</v>
      </c>
      <c r="D826">
        <v>2020</v>
      </c>
      <c r="E826">
        <v>11.699999999999996</v>
      </c>
      <c r="F826">
        <f t="shared" ca="1" si="25"/>
        <v>4298</v>
      </c>
    </row>
    <row r="827" spans="1:6" ht="15.75" thickBot="1">
      <c r="A827">
        <f t="shared" si="26"/>
        <v>226</v>
      </c>
      <c r="B827" s="5">
        <v>26</v>
      </c>
      <c r="C827">
        <v>6</v>
      </c>
      <c r="D827">
        <v>2020</v>
      </c>
      <c r="E827">
        <v>8.767199999999999</v>
      </c>
      <c r="F827">
        <f t="shared" ca="1" si="25"/>
        <v>4672</v>
      </c>
    </row>
    <row r="828" spans="1:6" ht="15.75" thickBot="1">
      <c r="A828">
        <f t="shared" si="26"/>
        <v>227</v>
      </c>
      <c r="B828" s="6">
        <v>27</v>
      </c>
      <c r="C828">
        <v>6</v>
      </c>
      <c r="D828">
        <v>2020</v>
      </c>
      <c r="E828">
        <v>3.2943999999999996</v>
      </c>
      <c r="F828">
        <f t="shared" ca="1" si="25"/>
        <v>4670</v>
      </c>
    </row>
    <row r="829" spans="1:6" ht="15.75" thickBot="1">
      <c r="A829">
        <f t="shared" si="26"/>
        <v>228</v>
      </c>
      <c r="B829" s="5">
        <v>28</v>
      </c>
      <c r="C829">
        <v>6</v>
      </c>
      <c r="D829">
        <v>2020</v>
      </c>
      <c r="E829">
        <v>6.8713999999999995</v>
      </c>
      <c r="F829">
        <f t="shared" ca="1" si="25"/>
        <v>4134</v>
      </c>
    </row>
    <row r="830" spans="1:6" ht="15.75" thickBot="1">
      <c r="A830">
        <f t="shared" si="26"/>
        <v>229</v>
      </c>
      <c r="B830" s="6">
        <v>29</v>
      </c>
      <c r="C830">
        <v>6</v>
      </c>
      <c r="D830">
        <v>2020</v>
      </c>
      <c r="E830">
        <v>23.441600000000005</v>
      </c>
      <c r="F830">
        <f t="shared" ca="1" si="25"/>
        <v>4979</v>
      </c>
    </row>
    <row r="831" spans="1:6" ht="15.75" thickBot="1">
      <c r="A831">
        <f t="shared" si="26"/>
        <v>230</v>
      </c>
      <c r="B831" s="5">
        <v>30</v>
      </c>
      <c r="C831">
        <v>6</v>
      </c>
      <c r="D831">
        <v>2020</v>
      </c>
      <c r="E831">
        <v>77.743800000000022</v>
      </c>
      <c r="F831">
        <f t="shared" ca="1" si="25"/>
        <v>4230</v>
      </c>
    </row>
    <row r="832" spans="1:6" ht="15.75" thickBot="1">
      <c r="A832">
        <f t="shared" si="26"/>
        <v>231</v>
      </c>
      <c r="B832" s="6">
        <v>31</v>
      </c>
      <c r="C832">
        <v>6</v>
      </c>
      <c r="D832">
        <v>2020</v>
      </c>
      <c r="E832">
        <v>8.5567999999999991</v>
      </c>
      <c r="F832">
        <f t="shared" ca="1" si="25"/>
        <v>4519</v>
      </c>
    </row>
    <row r="833" spans="1:6" ht="15.75" thickBot="1">
      <c r="A833">
        <f t="shared" si="26"/>
        <v>232</v>
      </c>
      <c r="B833" s="5">
        <v>32</v>
      </c>
      <c r="C833">
        <v>6</v>
      </c>
      <c r="D833">
        <v>2020</v>
      </c>
      <c r="E833">
        <v>49.604800000000012</v>
      </c>
      <c r="F833">
        <f t="shared" ca="1" si="25"/>
        <v>4299</v>
      </c>
    </row>
    <row r="834" spans="1:6" ht="15.75" thickBot="1">
      <c r="A834">
        <f t="shared" si="26"/>
        <v>233</v>
      </c>
      <c r="B834" s="6">
        <v>33</v>
      </c>
      <c r="C834">
        <v>6</v>
      </c>
      <c r="D834">
        <v>2020</v>
      </c>
      <c r="E834">
        <v>1.3416000000000001</v>
      </c>
      <c r="F834">
        <f t="shared" ca="1" si="25"/>
        <v>4255</v>
      </c>
    </row>
    <row r="835" spans="1:6" ht="15.75" thickBot="1">
      <c r="A835">
        <f t="shared" si="26"/>
        <v>234</v>
      </c>
      <c r="B835" s="5">
        <v>34</v>
      </c>
      <c r="C835">
        <v>6</v>
      </c>
      <c r="D835">
        <v>2020</v>
      </c>
      <c r="E835">
        <v>18.662400000000002</v>
      </c>
      <c r="F835">
        <f t="shared" ca="1" si="25"/>
        <v>4689</v>
      </c>
    </row>
    <row r="836" spans="1:6" ht="15.75" thickBot="1">
      <c r="A836">
        <f t="shared" si="26"/>
        <v>235</v>
      </c>
      <c r="B836" s="6">
        <v>35</v>
      </c>
      <c r="C836">
        <v>6</v>
      </c>
      <c r="D836">
        <v>2020</v>
      </c>
      <c r="E836">
        <v>50.187599999999996</v>
      </c>
      <c r="F836">
        <f t="shared" ca="1" si="25"/>
        <v>4283</v>
      </c>
    </row>
    <row r="837" spans="1:6" ht="15.75" thickBot="1">
      <c r="A837">
        <f t="shared" si="26"/>
        <v>236</v>
      </c>
      <c r="B837" s="5">
        <v>36</v>
      </c>
      <c r="C837">
        <v>6</v>
      </c>
      <c r="D837">
        <v>2020</v>
      </c>
      <c r="E837">
        <v>14.671799999999998</v>
      </c>
      <c r="F837">
        <f t="shared" ca="1" si="25"/>
        <v>4901</v>
      </c>
    </row>
    <row r="838" spans="1:6" ht="15.75" thickBot="1">
      <c r="A838">
        <f t="shared" si="26"/>
        <v>237</v>
      </c>
      <c r="B838" s="6">
        <v>37</v>
      </c>
      <c r="C838">
        <v>6</v>
      </c>
      <c r="D838">
        <v>2020</v>
      </c>
      <c r="E838">
        <v>9.7175999999999902</v>
      </c>
      <c r="F838">
        <f t="shared" ca="1" si="25"/>
        <v>4015</v>
      </c>
    </row>
    <row r="839" spans="1:6" ht="15.75" thickBot="1">
      <c r="A839">
        <f t="shared" si="26"/>
        <v>238</v>
      </c>
      <c r="B839" s="5">
        <v>38</v>
      </c>
      <c r="C839">
        <v>6</v>
      </c>
      <c r="D839">
        <v>2020</v>
      </c>
      <c r="E839">
        <v>18.781199999999998</v>
      </c>
      <c r="F839">
        <f t="shared" ca="1" si="25"/>
        <v>4354</v>
      </c>
    </row>
    <row r="840" spans="1:6" ht="15.75" thickBot="1">
      <c r="A840">
        <f t="shared" si="26"/>
        <v>239</v>
      </c>
      <c r="B840" s="6">
        <v>39</v>
      </c>
      <c r="C840">
        <v>6</v>
      </c>
      <c r="D840">
        <v>2020</v>
      </c>
      <c r="E840">
        <v>26.598000000000006</v>
      </c>
      <c r="F840">
        <f t="shared" ca="1" si="25"/>
        <v>4891</v>
      </c>
    </row>
    <row r="841" spans="1:6">
      <c r="A841">
        <f t="shared" si="26"/>
        <v>240</v>
      </c>
      <c r="B841" s="5">
        <v>40</v>
      </c>
      <c r="C841">
        <v>6</v>
      </c>
      <c r="D841">
        <v>2020</v>
      </c>
      <c r="E841">
        <v>5.7672000000000008</v>
      </c>
      <c r="F841">
        <f t="shared" ca="1" si="25"/>
        <v>4980</v>
      </c>
    </row>
    <row r="842" spans="1:6" ht="15.75" thickBot="1">
      <c r="A842">
        <f t="shared" si="26"/>
        <v>241</v>
      </c>
      <c r="B842" s="4">
        <v>1</v>
      </c>
      <c r="C842">
        <v>7</v>
      </c>
      <c r="D842">
        <v>2020</v>
      </c>
      <c r="E842">
        <v>3.5766999999999998</v>
      </c>
      <c r="F842">
        <f t="shared" ca="1" si="25"/>
        <v>4035</v>
      </c>
    </row>
    <row r="843" spans="1:6" ht="15.75" thickBot="1">
      <c r="A843">
        <f t="shared" si="26"/>
        <v>242</v>
      </c>
      <c r="B843" s="5">
        <v>2</v>
      </c>
      <c r="C843">
        <v>7</v>
      </c>
      <c r="D843">
        <v>2020</v>
      </c>
      <c r="E843">
        <v>3.58</v>
      </c>
      <c r="F843">
        <f t="shared" ca="1" si="25"/>
        <v>4724</v>
      </c>
    </row>
    <row r="844" spans="1:6" ht="15.75" thickBot="1">
      <c r="A844">
        <f t="shared" si="26"/>
        <v>243</v>
      </c>
      <c r="B844" s="6">
        <v>3</v>
      </c>
      <c r="C844">
        <v>7</v>
      </c>
      <c r="D844">
        <v>2020</v>
      </c>
      <c r="E844">
        <v>0.14719999999999978</v>
      </c>
      <c r="F844">
        <f t="shared" ca="1" si="25"/>
        <v>4955</v>
      </c>
    </row>
    <row r="845" spans="1:6" ht="15.75" thickBot="1">
      <c r="A845">
        <f t="shared" si="26"/>
        <v>244</v>
      </c>
      <c r="B845" s="5">
        <v>4</v>
      </c>
      <c r="C845">
        <v>7</v>
      </c>
      <c r="D845">
        <v>2020</v>
      </c>
      <c r="E845">
        <v>10.625999999999999</v>
      </c>
      <c r="F845">
        <f t="shared" ca="1" si="25"/>
        <v>4768</v>
      </c>
    </row>
    <row r="846" spans="1:6" ht="15.75" thickBot="1">
      <c r="A846">
        <f t="shared" si="26"/>
        <v>245</v>
      </c>
      <c r="B846" s="6">
        <v>5</v>
      </c>
      <c r="C846">
        <v>7</v>
      </c>
      <c r="D846">
        <v>2020</v>
      </c>
      <c r="E846">
        <v>40.687800000000003</v>
      </c>
      <c r="F846">
        <f t="shared" ca="1" si="25"/>
        <v>4469</v>
      </c>
    </row>
    <row r="847" spans="1:6" ht="15.75" thickBot="1">
      <c r="A847">
        <f t="shared" si="26"/>
        <v>246</v>
      </c>
      <c r="B847" s="5">
        <v>6</v>
      </c>
      <c r="C847">
        <v>7</v>
      </c>
      <c r="D847">
        <v>2020</v>
      </c>
      <c r="E847">
        <v>0.59039999999999915</v>
      </c>
      <c r="F847">
        <f t="shared" ca="1" si="25"/>
        <v>4016</v>
      </c>
    </row>
    <row r="848" spans="1:6" ht="15.75" thickBot="1">
      <c r="A848">
        <f t="shared" si="26"/>
        <v>247</v>
      </c>
      <c r="B848" s="6">
        <v>7</v>
      </c>
      <c r="C848">
        <v>7</v>
      </c>
      <c r="D848">
        <v>2020</v>
      </c>
      <c r="E848">
        <v>5.1786000000000012</v>
      </c>
      <c r="F848">
        <f t="shared" ca="1" si="25"/>
        <v>4224</v>
      </c>
    </row>
    <row r="849" spans="1:6" ht="15.75" thickBot="1">
      <c r="A849">
        <f t="shared" si="26"/>
        <v>248</v>
      </c>
      <c r="B849" s="5">
        <v>8</v>
      </c>
      <c r="C849">
        <v>7</v>
      </c>
      <c r="D849">
        <v>2020</v>
      </c>
      <c r="E849">
        <v>1.3583000000000001</v>
      </c>
      <c r="F849">
        <f t="shared" ca="1" si="25"/>
        <v>4825</v>
      </c>
    </row>
    <row r="850" spans="1:6" ht="15.75" thickBot="1">
      <c r="A850">
        <f t="shared" si="26"/>
        <v>249</v>
      </c>
      <c r="B850" s="6">
        <v>9</v>
      </c>
      <c r="C850">
        <v>7</v>
      </c>
      <c r="D850">
        <v>2020</v>
      </c>
      <c r="E850">
        <v>21.295400000000001</v>
      </c>
      <c r="F850">
        <f t="shared" ca="1" si="25"/>
        <v>4820</v>
      </c>
    </row>
    <row r="851" spans="1:6" ht="15.75" thickBot="1">
      <c r="A851">
        <f t="shared" si="26"/>
        <v>250</v>
      </c>
      <c r="B851" s="5">
        <v>10</v>
      </c>
      <c r="C851">
        <v>7</v>
      </c>
      <c r="D851">
        <v>2020</v>
      </c>
      <c r="E851">
        <v>5.1791999999999998</v>
      </c>
      <c r="F851">
        <f t="shared" ca="1" si="25"/>
        <v>4680</v>
      </c>
    </row>
    <row r="852" spans="1:6" ht="15.75" thickBot="1">
      <c r="A852">
        <f t="shared" si="26"/>
        <v>251</v>
      </c>
      <c r="B852" s="6">
        <v>11</v>
      </c>
      <c r="C852">
        <v>7</v>
      </c>
      <c r="D852">
        <v>2020</v>
      </c>
      <c r="E852">
        <v>-35.927999999999997</v>
      </c>
      <c r="F852">
        <f t="shared" ca="1" si="25"/>
        <v>4742</v>
      </c>
    </row>
    <row r="853" spans="1:6" ht="15.75" thickBot="1">
      <c r="A853">
        <f t="shared" si="26"/>
        <v>252</v>
      </c>
      <c r="B853" s="5">
        <v>12</v>
      </c>
      <c r="C853">
        <v>7</v>
      </c>
      <c r="D853">
        <v>2020</v>
      </c>
      <c r="E853">
        <v>-760.98000000000025</v>
      </c>
      <c r="F853">
        <f t="shared" ca="1" si="25"/>
        <v>4965</v>
      </c>
    </row>
    <row r="854" spans="1:6" ht="15.75" thickBot="1">
      <c r="A854">
        <f t="shared" si="26"/>
        <v>253</v>
      </c>
      <c r="B854" s="6">
        <v>13</v>
      </c>
      <c r="C854">
        <v>7</v>
      </c>
      <c r="D854">
        <v>2020</v>
      </c>
      <c r="E854">
        <v>-46.797000000000025</v>
      </c>
      <c r="F854">
        <f t="shared" ca="1" si="25"/>
        <v>4946</v>
      </c>
    </row>
    <row r="855" spans="1:6" ht="15.75" thickBot="1">
      <c r="A855">
        <f t="shared" si="26"/>
        <v>254</v>
      </c>
      <c r="B855" s="5">
        <v>14</v>
      </c>
      <c r="C855">
        <v>7</v>
      </c>
      <c r="D855">
        <v>2020</v>
      </c>
      <c r="E855">
        <v>17.22</v>
      </c>
      <c r="F855">
        <f t="shared" ca="1" si="25"/>
        <v>4396</v>
      </c>
    </row>
    <row r="856" spans="1:6" ht="15.75" thickBot="1">
      <c r="A856">
        <f t="shared" si="26"/>
        <v>255</v>
      </c>
      <c r="B856" s="6">
        <v>15</v>
      </c>
      <c r="C856">
        <v>7</v>
      </c>
      <c r="D856">
        <v>2020</v>
      </c>
      <c r="E856">
        <v>5.2255999999999991</v>
      </c>
      <c r="F856">
        <f t="shared" ca="1" si="25"/>
        <v>4736</v>
      </c>
    </row>
    <row r="857" spans="1:6" ht="15.75" thickBot="1">
      <c r="A857">
        <f t="shared" si="26"/>
        <v>256</v>
      </c>
      <c r="B857" s="5">
        <v>16</v>
      </c>
      <c r="C857">
        <v>7</v>
      </c>
      <c r="D857">
        <v>2020</v>
      </c>
      <c r="E857">
        <v>37.220399999999998</v>
      </c>
      <c r="F857">
        <f t="shared" ca="1" si="25"/>
        <v>4816</v>
      </c>
    </row>
    <row r="858" spans="1:6" ht="15.75" thickBot="1">
      <c r="A858">
        <f t="shared" si="26"/>
        <v>257</v>
      </c>
      <c r="B858" s="6">
        <v>17</v>
      </c>
      <c r="C858">
        <v>7</v>
      </c>
      <c r="D858">
        <v>2020</v>
      </c>
      <c r="E858">
        <v>67.255999999999986</v>
      </c>
      <c r="F858">
        <f t="shared" ca="1" si="25"/>
        <v>4885</v>
      </c>
    </row>
    <row r="859" spans="1:6" ht="15.75" thickBot="1">
      <c r="A859">
        <f t="shared" si="26"/>
        <v>258</v>
      </c>
      <c r="B859" s="5">
        <v>18</v>
      </c>
      <c r="C859">
        <v>7</v>
      </c>
      <c r="D859">
        <v>2020</v>
      </c>
      <c r="E859">
        <v>64.518000000000001</v>
      </c>
      <c r="F859">
        <f t="shared" ref="F859:F922" ca="1" si="27">RANDBETWEEN(4000,5000)</f>
        <v>4937</v>
      </c>
    </row>
    <row r="860" spans="1:6" ht="15.75" thickBot="1">
      <c r="A860">
        <f t="shared" si="26"/>
        <v>259</v>
      </c>
      <c r="B860" s="6">
        <v>19</v>
      </c>
      <c r="C860">
        <v>7</v>
      </c>
      <c r="D860">
        <v>2020</v>
      </c>
      <c r="E860">
        <v>13.195600000000002</v>
      </c>
      <c r="F860">
        <f t="shared" ca="1" si="27"/>
        <v>4261</v>
      </c>
    </row>
    <row r="861" spans="1:6" ht="15.75" thickBot="1">
      <c r="A861">
        <f t="shared" si="26"/>
        <v>260</v>
      </c>
      <c r="B861" s="5">
        <v>20</v>
      </c>
      <c r="C861">
        <v>7</v>
      </c>
      <c r="D861">
        <v>2020</v>
      </c>
      <c r="E861">
        <v>66.954599999999971</v>
      </c>
      <c r="F861">
        <f t="shared" ca="1" si="27"/>
        <v>4197</v>
      </c>
    </row>
    <row r="862" spans="1:6" ht="15.75" thickBot="1">
      <c r="A862">
        <f t="shared" ref="A862:A925" si="28">A861+1</f>
        <v>261</v>
      </c>
      <c r="B862" s="6">
        <v>21</v>
      </c>
      <c r="C862">
        <v>7</v>
      </c>
      <c r="D862">
        <v>2020</v>
      </c>
      <c r="E862">
        <v>-4.1243999999999996</v>
      </c>
      <c r="F862">
        <f t="shared" ca="1" si="27"/>
        <v>4109</v>
      </c>
    </row>
    <row r="863" spans="1:6" ht="15.75" thickBot="1">
      <c r="A863">
        <f t="shared" si="28"/>
        <v>262</v>
      </c>
      <c r="B863" s="5">
        <v>22</v>
      </c>
      <c r="C863">
        <v>7</v>
      </c>
      <c r="D863">
        <v>2020</v>
      </c>
      <c r="E863">
        <v>23.109299999999998</v>
      </c>
      <c r="F863">
        <f t="shared" ca="1" si="27"/>
        <v>4090</v>
      </c>
    </row>
    <row r="864" spans="1:6" ht="15.75" thickBot="1">
      <c r="A864">
        <f t="shared" si="28"/>
        <v>263</v>
      </c>
      <c r="B864" s="6">
        <v>23</v>
      </c>
      <c r="C864">
        <v>7</v>
      </c>
      <c r="D864">
        <v>2020</v>
      </c>
      <c r="E864">
        <v>262.38999999999987</v>
      </c>
      <c r="F864">
        <f t="shared" ca="1" si="27"/>
        <v>4435</v>
      </c>
    </row>
    <row r="865" spans="1:6" ht="15.75" thickBot="1">
      <c r="A865">
        <f t="shared" si="28"/>
        <v>264</v>
      </c>
      <c r="B865" s="5">
        <v>24</v>
      </c>
      <c r="C865">
        <v>7</v>
      </c>
      <c r="D865">
        <v>2020</v>
      </c>
      <c r="E865">
        <v>8.3268000000000022</v>
      </c>
      <c r="F865">
        <f t="shared" ca="1" si="27"/>
        <v>4644</v>
      </c>
    </row>
    <row r="866" spans="1:6" ht="15.75" thickBot="1">
      <c r="A866">
        <f t="shared" si="28"/>
        <v>265</v>
      </c>
      <c r="B866" s="6">
        <v>25</v>
      </c>
      <c r="C866">
        <v>7</v>
      </c>
      <c r="D866">
        <v>2020</v>
      </c>
      <c r="E866">
        <v>5.9312000000000014</v>
      </c>
      <c r="F866">
        <f t="shared" ca="1" si="27"/>
        <v>4126</v>
      </c>
    </row>
    <row r="867" spans="1:6" ht="15.75" thickBot="1">
      <c r="A867">
        <f t="shared" si="28"/>
        <v>266</v>
      </c>
      <c r="B867" s="5">
        <v>26</v>
      </c>
      <c r="C867">
        <v>7</v>
      </c>
      <c r="D867">
        <v>2020</v>
      </c>
      <c r="E867">
        <v>10.047999999999998</v>
      </c>
      <c r="F867">
        <f t="shared" ca="1" si="27"/>
        <v>4397</v>
      </c>
    </row>
    <row r="868" spans="1:6" ht="15.75" thickBot="1">
      <c r="A868">
        <f t="shared" si="28"/>
        <v>267</v>
      </c>
      <c r="B868" s="6">
        <v>27</v>
      </c>
      <c r="C868">
        <v>7</v>
      </c>
      <c r="D868">
        <v>2020</v>
      </c>
      <c r="E868">
        <v>5.936399999999999</v>
      </c>
      <c r="F868">
        <f t="shared" ca="1" si="27"/>
        <v>4904</v>
      </c>
    </row>
    <row r="869" spans="1:6" ht="15.75" thickBot="1">
      <c r="A869">
        <f t="shared" si="28"/>
        <v>268</v>
      </c>
      <c r="B869" s="5">
        <v>28</v>
      </c>
      <c r="C869">
        <v>7</v>
      </c>
      <c r="D869">
        <v>2020</v>
      </c>
      <c r="E869">
        <v>4.5317999999999996</v>
      </c>
      <c r="F869">
        <f t="shared" ca="1" si="27"/>
        <v>4164</v>
      </c>
    </row>
    <row r="870" spans="1:6" ht="15.75" thickBot="1">
      <c r="A870">
        <f t="shared" si="28"/>
        <v>269</v>
      </c>
      <c r="B870" s="6">
        <v>29</v>
      </c>
      <c r="C870">
        <v>7</v>
      </c>
      <c r="D870">
        <v>2020</v>
      </c>
      <c r="E870">
        <v>1.6751999999999967</v>
      </c>
      <c r="F870">
        <f t="shared" ca="1" si="27"/>
        <v>4887</v>
      </c>
    </row>
    <row r="871" spans="1:6" ht="15.75" thickBot="1">
      <c r="A871">
        <f t="shared" si="28"/>
        <v>270</v>
      </c>
      <c r="B871" s="5">
        <v>30</v>
      </c>
      <c r="C871">
        <v>7</v>
      </c>
      <c r="D871">
        <v>2020</v>
      </c>
      <c r="E871">
        <v>18.453400000000002</v>
      </c>
      <c r="F871">
        <f t="shared" ca="1" si="27"/>
        <v>4224</v>
      </c>
    </row>
    <row r="872" spans="1:6" ht="15.75" thickBot="1">
      <c r="A872">
        <f t="shared" si="28"/>
        <v>271</v>
      </c>
      <c r="B872" s="6">
        <v>31</v>
      </c>
      <c r="C872">
        <v>7</v>
      </c>
      <c r="D872">
        <v>2020</v>
      </c>
      <c r="E872">
        <v>16.993200000000002</v>
      </c>
      <c r="F872">
        <f t="shared" ca="1" si="27"/>
        <v>4821</v>
      </c>
    </row>
    <row r="873" spans="1:6" ht="15.75" thickBot="1">
      <c r="A873">
        <f t="shared" si="28"/>
        <v>272</v>
      </c>
      <c r="B873" s="5">
        <v>32</v>
      </c>
      <c r="C873">
        <v>7</v>
      </c>
      <c r="D873">
        <v>2020</v>
      </c>
      <c r="E873">
        <v>14.994999999999994</v>
      </c>
      <c r="F873">
        <f t="shared" ca="1" si="27"/>
        <v>4618</v>
      </c>
    </row>
    <row r="874" spans="1:6" ht="15.75" thickBot="1">
      <c r="A874">
        <f t="shared" si="28"/>
        <v>273</v>
      </c>
      <c r="B874" s="6">
        <v>33</v>
      </c>
      <c r="C874">
        <v>7</v>
      </c>
      <c r="D874">
        <v>2020</v>
      </c>
      <c r="E874">
        <v>18.600599999999996</v>
      </c>
      <c r="F874">
        <f t="shared" ca="1" si="27"/>
        <v>4565</v>
      </c>
    </row>
    <row r="875" spans="1:6" ht="15.75" thickBot="1">
      <c r="A875">
        <f t="shared" si="28"/>
        <v>274</v>
      </c>
      <c r="B875" s="5">
        <v>34</v>
      </c>
      <c r="C875">
        <v>7</v>
      </c>
      <c r="D875">
        <v>2020</v>
      </c>
      <c r="E875">
        <v>2.0429999999999997</v>
      </c>
      <c r="F875">
        <f t="shared" ca="1" si="27"/>
        <v>4099</v>
      </c>
    </row>
    <row r="876" spans="1:6" ht="15.75" thickBot="1">
      <c r="A876">
        <f t="shared" si="28"/>
        <v>275</v>
      </c>
      <c r="B876" s="6">
        <v>35</v>
      </c>
      <c r="C876">
        <v>7</v>
      </c>
      <c r="D876">
        <v>2020</v>
      </c>
      <c r="E876">
        <v>5.4127999999999989</v>
      </c>
      <c r="F876">
        <f t="shared" ca="1" si="27"/>
        <v>4137</v>
      </c>
    </row>
    <row r="877" spans="1:6" ht="15.75" thickBot="1">
      <c r="A877">
        <f t="shared" si="28"/>
        <v>276</v>
      </c>
      <c r="B877" s="5">
        <v>36</v>
      </c>
      <c r="C877">
        <v>7</v>
      </c>
      <c r="D877">
        <v>2020</v>
      </c>
      <c r="E877">
        <v>135.98000000000002</v>
      </c>
      <c r="F877">
        <f t="shared" ca="1" si="27"/>
        <v>4004</v>
      </c>
    </row>
    <row r="878" spans="1:6" ht="15.75" thickBot="1">
      <c r="A878">
        <f t="shared" si="28"/>
        <v>277</v>
      </c>
      <c r="B878" s="6">
        <v>37</v>
      </c>
      <c r="C878">
        <v>7</v>
      </c>
      <c r="D878">
        <v>2020</v>
      </c>
      <c r="E878">
        <v>42.071400000000011</v>
      </c>
      <c r="F878">
        <f t="shared" ca="1" si="27"/>
        <v>4496</v>
      </c>
    </row>
    <row r="879" spans="1:6" ht="15.75" thickBot="1">
      <c r="A879">
        <f t="shared" si="28"/>
        <v>278</v>
      </c>
      <c r="B879" s="5">
        <v>38</v>
      </c>
      <c r="C879">
        <v>7</v>
      </c>
      <c r="D879">
        <v>2020</v>
      </c>
      <c r="E879">
        <v>24.502800000000001</v>
      </c>
      <c r="F879">
        <f t="shared" ca="1" si="27"/>
        <v>4831</v>
      </c>
    </row>
    <row r="880" spans="1:6" ht="15.75" thickBot="1">
      <c r="A880">
        <f t="shared" si="28"/>
        <v>279</v>
      </c>
      <c r="B880" s="6">
        <v>39</v>
      </c>
      <c r="C880">
        <v>7</v>
      </c>
      <c r="D880">
        <v>2020</v>
      </c>
      <c r="E880">
        <v>5.0855999999999986</v>
      </c>
      <c r="F880">
        <f t="shared" ca="1" si="27"/>
        <v>4278</v>
      </c>
    </row>
    <row r="881" spans="1:6">
      <c r="A881">
        <f t="shared" si="28"/>
        <v>280</v>
      </c>
      <c r="B881" s="5">
        <v>40</v>
      </c>
      <c r="C881">
        <v>7</v>
      </c>
      <c r="D881">
        <v>2020</v>
      </c>
      <c r="E881">
        <v>51.800000000000004</v>
      </c>
      <c r="F881">
        <f t="shared" ca="1" si="27"/>
        <v>4789</v>
      </c>
    </row>
    <row r="882" spans="1:6" ht="15.75" thickBot="1">
      <c r="A882">
        <f t="shared" si="28"/>
        <v>281</v>
      </c>
      <c r="B882" s="4">
        <v>1</v>
      </c>
      <c r="C882">
        <v>8</v>
      </c>
      <c r="D882">
        <v>2020</v>
      </c>
      <c r="E882">
        <v>22.540800000000001</v>
      </c>
      <c r="F882">
        <f t="shared" ca="1" si="27"/>
        <v>4183</v>
      </c>
    </row>
    <row r="883" spans="1:6" ht="15.75" thickBot="1">
      <c r="A883">
        <f t="shared" si="28"/>
        <v>282</v>
      </c>
      <c r="B883" s="5">
        <v>2</v>
      </c>
      <c r="C883">
        <v>8</v>
      </c>
      <c r="D883">
        <v>2020</v>
      </c>
      <c r="E883">
        <v>-6.5296000000000003</v>
      </c>
      <c r="F883">
        <f t="shared" ca="1" si="27"/>
        <v>4109</v>
      </c>
    </row>
    <row r="884" spans="1:6" ht="15.75" thickBot="1">
      <c r="A884">
        <f t="shared" si="28"/>
        <v>283</v>
      </c>
      <c r="B884" s="6">
        <v>3</v>
      </c>
      <c r="C884">
        <v>8</v>
      </c>
      <c r="D884">
        <v>2020</v>
      </c>
      <c r="E884">
        <v>3.3929999999999989</v>
      </c>
      <c r="F884">
        <f t="shared" ca="1" si="27"/>
        <v>4356</v>
      </c>
    </row>
    <row r="885" spans="1:6" ht="15.75" thickBot="1">
      <c r="A885">
        <f t="shared" si="28"/>
        <v>284</v>
      </c>
      <c r="B885" s="5">
        <v>4</v>
      </c>
      <c r="C885">
        <v>8</v>
      </c>
      <c r="D885">
        <v>2020</v>
      </c>
      <c r="E885">
        <v>-32.088000000000008</v>
      </c>
      <c r="F885">
        <f t="shared" ca="1" si="27"/>
        <v>4901</v>
      </c>
    </row>
    <row r="886" spans="1:6" ht="15.75" thickBot="1">
      <c r="A886">
        <f t="shared" si="28"/>
        <v>285</v>
      </c>
      <c r="B886" s="6">
        <v>5</v>
      </c>
      <c r="C886">
        <v>8</v>
      </c>
      <c r="D886">
        <v>2020</v>
      </c>
      <c r="E886">
        <v>20.248499999999993</v>
      </c>
      <c r="F886">
        <f t="shared" ca="1" si="27"/>
        <v>4066</v>
      </c>
    </row>
    <row r="887" spans="1:6" ht="15.75" thickBot="1">
      <c r="A887">
        <f t="shared" si="28"/>
        <v>286</v>
      </c>
      <c r="B887" s="5">
        <v>6</v>
      </c>
      <c r="C887">
        <v>8</v>
      </c>
      <c r="D887">
        <v>2020</v>
      </c>
      <c r="E887">
        <v>9.6191999999999993</v>
      </c>
      <c r="F887">
        <f t="shared" ca="1" si="27"/>
        <v>4179</v>
      </c>
    </row>
    <row r="888" spans="1:6" ht="15.75" thickBot="1">
      <c r="A888">
        <f t="shared" si="28"/>
        <v>287</v>
      </c>
      <c r="B888" s="6">
        <v>7</v>
      </c>
      <c r="C888">
        <v>8</v>
      </c>
      <c r="D888">
        <v>2020</v>
      </c>
      <c r="E888">
        <v>2.598399999999998</v>
      </c>
      <c r="F888">
        <f t="shared" ca="1" si="27"/>
        <v>4390</v>
      </c>
    </row>
    <row r="889" spans="1:6" ht="15.75" thickBot="1">
      <c r="A889">
        <f t="shared" si="28"/>
        <v>288</v>
      </c>
      <c r="B889" s="5">
        <v>8</v>
      </c>
      <c r="C889">
        <v>8</v>
      </c>
      <c r="D889">
        <v>2020</v>
      </c>
      <c r="E889">
        <v>6.2208000000000006</v>
      </c>
      <c r="F889">
        <f t="shared" ca="1" si="27"/>
        <v>4036</v>
      </c>
    </row>
    <row r="890" spans="1:6" ht="15.75" thickBot="1">
      <c r="A890">
        <f t="shared" si="28"/>
        <v>289</v>
      </c>
      <c r="B890" s="6">
        <v>9</v>
      </c>
      <c r="C890">
        <v>8</v>
      </c>
      <c r="D890">
        <v>2020</v>
      </c>
      <c r="E890">
        <v>12.117599999999968</v>
      </c>
      <c r="F890">
        <f t="shared" ca="1" si="27"/>
        <v>4840</v>
      </c>
    </row>
    <row r="891" spans="1:6" ht="15.75" thickBot="1">
      <c r="A891">
        <f t="shared" si="28"/>
        <v>290</v>
      </c>
      <c r="B891" s="5">
        <v>10</v>
      </c>
      <c r="C891">
        <v>8</v>
      </c>
      <c r="D891">
        <v>2020</v>
      </c>
      <c r="E891">
        <v>2.7278999999999964</v>
      </c>
      <c r="F891">
        <f t="shared" ca="1" si="27"/>
        <v>4592</v>
      </c>
    </row>
    <row r="892" spans="1:6" ht="15.75" thickBot="1">
      <c r="A892">
        <f t="shared" si="28"/>
        <v>291</v>
      </c>
      <c r="B892" s="6">
        <v>11</v>
      </c>
      <c r="C892">
        <v>8</v>
      </c>
      <c r="D892">
        <v>2020</v>
      </c>
      <c r="E892">
        <v>19.791</v>
      </c>
      <c r="F892">
        <f t="shared" ca="1" si="27"/>
        <v>4800</v>
      </c>
    </row>
    <row r="893" spans="1:6" ht="15.75" thickBot="1">
      <c r="A893">
        <f t="shared" si="28"/>
        <v>292</v>
      </c>
      <c r="B893" s="5">
        <v>12</v>
      </c>
      <c r="C893">
        <v>8</v>
      </c>
      <c r="D893">
        <v>2020</v>
      </c>
      <c r="E893">
        <v>323.94600000000003</v>
      </c>
      <c r="F893">
        <f t="shared" ca="1" si="27"/>
        <v>4691</v>
      </c>
    </row>
    <row r="894" spans="1:6" ht="15.75" thickBot="1">
      <c r="A894">
        <f t="shared" si="28"/>
        <v>293</v>
      </c>
      <c r="B894" s="6">
        <v>13</v>
      </c>
      <c r="C894">
        <v>8</v>
      </c>
      <c r="D894">
        <v>2020</v>
      </c>
      <c r="E894">
        <v>829.37540000000024</v>
      </c>
      <c r="F894">
        <f t="shared" ca="1" si="27"/>
        <v>4711</v>
      </c>
    </row>
    <row r="895" spans="1:6" ht="15.75" thickBot="1">
      <c r="A895">
        <f t="shared" si="28"/>
        <v>294</v>
      </c>
      <c r="B895" s="5">
        <v>14</v>
      </c>
      <c r="C895">
        <v>8</v>
      </c>
      <c r="D895">
        <v>2020</v>
      </c>
      <c r="E895">
        <v>81.047399999999982</v>
      </c>
      <c r="F895">
        <f t="shared" ca="1" si="27"/>
        <v>4161</v>
      </c>
    </row>
    <row r="896" spans="1:6" ht="15.75" thickBot="1">
      <c r="A896">
        <f t="shared" si="28"/>
        <v>295</v>
      </c>
      <c r="B896" s="6">
        <v>15</v>
      </c>
      <c r="C896">
        <v>8</v>
      </c>
      <c r="D896">
        <v>2020</v>
      </c>
      <c r="E896">
        <v>9.1020000000000021</v>
      </c>
      <c r="F896">
        <f t="shared" ca="1" si="27"/>
        <v>4078</v>
      </c>
    </row>
    <row r="897" spans="1:6" ht="15.75" thickBot="1">
      <c r="A897">
        <f t="shared" si="28"/>
        <v>296</v>
      </c>
      <c r="B897" s="5">
        <v>16</v>
      </c>
      <c r="C897">
        <v>8</v>
      </c>
      <c r="D897">
        <v>2020</v>
      </c>
      <c r="E897">
        <v>19.2454</v>
      </c>
      <c r="F897">
        <f t="shared" ca="1" si="27"/>
        <v>4654</v>
      </c>
    </row>
    <row r="898" spans="1:6" ht="15.75" thickBot="1">
      <c r="A898">
        <f t="shared" si="28"/>
        <v>297</v>
      </c>
      <c r="B898" s="6">
        <v>17</v>
      </c>
      <c r="C898">
        <v>8</v>
      </c>
      <c r="D898">
        <v>2020</v>
      </c>
      <c r="E898">
        <v>56.054700000000011</v>
      </c>
      <c r="F898">
        <f t="shared" ca="1" si="27"/>
        <v>4008</v>
      </c>
    </row>
    <row r="899" spans="1:6" ht="15.75" thickBot="1">
      <c r="A899">
        <f t="shared" si="28"/>
        <v>298</v>
      </c>
      <c r="B899" s="5">
        <v>18</v>
      </c>
      <c r="C899">
        <v>8</v>
      </c>
      <c r="D899">
        <v>2020</v>
      </c>
      <c r="E899">
        <v>-18.556200000000018</v>
      </c>
      <c r="F899">
        <f t="shared" ca="1" si="27"/>
        <v>4147</v>
      </c>
    </row>
    <row r="900" spans="1:6" ht="15.75" thickBot="1">
      <c r="A900">
        <f t="shared" si="28"/>
        <v>299</v>
      </c>
      <c r="B900" s="6">
        <v>19</v>
      </c>
      <c r="C900">
        <v>8</v>
      </c>
      <c r="D900">
        <v>2020</v>
      </c>
      <c r="E900">
        <v>-56.995999999999981</v>
      </c>
      <c r="F900">
        <f t="shared" ca="1" si="27"/>
        <v>4886</v>
      </c>
    </row>
    <row r="901" spans="1:6" ht="15.75" thickBot="1">
      <c r="A901">
        <f t="shared" si="28"/>
        <v>300</v>
      </c>
      <c r="B901" s="5">
        <v>20</v>
      </c>
      <c r="C901">
        <v>8</v>
      </c>
      <c r="D901">
        <v>2020</v>
      </c>
      <c r="E901">
        <v>-14.5656</v>
      </c>
      <c r="F901">
        <f t="shared" ca="1" si="27"/>
        <v>4864</v>
      </c>
    </row>
    <row r="902" spans="1:6" ht="15.75" thickBot="1">
      <c r="A902">
        <f t="shared" si="28"/>
        <v>301</v>
      </c>
      <c r="B902" s="6">
        <v>21</v>
      </c>
      <c r="C902">
        <v>8</v>
      </c>
      <c r="D902">
        <v>2020</v>
      </c>
      <c r="E902">
        <v>50.40629999999998</v>
      </c>
      <c r="F902">
        <f t="shared" ca="1" si="27"/>
        <v>4546</v>
      </c>
    </row>
    <row r="903" spans="1:6" ht="15.75" thickBot="1">
      <c r="A903">
        <f t="shared" si="28"/>
        <v>302</v>
      </c>
      <c r="B903" s="5">
        <v>22</v>
      </c>
      <c r="C903">
        <v>8</v>
      </c>
      <c r="D903">
        <v>2020</v>
      </c>
      <c r="E903">
        <v>-0.81199999999999983</v>
      </c>
      <c r="F903">
        <f t="shared" ca="1" si="27"/>
        <v>4784</v>
      </c>
    </row>
    <row r="904" spans="1:6" ht="15.75" thickBot="1">
      <c r="A904">
        <f t="shared" si="28"/>
        <v>303</v>
      </c>
      <c r="B904" s="6">
        <v>23</v>
      </c>
      <c r="C904">
        <v>8</v>
      </c>
      <c r="D904">
        <v>2020</v>
      </c>
      <c r="E904">
        <v>6.8767999999999994</v>
      </c>
      <c r="F904">
        <f t="shared" ca="1" si="27"/>
        <v>4576</v>
      </c>
    </row>
    <row r="905" spans="1:6" ht="15.75" thickBot="1">
      <c r="A905">
        <f t="shared" si="28"/>
        <v>304</v>
      </c>
      <c r="B905" s="5">
        <v>24</v>
      </c>
      <c r="C905">
        <v>8</v>
      </c>
      <c r="D905">
        <v>2020</v>
      </c>
      <c r="E905">
        <v>34.907399999999996</v>
      </c>
      <c r="F905">
        <f t="shared" ca="1" si="27"/>
        <v>4269</v>
      </c>
    </row>
    <row r="906" spans="1:6" ht="15.75" thickBot="1">
      <c r="A906">
        <f t="shared" si="28"/>
        <v>305</v>
      </c>
      <c r="B906" s="6">
        <v>25</v>
      </c>
      <c r="C906">
        <v>8</v>
      </c>
      <c r="D906">
        <v>2020</v>
      </c>
      <c r="E906">
        <v>10.555199999999999</v>
      </c>
      <c r="F906">
        <f t="shared" ca="1" si="27"/>
        <v>4560</v>
      </c>
    </row>
    <row r="907" spans="1:6" ht="15.75" thickBot="1">
      <c r="A907">
        <f t="shared" si="28"/>
        <v>306</v>
      </c>
      <c r="B907" s="5">
        <v>26</v>
      </c>
      <c r="C907">
        <v>8</v>
      </c>
      <c r="D907">
        <v>2020</v>
      </c>
      <c r="E907">
        <v>113.84799999999998</v>
      </c>
      <c r="F907">
        <f t="shared" ca="1" si="27"/>
        <v>4991</v>
      </c>
    </row>
    <row r="908" spans="1:6" ht="15.75" thickBot="1">
      <c r="A908">
        <f t="shared" si="28"/>
        <v>307</v>
      </c>
      <c r="B908" s="6">
        <v>27</v>
      </c>
      <c r="C908">
        <v>8</v>
      </c>
      <c r="D908">
        <v>2020</v>
      </c>
      <c r="E908">
        <v>294.54879999999991</v>
      </c>
      <c r="F908">
        <f t="shared" ca="1" si="27"/>
        <v>4034</v>
      </c>
    </row>
    <row r="909" spans="1:6" ht="15.75" thickBot="1">
      <c r="A909">
        <f t="shared" si="28"/>
        <v>308</v>
      </c>
      <c r="B909" s="5">
        <v>28</v>
      </c>
      <c r="C909">
        <v>8</v>
      </c>
      <c r="D909">
        <v>2020</v>
      </c>
      <c r="E909">
        <v>5.4432</v>
      </c>
      <c r="F909">
        <f t="shared" ca="1" si="27"/>
        <v>4181</v>
      </c>
    </row>
    <row r="910" spans="1:6" ht="15.75" thickBot="1">
      <c r="A910">
        <f t="shared" si="28"/>
        <v>309</v>
      </c>
      <c r="B910" s="6">
        <v>29</v>
      </c>
      <c r="C910">
        <v>8</v>
      </c>
      <c r="D910">
        <v>2020</v>
      </c>
      <c r="E910">
        <v>53.550000000000004</v>
      </c>
      <c r="F910">
        <f t="shared" ca="1" si="27"/>
        <v>4631</v>
      </c>
    </row>
    <row r="911" spans="1:6" ht="15.75" thickBot="1">
      <c r="A911">
        <f t="shared" si="28"/>
        <v>310</v>
      </c>
      <c r="B911" s="5">
        <v>30</v>
      </c>
      <c r="C911">
        <v>8</v>
      </c>
      <c r="D911">
        <v>2020</v>
      </c>
      <c r="E911">
        <v>12.936</v>
      </c>
      <c r="F911">
        <f t="shared" ca="1" si="27"/>
        <v>4690</v>
      </c>
    </row>
    <row r="912" spans="1:6" ht="15.75" thickBot="1">
      <c r="A912">
        <f t="shared" si="28"/>
        <v>311</v>
      </c>
      <c r="B912" s="6">
        <v>31</v>
      </c>
      <c r="C912">
        <v>8</v>
      </c>
      <c r="D912">
        <v>2020</v>
      </c>
      <c r="E912">
        <v>9.517199999999999</v>
      </c>
      <c r="F912">
        <f t="shared" ca="1" si="27"/>
        <v>4974</v>
      </c>
    </row>
    <row r="913" spans="1:6" ht="15.75" thickBot="1">
      <c r="A913">
        <f t="shared" si="28"/>
        <v>312</v>
      </c>
      <c r="B913" s="5">
        <v>32</v>
      </c>
      <c r="C913">
        <v>8</v>
      </c>
      <c r="D913">
        <v>2020</v>
      </c>
      <c r="E913">
        <v>2.5535999999999985</v>
      </c>
      <c r="F913">
        <f t="shared" ca="1" si="27"/>
        <v>4574</v>
      </c>
    </row>
    <row r="914" spans="1:6" ht="15.75" thickBot="1">
      <c r="A914">
        <f t="shared" si="28"/>
        <v>313</v>
      </c>
      <c r="B914" s="6">
        <v>33</v>
      </c>
      <c r="C914">
        <v>8</v>
      </c>
      <c r="D914">
        <v>2020</v>
      </c>
      <c r="E914">
        <v>21.340800000000002</v>
      </c>
      <c r="F914">
        <f t="shared" ca="1" si="27"/>
        <v>4653</v>
      </c>
    </row>
    <row r="915" spans="1:6" ht="15.75" thickBot="1">
      <c r="A915">
        <f t="shared" si="28"/>
        <v>314</v>
      </c>
      <c r="B915" s="5">
        <v>34</v>
      </c>
      <c r="C915">
        <v>8</v>
      </c>
      <c r="D915">
        <v>2020</v>
      </c>
      <c r="E915">
        <v>5.0286000000000008</v>
      </c>
      <c r="F915">
        <f t="shared" ca="1" si="27"/>
        <v>4824</v>
      </c>
    </row>
    <row r="916" spans="1:6" ht="15.75" thickBot="1">
      <c r="A916">
        <f t="shared" si="28"/>
        <v>315</v>
      </c>
      <c r="B916" s="6">
        <v>35</v>
      </c>
      <c r="C916">
        <v>8</v>
      </c>
      <c r="D916">
        <v>2020</v>
      </c>
      <c r="E916">
        <v>4.1147999999999998</v>
      </c>
      <c r="F916">
        <f t="shared" ca="1" si="27"/>
        <v>4097</v>
      </c>
    </row>
    <row r="917" spans="1:6" ht="15.75" thickBot="1">
      <c r="A917">
        <f t="shared" si="28"/>
        <v>316</v>
      </c>
      <c r="B917" s="5">
        <v>36</v>
      </c>
      <c r="C917">
        <v>8</v>
      </c>
      <c r="D917">
        <v>2020</v>
      </c>
      <c r="E917">
        <v>15.206399999999997</v>
      </c>
      <c r="F917">
        <f t="shared" ca="1" si="27"/>
        <v>4771</v>
      </c>
    </row>
    <row r="918" spans="1:6" ht="15.75" thickBot="1">
      <c r="A918">
        <f t="shared" si="28"/>
        <v>317</v>
      </c>
      <c r="B918" s="6">
        <v>37</v>
      </c>
      <c r="C918">
        <v>8</v>
      </c>
      <c r="D918">
        <v>2020</v>
      </c>
      <c r="E918">
        <v>-21.793199999999992</v>
      </c>
      <c r="F918">
        <f t="shared" ca="1" si="27"/>
        <v>4360</v>
      </c>
    </row>
    <row r="919" spans="1:6" ht="15.75" thickBot="1">
      <c r="A919">
        <f t="shared" si="28"/>
        <v>318</v>
      </c>
      <c r="B919" s="5">
        <v>38</v>
      </c>
      <c r="C919">
        <v>8</v>
      </c>
      <c r="D919">
        <v>2020</v>
      </c>
      <c r="E919">
        <v>5.4432</v>
      </c>
      <c r="F919">
        <f t="shared" ca="1" si="27"/>
        <v>4085</v>
      </c>
    </row>
    <row r="920" spans="1:6" ht="15.75" thickBot="1">
      <c r="A920">
        <f t="shared" si="28"/>
        <v>319</v>
      </c>
      <c r="B920" s="6">
        <v>39</v>
      </c>
      <c r="C920">
        <v>8</v>
      </c>
      <c r="D920">
        <v>2020</v>
      </c>
      <c r="E920">
        <v>33.577199999999976</v>
      </c>
      <c r="F920">
        <f t="shared" ca="1" si="27"/>
        <v>4272</v>
      </c>
    </row>
    <row r="921" spans="1:6">
      <c r="A921">
        <f t="shared" si="28"/>
        <v>320</v>
      </c>
      <c r="B921" s="5">
        <v>40</v>
      </c>
      <c r="C921">
        <v>8</v>
      </c>
      <c r="D921">
        <v>2020</v>
      </c>
      <c r="E921">
        <v>54.396599999999992</v>
      </c>
      <c r="F921">
        <f t="shared" ca="1" si="27"/>
        <v>4937</v>
      </c>
    </row>
    <row r="922" spans="1:6" ht="15.75" thickBot="1">
      <c r="A922">
        <f t="shared" si="28"/>
        <v>321</v>
      </c>
      <c r="B922" s="4">
        <v>1</v>
      </c>
      <c r="C922">
        <v>9</v>
      </c>
      <c r="D922">
        <v>2020</v>
      </c>
      <c r="E922">
        <v>6.2208000000000006</v>
      </c>
      <c r="F922">
        <f t="shared" ca="1" si="27"/>
        <v>4657</v>
      </c>
    </row>
    <row r="923" spans="1:6" ht="15.75" thickBot="1">
      <c r="A923">
        <f t="shared" si="28"/>
        <v>322</v>
      </c>
      <c r="B923" s="5">
        <v>2</v>
      </c>
      <c r="C923">
        <v>9</v>
      </c>
      <c r="D923">
        <v>2020</v>
      </c>
      <c r="E923">
        <v>34.964799999999997</v>
      </c>
      <c r="F923">
        <f t="shared" ref="F923:F986" ca="1" si="29">RANDBETWEEN(4000,5000)</f>
        <v>4867</v>
      </c>
    </row>
    <row r="924" spans="1:6" ht="15.75" thickBot="1">
      <c r="A924">
        <f t="shared" si="28"/>
        <v>323</v>
      </c>
      <c r="B924" s="6">
        <v>3</v>
      </c>
      <c r="C924">
        <v>9</v>
      </c>
      <c r="D924">
        <v>2020</v>
      </c>
      <c r="E924">
        <v>8.0464000000000002</v>
      </c>
      <c r="F924">
        <f t="shared" ca="1" si="29"/>
        <v>4191</v>
      </c>
    </row>
    <row r="925" spans="1:6" ht="15.75" thickBot="1">
      <c r="A925">
        <f t="shared" si="28"/>
        <v>324</v>
      </c>
      <c r="B925" s="5">
        <v>4</v>
      </c>
      <c r="C925">
        <v>9</v>
      </c>
      <c r="D925">
        <v>2020</v>
      </c>
      <c r="E925">
        <v>2.2098</v>
      </c>
      <c r="F925">
        <f t="shared" ca="1" si="29"/>
        <v>4369</v>
      </c>
    </row>
    <row r="926" spans="1:6" ht="15.75" thickBot="1">
      <c r="A926">
        <f t="shared" ref="A926:A989" si="30">A925+1</f>
        <v>325</v>
      </c>
      <c r="B926" s="6">
        <v>5</v>
      </c>
      <c r="C926">
        <v>9</v>
      </c>
      <c r="D926">
        <v>2020</v>
      </c>
      <c r="E926">
        <v>41.785200000000032</v>
      </c>
      <c r="F926">
        <f t="shared" ca="1" si="29"/>
        <v>4292</v>
      </c>
    </row>
    <row r="927" spans="1:6" ht="15.75" thickBot="1">
      <c r="A927">
        <f t="shared" si="30"/>
        <v>326</v>
      </c>
      <c r="B927" s="5">
        <v>6</v>
      </c>
      <c r="C927">
        <v>9</v>
      </c>
      <c r="D927">
        <v>2020</v>
      </c>
      <c r="E927">
        <v>15.552000000000001</v>
      </c>
      <c r="F927">
        <f t="shared" ca="1" si="29"/>
        <v>4012</v>
      </c>
    </row>
    <row r="928" spans="1:6" ht="15.75" thickBot="1">
      <c r="A928">
        <f t="shared" si="30"/>
        <v>327</v>
      </c>
      <c r="B928" s="6">
        <v>7</v>
      </c>
      <c r="C928">
        <v>9</v>
      </c>
      <c r="D928">
        <v>2020</v>
      </c>
      <c r="E928">
        <v>140.54820000000001</v>
      </c>
      <c r="F928">
        <f t="shared" ca="1" si="29"/>
        <v>4976</v>
      </c>
    </row>
    <row r="929" spans="1:6" ht="15.75" thickBot="1">
      <c r="A929">
        <f t="shared" si="30"/>
        <v>328</v>
      </c>
      <c r="B929" s="5">
        <v>8</v>
      </c>
      <c r="C929">
        <v>9</v>
      </c>
      <c r="D929">
        <v>2020</v>
      </c>
      <c r="E929">
        <v>62.91</v>
      </c>
      <c r="F929">
        <f t="shared" ca="1" si="29"/>
        <v>4842</v>
      </c>
    </row>
    <row r="930" spans="1:6" ht="15.75" thickBot="1">
      <c r="A930">
        <f t="shared" si="30"/>
        <v>329</v>
      </c>
      <c r="B930" s="6">
        <v>9</v>
      </c>
      <c r="C930">
        <v>9</v>
      </c>
      <c r="D930">
        <v>2020</v>
      </c>
      <c r="E930">
        <v>-204.44580000000005</v>
      </c>
      <c r="F930">
        <f t="shared" ca="1" si="29"/>
        <v>4363</v>
      </c>
    </row>
    <row r="931" spans="1:6" ht="15.75" thickBot="1">
      <c r="A931">
        <f t="shared" si="30"/>
        <v>330</v>
      </c>
      <c r="B931" s="5">
        <v>10</v>
      </c>
      <c r="C931">
        <v>9</v>
      </c>
      <c r="D931">
        <v>2020</v>
      </c>
      <c r="E931">
        <v>-12.912200000000027</v>
      </c>
      <c r="F931">
        <f t="shared" ca="1" si="29"/>
        <v>4883</v>
      </c>
    </row>
    <row r="932" spans="1:6" ht="15.75" thickBot="1">
      <c r="A932">
        <f t="shared" si="30"/>
        <v>331</v>
      </c>
      <c r="B932" s="6">
        <v>11</v>
      </c>
      <c r="C932">
        <v>9</v>
      </c>
      <c r="D932">
        <v>2020</v>
      </c>
      <c r="E932">
        <v>75.542400000000015</v>
      </c>
      <c r="F932">
        <f t="shared" ca="1" si="29"/>
        <v>4819</v>
      </c>
    </row>
    <row r="933" spans="1:6" ht="15.75" thickBot="1">
      <c r="A933">
        <f t="shared" si="30"/>
        <v>332</v>
      </c>
      <c r="B933" s="5">
        <v>12</v>
      </c>
      <c r="C933">
        <v>9</v>
      </c>
      <c r="D933">
        <v>2020</v>
      </c>
      <c r="E933">
        <v>-619.59600000000012</v>
      </c>
      <c r="F933">
        <f t="shared" ca="1" si="29"/>
        <v>4784</v>
      </c>
    </row>
    <row r="934" spans="1:6" ht="15.75" thickBot="1">
      <c r="A934">
        <f t="shared" si="30"/>
        <v>333</v>
      </c>
      <c r="B934" s="6">
        <v>13</v>
      </c>
      <c r="C934">
        <v>9</v>
      </c>
      <c r="D934">
        <v>2020</v>
      </c>
      <c r="E934">
        <v>5.4432</v>
      </c>
      <c r="F934">
        <f t="shared" ca="1" si="29"/>
        <v>4740</v>
      </c>
    </row>
    <row r="935" spans="1:6" ht="15.75" thickBot="1">
      <c r="A935">
        <f t="shared" si="30"/>
        <v>334</v>
      </c>
      <c r="B935" s="5">
        <v>14</v>
      </c>
      <c r="C935">
        <v>9</v>
      </c>
      <c r="D935">
        <v>2020</v>
      </c>
      <c r="E935">
        <v>7.92</v>
      </c>
      <c r="F935">
        <f t="shared" ca="1" si="29"/>
        <v>4322</v>
      </c>
    </row>
    <row r="936" spans="1:6" ht="15.75" thickBot="1">
      <c r="A936">
        <f t="shared" si="30"/>
        <v>335</v>
      </c>
      <c r="B936" s="6">
        <v>15</v>
      </c>
      <c r="C936">
        <v>9</v>
      </c>
      <c r="D936">
        <v>2020</v>
      </c>
      <c r="E936">
        <v>7.6416000000000022</v>
      </c>
      <c r="F936">
        <f t="shared" ca="1" si="29"/>
        <v>4178</v>
      </c>
    </row>
    <row r="937" spans="1:6" ht="15.75" thickBot="1">
      <c r="A937">
        <f t="shared" si="30"/>
        <v>336</v>
      </c>
      <c r="B937" s="5">
        <v>16</v>
      </c>
      <c r="C937">
        <v>9</v>
      </c>
      <c r="D937">
        <v>2020</v>
      </c>
      <c r="E937">
        <v>2.7168000000000001</v>
      </c>
      <c r="F937">
        <f t="shared" ca="1" si="29"/>
        <v>4734</v>
      </c>
    </row>
    <row r="938" spans="1:6" ht="15.75" thickBot="1">
      <c r="A938">
        <f t="shared" si="30"/>
        <v>337</v>
      </c>
      <c r="B938" s="6">
        <v>17</v>
      </c>
      <c r="C938">
        <v>9</v>
      </c>
      <c r="D938">
        <v>2020</v>
      </c>
      <c r="E938">
        <v>-11.595999999999997</v>
      </c>
      <c r="F938">
        <f t="shared" ca="1" si="29"/>
        <v>4302</v>
      </c>
    </row>
    <row r="939" spans="1:6" ht="15.75" thickBot="1">
      <c r="A939">
        <f t="shared" si="30"/>
        <v>338</v>
      </c>
      <c r="B939" s="5">
        <v>18</v>
      </c>
      <c r="C939">
        <v>9</v>
      </c>
      <c r="D939">
        <v>2020</v>
      </c>
      <c r="E939">
        <v>43.449999999999989</v>
      </c>
      <c r="F939">
        <f t="shared" ca="1" si="29"/>
        <v>4642</v>
      </c>
    </row>
    <row r="940" spans="1:6" ht="15.75" thickBot="1">
      <c r="A940">
        <f t="shared" si="30"/>
        <v>339</v>
      </c>
      <c r="B940" s="6">
        <v>19</v>
      </c>
      <c r="C940">
        <v>9</v>
      </c>
      <c r="D940">
        <v>2020</v>
      </c>
      <c r="E940">
        <v>2.5893000000000006</v>
      </c>
      <c r="F940">
        <f t="shared" ca="1" si="29"/>
        <v>4614</v>
      </c>
    </row>
    <row r="941" spans="1:6" ht="15.75" thickBot="1">
      <c r="A941">
        <f t="shared" si="30"/>
        <v>340</v>
      </c>
      <c r="B941" s="5">
        <v>20</v>
      </c>
      <c r="C941">
        <v>9</v>
      </c>
      <c r="D941">
        <v>2020</v>
      </c>
      <c r="E941">
        <v>-3.1679999999999993</v>
      </c>
      <c r="F941">
        <f t="shared" ca="1" si="29"/>
        <v>4206</v>
      </c>
    </row>
    <row r="942" spans="1:6" ht="15.75" thickBot="1">
      <c r="A942">
        <f t="shared" si="30"/>
        <v>341</v>
      </c>
      <c r="B942" s="6">
        <v>21</v>
      </c>
      <c r="C942">
        <v>9</v>
      </c>
      <c r="D942">
        <v>2020</v>
      </c>
      <c r="E942">
        <v>5.6375999999999999</v>
      </c>
      <c r="F942">
        <f t="shared" ca="1" si="29"/>
        <v>4276</v>
      </c>
    </row>
    <row r="943" spans="1:6" ht="15.75" thickBot="1">
      <c r="A943">
        <f t="shared" si="30"/>
        <v>342</v>
      </c>
      <c r="B943" s="5">
        <v>22</v>
      </c>
      <c r="C943">
        <v>9</v>
      </c>
      <c r="D943">
        <v>2020</v>
      </c>
      <c r="E943">
        <v>53.195999999999998</v>
      </c>
      <c r="F943">
        <f t="shared" ca="1" si="29"/>
        <v>4032</v>
      </c>
    </row>
    <row r="944" spans="1:6" ht="15.75" thickBot="1">
      <c r="A944">
        <f t="shared" si="30"/>
        <v>343</v>
      </c>
      <c r="B944" s="6">
        <v>23</v>
      </c>
      <c r="C944">
        <v>9</v>
      </c>
      <c r="D944">
        <v>2020</v>
      </c>
      <c r="E944">
        <v>28.137200000000007</v>
      </c>
      <c r="F944">
        <f t="shared" ca="1" si="29"/>
        <v>4658</v>
      </c>
    </row>
    <row r="945" spans="1:6" ht="15.75" thickBot="1">
      <c r="A945">
        <f t="shared" si="30"/>
        <v>344</v>
      </c>
      <c r="B945" s="5">
        <v>24</v>
      </c>
      <c r="C945">
        <v>9</v>
      </c>
      <c r="D945">
        <v>2020</v>
      </c>
      <c r="E945">
        <v>3.0575999999999999</v>
      </c>
      <c r="F945">
        <f t="shared" ca="1" si="29"/>
        <v>4436</v>
      </c>
    </row>
    <row r="946" spans="1:6" ht="15.75" thickBot="1">
      <c r="A946">
        <f t="shared" si="30"/>
        <v>345</v>
      </c>
      <c r="B946" s="6">
        <v>25</v>
      </c>
      <c r="C946">
        <v>9</v>
      </c>
      <c r="D946">
        <v>2020</v>
      </c>
      <c r="E946">
        <v>10.94</v>
      </c>
      <c r="F946">
        <f t="shared" ca="1" si="29"/>
        <v>4455</v>
      </c>
    </row>
    <row r="947" spans="1:6" ht="15.75" thickBot="1">
      <c r="A947">
        <f t="shared" si="30"/>
        <v>346</v>
      </c>
      <c r="B947" s="5">
        <v>26</v>
      </c>
      <c r="C947">
        <v>9</v>
      </c>
      <c r="D947">
        <v>2020</v>
      </c>
      <c r="E947">
        <v>1.6704000000000001</v>
      </c>
      <c r="F947">
        <f t="shared" ca="1" si="29"/>
        <v>4811</v>
      </c>
    </row>
    <row r="948" spans="1:6" ht="15.75" thickBot="1">
      <c r="A948">
        <f t="shared" si="30"/>
        <v>347</v>
      </c>
      <c r="B948" s="6">
        <v>27</v>
      </c>
      <c r="C948">
        <v>9</v>
      </c>
      <c r="D948">
        <v>2020</v>
      </c>
      <c r="E948">
        <v>4.8117999999999999</v>
      </c>
      <c r="F948">
        <f t="shared" ca="1" si="29"/>
        <v>4845</v>
      </c>
    </row>
    <row r="949" spans="1:6" ht="15.75" thickBot="1">
      <c r="A949">
        <f t="shared" si="30"/>
        <v>348</v>
      </c>
      <c r="B949" s="5">
        <v>28</v>
      </c>
      <c r="C949">
        <v>9</v>
      </c>
      <c r="D949">
        <v>2020</v>
      </c>
      <c r="E949">
        <v>9.7118999999999982</v>
      </c>
      <c r="F949">
        <f t="shared" ca="1" si="29"/>
        <v>4733</v>
      </c>
    </row>
    <row r="950" spans="1:6" ht="15.75" thickBot="1">
      <c r="A950">
        <f t="shared" si="30"/>
        <v>349</v>
      </c>
      <c r="B950" s="6">
        <v>29</v>
      </c>
      <c r="C950">
        <v>9</v>
      </c>
      <c r="D950">
        <v>2020</v>
      </c>
      <c r="E950">
        <v>6.2208000000000006</v>
      </c>
      <c r="F950">
        <f t="shared" ca="1" si="29"/>
        <v>4967</v>
      </c>
    </row>
    <row r="951" spans="1:6" ht="15.75" thickBot="1">
      <c r="A951">
        <f t="shared" si="30"/>
        <v>350</v>
      </c>
      <c r="B951" s="5">
        <v>30</v>
      </c>
      <c r="C951">
        <v>9</v>
      </c>
      <c r="D951">
        <v>2020</v>
      </c>
      <c r="E951">
        <v>91.967999999999989</v>
      </c>
      <c r="F951">
        <f t="shared" ca="1" si="29"/>
        <v>4054</v>
      </c>
    </row>
    <row r="952" spans="1:6" ht="15.75" thickBot="1">
      <c r="A952">
        <f t="shared" si="30"/>
        <v>351</v>
      </c>
      <c r="B952" s="6">
        <v>31</v>
      </c>
      <c r="C952">
        <v>9</v>
      </c>
      <c r="D952">
        <v>2020</v>
      </c>
      <c r="E952">
        <v>4.2336</v>
      </c>
      <c r="F952">
        <f t="shared" ca="1" si="29"/>
        <v>4228</v>
      </c>
    </row>
    <row r="953" spans="1:6" ht="15.75" thickBot="1">
      <c r="A953">
        <f t="shared" si="30"/>
        <v>352</v>
      </c>
      <c r="B953" s="5">
        <v>32</v>
      </c>
      <c r="C953">
        <v>9</v>
      </c>
      <c r="D953">
        <v>2020</v>
      </c>
      <c r="E953">
        <v>0</v>
      </c>
      <c r="F953">
        <f t="shared" ca="1" si="29"/>
        <v>4710</v>
      </c>
    </row>
    <row r="954" spans="1:6" ht="15.75" thickBot="1">
      <c r="A954">
        <f t="shared" si="30"/>
        <v>353</v>
      </c>
      <c r="B954" s="6">
        <v>33</v>
      </c>
      <c r="C954">
        <v>9</v>
      </c>
      <c r="D954">
        <v>2020</v>
      </c>
      <c r="E954">
        <v>28.598399999999998</v>
      </c>
      <c r="F954">
        <f t="shared" ca="1" si="29"/>
        <v>4406</v>
      </c>
    </row>
    <row r="955" spans="1:6" ht="15.75" thickBot="1">
      <c r="A955">
        <f t="shared" si="30"/>
        <v>354</v>
      </c>
      <c r="B955" s="5">
        <v>34</v>
      </c>
      <c r="C955">
        <v>9</v>
      </c>
      <c r="D955">
        <v>2020</v>
      </c>
      <c r="E955">
        <v>-31.050000000000011</v>
      </c>
      <c r="F955">
        <f t="shared" ca="1" si="29"/>
        <v>4410</v>
      </c>
    </row>
    <row r="956" spans="1:6" ht="15.75" thickBot="1">
      <c r="A956">
        <f t="shared" si="30"/>
        <v>355</v>
      </c>
      <c r="B956" s="6">
        <v>35</v>
      </c>
      <c r="C956">
        <v>9</v>
      </c>
      <c r="D956">
        <v>2020</v>
      </c>
      <c r="E956">
        <v>-13.6312</v>
      </c>
      <c r="F956">
        <f t="shared" ca="1" si="29"/>
        <v>4823</v>
      </c>
    </row>
    <row r="957" spans="1:6" ht="15.75" thickBot="1">
      <c r="A957">
        <f t="shared" si="30"/>
        <v>356</v>
      </c>
      <c r="B957" s="5">
        <v>36</v>
      </c>
      <c r="C957">
        <v>9</v>
      </c>
      <c r="D957">
        <v>2020</v>
      </c>
      <c r="E957">
        <v>10.149299999999997</v>
      </c>
      <c r="F957">
        <f t="shared" ca="1" si="29"/>
        <v>4766</v>
      </c>
    </row>
    <row r="958" spans="1:6" ht="15.75" thickBot="1">
      <c r="A958">
        <f t="shared" si="30"/>
        <v>357</v>
      </c>
      <c r="B958" s="6">
        <v>37</v>
      </c>
      <c r="C958">
        <v>9</v>
      </c>
      <c r="D958">
        <v>2020</v>
      </c>
      <c r="E958">
        <v>3.2186000000000092</v>
      </c>
      <c r="F958">
        <f t="shared" ca="1" si="29"/>
        <v>4786</v>
      </c>
    </row>
    <row r="959" spans="1:6" ht="15.75" thickBot="1">
      <c r="A959">
        <f t="shared" si="30"/>
        <v>358</v>
      </c>
      <c r="B959" s="5">
        <v>38</v>
      </c>
      <c r="C959">
        <v>9</v>
      </c>
      <c r="D959">
        <v>2020</v>
      </c>
      <c r="E959">
        <v>25.579799999999992</v>
      </c>
      <c r="F959">
        <f t="shared" ca="1" si="29"/>
        <v>4221</v>
      </c>
    </row>
    <row r="960" spans="1:6" ht="15.75" thickBot="1">
      <c r="A960">
        <f t="shared" si="30"/>
        <v>359</v>
      </c>
      <c r="B960" s="6">
        <v>39</v>
      </c>
      <c r="C960">
        <v>9</v>
      </c>
      <c r="D960">
        <v>2020</v>
      </c>
      <c r="E960">
        <v>-0.79200000000000004</v>
      </c>
      <c r="F960">
        <f t="shared" ca="1" si="29"/>
        <v>4662</v>
      </c>
    </row>
    <row r="961" spans="1:6">
      <c r="A961">
        <f t="shared" si="30"/>
        <v>360</v>
      </c>
      <c r="B961" s="5">
        <v>40</v>
      </c>
      <c r="C961">
        <v>9</v>
      </c>
      <c r="D961">
        <v>2020</v>
      </c>
      <c r="E961">
        <v>679.99599999999964</v>
      </c>
      <c r="F961">
        <f t="shared" ca="1" si="29"/>
        <v>4065</v>
      </c>
    </row>
    <row r="962" spans="1:6" ht="15.75" thickBot="1">
      <c r="A962">
        <f t="shared" si="30"/>
        <v>361</v>
      </c>
      <c r="B962" s="4">
        <v>1</v>
      </c>
      <c r="C962">
        <v>10</v>
      </c>
      <c r="D962">
        <v>2020</v>
      </c>
      <c r="E962">
        <v>-2.6256000000000004</v>
      </c>
      <c r="F962">
        <f t="shared" ca="1" si="29"/>
        <v>4985</v>
      </c>
    </row>
    <row r="963" spans="1:6" ht="15.75" thickBot="1">
      <c r="A963">
        <f t="shared" si="30"/>
        <v>362</v>
      </c>
      <c r="B963" s="5">
        <v>2</v>
      </c>
      <c r="C963">
        <v>10</v>
      </c>
      <c r="D963">
        <v>2020</v>
      </c>
      <c r="E963">
        <v>16.669799999999999</v>
      </c>
      <c r="F963">
        <f t="shared" ca="1" si="29"/>
        <v>4703</v>
      </c>
    </row>
    <row r="964" spans="1:6" ht="15.75" thickBot="1">
      <c r="A964">
        <f t="shared" si="30"/>
        <v>363</v>
      </c>
      <c r="B964" s="6">
        <v>3</v>
      </c>
      <c r="C964">
        <v>10</v>
      </c>
      <c r="D964">
        <v>2020</v>
      </c>
      <c r="E964">
        <v>93.223199999999977</v>
      </c>
      <c r="F964">
        <f t="shared" ca="1" si="29"/>
        <v>4954</v>
      </c>
    </row>
    <row r="965" spans="1:6" ht="15.75" thickBot="1">
      <c r="A965">
        <f t="shared" si="30"/>
        <v>364</v>
      </c>
      <c r="B965" s="5">
        <v>4</v>
      </c>
      <c r="C965">
        <v>10</v>
      </c>
      <c r="D965">
        <v>2020</v>
      </c>
      <c r="E965">
        <v>0.80559999999999987</v>
      </c>
      <c r="F965">
        <f t="shared" ca="1" si="29"/>
        <v>4130</v>
      </c>
    </row>
    <row r="966" spans="1:6" ht="15.75" thickBot="1">
      <c r="A966">
        <f t="shared" si="30"/>
        <v>365</v>
      </c>
      <c r="B966" s="6">
        <v>5</v>
      </c>
      <c r="C966">
        <v>10</v>
      </c>
      <c r="D966">
        <v>2020</v>
      </c>
      <c r="E966">
        <v>55.998400000000032</v>
      </c>
      <c r="F966">
        <f t="shared" ca="1" si="29"/>
        <v>4872</v>
      </c>
    </row>
    <row r="967" spans="1:6" ht="15.75" thickBot="1">
      <c r="A967">
        <f t="shared" si="30"/>
        <v>366</v>
      </c>
      <c r="B967" s="5">
        <v>6</v>
      </c>
      <c r="C967">
        <v>10</v>
      </c>
      <c r="D967">
        <v>2020</v>
      </c>
      <c r="E967">
        <v>75.489999999999924</v>
      </c>
      <c r="F967">
        <f t="shared" ca="1" si="29"/>
        <v>4957</v>
      </c>
    </row>
    <row r="968" spans="1:6" ht="15.75" thickBot="1">
      <c r="A968">
        <f t="shared" si="30"/>
        <v>367</v>
      </c>
      <c r="B968" s="6">
        <v>7</v>
      </c>
      <c r="C968">
        <v>10</v>
      </c>
      <c r="D968">
        <v>2020</v>
      </c>
      <c r="E968">
        <v>2.5895999999999999</v>
      </c>
      <c r="F968">
        <f t="shared" ca="1" si="29"/>
        <v>4898</v>
      </c>
    </row>
    <row r="969" spans="1:6" ht="15.75" thickBot="1">
      <c r="A969">
        <f t="shared" si="30"/>
        <v>368</v>
      </c>
      <c r="B969" s="5">
        <v>8</v>
      </c>
      <c r="C969">
        <v>10</v>
      </c>
      <c r="D969">
        <v>2020</v>
      </c>
      <c r="E969">
        <v>9.4391999999999996</v>
      </c>
      <c r="F969">
        <f t="shared" ca="1" si="29"/>
        <v>4774</v>
      </c>
    </row>
    <row r="970" spans="1:6" ht="15.75" thickBot="1">
      <c r="A970">
        <f t="shared" si="30"/>
        <v>369</v>
      </c>
      <c r="B970" s="6">
        <v>9</v>
      </c>
      <c r="C970">
        <v>10</v>
      </c>
      <c r="D970">
        <v>2020</v>
      </c>
      <c r="E970">
        <v>44.867999999999967</v>
      </c>
      <c r="F970">
        <f t="shared" ca="1" si="29"/>
        <v>4912</v>
      </c>
    </row>
    <row r="971" spans="1:6" ht="15.75" thickBot="1">
      <c r="A971">
        <f t="shared" si="30"/>
        <v>370</v>
      </c>
      <c r="B971" s="5">
        <v>10</v>
      </c>
      <c r="C971">
        <v>10</v>
      </c>
      <c r="D971">
        <v>2020</v>
      </c>
      <c r="E971">
        <v>-1.8904000000000001</v>
      </c>
      <c r="F971">
        <f t="shared" ca="1" si="29"/>
        <v>4130</v>
      </c>
    </row>
    <row r="972" spans="1:6" ht="15.75" thickBot="1">
      <c r="A972">
        <f t="shared" si="30"/>
        <v>371</v>
      </c>
      <c r="B972" s="6">
        <v>11</v>
      </c>
      <c r="C972">
        <v>10</v>
      </c>
      <c r="D972">
        <v>2020</v>
      </c>
      <c r="E972">
        <v>72.807000000000031</v>
      </c>
      <c r="F972">
        <f t="shared" ca="1" si="29"/>
        <v>4697</v>
      </c>
    </row>
    <row r="973" spans="1:6" ht="15.75" thickBot="1">
      <c r="A973">
        <f t="shared" si="30"/>
        <v>372</v>
      </c>
      <c r="B973" s="5">
        <v>12</v>
      </c>
      <c r="C973">
        <v>10</v>
      </c>
      <c r="D973">
        <v>2020</v>
      </c>
      <c r="E973">
        <v>5.2112999999999996</v>
      </c>
      <c r="F973">
        <f t="shared" ca="1" si="29"/>
        <v>4477</v>
      </c>
    </row>
    <row r="974" spans="1:6" ht="15.75" thickBot="1">
      <c r="A974">
        <f t="shared" si="30"/>
        <v>373</v>
      </c>
      <c r="B974" s="6">
        <v>13</v>
      </c>
      <c r="C974">
        <v>10</v>
      </c>
      <c r="D974">
        <v>2020</v>
      </c>
      <c r="E974">
        <v>131.27849999999995</v>
      </c>
      <c r="F974">
        <f t="shared" ca="1" si="29"/>
        <v>4977</v>
      </c>
    </row>
    <row r="975" spans="1:6" ht="15.75" thickBot="1">
      <c r="A975">
        <f t="shared" si="30"/>
        <v>374</v>
      </c>
      <c r="B975" s="5">
        <v>14</v>
      </c>
      <c r="C975">
        <v>10</v>
      </c>
      <c r="D975">
        <v>2020</v>
      </c>
      <c r="E975">
        <v>5.484</v>
      </c>
      <c r="F975">
        <f t="shared" ca="1" si="29"/>
        <v>4612</v>
      </c>
    </row>
    <row r="976" spans="1:6" ht="15.75" thickBot="1">
      <c r="A976">
        <f t="shared" si="30"/>
        <v>375</v>
      </c>
      <c r="B976" s="6">
        <v>15</v>
      </c>
      <c r="C976">
        <v>10</v>
      </c>
      <c r="D976">
        <v>2020</v>
      </c>
      <c r="E976">
        <v>4.9104000000000001</v>
      </c>
      <c r="F976">
        <f t="shared" ca="1" si="29"/>
        <v>4864</v>
      </c>
    </row>
    <row r="977" spans="1:6" ht="15.75" thickBot="1">
      <c r="A977">
        <f t="shared" si="30"/>
        <v>376</v>
      </c>
      <c r="B977" s="5">
        <v>16</v>
      </c>
      <c r="C977">
        <v>10</v>
      </c>
      <c r="D977">
        <v>2020</v>
      </c>
      <c r="E977">
        <v>69.704999999999998</v>
      </c>
      <c r="F977">
        <f t="shared" ca="1" si="29"/>
        <v>4285</v>
      </c>
    </row>
    <row r="978" spans="1:6" ht="15.75" thickBot="1">
      <c r="A978">
        <f t="shared" si="30"/>
        <v>377</v>
      </c>
      <c r="B978" s="6">
        <v>17</v>
      </c>
      <c r="C978">
        <v>10</v>
      </c>
      <c r="D978">
        <v>2020</v>
      </c>
      <c r="E978">
        <v>1276.4871000000001</v>
      </c>
      <c r="F978">
        <f t="shared" ca="1" si="29"/>
        <v>4696</v>
      </c>
    </row>
    <row r="979" spans="1:6" ht="15.75" thickBot="1">
      <c r="A979">
        <f t="shared" si="30"/>
        <v>378</v>
      </c>
      <c r="B979" s="5">
        <v>18</v>
      </c>
      <c r="C979">
        <v>10</v>
      </c>
      <c r="D979">
        <v>2020</v>
      </c>
      <c r="E979">
        <v>173.0316</v>
      </c>
      <c r="F979">
        <f t="shared" ca="1" si="29"/>
        <v>4896</v>
      </c>
    </row>
    <row r="980" spans="1:6" ht="15.75" thickBot="1">
      <c r="A980">
        <f t="shared" si="30"/>
        <v>379</v>
      </c>
      <c r="B980" s="6">
        <v>19</v>
      </c>
      <c r="C980">
        <v>10</v>
      </c>
      <c r="D980">
        <v>2020</v>
      </c>
      <c r="E980">
        <v>4.9081999999999999</v>
      </c>
      <c r="F980">
        <f t="shared" ca="1" si="29"/>
        <v>4463</v>
      </c>
    </row>
    <row r="981" spans="1:6" ht="15.75" thickBot="1">
      <c r="A981">
        <f t="shared" si="30"/>
        <v>380</v>
      </c>
      <c r="B981" s="5">
        <v>20</v>
      </c>
      <c r="C981">
        <v>10</v>
      </c>
      <c r="D981">
        <v>2020</v>
      </c>
      <c r="E981">
        <v>9.8901000000000039</v>
      </c>
      <c r="F981">
        <f t="shared" ca="1" si="29"/>
        <v>4741</v>
      </c>
    </row>
    <row r="982" spans="1:6" ht="15.75" thickBot="1">
      <c r="A982">
        <f t="shared" si="30"/>
        <v>381</v>
      </c>
      <c r="B982" s="6">
        <v>21</v>
      </c>
      <c r="C982">
        <v>10</v>
      </c>
      <c r="D982">
        <v>2020</v>
      </c>
      <c r="E982">
        <v>9.1580000000000013</v>
      </c>
      <c r="F982">
        <f t="shared" ca="1" si="29"/>
        <v>4029</v>
      </c>
    </row>
    <row r="983" spans="1:6" ht="15.75" thickBot="1">
      <c r="A983">
        <f t="shared" si="30"/>
        <v>382</v>
      </c>
      <c r="B983" s="5">
        <v>22</v>
      </c>
      <c r="C983">
        <v>10</v>
      </c>
      <c r="D983">
        <v>2020</v>
      </c>
      <c r="E983">
        <v>12.912900000000004</v>
      </c>
      <c r="F983">
        <f t="shared" ca="1" si="29"/>
        <v>4289</v>
      </c>
    </row>
    <row r="984" spans="1:6" ht="15.75" thickBot="1">
      <c r="A984">
        <f t="shared" si="30"/>
        <v>383</v>
      </c>
      <c r="B984" s="6">
        <v>23</v>
      </c>
      <c r="C984">
        <v>10</v>
      </c>
      <c r="D984">
        <v>2020</v>
      </c>
      <c r="E984">
        <v>11.4452</v>
      </c>
      <c r="F984">
        <f t="shared" ca="1" si="29"/>
        <v>4535</v>
      </c>
    </row>
    <row r="985" spans="1:6" ht="15.75" thickBot="1">
      <c r="A985">
        <f t="shared" si="30"/>
        <v>384</v>
      </c>
      <c r="B985" s="5">
        <v>24</v>
      </c>
      <c r="C985">
        <v>10</v>
      </c>
      <c r="D985">
        <v>2020</v>
      </c>
      <c r="E985">
        <v>762.18449999999984</v>
      </c>
      <c r="F985">
        <f t="shared" ca="1" si="29"/>
        <v>4502</v>
      </c>
    </row>
    <row r="986" spans="1:6" ht="15.75" thickBot="1">
      <c r="A986">
        <f t="shared" si="30"/>
        <v>385</v>
      </c>
      <c r="B986" s="6">
        <v>25</v>
      </c>
      <c r="C986">
        <v>10</v>
      </c>
      <c r="D986">
        <v>2020</v>
      </c>
      <c r="E986">
        <v>-290.87520000000001</v>
      </c>
      <c r="F986">
        <f t="shared" ca="1" si="29"/>
        <v>4053</v>
      </c>
    </row>
    <row r="987" spans="1:6" ht="15.75" thickBot="1">
      <c r="A987">
        <f t="shared" si="30"/>
        <v>386</v>
      </c>
      <c r="B987" s="5">
        <v>26</v>
      </c>
      <c r="C987">
        <v>10</v>
      </c>
      <c r="D987">
        <v>2020</v>
      </c>
      <c r="E987">
        <v>9.3312000000000008</v>
      </c>
      <c r="F987">
        <f t="shared" ref="F987:F1050" ca="1" si="31">RANDBETWEEN(4000,5000)</f>
        <v>4176</v>
      </c>
    </row>
    <row r="988" spans="1:6" ht="15.75" thickBot="1">
      <c r="A988">
        <f t="shared" si="30"/>
        <v>387</v>
      </c>
      <c r="B988" s="6">
        <v>27</v>
      </c>
      <c r="C988">
        <v>10</v>
      </c>
      <c r="D988">
        <v>2020</v>
      </c>
      <c r="E988">
        <v>92.083500000000015</v>
      </c>
      <c r="F988">
        <f t="shared" ca="1" si="31"/>
        <v>4550</v>
      </c>
    </row>
    <row r="989" spans="1:6" ht="15.75" thickBot="1">
      <c r="A989">
        <f t="shared" si="30"/>
        <v>388</v>
      </c>
      <c r="B989" s="5">
        <v>28</v>
      </c>
      <c r="C989">
        <v>10</v>
      </c>
      <c r="D989">
        <v>2020</v>
      </c>
      <c r="E989">
        <v>40.353599999999986</v>
      </c>
      <c r="F989">
        <f t="shared" ca="1" si="31"/>
        <v>4230</v>
      </c>
    </row>
    <row r="990" spans="1:6" ht="15.75" thickBot="1">
      <c r="A990">
        <f t="shared" ref="A990:A1053" si="32">A989+1</f>
        <v>389</v>
      </c>
      <c r="B990" s="6">
        <v>29</v>
      </c>
      <c r="C990">
        <v>10</v>
      </c>
      <c r="D990">
        <v>2020</v>
      </c>
      <c r="E990">
        <v>2.4779999999999989</v>
      </c>
      <c r="F990">
        <f t="shared" ca="1" si="31"/>
        <v>4037</v>
      </c>
    </row>
    <row r="991" spans="1:6" ht="15.75" thickBot="1">
      <c r="A991">
        <f t="shared" si="32"/>
        <v>390</v>
      </c>
      <c r="B991" s="5">
        <v>30</v>
      </c>
      <c r="C991">
        <v>10</v>
      </c>
      <c r="D991">
        <v>2020</v>
      </c>
      <c r="E991">
        <v>-3.5207999999999995</v>
      </c>
      <c r="F991">
        <f t="shared" ca="1" si="31"/>
        <v>4765</v>
      </c>
    </row>
    <row r="992" spans="1:6" ht="15.75" thickBot="1">
      <c r="A992">
        <f t="shared" si="32"/>
        <v>391</v>
      </c>
      <c r="B992" s="6">
        <v>31</v>
      </c>
      <c r="C992">
        <v>10</v>
      </c>
      <c r="D992">
        <v>2020</v>
      </c>
      <c r="E992">
        <v>20.584999999999994</v>
      </c>
      <c r="F992">
        <f t="shared" ca="1" si="31"/>
        <v>4979</v>
      </c>
    </row>
    <row r="993" spans="1:6" ht="15.75" thickBot="1">
      <c r="A993">
        <f t="shared" si="32"/>
        <v>392</v>
      </c>
      <c r="B993" s="5">
        <v>32</v>
      </c>
      <c r="C993">
        <v>10</v>
      </c>
      <c r="D993">
        <v>2020</v>
      </c>
      <c r="E993">
        <v>5.9990000000000023</v>
      </c>
      <c r="F993">
        <f t="shared" ca="1" si="31"/>
        <v>4144</v>
      </c>
    </row>
    <row r="994" spans="1:6" ht="15.75" thickBot="1">
      <c r="A994">
        <f t="shared" si="32"/>
        <v>393</v>
      </c>
      <c r="B994" s="6">
        <v>33</v>
      </c>
      <c r="C994">
        <v>10</v>
      </c>
      <c r="D994">
        <v>2020</v>
      </c>
      <c r="E994">
        <v>27.309599999999989</v>
      </c>
      <c r="F994">
        <f t="shared" ca="1" si="31"/>
        <v>4039</v>
      </c>
    </row>
    <row r="995" spans="1:6" ht="15.75" thickBot="1">
      <c r="A995">
        <f t="shared" si="32"/>
        <v>394</v>
      </c>
      <c r="B995" s="5">
        <v>34</v>
      </c>
      <c r="C995">
        <v>10</v>
      </c>
      <c r="D995">
        <v>2020</v>
      </c>
      <c r="E995">
        <v>46.574999999999996</v>
      </c>
      <c r="F995">
        <f t="shared" ca="1" si="31"/>
        <v>4440</v>
      </c>
    </row>
    <row r="996" spans="1:6" ht="15.75" thickBot="1">
      <c r="A996">
        <f t="shared" si="32"/>
        <v>395</v>
      </c>
      <c r="B996" s="6">
        <v>35</v>
      </c>
      <c r="C996">
        <v>10</v>
      </c>
      <c r="D996">
        <v>2020</v>
      </c>
      <c r="E996">
        <v>4.068699999999998</v>
      </c>
      <c r="F996">
        <f t="shared" ca="1" si="31"/>
        <v>4536</v>
      </c>
    </row>
    <row r="997" spans="1:6" ht="15.75" thickBot="1">
      <c r="A997">
        <f t="shared" si="32"/>
        <v>396</v>
      </c>
      <c r="B997" s="5">
        <v>36</v>
      </c>
      <c r="C997">
        <v>10</v>
      </c>
      <c r="D997">
        <v>2020</v>
      </c>
      <c r="E997">
        <v>356.04139999999995</v>
      </c>
      <c r="F997">
        <f t="shared" ca="1" si="31"/>
        <v>4619</v>
      </c>
    </row>
    <row r="998" spans="1:6" ht="15.75" thickBot="1">
      <c r="A998">
        <f t="shared" si="32"/>
        <v>397</v>
      </c>
      <c r="B998" s="6">
        <v>37</v>
      </c>
      <c r="C998">
        <v>10</v>
      </c>
      <c r="D998">
        <v>2020</v>
      </c>
      <c r="E998">
        <v>36.851999999999997</v>
      </c>
      <c r="F998">
        <f t="shared" ca="1" si="31"/>
        <v>4184</v>
      </c>
    </row>
    <row r="999" spans="1:6" ht="15.75" thickBot="1">
      <c r="A999">
        <f t="shared" si="32"/>
        <v>398</v>
      </c>
      <c r="B999" s="5">
        <v>38</v>
      </c>
      <c r="C999">
        <v>10</v>
      </c>
      <c r="D999">
        <v>2020</v>
      </c>
      <c r="E999">
        <v>15.552000000000001</v>
      </c>
      <c r="F999">
        <f t="shared" ca="1" si="31"/>
        <v>4577</v>
      </c>
    </row>
    <row r="1000" spans="1:6" ht="15.75" thickBot="1">
      <c r="A1000">
        <f t="shared" si="32"/>
        <v>399</v>
      </c>
      <c r="B1000" s="6">
        <v>39</v>
      </c>
      <c r="C1000">
        <v>10</v>
      </c>
      <c r="D1000">
        <v>2020</v>
      </c>
      <c r="E1000">
        <v>6.7008000000000001</v>
      </c>
      <c r="F1000">
        <f t="shared" ca="1" si="31"/>
        <v>4453</v>
      </c>
    </row>
    <row r="1001" spans="1:6">
      <c r="A1001">
        <f t="shared" si="32"/>
        <v>400</v>
      </c>
      <c r="B1001" s="5">
        <v>40</v>
      </c>
      <c r="C1001">
        <v>10</v>
      </c>
      <c r="D1001">
        <v>2020</v>
      </c>
      <c r="E1001">
        <v>63.886200000000002</v>
      </c>
      <c r="F1001">
        <f t="shared" ca="1" si="31"/>
        <v>4575</v>
      </c>
    </row>
    <row r="1002" spans="1:6" ht="15.75" thickBot="1">
      <c r="A1002">
        <f t="shared" si="32"/>
        <v>401</v>
      </c>
      <c r="B1002" s="4">
        <v>1</v>
      </c>
      <c r="C1002">
        <v>11</v>
      </c>
      <c r="D1002">
        <v>2020</v>
      </c>
      <c r="E1002">
        <v>2.4990000000000023</v>
      </c>
      <c r="F1002">
        <f t="shared" ca="1" si="31"/>
        <v>4877</v>
      </c>
    </row>
    <row r="1003" spans="1:6" ht="15.75" thickBot="1">
      <c r="A1003">
        <f t="shared" si="32"/>
        <v>402</v>
      </c>
      <c r="B1003" s="5">
        <v>2</v>
      </c>
      <c r="C1003">
        <v>11</v>
      </c>
      <c r="D1003">
        <v>2020</v>
      </c>
      <c r="E1003">
        <v>156.42899999999997</v>
      </c>
      <c r="F1003">
        <f t="shared" ca="1" si="31"/>
        <v>4397</v>
      </c>
    </row>
    <row r="1004" spans="1:6" ht="15.75" thickBot="1">
      <c r="A1004">
        <f t="shared" si="32"/>
        <v>403</v>
      </c>
      <c r="B1004" s="6">
        <v>3</v>
      </c>
      <c r="C1004">
        <v>11</v>
      </c>
      <c r="D1004">
        <v>2020</v>
      </c>
      <c r="E1004">
        <v>8.8686000000000007</v>
      </c>
      <c r="F1004">
        <f t="shared" ca="1" si="31"/>
        <v>4642</v>
      </c>
    </row>
    <row r="1005" spans="1:6" ht="15.75" thickBot="1">
      <c r="A1005">
        <f t="shared" si="32"/>
        <v>404</v>
      </c>
      <c r="B1005" s="5">
        <v>4</v>
      </c>
      <c r="C1005">
        <v>11</v>
      </c>
      <c r="D1005">
        <v>2020</v>
      </c>
      <c r="E1005">
        <v>316.88249999999999</v>
      </c>
      <c r="F1005">
        <f t="shared" ca="1" si="31"/>
        <v>4466</v>
      </c>
    </row>
    <row r="1006" spans="1:6" ht="15.75" thickBot="1">
      <c r="A1006">
        <f t="shared" si="32"/>
        <v>405</v>
      </c>
      <c r="B1006" s="6">
        <v>5</v>
      </c>
      <c r="C1006">
        <v>11</v>
      </c>
      <c r="D1006">
        <v>2020</v>
      </c>
      <c r="E1006">
        <v>648.56240000000003</v>
      </c>
      <c r="F1006">
        <f t="shared" ca="1" si="31"/>
        <v>4327</v>
      </c>
    </row>
    <row r="1007" spans="1:6" ht="15.75" thickBot="1">
      <c r="A1007">
        <f t="shared" si="32"/>
        <v>406</v>
      </c>
      <c r="B1007" s="5">
        <v>6</v>
      </c>
      <c r="C1007">
        <v>11</v>
      </c>
      <c r="D1007">
        <v>2020</v>
      </c>
      <c r="E1007">
        <v>2.1728000000000001</v>
      </c>
      <c r="F1007">
        <f t="shared" ca="1" si="31"/>
        <v>4850</v>
      </c>
    </row>
    <row r="1008" spans="1:6" ht="15.75" thickBot="1">
      <c r="A1008">
        <f t="shared" si="32"/>
        <v>407</v>
      </c>
      <c r="B1008" s="6">
        <v>7</v>
      </c>
      <c r="C1008">
        <v>11</v>
      </c>
      <c r="D1008">
        <v>2020</v>
      </c>
      <c r="E1008">
        <v>4.2804000000000002</v>
      </c>
      <c r="F1008">
        <f t="shared" ca="1" si="31"/>
        <v>4374</v>
      </c>
    </row>
    <row r="1009" spans="1:6" ht="15.75" thickBot="1">
      <c r="A1009">
        <f t="shared" si="32"/>
        <v>408</v>
      </c>
      <c r="B1009" s="5">
        <v>8</v>
      </c>
      <c r="C1009">
        <v>11</v>
      </c>
      <c r="D1009">
        <v>2020</v>
      </c>
      <c r="E1009">
        <v>5.4432</v>
      </c>
      <c r="F1009">
        <f t="shared" ca="1" si="31"/>
        <v>4305</v>
      </c>
    </row>
    <row r="1010" spans="1:6" ht="15.75" thickBot="1">
      <c r="A1010">
        <f t="shared" si="32"/>
        <v>409</v>
      </c>
      <c r="B1010" s="6">
        <v>9</v>
      </c>
      <c r="C1010">
        <v>11</v>
      </c>
      <c r="D1010">
        <v>2020</v>
      </c>
      <c r="E1010">
        <v>20.576399999999996</v>
      </c>
      <c r="F1010">
        <f t="shared" ca="1" si="31"/>
        <v>4878</v>
      </c>
    </row>
    <row r="1011" spans="1:6" ht="15.75" thickBot="1">
      <c r="A1011">
        <f t="shared" si="32"/>
        <v>410</v>
      </c>
      <c r="B1011" s="5">
        <v>10</v>
      </c>
      <c r="C1011">
        <v>11</v>
      </c>
      <c r="D1011">
        <v>2020</v>
      </c>
      <c r="E1011">
        <v>-9.8724000000000007</v>
      </c>
      <c r="F1011">
        <f t="shared" ca="1" si="31"/>
        <v>4925</v>
      </c>
    </row>
    <row r="1012" spans="1:6" ht="15.75" thickBot="1">
      <c r="A1012">
        <f t="shared" si="32"/>
        <v>411</v>
      </c>
      <c r="B1012" s="6">
        <v>11</v>
      </c>
      <c r="C1012">
        <v>11</v>
      </c>
      <c r="D1012">
        <v>2020</v>
      </c>
      <c r="E1012">
        <v>83.283999999999992</v>
      </c>
      <c r="F1012">
        <f t="shared" ca="1" si="31"/>
        <v>4163</v>
      </c>
    </row>
    <row r="1013" spans="1:6" ht="15.75" thickBot="1">
      <c r="A1013">
        <f t="shared" si="32"/>
        <v>412</v>
      </c>
      <c r="B1013" s="5">
        <v>12</v>
      </c>
      <c r="C1013">
        <v>11</v>
      </c>
      <c r="D1013">
        <v>2020</v>
      </c>
      <c r="E1013">
        <v>57.41129999999999</v>
      </c>
      <c r="F1013">
        <f t="shared" ca="1" si="31"/>
        <v>4963</v>
      </c>
    </row>
    <row r="1014" spans="1:6" ht="15.75" thickBot="1">
      <c r="A1014">
        <f t="shared" si="32"/>
        <v>413</v>
      </c>
      <c r="B1014" s="6">
        <v>13</v>
      </c>
      <c r="C1014">
        <v>11</v>
      </c>
      <c r="D1014">
        <v>2020</v>
      </c>
      <c r="E1014">
        <v>213.73500000000001</v>
      </c>
      <c r="F1014">
        <f t="shared" ca="1" si="31"/>
        <v>4556</v>
      </c>
    </row>
    <row r="1015" spans="1:6" ht="15.75" thickBot="1">
      <c r="A1015">
        <f t="shared" si="32"/>
        <v>414</v>
      </c>
      <c r="B1015" s="5">
        <v>14</v>
      </c>
      <c r="C1015">
        <v>11</v>
      </c>
      <c r="D1015">
        <v>2020</v>
      </c>
      <c r="E1015">
        <v>52.126200000000004</v>
      </c>
      <c r="F1015">
        <f t="shared" ca="1" si="31"/>
        <v>4111</v>
      </c>
    </row>
    <row r="1016" spans="1:6" ht="15.75" thickBot="1">
      <c r="A1016">
        <f t="shared" si="32"/>
        <v>415</v>
      </c>
      <c r="B1016" s="6">
        <v>15</v>
      </c>
      <c r="C1016">
        <v>11</v>
      </c>
      <c r="D1016">
        <v>2020</v>
      </c>
      <c r="E1016">
        <v>7.056</v>
      </c>
      <c r="F1016">
        <f t="shared" ca="1" si="31"/>
        <v>4082</v>
      </c>
    </row>
    <row r="1017" spans="1:6" ht="15.75" thickBot="1">
      <c r="A1017">
        <f t="shared" si="32"/>
        <v>416</v>
      </c>
      <c r="B1017" s="5">
        <v>16</v>
      </c>
      <c r="C1017">
        <v>11</v>
      </c>
      <c r="D1017">
        <v>2020</v>
      </c>
      <c r="E1017">
        <v>5.1011999999999995</v>
      </c>
      <c r="F1017">
        <f t="shared" ca="1" si="31"/>
        <v>4566</v>
      </c>
    </row>
    <row r="1018" spans="1:6" ht="15.75" thickBot="1">
      <c r="A1018">
        <f t="shared" si="32"/>
        <v>417</v>
      </c>
      <c r="B1018" s="6">
        <v>17</v>
      </c>
      <c r="C1018">
        <v>11</v>
      </c>
      <c r="D1018">
        <v>2020</v>
      </c>
      <c r="E1018">
        <v>-1.9272</v>
      </c>
      <c r="F1018">
        <f t="shared" ca="1" si="31"/>
        <v>4873</v>
      </c>
    </row>
    <row r="1019" spans="1:6" ht="15.75" thickBot="1">
      <c r="A1019">
        <f t="shared" si="32"/>
        <v>418</v>
      </c>
      <c r="B1019" s="5">
        <v>18</v>
      </c>
      <c r="C1019">
        <v>11</v>
      </c>
      <c r="D1019">
        <v>2020</v>
      </c>
      <c r="E1019">
        <v>-10.579799999999999</v>
      </c>
      <c r="F1019">
        <f t="shared" ca="1" si="31"/>
        <v>4812</v>
      </c>
    </row>
    <row r="1020" spans="1:6" ht="15.75" thickBot="1">
      <c r="A1020">
        <f t="shared" si="32"/>
        <v>419</v>
      </c>
      <c r="B1020" s="6">
        <v>19</v>
      </c>
      <c r="C1020">
        <v>11</v>
      </c>
      <c r="D1020">
        <v>2020</v>
      </c>
      <c r="E1020">
        <v>8.6619999999999919</v>
      </c>
      <c r="F1020">
        <f t="shared" ca="1" si="31"/>
        <v>4237</v>
      </c>
    </row>
    <row r="1021" spans="1:6" ht="15.75" thickBot="1">
      <c r="A1021">
        <f t="shared" si="32"/>
        <v>420</v>
      </c>
      <c r="B1021" s="5">
        <v>20</v>
      </c>
      <c r="C1021">
        <v>11</v>
      </c>
      <c r="D1021">
        <v>2020</v>
      </c>
      <c r="E1021">
        <v>13.734</v>
      </c>
      <c r="F1021">
        <f t="shared" ca="1" si="31"/>
        <v>4288</v>
      </c>
    </row>
    <row r="1022" spans="1:6" ht="15.75" thickBot="1">
      <c r="A1022">
        <f t="shared" si="32"/>
        <v>421</v>
      </c>
      <c r="B1022" s="6">
        <v>21</v>
      </c>
      <c r="C1022">
        <v>11</v>
      </c>
      <c r="D1022">
        <v>2020</v>
      </c>
      <c r="E1022">
        <v>2.696399999999997</v>
      </c>
      <c r="F1022">
        <f t="shared" ca="1" si="31"/>
        <v>4821</v>
      </c>
    </row>
    <row r="1023" spans="1:6" ht="15.75" thickBot="1">
      <c r="A1023">
        <f t="shared" si="32"/>
        <v>422</v>
      </c>
      <c r="B1023" s="5">
        <v>22</v>
      </c>
      <c r="C1023">
        <v>11</v>
      </c>
      <c r="D1023">
        <v>2020</v>
      </c>
      <c r="E1023">
        <v>1.7954999999999988</v>
      </c>
      <c r="F1023">
        <f t="shared" ca="1" si="31"/>
        <v>4928</v>
      </c>
    </row>
    <row r="1024" spans="1:6" ht="15.75" thickBot="1">
      <c r="A1024">
        <f t="shared" si="32"/>
        <v>423</v>
      </c>
      <c r="B1024" s="6">
        <v>23</v>
      </c>
      <c r="C1024">
        <v>11</v>
      </c>
      <c r="D1024">
        <v>2020</v>
      </c>
      <c r="E1024">
        <v>146.40359999999998</v>
      </c>
      <c r="F1024">
        <f t="shared" ca="1" si="31"/>
        <v>4658</v>
      </c>
    </row>
    <row r="1025" spans="1:6" ht="15.75" thickBot="1">
      <c r="A1025">
        <f t="shared" si="32"/>
        <v>424</v>
      </c>
      <c r="B1025" s="5">
        <v>24</v>
      </c>
      <c r="C1025">
        <v>11</v>
      </c>
      <c r="D1025">
        <v>2020</v>
      </c>
      <c r="E1025">
        <v>11.151</v>
      </c>
      <c r="F1025">
        <f t="shared" ca="1" si="31"/>
        <v>4464</v>
      </c>
    </row>
    <row r="1026" spans="1:6" ht="15.75" thickBot="1">
      <c r="A1026">
        <f t="shared" si="32"/>
        <v>425</v>
      </c>
      <c r="B1026" s="6">
        <v>25</v>
      </c>
      <c r="C1026">
        <v>11</v>
      </c>
      <c r="D1026">
        <v>2020</v>
      </c>
      <c r="E1026">
        <v>90.293999999999926</v>
      </c>
      <c r="F1026">
        <f t="shared" ca="1" si="31"/>
        <v>4995</v>
      </c>
    </row>
    <row r="1027" spans="1:6" ht="15.75" thickBot="1">
      <c r="A1027">
        <f t="shared" si="32"/>
        <v>426</v>
      </c>
      <c r="B1027" s="5">
        <v>26</v>
      </c>
      <c r="C1027">
        <v>11</v>
      </c>
      <c r="D1027">
        <v>2020</v>
      </c>
      <c r="E1027">
        <v>2.9835000000000003</v>
      </c>
      <c r="F1027">
        <f t="shared" ca="1" si="31"/>
        <v>4251</v>
      </c>
    </row>
    <row r="1028" spans="1:6" ht="15.75" thickBot="1">
      <c r="A1028">
        <f t="shared" si="32"/>
        <v>427</v>
      </c>
      <c r="B1028" s="6">
        <v>27</v>
      </c>
      <c r="C1028">
        <v>11</v>
      </c>
      <c r="D1028">
        <v>2020</v>
      </c>
      <c r="E1028">
        <v>-146.16000000000003</v>
      </c>
      <c r="F1028">
        <f t="shared" ca="1" si="31"/>
        <v>4616</v>
      </c>
    </row>
    <row r="1029" spans="1:6" ht="15.75" thickBot="1">
      <c r="A1029">
        <f t="shared" si="32"/>
        <v>428</v>
      </c>
      <c r="B1029" s="5">
        <v>28</v>
      </c>
      <c r="C1029">
        <v>11</v>
      </c>
      <c r="D1029">
        <v>2020</v>
      </c>
      <c r="E1029">
        <v>-18.185999999999993</v>
      </c>
      <c r="F1029">
        <f t="shared" ca="1" si="31"/>
        <v>4311</v>
      </c>
    </row>
    <row r="1030" spans="1:6" ht="15.75" thickBot="1">
      <c r="A1030">
        <f t="shared" si="32"/>
        <v>429</v>
      </c>
      <c r="B1030" s="6">
        <v>29</v>
      </c>
      <c r="C1030">
        <v>11</v>
      </c>
      <c r="D1030">
        <v>2020</v>
      </c>
      <c r="E1030">
        <v>85.247500000000002</v>
      </c>
      <c r="F1030">
        <f t="shared" ca="1" si="31"/>
        <v>4539</v>
      </c>
    </row>
    <row r="1031" spans="1:6" ht="15.75" thickBot="1">
      <c r="A1031">
        <f t="shared" si="32"/>
        <v>430</v>
      </c>
      <c r="B1031" s="5">
        <v>30</v>
      </c>
      <c r="C1031">
        <v>11</v>
      </c>
      <c r="D1031">
        <v>2020</v>
      </c>
      <c r="E1031">
        <v>-3.8385000000000105</v>
      </c>
      <c r="F1031">
        <f t="shared" ca="1" si="31"/>
        <v>4318</v>
      </c>
    </row>
    <row r="1032" spans="1:6" ht="15.75" thickBot="1">
      <c r="A1032">
        <f t="shared" si="32"/>
        <v>431</v>
      </c>
      <c r="B1032" s="6">
        <v>31</v>
      </c>
      <c r="C1032">
        <v>11</v>
      </c>
      <c r="D1032">
        <v>2020</v>
      </c>
      <c r="E1032">
        <v>125.2691999999999</v>
      </c>
      <c r="F1032">
        <f t="shared" ca="1" si="31"/>
        <v>4778</v>
      </c>
    </row>
    <row r="1033" spans="1:6" ht="15.75" thickBot="1">
      <c r="A1033">
        <f t="shared" si="32"/>
        <v>432</v>
      </c>
      <c r="B1033" s="5">
        <v>32</v>
      </c>
      <c r="C1033">
        <v>11</v>
      </c>
      <c r="D1033">
        <v>2020</v>
      </c>
      <c r="E1033">
        <v>37.996200000000002</v>
      </c>
      <c r="F1033">
        <f t="shared" ca="1" si="31"/>
        <v>4839</v>
      </c>
    </row>
    <row r="1034" spans="1:6" ht="15.75" thickBot="1">
      <c r="A1034">
        <f t="shared" si="32"/>
        <v>433</v>
      </c>
      <c r="B1034" s="6">
        <v>33</v>
      </c>
      <c r="C1034">
        <v>11</v>
      </c>
      <c r="D1034">
        <v>2020</v>
      </c>
      <c r="E1034">
        <v>-29.481200000000022</v>
      </c>
      <c r="F1034">
        <f t="shared" ca="1" si="31"/>
        <v>4358</v>
      </c>
    </row>
    <row r="1035" spans="1:6" ht="15.75" thickBot="1">
      <c r="A1035">
        <f t="shared" si="32"/>
        <v>434</v>
      </c>
      <c r="B1035" s="5">
        <v>34</v>
      </c>
      <c r="C1035">
        <v>11</v>
      </c>
      <c r="D1035">
        <v>2020</v>
      </c>
      <c r="E1035">
        <v>2.4359999999999995</v>
      </c>
      <c r="F1035">
        <f t="shared" ca="1" si="31"/>
        <v>4645</v>
      </c>
    </row>
    <row r="1036" spans="1:6" ht="15.75" thickBot="1">
      <c r="A1036">
        <f t="shared" si="32"/>
        <v>435</v>
      </c>
      <c r="B1036" s="6">
        <v>35</v>
      </c>
      <c r="C1036">
        <v>11</v>
      </c>
      <c r="D1036">
        <v>2020</v>
      </c>
      <c r="E1036">
        <v>56.577599999999961</v>
      </c>
      <c r="F1036">
        <f t="shared" ca="1" si="31"/>
        <v>4521</v>
      </c>
    </row>
    <row r="1037" spans="1:6" ht="15.75" thickBot="1">
      <c r="A1037">
        <f t="shared" si="32"/>
        <v>436</v>
      </c>
      <c r="B1037" s="5">
        <v>36</v>
      </c>
      <c r="C1037">
        <v>11</v>
      </c>
      <c r="D1037">
        <v>2020</v>
      </c>
      <c r="E1037">
        <v>4.3524000000000003</v>
      </c>
      <c r="F1037">
        <f t="shared" ca="1" si="31"/>
        <v>4239</v>
      </c>
    </row>
    <row r="1038" spans="1:6" ht="15.75" thickBot="1">
      <c r="A1038">
        <f t="shared" si="32"/>
        <v>437</v>
      </c>
      <c r="B1038" s="6">
        <v>37</v>
      </c>
      <c r="C1038">
        <v>11</v>
      </c>
      <c r="D1038">
        <v>2020</v>
      </c>
      <c r="E1038">
        <v>22.763999999999996</v>
      </c>
      <c r="F1038">
        <f t="shared" ca="1" si="31"/>
        <v>4218</v>
      </c>
    </row>
    <row r="1039" spans="1:6" ht="15.75" thickBot="1">
      <c r="A1039">
        <f t="shared" si="32"/>
        <v>438</v>
      </c>
      <c r="B1039" s="5">
        <v>38</v>
      </c>
      <c r="C1039">
        <v>11</v>
      </c>
      <c r="D1039">
        <v>2020</v>
      </c>
      <c r="E1039">
        <v>27.791100000000004</v>
      </c>
      <c r="F1039">
        <f t="shared" ca="1" si="31"/>
        <v>4367</v>
      </c>
    </row>
    <row r="1040" spans="1:6" ht="15.75" thickBot="1">
      <c r="A1040">
        <f t="shared" si="32"/>
        <v>439</v>
      </c>
      <c r="B1040" s="6">
        <v>39</v>
      </c>
      <c r="C1040">
        <v>11</v>
      </c>
      <c r="D1040">
        <v>2020</v>
      </c>
      <c r="E1040">
        <v>3.2944</v>
      </c>
      <c r="F1040">
        <f t="shared" ca="1" si="31"/>
        <v>4449</v>
      </c>
    </row>
    <row r="1041" spans="1:6">
      <c r="A1041">
        <f t="shared" si="32"/>
        <v>440</v>
      </c>
      <c r="B1041" s="5">
        <v>40</v>
      </c>
      <c r="C1041">
        <v>11</v>
      </c>
      <c r="D1041">
        <v>2020</v>
      </c>
      <c r="E1041">
        <v>7.2267999999999999</v>
      </c>
      <c r="F1041">
        <f t="shared" ca="1" si="31"/>
        <v>4076</v>
      </c>
    </row>
    <row r="1042" spans="1:6" ht="15.75" thickBot="1">
      <c r="A1042">
        <f t="shared" si="32"/>
        <v>441</v>
      </c>
      <c r="B1042" s="4">
        <v>1</v>
      </c>
      <c r="C1042">
        <v>12</v>
      </c>
      <c r="D1042">
        <v>2020</v>
      </c>
      <c r="E1042">
        <v>22.948799999999995</v>
      </c>
      <c r="F1042">
        <f t="shared" ca="1" si="31"/>
        <v>4692</v>
      </c>
    </row>
    <row r="1043" spans="1:6" ht="15.75" thickBot="1">
      <c r="A1043">
        <f t="shared" si="32"/>
        <v>442</v>
      </c>
      <c r="B1043" s="5">
        <v>2</v>
      </c>
      <c r="C1043">
        <v>12</v>
      </c>
      <c r="D1043">
        <v>2020</v>
      </c>
      <c r="E1043">
        <v>1.6008</v>
      </c>
      <c r="F1043">
        <f t="shared" ca="1" si="31"/>
        <v>4897</v>
      </c>
    </row>
    <row r="1044" spans="1:6" ht="15.75" thickBot="1">
      <c r="A1044">
        <f t="shared" si="32"/>
        <v>443</v>
      </c>
      <c r="B1044" s="6">
        <v>3</v>
      </c>
      <c r="C1044">
        <v>12</v>
      </c>
      <c r="D1044">
        <v>2020</v>
      </c>
      <c r="E1044">
        <v>-29.252400000000009</v>
      </c>
      <c r="F1044">
        <f t="shared" ca="1" si="31"/>
        <v>4098</v>
      </c>
    </row>
    <row r="1045" spans="1:6" ht="15.75" thickBot="1">
      <c r="A1045">
        <f t="shared" si="32"/>
        <v>444</v>
      </c>
      <c r="B1045" s="5">
        <v>4</v>
      </c>
      <c r="C1045">
        <v>12</v>
      </c>
      <c r="D1045">
        <v>2020</v>
      </c>
      <c r="E1045">
        <v>4.5215999999999994</v>
      </c>
      <c r="F1045">
        <f t="shared" ca="1" si="31"/>
        <v>4761</v>
      </c>
    </row>
    <row r="1046" spans="1:6" ht="15.75" thickBot="1">
      <c r="A1046">
        <f t="shared" si="32"/>
        <v>445</v>
      </c>
      <c r="B1046" s="6">
        <v>5</v>
      </c>
      <c r="C1046">
        <v>12</v>
      </c>
      <c r="D1046">
        <v>2020</v>
      </c>
      <c r="E1046">
        <v>-2.2134</v>
      </c>
      <c r="F1046">
        <f t="shared" ca="1" si="31"/>
        <v>4086</v>
      </c>
    </row>
    <row r="1047" spans="1:6" ht="15.75" thickBot="1">
      <c r="A1047">
        <f t="shared" si="32"/>
        <v>446</v>
      </c>
      <c r="B1047" s="5">
        <v>6</v>
      </c>
      <c r="C1047">
        <v>12</v>
      </c>
      <c r="D1047">
        <v>2020</v>
      </c>
      <c r="E1047">
        <v>1.2791999999999994</v>
      </c>
      <c r="F1047">
        <f t="shared" ca="1" si="31"/>
        <v>4768</v>
      </c>
    </row>
    <row r="1048" spans="1:6" ht="15.75" thickBot="1">
      <c r="A1048">
        <f t="shared" si="32"/>
        <v>447</v>
      </c>
      <c r="B1048" s="6">
        <v>7</v>
      </c>
      <c r="C1048">
        <v>12</v>
      </c>
      <c r="D1048">
        <v>2020</v>
      </c>
      <c r="E1048">
        <v>-27.715799999999994</v>
      </c>
      <c r="F1048">
        <f t="shared" ca="1" si="31"/>
        <v>4011</v>
      </c>
    </row>
    <row r="1049" spans="1:6" ht="15.75" thickBot="1">
      <c r="A1049">
        <f t="shared" si="32"/>
        <v>448</v>
      </c>
      <c r="B1049" s="5">
        <v>8</v>
      </c>
      <c r="C1049">
        <v>12</v>
      </c>
      <c r="D1049">
        <v>2020</v>
      </c>
      <c r="E1049">
        <v>0.2352999999999999</v>
      </c>
      <c r="F1049">
        <f t="shared" ca="1" si="31"/>
        <v>4293</v>
      </c>
    </row>
    <row r="1050" spans="1:6" ht="15.75" thickBot="1">
      <c r="A1050">
        <f t="shared" si="32"/>
        <v>449</v>
      </c>
      <c r="B1050" s="6">
        <v>9</v>
      </c>
      <c r="C1050">
        <v>12</v>
      </c>
      <c r="D1050">
        <v>2020</v>
      </c>
      <c r="E1050">
        <v>-46.224999999999994</v>
      </c>
      <c r="F1050">
        <f t="shared" ca="1" si="31"/>
        <v>4523</v>
      </c>
    </row>
    <row r="1051" spans="1:6" ht="15.75" thickBot="1">
      <c r="A1051">
        <f t="shared" si="32"/>
        <v>450</v>
      </c>
      <c r="B1051" s="5">
        <v>10</v>
      </c>
      <c r="C1051">
        <v>12</v>
      </c>
      <c r="D1051">
        <v>2020</v>
      </c>
      <c r="E1051">
        <v>12.177999999999983</v>
      </c>
      <c r="F1051">
        <f t="shared" ref="F1051:F1114" ca="1" si="33">RANDBETWEEN(4000,5000)</f>
        <v>4821</v>
      </c>
    </row>
    <row r="1052" spans="1:6" ht="15.75" thickBot="1">
      <c r="A1052">
        <f t="shared" si="32"/>
        <v>451</v>
      </c>
      <c r="B1052" s="6">
        <v>11</v>
      </c>
      <c r="C1052">
        <v>12</v>
      </c>
      <c r="D1052">
        <v>2020</v>
      </c>
      <c r="E1052">
        <v>-0.34880000000000033</v>
      </c>
      <c r="F1052">
        <f t="shared" ca="1" si="33"/>
        <v>4217</v>
      </c>
    </row>
    <row r="1053" spans="1:6" ht="15.75" thickBot="1">
      <c r="A1053">
        <f t="shared" si="32"/>
        <v>452</v>
      </c>
      <c r="B1053" s="5">
        <v>12</v>
      </c>
      <c r="C1053">
        <v>12</v>
      </c>
      <c r="D1053">
        <v>2020</v>
      </c>
      <c r="E1053">
        <v>-18.462400000000002</v>
      </c>
      <c r="F1053">
        <f t="shared" ca="1" si="33"/>
        <v>4722</v>
      </c>
    </row>
    <row r="1054" spans="1:6" ht="15.75" thickBot="1">
      <c r="A1054">
        <f t="shared" ref="A1054:A1117" si="34">A1053+1</f>
        <v>453</v>
      </c>
      <c r="B1054" s="6">
        <v>13</v>
      </c>
      <c r="C1054">
        <v>12</v>
      </c>
      <c r="D1054">
        <v>2020</v>
      </c>
      <c r="E1054">
        <v>5.0595999999999997</v>
      </c>
      <c r="F1054">
        <f t="shared" ca="1" si="33"/>
        <v>4124</v>
      </c>
    </row>
    <row r="1055" spans="1:6" ht="15.75" thickBot="1">
      <c r="A1055">
        <f t="shared" si="34"/>
        <v>454</v>
      </c>
      <c r="B1055" s="5">
        <v>14</v>
      </c>
      <c r="C1055">
        <v>12</v>
      </c>
      <c r="D1055">
        <v>2020</v>
      </c>
      <c r="E1055">
        <v>9.9467999999999979</v>
      </c>
      <c r="F1055">
        <f t="shared" ca="1" si="33"/>
        <v>4643</v>
      </c>
    </row>
    <row r="1056" spans="1:6" ht="15.75" thickBot="1">
      <c r="A1056">
        <f t="shared" si="34"/>
        <v>455</v>
      </c>
      <c r="B1056" s="6">
        <v>15</v>
      </c>
      <c r="C1056">
        <v>12</v>
      </c>
      <c r="D1056">
        <v>2020</v>
      </c>
      <c r="E1056">
        <v>3.024</v>
      </c>
      <c r="F1056">
        <f t="shared" ca="1" si="33"/>
        <v>4481</v>
      </c>
    </row>
    <row r="1057" spans="1:6" ht="15.75" thickBot="1">
      <c r="A1057">
        <f t="shared" si="34"/>
        <v>456</v>
      </c>
      <c r="B1057" s="5">
        <v>16</v>
      </c>
      <c r="C1057">
        <v>12</v>
      </c>
      <c r="D1057">
        <v>2020</v>
      </c>
      <c r="E1057">
        <v>-4.5980000000000008</v>
      </c>
      <c r="F1057">
        <f t="shared" ca="1" si="33"/>
        <v>4684</v>
      </c>
    </row>
    <row r="1058" spans="1:6" ht="15.75" thickBot="1">
      <c r="A1058">
        <f t="shared" si="34"/>
        <v>457</v>
      </c>
      <c r="B1058" s="6">
        <v>17</v>
      </c>
      <c r="C1058">
        <v>12</v>
      </c>
      <c r="D1058">
        <v>2020</v>
      </c>
      <c r="E1058">
        <v>-3.3487999999999998</v>
      </c>
      <c r="F1058">
        <f t="shared" ca="1" si="33"/>
        <v>4226</v>
      </c>
    </row>
    <row r="1059" spans="1:6" ht="15.75" thickBot="1">
      <c r="A1059">
        <f t="shared" si="34"/>
        <v>458</v>
      </c>
      <c r="B1059" s="5">
        <v>18</v>
      </c>
      <c r="C1059">
        <v>12</v>
      </c>
      <c r="D1059">
        <v>2020</v>
      </c>
      <c r="E1059">
        <v>1.9989999999999979</v>
      </c>
      <c r="F1059">
        <f t="shared" ca="1" si="33"/>
        <v>4271</v>
      </c>
    </row>
    <row r="1060" spans="1:6" ht="15.75" thickBot="1">
      <c r="A1060">
        <f t="shared" si="34"/>
        <v>459</v>
      </c>
      <c r="B1060" s="6">
        <v>19</v>
      </c>
      <c r="C1060">
        <v>12</v>
      </c>
      <c r="D1060">
        <v>2020</v>
      </c>
      <c r="E1060">
        <v>10.628799999999998</v>
      </c>
      <c r="F1060">
        <f t="shared" ca="1" si="33"/>
        <v>4268</v>
      </c>
    </row>
    <row r="1061" spans="1:6" ht="15.75" thickBot="1">
      <c r="A1061">
        <f t="shared" si="34"/>
        <v>460</v>
      </c>
      <c r="B1061" s="5">
        <v>20</v>
      </c>
      <c r="C1061">
        <v>12</v>
      </c>
      <c r="D1061">
        <v>2020</v>
      </c>
      <c r="E1061">
        <v>33.588800000000006</v>
      </c>
      <c r="F1061">
        <f t="shared" ca="1" si="33"/>
        <v>4803</v>
      </c>
    </row>
    <row r="1062" spans="1:6" ht="15.75" thickBot="1">
      <c r="A1062">
        <f t="shared" si="34"/>
        <v>461</v>
      </c>
      <c r="B1062" s="6">
        <v>21</v>
      </c>
      <c r="C1062">
        <v>12</v>
      </c>
      <c r="D1062">
        <v>2020</v>
      </c>
      <c r="E1062">
        <v>8.4888000000000012</v>
      </c>
      <c r="F1062">
        <f t="shared" ca="1" si="33"/>
        <v>4742</v>
      </c>
    </row>
    <row r="1063" spans="1:6" ht="15.75" thickBot="1">
      <c r="A1063">
        <f t="shared" si="34"/>
        <v>462</v>
      </c>
      <c r="B1063" s="5">
        <v>22</v>
      </c>
      <c r="C1063">
        <v>12</v>
      </c>
      <c r="D1063">
        <v>2020</v>
      </c>
      <c r="E1063">
        <v>2.3220000000000001</v>
      </c>
      <c r="F1063">
        <f t="shared" ca="1" si="33"/>
        <v>4639</v>
      </c>
    </row>
    <row r="1064" spans="1:6" ht="15.75" thickBot="1">
      <c r="A1064">
        <f t="shared" si="34"/>
        <v>463</v>
      </c>
      <c r="B1064" s="6">
        <v>23</v>
      </c>
      <c r="C1064">
        <v>12</v>
      </c>
      <c r="D1064">
        <v>2020</v>
      </c>
      <c r="E1064">
        <v>9.3624000000000009</v>
      </c>
      <c r="F1064">
        <f t="shared" ca="1" si="33"/>
        <v>4079</v>
      </c>
    </row>
    <row r="1065" spans="1:6" ht="15.75" thickBot="1">
      <c r="A1065">
        <f t="shared" si="34"/>
        <v>464</v>
      </c>
      <c r="B1065" s="5">
        <v>24</v>
      </c>
      <c r="C1065">
        <v>12</v>
      </c>
      <c r="D1065">
        <v>2020</v>
      </c>
      <c r="E1065">
        <v>121.76009999999994</v>
      </c>
      <c r="F1065">
        <f t="shared" ca="1" si="33"/>
        <v>4443</v>
      </c>
    </row>
    <row r="1066" spans="1:6" ht="15.75" thickBot="1">
      <c r="A1066">
        <f t="shared" si="34"/>
        <v>465</v>
      </c>
      <c r="B1066" s="6">
        <v>25</v>
      </c>
      <c r="C1066">
        <v>12</v>
      </c>
      <c r="D1066">
        <v>2020</v>
      </c>
      <c r="E1066">
        <v>-264.92079999999999</v>
      </c>
      <c r="F1066">
        <f t="shared" ca="1" si="33"/>
        <v>4565</v>
      </c>
    </row>
    <row r="1067" spans="1:6" ht="15.75" thickBot="1">
      <c r="A1067">
        <f t="shared" si="34"/>
        <v>466</v>
      </c>
      <c r="B1067" s="5">
        <v>26</v>
      </c>
      <c r="C1067">
        <v>12</v>
      </c>
      <c r="D1067">
        <v>2020</v>
      </c>
      <c r="E1067">
        <v>12.134799999999998</v>
      </c>
      <c r="F1067">
        <f t="shared" ca="1" si="33"/>
        <v>4282</v>
      </c>
    </row>
    <row r="1068" spans="1:6" ht="15.75" thickBot="1">
      <c r="A1068">
        <f t="shared" si="34"/>
        <v>467</v>
      </c>
      <c r="B1068" s="6">
        <v>27</v>
      </c>
      <c r="C1068">
        <v>12</v>
      </c>
      <c r="D1068">
        <v>2020</v>
      </c>
      <c r="E1068">
        <v>105.24679999999995</v>
      </c>
      <c r="F1068">
        <f t="shared" ca="1" si="33"/>
        <v>4203</v>
      </c>
    </row>
    <row r="1069" spans="1:6" ht="15.75" thickBot="1">
      <c r="A1069">
        <f t="shared" si="34"/>
        <v>468</v>
      </c>
      <c r="B1069" s="5">
        <v>28</v>
      </c>
      <c r="C1069">
        <v>12</v>
      </c>
      <c r="D1069">
        <v>2020</v>
      </c>
      <c r="E1069">
        <v>2400.9656999999997</v>
      </c>
      <c r="F1069">
        <f t="shared" ca="1" si="33"/>
        <v>4527</v>
      </c>
    </row>
    <row r="1070" spans="1:6" ht="15.75" thickBot="1">
      <c r="A1070">
        <f t="shared" si="34"/>
        <v>469</v>
      </c>
      <c r="B1070" s="6">
        <v>29</v>
      </c>
      <c r="C1070">
        <v>12</v>
      </c>
      <c r="D1070">
        <v>2020</v>
      </c>
      <c r="E1070">
        <v>3.1104000000000003</v>
      </c>
      <c r="F1070">
        <f t="shared" ca="1" si="33"/>
        <v>4877</v>
      </c>
    </row>
    <row r="1071" spans="1:6" ht="15.75" thickBot="1">
      <c r="A1071">
        <f t="shared" si="34"/>
        <v>470</v>
      </c>
      <c r="B1071" s="5">
        <v>30</v>
      </c>
      <c r="C1071">
        <v>12</v>
      </c>
      <c r="D1071">
        <v>2020</v>
      </c>
      <c r="E1071">
        <v>7.1976000000000049</v>
      </c>
      <c r="F1071">
        <f t="shared" ca="1" si="33"/>
        <v>4430</v>
      </c>
    </row>
    <row r="1072" spans="1:6" ht="15.75" thickBot="1">
      <c r="A1072">
        <f t="shared" si="34"/>
        <v>471</v>
      </c>
      <c r="B1072" s="6">
        <v>31</v>
      </c>
      <c r="C1072">
        <v>12</v>
      </c>
      <c r="D1072">
        <v>2020</v>
      </c>
      <c r="E1072">
        <v>1.512</v>
      </c>
      <c r="F1072">
        <f t="shared" ca="1" si="33"/>
        <v>4934</v>
      </c>
    </row>
    <row r="1073" spans="1:6" ht="15.75" thickBot="1">
      <c r="A1073">
        <f t="shared" si="34"/>
        <v>472</v>
      </c>
      <c r="B1073" s="5">
        <v>32</v>
      </c>
      <c r="C1073">
        <v>12</v>
      </c>
      <c r="D1073">
        <v>2020</v>
      </c>
      <c r="E1073">
        <v>1.9989999999999979</v>
      </c>
      <c r="F1073">
        <f t="shared" ca="1" si="33"/>
        <v>4835</v>
      </c>
    </row>
    <row r="1074" spans="1:6" ht="15.75" thickBot="1">
      <c r="A1074">
        <f t="shared" si="34"/>
        <v>473</v>
      </c>
      <c r="B1074" s="6">
        <v>33</v>
      </c>
      <c r="C1074">
        <v>12</v>
      </c>
      <c r="D1074">
        <v>2020</v>
      </c>
      <c r="E1074">
        <v>25.194399999999995</v>
      </c>
      <c r="F1074">
        <f t="shared" ca="1" si="33"/>
        <v>4783</v>
      </c>
    </row>
    <row r="1075" spans="1:6" ht="15.75" thickBot="1">
      <c r="A1075">
        <f t="shared" si="34"/>
        <v>474</v>
      </c>
      <c r="B1075" s="5">
        <v>34</v>
      </c>
      <c r="C1075">
        <v>12</v>
      </c>
      <c r="D1075">
        <v>2020</v>
      </c>
      <c r="E1075">
        <v>33.641999999999996</v>
      </c>
      <c r="F1075">
        <f t="shared" ca="1" si="33"/>
        <v>4704</v>
      </c>
    </row>
    <row r="1076" spans="1:6" ht="15.75" thickBot="1">
      <c r="A1076">
        <f t="shared" si="34"/>
        <v>475</v>
      </c>
      <c r="B1076" s="6">
        <v>35</v>
      </c>
      <c r="C1076">
        <v>12</v>
      </c>
      <c r="D1076">
        <v>2020</v>
      </c>
      <c r="E1076">
        <v>19.178600000000003</v>
      </c>
      <c r="F1076">
        <f t="shared" ca="1" si="33"/>
        <v>4564</v>
      </c>
    </row>
    <row r="1077" spans="1:6" ht="15.75" thickBot="1">
      <c r="A1077">
        <f t="shared" si="34"/>
        <v>476</v>
      </c>
      <c r="B1077" s="5">
        <v>36</v>
      </c>
      <c r="C1077">
        <v>12</v>
      </c>
      <c r="D1077">
        <v>2020</v>
      </c>
      <c r="E1077">
        <v>14.161000000000001</v>
      </c>
      <c r="F1077">
        <f t="shared" ca="1" si="33"/>
        <v>4345</v>
      </c>
    </row>
    <row r="1078" spans="1:6" ht="15.75" thickBot="1">
      <c r="A1078">
        <f t="shared" si="34"/>
        <v>477</v>
      </c>
      <c r="B1078" s="6">
        <v>37</v>
      </c>
      <c r="C1078">
        <v>12</v>
      </c>
      <c r="D1078">
        <v>2020</v>
      </c>
      <c r="E1078">
        <v>103.22839999999997</v>
      </c>
      <c r="F1078">
        <f t="shared" ca="1" si="33"/>
        <v>4816</v>
      </c>
    </row>
    <row r="1079" spans="1:6" ht="15.75" thickBot="1">
      <c r="A1079">
        <f t="shared" si="34"/>
        <v>478</v>
      </c>
      <c r="B1079" s="5">
        <v>38</v>
      </c>
      <c r="C1079">
        <v>12</v>
      </c>
      <c r="D1079">
        <v>2020</v>
      </c>
      <c r="E1079">
        <v>30.468200000000024</v>
      </c>
      <c r="F1079">
        <f t="shared" ca="1" si="33"/>
        <v>4118</v>
      </c>
    </row>
    <row r="1080" spans="1:6" ht="15.75" thickBot="1">
      <c r="A1080">
        <f t="shared" si="34"/>
        <v>479</v>
      </c>
      <c r="B1080" s="6">
        <v>39</v>
      </c>
      <c r="C1080">
        <v>12</v>
      </c>
      <c r="D1080">
        <v>2020</v>
      </c>
      <c r="E1080">
        <v>-28.627200000000009</v>
      </c>
      <c r="F1080">
        <f t="shared" ca="1" si="33"/>
        <v>4158</v>
      </c>
    </row>
    <row r="1081" spans="1:6">
      <c r="A1081">
        <f t="shared" si="34"/>
        <v>480</v>
      </c>
      <c r="B1081" s="5">
        <v>40</v>
      </c>
      <c r="C1081">
        <v>12</v>
      </c>
      <c r="D1081">
        <v>2020</v>
      </c>
      <c r="E1081">
        <v>11.19599999999997</v>
      </c>
      <c r="F1081">
        <f t="shared" ca="1" si="33"/>
        <v>4490</v>
      </c>
    </row>
    <row r="1082" spans="1:6" ht="15.75" thickBot="1">
      <c r="A1082">
        <f t="shared" si="34"/>
        <v>481</v>
      </c>
      <c r="B1082" s="4">
        <v>1</v>
      </c>
      <c r="C1082">
        <v>13</v>
      </c>
      <c r="D1082">
        <v>2020</v>
      </c>
      <c r="E1082">
        <v>2.0415999999999999</v>
      </c>
      <c r="F1082">
        <f t="shared" ca="1" si="33"/>
        <v>4774</v>
      </c>
    </row>
    <row r="1083" spans="1:6" ht="15.75" thickBot="1">
      <c r="A1083">
        <f t="shared" si="34"/>
        <v>482</v>
      </c>
      <c r="B1083" s="5">
        <v>2</v>
      </c>
      <c r="C1083">
        <v>13</v>
      </c>
      <c r="D1083">
        <v>2020</v>
      </c>
      <c r="E1083">
        <v>4.1030999999999995</v>
      </c>
      <c r="F1083">
        <f t="shared" ca="1" si="33"/>
        <v>4631</v>
      </c>
    </row>
    <row r="1084" spans="1:6" ht="15.75" thickBot="1">
      <c r="A1084">
        <f t="shared" si="34"/>
        <v>483</v>
      </c>
      <c r="B1084" s="6">
        <v>3</v>
      </c>
      <c r="C1084">
        <v>13</v>
      </c>
      <c r="D1084">
        <v>2020</v>
      </c>
      <c r="E1084">
        <v>9.6656999999999975</v>
      </c>
      <c r="F1084">
        <f t="shared" ca="1" si="33"/>
        <v>4009</v>
      </c>
    </row>
    <row r="1085" spans="1:6" ht="15.75" thickBot="1">
      <c r="A1085">
        <f t="shared" si="34"/>
        <v>484</v>
      </c>
      <c r="B1085" s="5">
        <v>4</v>
      </c>
      <c r="C1085">
        <v>13</v>
      </c>
      <c r="D1085">
        <v>2020</v>
      </c>
      <c r="E1085">
        <v>2.5055999999999998</v>
      </c>
      <c r="F1085">
        <f t="shared" ca="1" si="33"/>
        <v>4782</v>
      </c>
    </row>
    <row r="1086" spans="1:6" ht="15.75" thickBot="1">
      <c r="A1086">
        <f t="shared" si="34"/>
        <v>485</v>
      </c>
      <c r="B1086" s="6">
        <v>5</v>
      </c>
      <c r="C1086">
        <v>13</v>
      </c>
      <c r="D1086">
        <v>2020</v>
      </c>
      <c r="E1086">
        <v>-4.7145000000000028</v>
      </c>
      <c r="F1086">
        <f t="shared" ca="1" si="33"/>
        <v>4686</v>
      </c>
    </row>
    <row r="1087" spans="1:6" ht="15.75" thickBot="1">
      <c r="A1087">
        <f t="shared" si="34"/>
        <v>486</v>
      </c>
      <c r="B1087" s="5">
        <v>6</v>
      </c>
      <c r="C1087">
        <v>13</v>
      </c>
      <c r="D1087">
        <v>2020</v>
      </c>
      <c r="E1087">
        <v>-4.9878000000000018</v>
      </c>
      <c r="F1087">
        <f t="shared" ca="1" si="33"/>
        <v>4942</v>
      </c>
    </row>
    <row r="1088" spans="1:6" ht="15.75" thickBot="1">
      <c r="A1088">
        <f t="shared" si="34"/>
        <v>487</v>
      </c>
      <c r="B1088" s="6">
        <v>7</v>
      </c>
      <c r="C1088">
        <v>13</v>
      </c>
      <c r="D1088">
        <v>2020</v>
      </c>
      <c r="E1088">
        <v>11.230799999999999</v>
      </c>
      <c r="F1088">
        <f t="shared" ca="1" si="33"/>
        <v>4285</v>
      </c>
    </row>
    <row r="1089" spans="1:6" ht="15.75" thickBot="1">
      <c r="A1089">
        <f t="shared" si="34"/>
        <v>488</v>
      </c>
      <c r="B1089" s="5">
        <v>8</v>
      </c>
      <c r="C1089">
        <v>13</v>
      </c>
      <c r="D1089">
        <v>2020</v>
      </c>
      <c r="E1089">
        <v>-16.36440000000001</v>
      </c>
      <c r="F1089">
        <f t="shared" ca="1" si="33"/>
        <v>4971</v>
      </c>
    </row>
    <row r="1090" spans="1:6" ht="15.75" thickBot="1">
      <c r="A1090">
        <f t="shared" si="34"/>
        <v>489</v>
      </c>
      <c r="B1090" s="6">
        <v>9</v>
      </c>
      <c r="C1090">
        <v>13</v>
      </c>
      <c r="D1090">
        <v>2020</v>
      </c>
      <c r="E1090">
        <v>-0.75660000000000016</v>
      </c>
      <c r="F1090">
        <f t="shared" ca="1" si="33"/>
        <v>4738</v>
      </c>
    </row>
    <row r="1091" spans="1:6" ht="15.75" thickBot="1">
      <c r="A1091">
        <f t="shared" si="34"/>
        <v>490</v>
      </c>
      <c r="B1091" s="5">
        <v>10</v>
      </c>
      <c r="C1091">
        <v>13</v>
      </c>
      <c r="D1091">
        <v>2020</v>
      </c>
      <c r="E1091">
        <v>-17.248000000000008</v>
      </c>
      <c r="F1091">
        <f t="shared" ca="1" si="33"/>
        <v>4796</v>
      </c>
    </row>
    <row r="1092" spans="1:6" ht="15.75" thickBot="1">
      <c r="A1092">
        <f t="shared" si="34"/>
        <v>491</v>
      </c>
      <c r="B1092" s="6">
        <v>11</v>
      </c>
      <c r="C1092">
        <v>13</v>
      </c>
      <c r="D1092">
        <v>2020</v>
      </c>
      <c r="E1092">
        <v>21.888000000000002</v>
      </c>
      <c r="F1092">
        <f t="shared" ca="1" si="33"/>
        <v>4915</v>
      </c>
    </row>
    <row r="1093" spans="1:6" ht="15.75" thickBot="1">
      <c r="A1093">
        <f t="shared" si="34"/>
        <v>492</v>
      </c>
      <c r="B1093" s="5">
        <v>12</v>
      </c>
      <c r="C1093">
        <v>13</v>
      </c>
      <c r="D1093">
        <v>2020</v>
      </c>
      <c r="E1093">
        <v>13.826699999999999</v>
      </c>
      <c r="F1093">
        <f t="shared" ca="1" si="33"/>
        <v>4823</v>
      </c>
    </row>
    <row r="1094" spans="1:6" ht="15.75" thickBot="1">
      <c r="A1094">
        <f t="shared" si="34"/>
        <v>493</v>
      </c>
      <c r="B1094" s="6">
        <v>13</v>
      </c>
      <c r="C1094">
        <v>13</v>
      </c>
      <c r="D1094">
        <v>2020</v>
      </c>
      <c r="E1094">
        <v>25.185999999999996</v>
      </c>
      <c r="F1094">
        <f t="shared" ca="1" si="33"/>
        <v>4599</v>
      </c>
    </row>
    <row r="1095" spans="1:6" ht="15.75" thickBot="1">
      <c r="A1095">
        <f t="shared" si="34"/>
        <v>494</v>
      </c>
      <c r="B1095" s="5">
        <v>14</v>
      </c>
      <c r="C1095">
        <v>13</v>
      </c>
      <c r="D1095">
        <v>2020</v>
      </c>
      <c r="E1095">
        <v>3.6288</v>
      </c>
      <c r="F1095">
        <f t="shared" ca="1" si="33"/>
        <v>4071</v>
      </c>
    </row>
    <row r="1096" spans="1:6" ht="15.75" thickBot="1">
      <c r="A1096">
        <f t="shared" si="34"/>
        <v>495</v>
      </c>
      <c r="B1096" s="6">
        <v>15</v>
      </c>
      <c r="C1096">
        <v>13</v>
      </c>
      <c r="D1096">
        <v>2020</v>
      </c>
      <c r="E1096">
        <v>-2.0264000000000002</v>
      </c>
      <c r="F1096">
        <f t="shared" ca="1" si="33"/>
        <v>4130</v>
      </c>
    </row>
    <row r="1097" spans="1:6" ht="15.75" thickBot="1">
      <c r="A1097">
        <f t="shared" si="34"/>
        <v>496</v>
      </c>
      <c r="B1097" s="5">
        <v>16</v>
      </c>
      <c r="C1097">
        <v>13</v>
      </c>
      <c r="D1097">
        <v>2020</v>
      </c>
      <c r="E1097">
        <v>16.3352</v>
      </c>
      <c r="F1097">
        <f t="shared" ca="1" si="33"/>
        <v>4318</v>
      </c>
    </row>
    <row r="1098" spans="1:6" ht="15.75" thickBot="1">
      <c r="A1098">
        <f t="shared" si="34"/>
        <v>497</v>
      </c>
      <c r="B1098" s="6">
        <v>17</v>
      </c>
      <c r="C1098">
        <v>13</v>
      </c>
      <c r="D1098">
        <v>2020</v>
      </c>
      <c r="E1098">
        <v>-12.688200000000002</v>
      </c>
      <c r="F1098">
        <f t="shared" ca="1" si="33"/>
        <v>4654</v>
      </c>
    </row>
    <row r="1099" spans="1:6" ht="15.75" thickBot="1">
      <c r="A1099">
        <f t="shared" si="34"/>
        <v>498</v>
      </c>
      <c r="B1099" s="5">
        <v>18</v>
      </c>
      <c r="C1099">
        <v>13</v>
      </c>
      <c r="D1099">
        <v>2020</v>
      </c>
      <c r="E1099">
        <v>57.590400000000002</v>
      </c>
      <c r="F1099">
        <f t="shared" ca="1" si="33"/>
        <v>4853</v>
      </c>
    </row>
    <row r="1100" spans="1:6" ht="15.75" thickBot="1">
      <c r="A1100">
        <f t="shared" si="34"/>
        <v>499</v>
      </c>
      <c r="B1100" s="6">
        <v>19</v>
      </c>
      <c r="C1100">
        <v>13</v>
      </c>
      <c r="D1100">
        <v>2020</v>
      </c>
      <c r="E1100">
        <v>3.024</v>
      </c>
      <c r="F1100">
        <f t="shared" ca="1" si="33"/>
        <v>4796</v>
      </c>
    </row>
    <row r="1101" spans="1:6" ht="15.75" thickBot="1">
      <c r="A1101">
        <f t="shared" si="34"/>
        <v>500</v>
      </c>
      <c r="B1101" s="5">
        <v>20</v>
      </c>
      <c r="C1101">
        <v>13</v>
      </c>
      <c r="D1101">
        <v>2020</v>
      </c>
      <c r="E1101">
        <v>137.15100000000001</v>
      </c>
      <c r="F1101">
        <f t="shared" ca="1" si="33"/>
        <v>4980</v>
      </c>
    </row>
    <row r="1102" spans="1:6" ht="15.75" thickBot="1">
      <c r="A1102">
        <f t="shared" si="34"/>
        <v>501</v>
      </c>
      <c r="B1102" s="6">
        <v>21</v>
      </c>
      <c r="C1102">
        <v>13</v>
      </c>
      <c r="D1102">
        <v>2020</v>
      </c>
      <c r="E1102">
        <v>111.59099999999995</v>
      </c>
      <c r="F1102">
        <f t="shared" ca="1" si="33"/>
        <v>4799</v>
      </c>
    </row>
    <row r="1103" spans="1:6" ht="15.75" thickBot="1">
      <c r="A1103">
        <f t="shared" si="34"/>
        <v>502</v>
      </c>
      <c r="B1103" s="5">
        <v>22</v>
      </c>
      <c r="C1103">
        <v>13</v>
      </c>
      <c r="D1103">
        <v>2020</v>
      </c>
      <c r="E1103">
        <v>2.0491999999999999</v>
      </c>
      <c r="F1103">
        <f t="shared" ca="1" si="33"/>
        <v>4786</v>
      </c>
    </row>
    <row r="1104" spans="1:6" ht="15.75" thickBot="1">
      <c r="A1104">
        <f t="shared" si="34"/>
        <v>503</v>
      </c>
      <c r="B1104" s="6">
        <v>23</v>
      </c>
      <c r="C1104">
        <v>13</v>
      </c>
      <c r="D1104">
        <v>2020</v>
      </c>
      <c r="E1104">
        <v>7.4871999999999996</v>
      </c>
      <c r="F1104">
        <f t="shared" ca="1" si="33"/>
        <v>4696</v>
      </c>
    </row>
    <row r="1105" spans="1:6" ht="15.75" thickBot="1">
      <c r="A1105">
        <f t="shared" si="34"/>
        <v>504</v>
      </c>
      <c r="B1105" s="5">
        <v>24</v>
      </c>
      <c r="C1105">
        <v>13</v>
      </c>
      <c r="D1105">
        <v>2020</v>
      </c>
      <c r="E1105">
        <v>181.98179999999999</v>
      </c>
      <c r="F1105">
        <f t="shared" ca="1" si="33"/>
        <v>4918</v>
      </c>
    </row>
    <row r="1106" spans="1:6" ht="15.75" thickBot="1">
      <c r="A1106">
        <f t="shared" si="34"/>
        <v>505</v>
      </c>
      <c r="B1106" s="6">
        <v>25</v>
      </c>
      <c r="C1106">
        <v>13</v>
      </c>
      <c r="D1106">
        <v>2020</v>
      </c>
      <c r="E1106">
        <v>6.6583999999999968</v>
      </c>
      <c r="F1106">
        <f t="shared" ca="1" si="33"/>
        <v>4700</v>
      </c>
    </row>
    <row r="1107" spans="1:6" ht="15.75" thickBot="1">
      <c r="A1107">
        <f t="shared" si="34"/>
        <v>506</v>
      </c>
      <c r="B1107" s="5">
        <v>26</v>
      </c>
      <c r="C1107">
        <v>13</v>
      </c>
      <c r="D1107">
        <v>2020</v>
      </c>
      <c r="E1107">
        <v>11.579999999999998</v>
      </c>
      <c r="F1107">
        <f t="shared" ca="1" si="33"/>
        <v>4845</v>
      </c>
    </row>
    <row r="1108" spans="1:6" ht="15.75" thickBot="1">
      <c r="A1108">
        <f t="shared" si="34"/>
        <v>507</v>
      </c>
      <c r="B1108" s="6">
        <v>27</v>
      </c>
      <c r="C1108">
        <v>13</v>
      </c>
      <c r="D1108">
        <v>2020</v>
      </c>
      <c r="E1108">
        <v>1.7901</v>
      </c>
      <c r="F1108">
        <f t="shared" ca="1" si="33"/>
        <v>4655</v>
      </c>
    </row>
    <row r="1109" spans="1:6" ht="15.75" thickBot="1">
      <c r="A1109">
        <f t="shared" si="34"/>
        <v>508</v>
      </c>
      <c r="B1109" s="5">
        <v>28</v>
      </c>
      <c r="C1109">
        <v>13</v>
      </c>
      <c r="D1109">
        <v>2020</v>
      </c>
      <c r="E1109">
        <v>10.969799999999999</v>
      </c>
      <c r="F1109">
        <f t="shared" ca="1" si="33"/>
        <v>4049</v>
      </c>
    </row>
    <row r="1110" spans="1:6" ht="15.75" thickBot="1">
      <c r="A1110">
        <f t="shared" si="34"/>
        <v>509</v>
      </c>
      <c r="B1110" s="6">
        <v>29</v>
      </c>
      <c r="C1110">
        <v>13</v>
      </c>
      <c r="D1110">
        <v>2020</v>
      </c>
      <c r="E1110">
        <v>224.2673999999999</v>
      </c>
      <c r="F1110">
        <f t="shared" ca="1" si="33"/>
        <v>4276</v>
      </c>
    </row>
    <row r="1111" spans="1:6" ht="15.75" thickBot="1">
      <c r="A1111">
        <f t="shared" si="34"/>
        <v>510</v>
      </c>
      <c r="B1111" s="5">
        <v>30</v>
      </c>
      <c r="C1111">
        <v>13</v>
      </c>
      <c r="D1111">
        <v>2020</v>
      </c>
      <c r="E1111">
        <v>2.6416000000000004</v>
      </c>
      <c r="F1111">
        <f t="shared" ca="1" si="33"/>
        <v>4581</v>
      </c>
    </row>
    <row r="1112" spans="1:6" ht="15.75" thickBot="1">
      <c r="A1112">
        <f t="shared" si="34"/>
        <v>511</v>
      </c>
      <c r="B1112" s="6">
        <v>31</v>
      </c>
      <c r="C1112">
        <v>13</v>
      </c>
      <c r="D1112">
        <v>2020</v>
      </c>
      <c r="E1112">
        <v>50.94</v>
      </c>
      <c r="F1112">
        <f t="shared" ca="1" si="33"/>
        <v>4497</v>
      </c>
    </row>
    <row r="1113" spans="1:6" ht="15.75" thickBot="1">
      <c r="A1113">
        <f t="shared" si="34"/>
        <v>512</v>
      </c>
      <c r="B1113" s="5">
        <v>32</v>
      </c>
      <c r="C1113">
        <v>13</v>
      </c>
      <c r="D1113">
        <v>2020</v>
      </c>
      <c r="E1113">
        <v>75.662399999999991</v>
      </c>
      <c r="F1113">
        <f t="shared" ca="1" si="33"/>
        <v>4938</v>
      </c>
    </row>
    <row r="1114" spans="1:6" ht="15.75" thickBot="1">
      <c r="A1114">
        <f t="shared" si="34"/>
        <v>513</v>
      </c>
      <c r="B1114" s="6">
        <v>33</v>
      </c>
      <c r="C1114">
        <v>13</v>
      </c>
      <c r="D1114">
        <v>2020</v>
      </c>
      <c r="E1114">
        <v>20.085100000000001</v>
      </c>
      <c r="F1114">
        <f t="shared" ca="1" si="33"/>
        <v>4159</v>
      </c>
    </row>
    <row r="1115" spans="1:6" ht="15.75" thickBot="1">
      <c r="A1115">
        <f t="shared" si="34"/>
        <v>514</v>
      </c>
      <c r="B1115" s="5">
        <v>34</v>
      </c>
      <c r="C1115">
        <v>13</v>
      </c>
      <c r="D1115">
        <v>2020</v>
      </c>
      <c r="E1115">
        <v>28.754999999999995</v>
      </c>
      <c r="F1115">
        <f t="shared" ref="F1115:F1161" ca="1" si="35">RANDBETWEEN(4000,5000)</f>
        <v>4488</v>
      </c>
    </row>
    <row r="1116" spans="1:6" ht="15.75" thickBot="1">
      <c r="A1116">
        <f t="shared" si="34"/>
        <v>515</v>
      </c>
      <c r="B1116" s="6">
        <v>35</v>
      </c>
      <c r="C1116">
        <v>13</v>
      </c>
      <c r="D1116">
        <v>2020</v>
      </c>
      <c r="E1116">
        <v>9.3312000000000008</v>
      </c>
      <c r="F1116">
        <f t="shared" ca="1" si="35"/>
        <v>4492</v>
      </c>
    </row>
    <row r="1117" spans="1:6" ht="15.75" thickBot="1">
      <c r="A1117">
        <f t="shared" si="34"/>
        <v>516</v>
      </c>
      <c r="B1117" s="5">
        <v>36</v>
      </c>
      <c r="C1117">
        <v>13</v>
      </c>
      <c r="D1117">
        <v>2020</v>
      </c>
      <c r="E1117">
        <v>-23.364000000000019</v>
      </c>
      <c r="F1117">
        <f t="shared" ca="1" si="35"/>
        <v>4816</v>
      </c>
    </row>
    <row r="1118" spans="1:6" ht="15.75" thickBot="1">
      <c r="A1118">
        <f t="shared" ref="A1118:A1181" si="36">A1117+1</f>
        <v>517</v>
      </c>
      <c r="B1118" s="6">
        <v>37</v>
      </c>
      <c r="C1118">
        <v>13</v>
      </c>
      <c r="D1118">
        <v>2020</v>
      </c>
      <c r="E1118">
        <v>2.6459999999999995</v>
      </c>
      <c r="F1118">
        <f t="shared" ca="1" si="35"/>
        <v>4898</v>
      </c>
    </row>
    <row r="1119" spans="1:6" ht="15.75" thickBot="1">
      <c r="A1119">
        <f t="shared" si="36"/>
        <v>518</v>
      </c>
      <c r="B1119" s="5">
        <v>38</v>
      </c>
      <c r="C1119">
        <v>13</v>
      </c>
      <c r="D1119">
        <v>2020</v>
      </c>
      <c r="E1119">
        <v>7.4571000000000041</v>
      </c>
      <c r="F1119">
        <f t="shared" ca="1" si="35"/>
        <v>4368</v>
      </c>
    </row>
    <row r="1120" spans="1:6" ht="15.75" thickBot="1">
      <c r="A1120">
        <f t="shared" si="36"/>
        <v>519</v>
      </c>
      <c r="B1120" s="6">
        <v>39</v>
      </c>
      <c r="C1120">
        <v>13</v>
      </c>
      <c r="D1120">
        <v>2020</v>
      </c>
      <c r="E1120">
        <v>129.38399999999999</v>
      </c>
      <c r="F1120">
        <f t="shared" ca="1" si="35"/>
        <v>4745</v>
      </c>
    </row>
    <row r="1121" spans="1:6">
      <c r="A1121">
        <f t="shared" si="36"/>
        <v>520</v>
      </c>
      <c r="B1121" s="5">
        <v>40</v>
      </c>
      <c r="C1121">
        <v>13</v>
      </c>
      <c r="D1121">
        <v>2020</v>
      </c>
      <c r="E1121">
        <v>10.5504</v>
      </c>
      <c r="F1121">
        <f t="shared" ca="1" si="35"/>
        <v>4318</v>
      </c>
    </row>
    <row r="1122" spans="1:6" ht="15.75" thickBot="1">
      <c r="A1122">
        <f t="shared" si="36"/>
        <v>521</v>
      </c>
      <c r="B1122" s="4">
        <v>1</v>
      </c>
      <c r="C1122">
        <v>14</v>
      </c>
      <c r="D1122">
        <v>2020</v>
      </c>
      <c r="E1122">
        <v>8.9909999999999997</v>
      </c>
      <c r="F1122">
        <f t="shared" ca="1" si="35"/>
        <v>4024</v>
      </c>
    </row>
    <row r="1123" spans="1:6" ht="15.75" thickBot="1">
      <c r="A1123">
        <f t="shared" si="36"/>
        <v>522</v>
      </c>
      <c r="B1123" s="5">
        <v>2</v>
      </c>
      <c r="C1123">
        <v>14</v>
      </c>
      <c r="D1123">
        <v>2020</v>
      </c>
      <c r="E1123">
        <v>5.5566000000000004</v>
      </c>
      <c r="F1123">
        <f t="shared" ca="1" si="35"/>
        <v>4898</v>
      </c>
    </row>
    <row r="1124" spans="1:6" ht="15.75" thickBot="1">
      <c r="A1124">
        <f t="shared" si="36"/>
        <v>523</v>
      </c>
      <c r="B1124" s="6">
        <v>3</v>
      </c>
      <c r="C1124">
        <v>14</v>
      </c>
      <c r="D1124">
        <v>2020</v>
      </c>
      <c r="E1124">
        <v>8.69</v>
      </c>
      <c r="F1124">
        <f t="shared" ca="1" si="35"/>
        <v>4933</v>
      </c>
    </row>
    <row r="1125" spans="1:6" ht="15.75" thickBot="1">
      <c r="A1125">
        <f t="shared" si="36"/>
        <v>524</v>
      </c>
      <c r="B1125" s="5">
        <v>4</v>
      </c>
      <c r="C1125">
        <v>14</v>
      </c>
      <c r="D1125">
        <v>2020</v>
      </c>
      <c r="E1125">
        <v>53.195999999999998</v>
      </c>
      <c r="F1125">
        <f t="shared" ca="1" si="35"/>
        <v>4628</v>
      </c>
    </row>
    <row r="1126" spans="1:6" ht="15.75" thickBot="1">
      <c r="A1126">
        <f t="shared" si="36"/>
        <v>525</v>
      </c>
      <c r="B1126" s="6">
        <v>5</v>
      </c>
      <c r="C1126">
        <v>14</v>
      </c>
      <c r="D1126">
        <v>2020</v>
      </c>
      <c r="E1126">
        <v>2.8776000000000002</v>
      </c>
      <c r="F1126">
        <f t="shared" ca="1" si="35"/>
        <v>4163</v>
      </c>
    </row>
    <row r="1127" spans="1:6" ht="15.75" thickBot="1">
      <c r="A1127">
        <f t="shared" si="36"/>
        <v>526</v>
      </c>
      <c r="B1127" s="5">
        <v>6</v>
      </c>
      <c r="C1127">
        <v>14</v>
      </c>
      <c r="D1127">
        <v>2020</v>
      </c>
      <c r="E1127">
        <v>3.1104000000000003</v>
      </c>
      <c r="F1127">
        <f t="shared" ca="1" si="35"/>
        <v>4534</v>
      </c>
    </row>
    <row r="1128" spans="1:6" ht="15.75" thickBot="1">
      <c r="A1128">
        <f t="shared" si="36"/>
        <v>527</v>
      </c>
      <c r="B1128" s="6">
        <v>7</v>
      </c>
      <c r="C1128">
        <v>14</v>
      </c>
      <c r="D1128">
        <v>2020</v>
      </c>
      <c r="E1128">
        <v>223.05399999999995</v>
      </c>
      <c r="F1128">
        <f t="shared" ca="1" si="35"/>
        <v>4580</v>
      </c>
    </row>
    <row r="1129" spans="1:6" ht="15.75" thickBot="1">
      <c r="A1129">
        <f t="shared" si="36"/>
        <v>528</v>
      </c>
      <c r="B1129" s="5">
        <v>8</v>
      </c>
      <c r="C1129">
        <v>14</v>
      </c>
      <c r="D1129">
        <v>2020</v>
      </c>
      <c r="E1129">
        <v>16.788600000000002</v>
      </c>
      <c r="F1129">
        <f t="shared" ca="1" si="35"/>
        <v>4861</v>
      </c>
    </row>
    <row r="1130" spans="1:6" ht="15.75" thickBot="1">
      <c r="A1130">
        <f t="shared" si="36"/>
        <v>529</v>
      </c>
      <c r="B1130" s="6">
        <v>9</v>
      </c>
      <c r="C1130">
        <v>14</v>
      </c>
      <c r="D1130">
        <v>2020</v>
      </c>
      <c r="E1130">
        <v>107.34599999999996</v>
      </c>
      <c r="F1130">
        <f t="shared" ca="1" si="35"/>
        <v>4200</v>
      </c>
    </row>
    <row r="1131" spans="1:6" ht="15.75" thickBot="1">
      <c r="A1131">
        <f t="shared" si="36"/>
        <v>530</v>
      </c>
      <c r="B1131" s="5">
        <v>10</v>
      </c>
      <c r="C1131">
        <v>14</v>
      </c>
      <c r="D1131">
        <v>2020</v>
      </c>
      <c r="E1131">
        <v>2.6279999999999997</v>
      </c>
      <c r="F1131">
        <f t="shared" ca="1" si="35"/>
        <v>4455</v>
      </c>
    </row>
    <row r="1132" spans="1:6" ht="15.75" thickBot="1">
      <c r="A1132">
        <f t="shared" si="36"/>
        <v>531</v>
      </c>
      <c r="B1132" s="6">
        <v>11</v>
      </c>
      <c r="C1132">
        <v>14</v>
      </c>
      <c r="D1132">
        <v>2020</v>
      </c>
      <c r="E1132">
        <v>5.8695999999999993</v>
      </c>
      <c r="F1132">
        <f t="shared" ca="1" si="35"/>
        <v>4862</v>
      </c>
    </row>
    <row r="1133" spans="1:6" ht="15.75" thickBot="1">
      <c r="A1133">
        <f t="shared" si="36"/>
        <v>532</v>
      </c>
      <c r="B1133" s="5">
        <v>12</v>
      </c>
      <c r="C1133">
        <v>14</v>
      </c>
      <c r="D1133">
        <v>2020</v>
      </c>
      <c r="E1133">
        <v>0.43799999999999883</v>
      </c>
      <c r="F1133">
        <f t="shared" ca="1" si="35"/>
        <v>4291</v>
      </c>
    </row>
    <row r="1134" spans="1:6" ht="15.75" thickBot="1">
      <c r="A1134">
        <f t="shared" si="36"/>
        <v>533</v>
      </c>
      <c r="B1134" s="6">
        <v>13</v>
      </c>
      <c r="C1134">
        <v>14</v>
      </c>
      <c r="D1134">
        <v>2020</v>
      </c>
      <c r="E1134">
        <v>209.99299999999999</v>
      </c>
      <c r="F1134">
        <f t="shared" ca="1" si="35"/>
        <v>4953</v>
      </c>
    </row>
    <row r="1135" spans="1:6" ht="15.75" thickBot="1">
      <c r="A1135">
        <f t="shared" si="36"/>
        <v>534</v>
      </c>
      <c r="B1135" s="5">
        <v>14</v>
      </c>
      <c r="C1135">
        <v>14</v>
      </c>
      <c r="D1135">
        <v>2020</v>
      </c>
      <c r="E1135">
        <v>1.2527999999999997</v>
      </c>
      <c r="F1135">
        <f t="shared" ca="1" si="35"/>
        <v>4910</v>
      </c>
    </row>
    <row r="1136" spans="1:6" ht="15.75" thickBot="1">
      <c r="A1136">
        <f t="shared" si="36"/>
        <v>535</v>
      </c>
      <c r="B1136" s="6">
        <v>15</v>
      </c>
      <c r="C1136">
        <v>14</v>
      </c>
      <c r="D1136">
        <v>2020</v>
      </c>
      <c r="E1136">
        <v>1.6379999999999999</v>
      </c>
      <c r="F1136">
        <f t="shared" ca="1" si="35"/>
        <v>4945</v>
      </c>
    </row>
    <row r="1137" spans="1:6" ht="15.75" thickBot="1">
      <c r="A1137">
        <f t="shared" si="36"/>
        <v>536</v>
      </c>
      <c r="B1137" s="5">
        <v>16</v>
      </c>
      <c r="C1137">
        <v>14</v>
      </c>
      <c r="D1137">
        <v>2020</v>
      </c>
      <c r="E1137">
        <v>53.921700000000008</v>
      </c>
      <c r="F1137">
        <f t="shared" ca="1" si="35"/>
        <v>4654</v>
      </c>
    </row>
    <row r="1138" spans="1:6" ht="15.75" thickBot="1">
      <c r="A1138">
        <f t="shared" si="36"/>
        <v>537</v>
      </c>
      <c r="B1138" s="6">
        <v>17</v>
      </c>
      <c r="C1138">
        <v>14</v>
      </c>
      <c r="D1138">
        <v>2020</v>
      </c>
      <c r="E1138">
        <v>0</v>
      </c>
      <c r="F1138">
        <f t="shared" ca="1" si="35"/>
        <v>4092</v>
      </c>
    </row>
    <row r="1139" spans="1:6" ht="15.75" thickBot="1">
      <c r="A1139">
        <f t="shared" si="36"/>
        <v>538</v>
      </c>
      <c r="B1139" s="5">
        <v>18</v>
      </c>
      <c r="C1139">
        <v>14</v>
      </c>
      <c r="D1139">
        <v>2020</v>
      </c>
      <c r="E1139">
        <v>493.78559999999993</v>
      </c>
      <c r="F1139">
        <f t="shared" ca="1" si="35"/>
        <v>4023</v>
      </c>
    </row>
    <row r="1140" spans="1:6" ht="15.75" thickBot="1">
      <c r="A1140">
        <f t="shared" si="36"/>
        <v>539</v>
      </c>
      <c r="B1140" s="6">
        <v>19</v>
      </c>
      <c r="C1140">
        <v>14</v>
      </c>
      <c r="D1140">
        <v>2020</v>
      </c>
      <c r="E1140">
        <v>29.285699999999999</v>
      </c>
      <c r="F1140">
        <f t="shared" ca="1" si="35"/>
        <v>4967</v>
      </c>
    </row>
    <row r="1141" spans="1:6" ht="15.75" thickBot="1">
      <c r="A1141">
        <f t="shared" si="36"/>
        <v>540</v>
      </c>
      <c r="B1141" s="5">
        <v>20</v>
      </c>
      <c r="C1141">
        <v>14</v>
      </c>
      <c r="D1141">
        <v>2020</v>
      </c>
      <c r="E1141">
        <v>100.12200000000001</v>
      </c>
      <c r="F1141">
        <f t="shared" ca="1" si="35"/>
        <v>4780</v>
      </c>
    </row>
    <row r="1142" spans="1:6" ht="15.75" thickBot="1">
      <c r="A1142">
        <f t="shared" si="36"/>
        <v>541</v>
      </c>
      <c r="B1142" s="6">
        <v>21</v>
      </c>
      <c r="C1142">
        <v>14</v>
      </c>
      <c r="D1142">
        <v>2020</v>
      </c>
      <c r="E1142">
        <v>19.518400000000007</v>
      </c>
      <c r="F1142">
        <f t="shared" ca="1" si="35"/>
        <v>4795</v>
      </c>
    </row>
    <row r="1143" spans="1:6" ht="15.75" thickBot="1">
      <c r="A1143">
        <f t="shared" si="36"/>
        <v>542</v>
      </c>
      <c r="B1143" s="5">
        <v>22</v>
      </c>
      <c r="C1143">
        <v>14</v>
      </c>
      <c r="D1143">
        <v>2020</v>
      </c>
      <c r="E1143">
        <v>90.735000000000014</v>
      </c>
      <c r="F1143">
        <f t="shared" ca="1" si="35"/>
        <v>4259</v>
      </c>
    </row>
    <row r="1144" spans="1:6" ht="15.75" thickBot="1">
      <c r="A1144">
        <f t="shared" si="36"/>
        <v>543</v>
      </c>
      <c r="B1144" s="6">
        <v>23</v>
      </c>
      <c r="C1144">
        <v>14</v>
      </c>
      <c r="D1144">
        <v>2020</v>
      </c>
      <c r="E1144">
        <v>5.77</v>
      </c>
      <c r="F1144">
        <f t="shared" ca="1" si="35"/>
        <v>4507</v>
      </c>
    </row>
    <row r="1145" spans="1:6" ht="15.75" thickBot="1">
      <c r="A1145">
        <f t="shared" si="36"/>
        <v>544</v>
      </c>
      <c r="B1145" s="5">
        <v>24</v>
      </c>
      <c r="C1145">
        <v>14</v>
      </c>
      <c r="D1145">
        <v>2020</v>
      </c>
      <c r="E1145">
        <v>15.642599999999995</v>
      </c>
      <c r="F1145">
        <f t="shared" ca="1" si="35"/>
        <v>4407</v>
      </c>
    </row>
    <row r="1146" spans="1:6" ht="15.75" thickBot="1">
      <c r="A1146">
        <f t="shared" si="36"/>
        <v>545</v>
      </c>
      <c r="B1146" s="6">
        <v>25</v>
      </c>
      <c r="C1146">
        <v>14</v>
      </c>
      <c r="D1146">
        <v>2020</v>
      </c>
      <c r="E1146">
        <v>4.5953999999999997</v>
      </c>
      <c r="F1146">
        <f t="shared" ca="1" si="35"/>
        <v>4547</v>
      </c>
    </row>
    <row r="1147" spans="1:6" ht="15.75" thickBot="1">
      <c r="A1147">
        <f t="shared" si="36"/>
        <v>546</v>
      </c>
      <c r="B1147" s="5">
        <v>26</v>
      </c>
      <c r="C1147">
        <v>14</v>
      </c>
      <c r="D1147">
        <v>2020</v>
      </c>
      <c r="E1147">
        <v>40.872</v>
      </c>
      <c r="F1147">
        <f t="shared" ca="1" si="35"/>
        <v>4141</v>
      </c>
    </row>
    <row r="1148" spans="1:6" ht="15.75" thickBot="1">
      <c r="A1148">
        <f t="shared" si="36"/>
        <v>547</v>
      </c>
      <c r="B1148" s="6">
        <v>27</v>
      </c>
      <c r="C1148">
        <v>14</v>
      </c>
      <c r="D1148">
        <v>2020</v>
      </c>
      <c r="E1148">
        <v>9.1785000000000014</v>
      </c>
      <c r="F1148">
        <f t="shared" ca="1" si="35"/>
        <v>4758</v>
      </c>
    </row>
    <row r="1149" spans="1:6" ht="15.75" thickBot="1">
      <c r="A1149">
        <f t="shared" si="36"/>
        <v>548</v>
      </c>
      <c r="B1149" s="5">
        <v>28</v>
      </c>
      <c r="C1149">
        <v>14</v>
      </c>
      <c r="D1149">
        <v>2020</v>
      </c>
      <c r="E1149">
        <v>21.059999999999995</v>
      </c>
      <c r="F1149">
        <f t="shared" ca="1" si="35"/>
        <v>4237</v>
      </c>
    </row>
    <row r="1150" spans="1:6" ht="15.75" thickBot="1">
      <c r="A1150">
        <f t="shared" si="36"/>
        <v>549</v>
      </c>
      <c r="B1150" s="6">
        <v>29</v>
      </c>
      <c r="C1150">
        <v>14</v>
      </c>
      <c r="D1150">
        <v>2020</v>
      </c>
      <c r="E1150">
        <v>49.272299999999987</v>
      </c>
      <c r="F1150">
        <f t="shared" ca="1" si="35"/>
        <v>4121</v>
      </c>
    </row>
    <row r="1151" spans="1:6" ht="15.75" thickBot="1">
      <c r="A1151">
        <f t="shared" si="36"/>
        <v>550</v>
      </c>
      <c r="B1151" s="5">
        <v>30</v>
      </c>
      <c r="C1151">
        <v>14</v>
      </c>
      <c r="D1151">
        <v>2020</v>
      </c>
      <c r="E1151">
        <v>33.938800000000001</v>
      </c>
      <c r="F1151">
        <f t="shared" ca="1" si="35"/>
        <v>4096</v>
      </c>
    </row>
    <row r="1152" spans="1:6" ht="15.75" thickBot="1">
      <c r="A1152">
        <f t="shared" si="36"/>
        <v>551</v>
      </c>
      <c r="B1152" s="6">
        <v>31</v>
      </c>
      <c r="C1152">
        <v>14</v>
      </c>
      <c r="D1152">
        <v>2020</v>
      </c>
      <c r="E1152">
        <v>0</v>
      </c>
      <c r="F1152">
        <f t="shared" ca="1" si="35"/>
        <v>4980</v>
      </c>
    </row>
    <row r="1153" spans="1:6" ht="15.75" thickBot="1">
      <c r="A1153">
        <f t="shared" si="36"/>
        <v>552</v>
      </c>
      <c r="B1153" s="5">
        <v>32</v>
      </c>
      <c r="C1153">
        <v>14</v>
      </c>
      <c r="D1153">
        <v>2020</v>
      </c>
      <c r="E1153">
        <v>9.3312000000000008</v>
      </c>
      <c r="F1153">
        <f t="shared" ca="1" si="35"/>
        <v>4240</v>
      </c>
    </row>
    <row r="1154" spans="1:6" ht="15.75" thickBot="1">
      <c r="A1154">
        <f t="shared" si="36"/>
        <v>553</v>
      </c>
      <c r="B1154" s="6">
        <v>33</v>
      </c>
      <c r="C1154">
        <v>14</v>
      </c>
      <c r="D1154">
        <v>2020</v>
      </c>
      <c r="E1154">
        <v>8.299199999999999</v>
      </c>
      <c r="F1154">
        <f t="shared" ca="1" si="35"/>
        <v>4090</v>
      </c>
    </row>
    <row r="1155" spans="1:6" ht="15.75" thickBot="1">
      <c r="A1155">
        <f t="shared" si="36"/>
        <v>554</v>
      </c>
      <c r="B1155" s="5">
        <v>34</v>
      </c>
      <c r="C1155">
        <v>14</v>
      </c>
      <c r="D1155">
        <v>2020</v>
      </c>
      <c r="E1155">
        <v>10.7424</v>
      </c>
      <c r="F1155">
        <f t="shared" ca="1" si="35"/>
        <v>4668</v>
      </c>
    </row>
    <row r="1156" spans="1:6" ht="15.75" thickBot="1">
      <c r="A1156">
        <f t="shared" si="36"/>
        <v>555</v>
      </c>
      <c r="B1156" s="6">
        <v>35</v>
      </c>
      <c r="C1156">
        <v>14</v>
      </c>
      <c r="D1156">
        <v>2020</v>
      </c>
      <c r="E1156">
        <v>5.5754999999999999</v>
      </c>
      <c r="F1156">
        <f t="shared" ca="1" si="35"/>
        <v>4857</v>
      </c>
    </row>
    <row r="1157" spans="1:6" ht="15.75" thickBot="1">
      <c r="A1157">
        <f t="shared" si="36"/>
        <v>556</v>
      </c>
      <c r="B1157" s="5">
        <v>36</v>
      </c>
      <c r="C1157">
        <v>14</v>
      </c>
      <c r="D1157">
        <v>2020</v>
      </c>
      <c r="E1157">
        <v>-7.7640000000000011</v>
      </c>
      <c r="F1157">
        <f t="shared" ca="1" si="35"/>
        <v>4337</v>
      </c>
    </row>
    <row r="1158" spans="1:6" ht="15.75" thickBot="1">
      <c r="A1158">
        <f t="shared" si="36"/>
        <v>557</v>
      </c>
      <c r="B1158" s="6">
        <v>37</v>
      </c>
      <c r="C1158">
        <v>14</v>
      </c>
      <c r="D1158">
        <v>2020</v>
      </c>
      <c r="E1158">
        <v>16.2864</v>
      </c>
      <c r="F1158">
        <f t="shared" ca="1" si="35"/>
        <v>4813</v>
      </c>
    </row>
    <row r="1159" spans="1:6" ht="15.75" thickBot="1">
      <c r="A1159">
        <f t="shared" si="36"/>
        <v>558</v>
      </c>
      <c r="B1159" s="5">
        <v>38</v>
      </c>
      <c r="C1159">
        <v>14</v>
      </c>
      <c r="D1159">
        <v>2020</v>
      </c>
      <c r="E1159">
        <v>8.0996999999999986</v>
      </c>
      <c r="F1159">
        <f t="shared" ca="1" si="35"/>
        <v>4458</v>
      </c>
    </row>
    <row r="1160" spans="1:6" ht="15.75" thickBot="1">
      <c r="A1160">
        <f t="shared" si="36"/>
        <v>559</v>
      </c>
      <c r="B1160" s="6">
        <v>39</v>
      </c>
      <c r="C1160">
        <v>14</v>
      </c>
      <c r="D1160">
        <v>2020</v>
      </c>
      <c r="E1160">
        <v>5.4332000000000003</v>
      </c>
      <c r="F1160">
        <f t="shared" ca="1" si="35"/>
        <v>4780</v>
      </c>
    </row>
    <row r="1161" spans="1:6">
      <c r="A1161">
        <f t="shared" si="36"/>
        <v>560</v>
      </c>
      <c r="B1161" s="5">
        <v>40</v>
      </c>
      <c r="C1161">
        <v>14</v>
      </c>
      <c r="D1161">
        <v>2020</v>
      </c>
      <c r="E1161">
        <v>51.749999999999986</v>
      </c>
      <c r="F1161">
        <f t="shared" ca="1" si="35"/>
        <v>4417</v>
      </c>
    </row>
    <row r="1162" spans="1:6" ht="15.75" thickBot="1">
      <c r="A1162">
        <f t="shared" si="36"/>
        <v>561</v>
      </c>
      <c r="B1162" s="4">
        <v>1</v>
      </c>
      <c r="C1162">
        <v>15</v>
      </c>
      <c r="D1162">
        <v>2020</v>
      </c>
      <c r="E1162">
        <v>0</v>
      </c>
      <c r="F1162">
        <v>0</v>
      </c>
    </row>
    <row r="1163" spans="1:6" ht="15.75" thickBot="1">
      <c r="A1163">
        <f t="shared" si="36"/>
        <v>562</v>
      </c>
      <c r="B1163" s="5">
        <v>2</v>
      </c>
      <c r="C1163">
        <v>15</v>
      </c>
      <c r="D1163">
        <v>2020</v>
      </c>
      <c r="E1163">
        <v>0</v>
      </c>
      <c r="F1163">
        <v>0</v>
      </c>
    </row>
    <row r="1164" spans="1:6" ht="15.75" thickBot="1">
      <c r="A1164">
        <f t="shared" si="36"/>
        <v>563</v>
      </c>
      <c r="B1164" s="6">
        <v>3</v>
      </c>
      <c r="C1164">
        <v>15</v>
      </c>
      <c r="D1164">
        <v>2020</v>
      </c>
      <c r="E1164">
        <v>0</v>
      </c>
      <c r="F1164">
        <v>0</v>
      </c>
    </row>
    <row r="1165" spans="1:6" ht="15.75" thickBot="1">
      <c r="A1165">
        <f t="shared" si="36"/>
        <v>564</v>
      </c>
      <c r="B1165" s="5">
        <v>4</v>
      </c>
      <c r="C1165">
        <v>15</v>
      </c>
      <c r="D1165">
        <v>2020</v>
      </c>
      <c r="E1165">
        <v>0</v>
      </c>
      <c r="F1165">
        <v>0</v>
      </c>
    </row>
    <row r="1166" spans="1:6" ht="15.75" thickBot="1">
      <c r="A1166">
        <f t="shared" si="36"/>
        <v>565</v>
      </c>
      <c r="B1166" s="6">
        <v>5</v>
      </c>
      <c r="C1166">
        <v>15</v>
      </c>
      <c r="D1166">
        <v>2020</v>
      </c>
      <c r="E1166">
        <v>0</v>
      </c>
      <c r="F1166">
        <v>0</v>
      </c>
    </row>
    <row r="1167" spans="1:6" ht="15.75" thickBot="1">
      <c r="A1167">
        <f t="shared" si="36"/>
        <v>566</v>
      </c>
      <c r="B1167" s="5">
        <v>6</v>
      </c>
      <c r="C1167">
        <v>15</v>
      </c>
      <c r="D1167">
        <v>2020</v>
      </c>
      <c r="E1167">
        <v>0</v>
      </c>
      <c r="F1167">
        <v>0</v>
      </c>
    </row>
    <row r="1168" spans="1:6" ht="15.75" thickBot="1">
      <c r="A1168">
        <f t="shared" si="36"/>
        <v>567</v>
      </c>
      <c r="B1168" s="6">
        <v>7</v>
      </c>
      <c r="C1168">
        <v>15</v>
      </c>
      <c r="D1168">
        <v>2020</v>
      </c>
      <c r="E1168">
        <v>0</v>
      </c>
      <c r="F1168">
        <v>0</v>
      </c>
    </row>
    <row r="1169" spans="1:6" ht="15.75" thickBot="1">
      <c r="A1169">
        <f t="shared" si="36"/>
        <v>568</v>
      </c>
      <c r="B1169" s="5">
        <v>8</v>
      </c>
      <c r="C1169">
        <v>15</v>
      </c>
      <c r="D1169">
        <v>2020</v>
      </c>
      <c r="E1169">
        <v>0</v>
      </c>
      <c r="F1169">
        <v>0</v>
      </c>
    </row>
    <row r="1170" spans="1:6" ht="15.75" thickBot="1">
      <c r="A1170">
        <f t="shared" si="36"/>
        <v>569</v>
      </c>
      <c r="B1170" s="6">
        <v>9</v>
      </c>
      <c r="C1170">
        <v>15</v>
      </c>
      <c r="D1170">
        <v>2020</v>
      </c>
      <c r="E1170">
        <v>0</v>
      </c>
      <c r="F1170">
        <v>0</v>
      </c>
    </row>
    <row r="1171" spans="1:6" ht="15.75" thickBot="1">
      <c r="A1171">
        <f t="shared" si="36"/>
        <v>570</v>
      </c>
      <c r="B1171" s="5">
        <v>10</v>
      </c>
      <c r="C1171">
        <v>15</v>
      </c>
      <c r="D1171">
        <v>2020</v>
      </c>
      <c r="E1171">
        <v>0</v>
      </c>
      <c r="F1171">
        <v>0</v>
      </c>
    </row>
    <row r="1172" spans="1:6" ht="15.75" thickBot="1">
      <c r="A1172">
        <f t="shared" si="36"/>
        <v>571</v>
      </c>
      <c r="B1172" s="6">
        <v>11</v>
      </c>
      <c r="C1172">
        <v>15</v>
      </c>
      <c r="D1172">
        <v>2020</v>
      </c>
      <c r="E1172">
        <v>0</v>
      </c>
      <c r="F1172">
        <v>0</v>
      </c>
    </row>
    <row r="1173" spans="1:6" ht="15.75" thickBot="1">
      <c r="A1173">
        <f t="shared" si="36"/>
        <v>572</v>
      </c>
      <c r="B1173" s="5">
        <v>12</v>
      </c>
      <c r="C1173">
        <v>15</v>
      </c>
      <c r="D1173">
        <v>2020</v>
      </c>
      <c r="E1173">
        <v>0</v>
      </c>
      <c r="F1173">
        <v>0</v>
      </c>
    </row>
    <row r="1174" spans="1:6" ht="15.75" thickBot="1">
      <c r="A1174">
        <f t="shared" si="36"/>
        <v>573</v>
      </c>
      <c r="B1174" s="6">
        <v>13</v>
      </c>
      <c r="C1174">
        <v>15</v>
      </c>
      <c r="D1174">
        <v>2020</v>
      </c>
      <c r="E1174">
        <v>0</v>
      </c>
      <c r="F1174">
        <v>0</v>
      </c>
    </row>
    <row r="1175" spans="1:6" ht="15.75" thickBot="1">
      <c r="A1175">
        <f t="shared" si="36"/>
        <v>574</v>
      </c>
      <c r="B1175" s="5">
        <v>14</v>
      </c>
      <c r="C1175">
        <v>15</v>
      </c>
      <c r="D1175">
        <v>2020</v>
      </c>
      <c r="E1175">
        <v>0</v>
      </c>
      <c r="F1175">
        <v>0</v>
      </c>
    </row>
    <row r="1176" spans="1:6" ht="15.75" thickBot="1">
      <c r="A1176">
        <f t="shared" si="36"/>
        <v>575</v>
      </c>
      <c r="B1176" s="6">
        <v>15</v>
      </c>
      <c r="C1176">
        <v>15</v>
      </c>
      <c r="D1176">
        <v>2020</v>
      </c>
      <c r="E1176">
        <v>0</v>
      </c>
      <c r="F1176">
        <v>0</v>
      </c>
    </row>
    <row r="1177" spans="1:6" ht="15.75" thickBot="1">
      <c r="A1177">
        <f t="shared" si="36"/>
        <v>576</v>
      </c>
      <c r="B1177" s="5">
        <v>16</v>
      </c>
      <c r="C1177">
        <v>15</v>
      </c>
      <c r="D1177">
        <v>2020</v>
      </c>
      <c r="E1177">
        <v>0</v>
      </c>
      <c r="F1177">
        <v>0</v>
      </c>
    </row>
    <row r="1178" spans="1:6" ht="15.75" thickBot="1">
      <c r="A1178">
        <f t="shared" si="36"/>
        <v>577</v>
      </c>
      <c r="B1178" s="6">
        <v>17</v>
      </c>
      <c r="C1178">
        <v>15</v>
      </c>
      <c r="D1178">
        <v>2020</v>
      </c>
      <c r="E1178">
        <v>0</v>
      </c>
      <c r="F1178">
        <v>0</v>
      </c>
    </row>
    <row r="1179" spans="1:6" ht="15.75" thickBot="1">
      <c r="A1179">
        <f t="shared" si="36"/>
        <v>578</v>
      </c>
      <c r="B1179" s="5">
        <v>18</v>
      </c>
      <c r="C1179">
        <v>15</v>
      </c>
      <c r="D1179">
        <v>2020</v>
      </c>
      <c r="E1179">
        <v>0</v>
      </c>
      <c r="F1179">
        <v>0</v>
      </c>
    </row>
    <row r="1180" spans="1:6" ht="15.75" thickBot="1">
      <c r="A1180">
        <f t="shared" si="36"/>
        <v>579</v>
      </c>
      <c r="B1180" s="6">
        <v>19</v>
      </c>
      <c r="C1180">
        <v>15</v>
      </c>
      <c r="D1180">
        <v>2020</v>
      </c>
      <c r="E1180">
        <v>0</v>
      </c>
      <c r="F1180">
        <v>0</v>
      </c>
    </row>
    <row r="1181" spans="1:6" ht="15.75" thickBot="1">
      <c r="A1181">
        <f t="shared" si="36"/>
        <v>580</v>
      </c>
      <c r="B1181" s="5">
        <v>20</v>
      </c>
      <c r="C1181">
        <v>15</v>
      </c>
      <c r="D1181">
        <v>2020</v>
      </c>
      <c r="E1181">
        <v>0</v>
      </c>
      <c r="F1181">
        <v>0</v>
      </c>
    </row>
    <row r="1182" spans="1:6" ht="15.75" thickBot="1">
      <c r="A1182">
        <f t="shared" ref="A1182:A1201" si="37">A1181+1</f>
        <v>581</v>
      </c>
      <c r="B1182" s="6">
        <v>21</v>
      </c>
      <c r="C1182">
        <v>15</v>
      </c>
      <c r="D1182">
        <v>2020</v>
      </c>
      <c r="E1182">
        <v>0</v>
      </c>
      <c r="F1182">
        <v>0</v>
      </c>
    </row>
    <row r="1183" spans="1:6" ht="15.75" thickBot="1">
      <c r="A1183">
        <f t="shared" si="37"/>
        <v>582</v>
      </c>
      <c r="B1183" s="5">
        <v>22</v>
      </c>
      <c r="C1183">
        <v>15</v>
      </c>
      <c r="D1183">
        <v>2020</v>
      </c>
      <c r="E1183">
        <v>0</v>
      </c>
      <c r="F1183">
        <v>0</v>
      </c>
    </row>
    <row r="1184" spans="1:6" ht="15.75" thickBot="1">
      <c r="A1184">
        <f t="shared" si="37"/>
        <v>583</v>
      </c>
      <c r="B1184" s="6">
        <v>23</v>
      </c>
      <c r="C1184">
        <v>15</v>
      </c>
      <c r="D1184">
        <v>2020</v>
      </c>
      <c r="E1184">
        <v>0</v>
      </c>
      <c r="F1184">
        <v>0</v>
      </c>
    </row>
    <row r="1185" spans="1:6" ht="15.75" thickBot="1">
      <c r="A1185">
        <f t="shared" si="37"/>
        <v>584</v>
      </c>
      <c r="B1185" s="5">
        <v>24</v>
      </c>
      <c r="C1185">
        <v>15</v>
      </c>
      <c r="D1185">
        <v>2020</v>
      </c>
      <c r="E1185">
        <v>0</v>
      </c>
      <c r="F1185">
        <v>0</v>
      </c>
    </row>
    <row r="1186" spans="1:6" ht="15.75" thickBot="1">
      <c r="A1186">
        <f t="shared" si="37"/>
        <v>585</v>
      </c>
      <c r="B1186" s="6">
        <v>25</v>
      </c>
      <c r="C1186">
        <v>15</v>
      </c>
      <c r="D1186">
        <v>2020</v>
      </c>
      <c r="E1186">
        <v>0</v>
      </c>
      <c r="F1186">
        <v>0</v>
      </c>
    </row>
    <row r="1187" spans="1:6" ht="15.75" thickBot="1">
      <c r="A1187">
        <f t="shared" si="37"/>
        <v>586</v>
      </c>
      <c r="B1187" s="5">
        <v>26</v>
      </c>
      <c r="C1187">
        <v>15</v>
      </c>
      <c r="D1187">
        <v>2020</v>
      </c>
      <c r="E1187">
        <v>0</v>
      </c>
      <c r="F1187">
        <v>0</v>
      </c>
    </row>
    <row r="1188" spans="1:6" ht="15.75" thickBot="1">
      <c r="A1188">
        <f t="shared" si="37"/>
        <v>587</v>
      </c>
      <c r="B1188" s="6">
        <v>27</v>
      </c>
      <c r="C1188">
        <v>15</v>
      </c>
      <c r="D1188">
        <v>2020</v>
      </c>
      <c r="E1188">
        <v>0</v>
      </c>
      <c r="F1188">
        <v>0</v>
      </c>
    </row>
    <row r="1189" spans="1:6" ht="15.75" thickBot="1">
      <c r="A1189">
        <f t="shared" si="37"/>
        <v>588</v>
      </c>
      <c r="B1189" s="5">
        <v>28</v>
      </c>
      <c r="C1189">
        <v>15</v>
      </c>
      <c r="D1189">
        <v>2020</v>
      </c>
      <c r="E1189">
        <v>0</v>
      </c>
      <c r="F1189">
        <v>0</v>
      </c>
    </row>
    <row r="1190" spans="1:6" ht="15.75" thickBot="1">
      <c r="A1190">
        <f t="shared" si="37"/>
        <v>589</v>
      </c>
      <c r="B1190" s="6">
        <v>29</v>
      </c>
      <c r="C1190">
        <v>15</v>
      </c>
      <c r="D1190">
        <v>2020</v>
      </c>
      <c r="E1190">
        <v>0</v>
      </c>
      <c r="F1190">
        <v>0</v>
      </c>
    </row>
    <row r="1191" spans="1:6" ht="15.75" thickBot="1">
      <c r="A1191">
        <f t="shared" si="37"/>
        <v>590</v>
      </c>
      <c r="B1191" s="5">
        <v>30</v>
      </c>
      <c r="C1191">
        <v>15</v>
      </c>
      <c r="D1191">
        <v>2020</v>
      </c>
      <c r="E1191">
        <v>0</v>
      </c>
      <c r="F1191">
        <v>0</v>
      </c>
    </row>
    <row r="1192" spans="1:6" ht="15.75" thickBot="1">
      <c r="A1192">
        <f t="shared" si="37"/>
        <v>591</v>
      </c>
      <c r="B1192" s="6">
        <v>31</v>
      </c>
      <c r="C1192">
        <v>15</v>
      </c>
      <c r="D1192">
        <v>2020</v>
      </c>
      <c r="E1192">
        <v>0</v>
      </c>
      <c r="F1192">
        <v>0</v>
      </c>
    </row>
    <row r="1193" spans="1:6" ht="15.75" thickBot="1">
      <c r="A1193">
        <f t="shared" si="37"/>
        <v>592</v>
      </c>
      <c r="B1193" s="5">
        <v>32</v>
      </c>
      <c r="C1193">
        <v>15</v>
      </c>
      <c r="D1193">
        <v>2020</v>
      </c>
      <c r="E1193">
        <v>0</v>
      </c>
      <c r="F1193">
        <v>0</v>
      </c>
    </row>
    <row r="1194" spans="1:6" ht="15.75" thickBot="1">
      <c r="A1194">
        <f t="shared" si="37"/>
        <v>593</v>
      </c>
      <c r="B1194" s="6">
        <v>33</v>
      </c>
      <c r="C1194">
        <v>15</v>
      </c>
      <c r="D1194">
        <v>2020</v>
      </c>
      <c r="E1194">
        <v>0</v>
      </c>
      <c r="F1194">
        <v>0</v>
      </c>
    </row>
    <row r="1195" spans="1:6" ht="15.75" thickBot="1">
      <c r="A1195">
        <f t="shared" si="37"/>
        <v>594</v>
      </c>
      <c r="B1195" s="5">
        <v>34</v>
      </c>
      <c r="C1195">
        <v>15</v>
      </c>
      <c r="D1195">
        <v>2020</v>
      </c>
      <c r="E1195">
        <v>0</v>
      </c>
      <c r="F1195">
        <v>0</v>
      </c>
    </row>
    <row r="1196" spans="1:6" ht="15.75" thickBot="1">
      <c r="A1196">
        <f t="shared" si="37"/>
        <v>595</v>
      </c>
      <c r="B1196" s="6">
        <v>35</v>
      </c>
      <c r="C1196">
        <v>15</v>
      </c>
      <c r="D1196">
        <v>2020</v>
      </c>
      <c r="E1196">
        <v>0</v>
      </c>
      <c r="F1196">
        <v>0</v>
      </c>
    </row>
    <row r="1197" spans="1:6" ht="15.75" thickBot="1">
      <c r="A1197">
        <f t="shared" si="37"/>
        <v>596</v>
      </c>
      <c r="B1197" s="5">
        <v>36</v>
      </c>
      <c r="C1197">
        <v>15</v>
      </c>
      <c r="D1197">
        <v>2020</v>
      </c>
      <c r="E1197">
        <v>0</v>
      </c>
      <c r="F1197">
        <v>0</v>
      </c>
    </row>
    <row r="1198" spans="1:6" ht="15.75" thickBot="1">
      <c r="A1198">
        <f t="shared" si="37"/>
        <v>597</v>
      </c>
      <c r="B1198" s="6">
        <v>37</v>
      </c>
      <c r="C1198">
        <v>15</v>
      </c>
      <c r="D1198">
        <v>2020</v>
      </c>
      <c r="E1198">
        <v>0</v>
      </c>
      <c r="F1198">
        <v>0</v>
      </c>
    </row>
    <row r="1199" spans="1:6" ht="15.75" thickBot="1">
      <c r="A1199">
        <f t="shared" si="37"/>
        <v>598</v>
      </c>
      <c r="B1199" s="5">
        <v>38</v>
      </c>
      <c r="C1199">
        <v>15</v>
      </c>
      <c r="D1199">
        <v>2020</v>
      </c>
      <c r="E1199">
        <v>0</v>
      </c>
      <c r="F1199">
        <v>0</v>
      </c>
    </row>
    <row r="1200" spans="1:6" ht="15.75" thickBot="1">
      <c r="A1200">
        <f t="shared" si="37"/>
        <v>599</v>
      </c>
      <c r="B1200" s="6">
        <v>39</v>
      </c>
      <c r="C1200">
        <v>15</v>
      </c>
      <c r="D1200">
        <v>2020</v>
      </c>
      <c r="E1200">
        <v>0</v>
      </c>
      <c r="F1200">
        <v>0</v>
      </c>
    </row>
    <row r="1201" spans="1:6">
      <c r="A1201">
        <f t="shared" si="37"/>
        <v>600</v>
      </c>
      <c r="B1201" s="5">
        <v>40</v>
      </c>
      <c r="C1201">
        <v>15</v>
      </c>
      <c r="D1201">
        <v>2020</v>
      </c>
      <c r="E1201">
        <v>0</v>
      </c>
      <c r="F1201">
        <v>0</v>
      </c>
    </row>
    <row r="1202" spans="1:6" ht="15.75" thickBot="1">
      <c r="A1202">
        <v>1</v>
      </c>
      <c r="B1202" s="4">
        <v>1</v>
      </c>
      <c r="C1202">
        <v>1</v>
      </c>
      <c r="D1202">
        <v>2021</v>
      </c>
      <c r="E1202">
        <v>-386.3915999999997</v>
      </c>
      <c r="F1202">
        <f ca="1">RANDBETWEEN(4500,5500)</f>
        <v>4685</v>
      </c>
    </row>
    <row r="1203" spans="1:6" ht="15.75" thickBot="1">
      <c r="A1203">
        <f>A1202+1</f>
        <v>2</v>
      </c>
      <c r="B1203" s="5">
        <v>2</v>
      </c>
      <c r="C1203">
        <v>1</v>
      </c>
      <c r="D1203">
        <v>2021</v>
      </c>
      <c r="E1203">
        <v>44.954999999999977</v>
      </c>
      <c r="F1203">
        <f t="shared" ref="F1203:F1266" ca="1" si="38">RANDBETWEEN(4500,5500)</f>
        <v>4815</v>
      </c>
    </row>
    <row r="1204" spans="1:6" ht="15.75" thickBot="1">
      <c r="A1204">
        <v>3</v>
      </c>
      <c r="B1204" s="6">
        <v>3</v>
      </c>
      <c r="C1204">
        <v>1</v>
      </c>
      <c r="D1204">
        <v>2021</v>
      </c>
      <c r="E1204">
        <v>28.792799999999971</v>
      </c>
      <c r="F1204">
        <f t="shared" ca="1" si="38"/>
        <v>4824</v>
      </c>
    </row>
    <row r="1205" spans="1:6" ht="15.75" thickBot="1">
      <c r="A1205">
        <v>4</v>
      </c>
      <c r="B1205" s="5">
        <v>4</v>
      </c>
      <c r="C1205">
        <v>1</v>
      </c>
      <c r="D1205">
        <v>2021</v>
      </c>
      <c r="E1205">
        <v>20.482199999999992</v>
      </c>
      <c r="F1205">
        <f t="shared" ca="1" si="38"/>
        <v>4920</v>
      </c>
    </row>
    <row r="1206" spans="1:6" ht="15.75" thickBot="1">
      <c r="A1206">
        <f t="shared" ref="A1206:A1269" si="39">A1205+1</f>
        <v>5</v>
      </c>
      <c r="B1206" s="6">
        <v>5</v>
      </c>
      <c r="C1206">
        <v>1</v>
      </c>
      <c r="D1206">
        <v>2021</v>
      </c>
      <c r="E1206">
        <v>34.38600000000001</v>
      </c>
      <c r="F1206">
        <f t="shared" ca="1" si="38"/>
        <v>5336</v>
      </c>
    </row>
    <row r="1207" spans="1:6" ht="15.75" thickBot="1">
      <c r="A1207">
        <f t="shared" si="39"/>
        <v>6</v>
      </c>
      <c r="B1207" s="5">
        <v>6</v>
      </c>
      <c r="C1207">
        <v>1</v>
      </c>
      <c r="D1207">
        <v>2021</v>
      </c>
      <c r="E1207">
        <v>0.60479999999999989</v>
      </c>
      <c r="F1207">
        <f t="shared" ca="1" si="38"/>
        <v>5170</v>
      </c>
    </row>
    <row r="1208" spans="1:6" ht="15.75" thickBot="1">
      <c r="A1208">
        <f t="shared" si="39"/>
        <v>7</v>
      </c>
      <c r="B1208" s="6">
        <v>7</v>
      </c>
      <c r="C1208">
        <v>1</v>
      </c>
      <c r="D1208">
        <v>2021</v>
      </c>
      <c r="E1208">
        <v>19.874400000000001</v>
      </c>
      <c r="F1208">
        <f t="shared" ca="1" si="38"/>
        <v>4927</v>
      </c>
    </row>
    <row r="1209" spans="1:6" ht="15.75" thickBot="1">
      <c r="A1209">
        <f t="shared" si="39"/>
        <v>8</v>
      </c>
      <c r="B1209" s="5">
        <v>8</v>
      </c>
      <c r="C1209">
        <v>1</v>
      </c>
      <c r="D1209">
        <v>2021</v>
      </c>
      <c r="E1209">
        <v>3.6587999999999994</v>
      </c>
      <c r="F1209">
        <f t="shared" ca="1" si="38"/>
        <v>4923</v>
      </c>
    </row>
    <row r="1210" spans="1:6" ht="15.75" thickBot="1">
      <c r="A1210">
        <f t="shared" si="39"/>
        <v>9</v>
      </c>
      <c r="B1210" s="6">
        <v>9</v>
      </c>
      <c r="C1210">
        <v>1</v>
      </c>
      <c r="D1210">
        <v>2021</v>
      </c>
      <c r="E1210">
        <v>11.631599999999992</v>
      </c>
      <c r="F1210">
        <f t="shared" ca="1" si="38"/>
        <v>5076</v>
      </c>
    </row>
    <row r="1211" spans="1:6" ht="15.75" thickBot="1">
      <c r="A1211">
        <f t="shared" si="39"/>
        <v>10</v>
      </c>
      <c r="B1211" s="5">
        <v>10</v>
      </c>
      <c r="C1211">
        <v>1</v>
      </c>
      <c r="D1211">
        <v>2021</v>
      </c>
      <c r="E1211">
        <v>7.4871999999999996</v>
      </c>
      <c r="F1211">
        <f t="shared" ca="1" si="38"/>
        <v>5138</v>
      </c>
    </row>
    <row r="1212" spans="1:6" ht="15.75" thickBot="1">
      <c r="A1212">
        <f t="shared" si="39"/>
        <v>11</v>
      </c>
      <c r="B1212" s="6">
        <v>11</v>
      </c>
      <c r="C1212">
        <v>1</v>
      </c>
      <c r="D1212">
        <v>2021</v>
      </c>
      <c r="E1212">
        <v>2.9681999999999995</v>
      </c>
      <c r="F1212">
        <f t="shared" ca="1" si="38"/>
        <v>5268</v>
      </c>
    </row>
    <row r="1213" spans="1:6" ht="15.75" thickBot="1">
      <c r="A1213">
        <f t="shared" si="39"/>
        <v>12</v>
      </c>
      <c r="B1213" s="5">
        <v>12</v>
      </c>
      <c r="C1213">
        <v>1</v>
      </c>
      <c r="D1213">
        <v>2021</v>
      </c>
      <c r="E1213">
        <v>1.7607999999999997</v>
      </c>
      <c r="F1213">
        <f t="shared" ca="1" si="38"/>
        <v>5336</v>
      </c>
    </row>
    <row r="1214" spans="1:6" ht="15.75" thickBot="1">
      <c r="A1214">
        <f t="shared" si="39"/>
        <v>13</v>
      </c>
      <c r="B1214" s="6">
        <v>13</v>
      </c>
      <c r="C1214">
        <v>1</v>
      </c>
      <c r="D1214">
        <v>2021</v>
      </c>
      <c r="E1214">
        <v>0.72279999999999989</v>
      </c>
      <c r="F1214">
        <f t="shared" ca="1" si="38"/>
        <v>4981</v>
      </c>
    </row>
    <row r="1215" spans="1:6" ht="15.75" thickBot="1">
      <c r="A1215">
        <f t="shared" si="39"/>
        <v>14</v>
      </c>
      <c r="B1215" s="5">
        <v>14</v>
      </c>
      <c r="C1215">
        <v>1</v>
      </c>
      <c r="D1215">
        <v>2021</v>
      </c>
      <c r="E1215">
        <v>35.981999999999992</v>
      </c>
      <c r="F1215">
        <f t="shared" ca="1" si="38"/>
        <v>5088</v>
      </c>
    </row>
    <row r="1216" spans="1:6" ht="15.75" thickBot="1">
      <c r="A1216">
        <f t="shared" si="39"/>
        <v>15</v>
      </c>
      <c r="B1216" s="6">
        <v>15</v>
      </c>
      <c r="C1216">
        <v>1</v>
      </c>
      <c r="D1216">
        <v>2021</v>
      </c>
      <c r="E1216">
        <v>69.99899999999991</v>
      </c>
      <c r="F1216">
        <f t="shared" ca="1" si="38"/>
        <v>5459</v>
      </c>
    </row>
    <row r="1217" spans="1:6" ht="15.75" thickBot="1">
      <c r="A1217">
        <f t="shared" si="39"/>
        <v>16</v>
      </c>
      <c r="B1217" s="5">
        <v>16</v>
      </c>
      <c r="C1217">
        <v>1</v>
      </c>
      <c r="D1217">
        <v>2021</v>
      </c>
      <c r="E1217">
        <v>13.786200000000006</v>
      </c>
      <c r="F1217">
        <f t="shared" ca="1" si="38"/>
        <v>4606</v>
      </c>
    </row>
    <row r="1218" spans="1:6" ht="15.75" thickBot="1">
      <c r="A1218">
        <f t="shared" si="39"/>
        <v>17</v>
      </c>
      <c r="B1218" s="6">
        <v>17</v>
      </c>
      <c r="C1218">
        <v>1</v>
      </c>
      <c r="D1218">
        <v>2021</v>
      </c>
      <c r="E1218">
        <v>-29.940000000000012</v>
      </c>
      <c r="F1218">
        <f t="shared" ca="1" si="38"/>
        <v>4603</v>
      </c>
    </row>
    <row r="1219" spans="1:6" ht="15.75" thickBot="1">
      <c r="A1219">
        <f t="shared" si="39"/>
        <v>18</v>
      </c>
      <c r="B1219" s="5">
        <v>18</v>
      </c>
      <c r="C1219">
        <v>1</v>
      </c>
      <c r="D1219">
        <v>2021</v>
      </c>
      <c r="E1219">
        <v>0</v>
      </c>
      <c r="F1219">
        <f t="shared" ca="1" si="38"/>
        <v>5029</v>
      </c>
    </row>
    <row r="1220" spans="1:6" ht="15.75" thickBot="1">
      <c r="A1220">
        <f t="shared" si="39"/>
        <v>19</v>
      </c>
      <c r="B1220" s="6">
        <v>19</v>
      </c>
      <c r="C1220">
        <v>1</v>
      </c>
      <c r="D1220">
        <v>2021</v>
      </c>
      <c r="E1220">
        <v>41.262</v>
      </c>
      <c r="F1220">
        <f t="shared" ca="1" si="38"/>
        <v>5445</v>
      </c>
    </row>
    <row r="1221" spans="1:6" ht="15.75" thickBot="1">
      <c r="A1221">
        <f t="shared" si="39"/>
        <v>20</v>
      </c>
      <c r="B1221" s="5">
        <v>20</v>
      </c>
      <c r="C1221">
        <v>1</v>
      </c>
      <c r="D1221">
        <v>2021</v>
      </c>
      <c r="E1221">
        <v>5.4340000000000002</v>
      </c>
      <c r="F1221">
        <f t="shared" ca="1" si="38"/>
        <v>4706</v>
      </c>
    </row>
    <row r="1222" spans="1:6" ht="15.75" thickBot="1">
      <c r="A1222">
        <f t="shared" si="39"/>
        <v>21</v>
      </c>
      <c r="B1222" s="6">
        <v>21</v>
      </c>
      <c r="C1222">
        <v>1</v>
      </c>
      <c r="D1222">
        <v>2021</v>
      </c>
      <c r="E1222">
        <v>10.652200000000001</v>
      </c>
      <c r="F1222">
        <f t="shared" ca="1" si="38"/>
        <v>5121</v>
      </c>
    </row>
    <row r="1223" spans="1:6" ht="15.75" thickBot="1">
      <c r="A1223">
        <f t="shared" si="39"/>
        <v>22</v>
      </c>
      <c r="B1223" s="5">
        <v>22</v>
      </c>
      <c r="C1223">
        <v>1</v>
      </c>
      <c r="D1223">
        <v>2021</v>
      </c>
      <c r="E1223">
        <v>10.7912</v>
      </c>
      <c r="F1223">
        <f t="shared" ca="1" si="38"/>
        <v>4658</v>
      </c>
    </row>
    <row r="1224" spans="1:6" ht="15.75" thickBot="1">
      <c r="A1224">
        <f t="shared" si="39"/>
        <v>23</v>
      </c>
      <c r="B1224" s="6">
        <v>23</v>
      </c>
      <c r="C1224">
        <v>1</v>
      </c>
      <c r="D1224">
        <v>2021</v>
      </c>
      <c r="E1224">
        <v>5.5</v>
      </c>
      <c r="F1224">
        <f t="shared" ca="1" si="38"/>
        <v>4543</v>
      </c>
    </row>
    <row r="1225" spans="1:6" ht="15.75" thickBot="1">
      <c r="A1225">
        <f t="shared" si="39"/>
        <v>24</v>
      </c>
      <c r="B1225" s="5">
        <v>24</v>
      </c>
      <c r="C1225">
        <v>1</v>
      </c>
      <c r="D1225">
        <v>2021</v>
      </c>
      <c r="E1225">
        <v>124.48499999999999</v>
      </c>
      <c r="F1225">
        <f t="shared" ca="1" si="38"/>
        <v>5124</v>
      </c>
    </row>
    <row r="1226" spans="1:6" ht="15.75" thickBot="1">
      <c r="A1226">
        <f t="shared" si="39"/>
        <v>25</v>
      </c>
      <c r="B1226" s="6">
        <v>25</v>
      </c>
      <c r="C1226">
        <v>1</v>
      </c>
      <c r="D1226">
        <v>2021</v>
      </c>
      <c r="E1226">
        <v>3.5752000000000006</v>
      </c>
      <c r="F1226">
        <f t="shared" ca="1" si="38"/>
        <v>4651</v>
      </c>
    </row>
    <row r="1227" spans="1:6" ht="15.75" thickBot="1">
      <c r="A1227">
        <f t="shared" si="39"/>
        <v>26</v>
      </c>
      <c r="B1227" s="5">
        <v>26</v>
      </c>
      <c r="C1227">
        <v>1</v>
      </c>
      <c r="D1227">
        <v>2021</v>
      </c>
      <c r="E1227">
        <v>23.8581</v>
      </c>
      <c r="F1227">
        <f t="shared" ca="1" si="38"/>
        <v>4787</v>
      </c>
    </row>
    <row r="1228" spans="1:6" ht="15.75" thickBot="1">
      <c r="A1228">
        <f t="shared" si="39"/>
        <v>27</v>
      </c>
      <c r="B1228" s="6">
        <v>27</v>
      </c>
      <c r="C1228">
        <v>1</v>
      </c>
      <c r="D1228">
        <v>2021</v>
      </c>
      <c r="E1228">
        <v>95.585999999999899</v>
      </c>
      <c r="F1228">
        <f t="shared" ca="1" si="38"/>
        <v>4624</v>
      </c>
    </row>
    <row r="1229" spans="1:6" ht="15.75" thickBot="1">
      <c r="A1229">
        <f t="shared" si="39"/>
        <v>28</v>
      </c>
      <c r="B1229" s="5">
        <v>28</v>
      </c>
      <c r="C1229">
        <v>1</v>
      </c>
      <c r="D1229">
        <v>2021</v>
      </c>
      <c r="E1229">
        <v>135.4068000000002</v>
      </c>
      <c r="F1229">
        <f t="shared" ca="1" si="38"/>
        <v>5299</v>
      </c>
    </row>
    <row r="1230" spans="1:6" ht="15.75" thickBot="1">
      <c r="A1230">
        <f t="shared" si="39"/>
        <v>29</v>
      </c>
      <c r="B1230" s="6">
        <v>29</v>
      </c>
      <c r="C1230">
        <v>1</v>
      </c>
      <c r="D1230">
        <v>2021</v>
      </c>
      <c r="E1230">
        <v>11.998799999999989</v>
      </c>
      <c r="F1230">
        <f t="shared" ca="1" si="38"/>
        <v>5320</v>
      </c>
    </row>
    <row r="1231" spans="1:6" ht="15.75" thickBot="1">
      <c r="A1231">
        <f t="shared" si="39"/>
        <v>30</v>
      </c>
      <c r="B1231" s="5">
        <v>30</v>
      </c>
      <c r="C1231">
        <v>1</v>
      </c>
      <c r="D1231">
        <v>2021</v>
      </c>
      <c r="E1231">
        <v>17.468999999999998</v>
      </c>
      <c r="F1231">
        <f t="shared" ca="1" si="38"/>
        <v>5335</v>
      </c>
    </row>
    <row r="1232" spans="1:6" ht="15.75" thickBot="1">
      <c r="A1232">
        <f t="shared" si="39"/>
        <v>31</v>
      </c>
      <c r="B1232" s="6">
        <v>31</v>
      </c>
      <c r="C1232">
        <v>1</v>
      </c>
      <c r="D1232">
        <v>2021</v>
      </c>
      <c r="E1232">
        <v>139.57019999999989</v>
      </c>
      <c r="F1232">
        <f t="shared" ca="1" si="38"/>
        <v>4608</v>
      </c>
    </row>
    <row r="1233" spans="1:6" ht="15.75" thickBot="1">
      <c r="A1233">
        <f t="shared" si="39"/>
        <v>32</v>
      </c>
      <c r="B1233" s="5">
        <v>32</v>
      </c>
      <c r="C1233">
        <v>1</v>
      </c>
      <c r="D1233">
        <v>2021</v>
      </c>
      <c r="E1233">
        <v>511.36799999999999</v>
      </c>
      <c r="F1233">
        <f t="shared" ca="1" si="38"/>
        <v>5161</v>
      </c>
    </row>
    <row r="1234" spans="1:6" ht="15.75" thickBot="1">
      <c r="A1234">
        <f t="shared" si="39"/>
        <v>33</v>
      </c>
      <c r="B1234" s="6">
        <v>33</v>
      </c>
      <c r="C1234">
        <v>1</v>
      </c>
      <c r="D1234">
        <v>2021</v>
      </c>
      <c r="E1234">
        <v>1.3760000000000003</v>
      </c>
      <c r="F1234">
        <f t="shared" ca="1" si="38"/>
        <v>5231</v>
      </c>
    </row>
    <row r="1235" spans="1:6" ht="15.75" thickBot="1">
      <c r="A1235">
        <f t="shared" si="39"/>
        <v>34</v>
      </c>
      <c r="B1235" s="5">
        <v>34</v>
      </c>
      <c r="C1235">
        <v>1</v>
      </c>
      <c r="D1235">
        <v>2021</v>
      </c>
      <c r="E1235">
        <v>285.9896</v>
      </c>
      <c r="F1235">
        <f t="shared" ca="1" si="38"/>
        <v>4601</v>
      </c>
    </row>
    <row r="1236" spans="1:6" ht="15.75" thickBot="1">
      <c r="A1236">
        <f t="shared" si="39"/>
        <v>35</v>
      </c>
      <c r="B1236" s="6">
        <v>35</v>
      </c>
      <c r="C1236">
        <v>1</v>
      </c>
      <c r="D1236">
        <v>2021</v>
      </c>
      <c r="E1236">
        <v>0.59039999999999915</v>
      </c>
      <c r="F1236">
        <f t="shared" ca="1" si="38"/>
        <v>5011</v>
      </c>
    </row>
    <row r="1237" spans="1:6" ht="15.75" thickBot="1">
      <c r="A1237">
        <f t="shared" si="39"/>
        <v>36</v>
      </c>
      <c r="B1237" s="5">
        <v>36</v>
      </c>
      <c r="C1237">
        <v>1</v>
      </c>
      <c r="D1237">
        <v>2021</v>
      </c>
      <c r="E1237">
        <v>-8.3790000000000031</v>
      </c>
      <c r="F1237">
        <f t="shared" ca="1" si="38"/>
        <v>5244</v>
      </c>
    </row>
    <row r="1238" spans="1:6" ht="15.75" thickBot="1">
      <c r="A1238">
        <f t="shared" si="39"/>
        <v>37</v>
      </c>
      <c r="B1238" s="6">
        <v>37</v>
      </c>
      <c r="C1238">
        <v>1</v>
      </c>
      <c r="D1238">
        <v>2021</v>
      </c>
      <c r="E1238">
        <v>0.50219999999999976</v>
      </c>
      <c r="F1238">
        <f t="shared" ca="1" si="38"/>
        <v>5073</v>
      </c>
    </row>
    <row r="1239" spans="1:6" ht="15.75" thickBot="1">
      <c r="A1239">
        <f t="shared" si="39"/>
        <v>38</v>
      </c>
      <c r="B1239" s="5">
        <v>38</v>
      </c>
      <c r="C1239">
        <v>1</v>
      </c>
      <c r="D1239">
        <v>2021</v>
      </c>
      <c r="E1239">
        <v>11.516399999999999</v>
      </c>
      <c r="F1239">
        <f t="shared" ca="1" si="38"/>
        <v>4640</v>
      </c>
    </row>
    <row r="1240" spans="1:6" ht="15.75" thickBot="1">
      <c r="A1240">
        <f t="shared" si="39"/>
        <v>39</v>
      </c>
      <c r="B1240" s="6">
        <v>39</v>
      </c>
      <c r="C1240">
        <v>1</v>
      </c>
      <c r="D1240">
        <v>2021</v>
      </c>
      <c r="E1240">
        <v>-20.446799999999996</v>
      </c>
      <c r="F1240">
        <f t="shared" ca="1" si="38"/>
        <v>5075</v>
      </c>
    </row>
    <row r="1241" spans="1:6">
      <c r="A1241">
        <f t="shared" si="39"/>
        <v>40</v>
      </c>
      <c r="B1241" s="5">
        <v>40</v>
      </c>
      <c r="C1241">
        <v>1</v>
      </c>
      <c r="D1241">
        <v>2021</v>
      </c>
      <c r="E1241">
        <v>-47.254199999999997</v>
      </c>
      <c r="F1241">
        <f t="shared" ca="1" si="38"/>
        <v>5403</v>
      </c>
    </row>
    <row r="1242" spans="1:6" ht="15.75" thickBot="1">
      <c r="A1242">
        <f t="shared" si="39"/>
        <v>41</v>
      </c>
      <c r="B1242" s="4">
        <v>1</v>
      </c>
      <c r="C1242">
        <v>2</v>
      </c>
      <c r="D1242">
        <v>2021</v>
      </c>
      <c r="E1242">
        <v>76.704000000000008</v>
      </c>
      <c r="F1242">
        <f t="shared" ca="1" si="38"/>
        <v>4575</v>
      </c>
    </row>
    <row r="1243" spans="1:6" ht="15.75" thickBot="1">
      <c r="A1243">
        <f t="shared" si="39"/>
        <v>42</v>
      </c>
      <c r="B1243" s="5">
        <v>2</v>
      </c>
      <c r="C1243">
        <v>2</v>
      </c>
      <c r="D1243">
        <v>2021</v>
      </c>
      <c r="E1243">
        <v>107.98499999999996</v>
      </c>
      <c r="F1243">
        <f t="shared" ca="1" si="38"/>
        <v>5362</v>
      </c>
    </row>
    <row r="1244" spans="1:6" ht="15.75" thickBot="1">
      <c r="A1244">
        <f t="shared" si="39"/>
        <v>43</v>
      </c>
      <c r="B1244" s="6">
        <v>3</v>
      </c>
      <c r="C1244">
        <v>2</v>
      </c>
      <c r="D1244">
        <v>2021</v>
      </c>
      <c r="E1244">
        <v>-14.0928</v>
      </c>
      <c r="F1244">
        <f t="shared" ca="1" si="38"/>
        <v>5062</v>
      </c>
    </row>
    <row r="1245" spans="1:6" ht="15.75" thickBot="1">
      <c r="A1245">
        <f t="shared" si="39"/>
        <v>44</v>
      </c>
      <c r="B1245" s="5">
        <v>4</v>
      </c>
      <c r="C1245">
        <v>2</v>
      </c>
      <c r="D1245">
        <v>2021</v>
      </c>
      <c r="E1245">
        <v>6.3336000000000006</v>
      </c>
      <c r="F1245">
        <f t="shared" ca="1" si="38"/>
        <v>5147</v>
      </c>
    </row>
    <row r="1246" spans="1:6" ht="15.75" thickBot="1">
      <c r="A1246">
        <f t="shared" si="39"/>
        <v>45</v>
      </c>
      <c r="B1246" s="6">
        <v>5</v>
      </c>
      <c r="C1246">
        <v>2</v>
      </c>
      <c r="D1246">
        <v>2021</v>
      </c>
      <c r="E1246">
        <v>18.873000000000005</v>
      </c>
      <c r="F1246">
        <f t="shared" ca="1" si="38"/>
        <v>5397</v>
      </c>
    </row>
    <row r="1247" spans="1:6" ht="15.75" thickBot="1">
      <c r="A1247">
        <f t="shared" si="39"/>
        <v>46</v>
      </c>
      <c r="B1247" s="5">
        <v>6</v>
      </c>
      <c r="C1247">
        <v>2</v>
      </c>
      <c r="D1247">
        <v>2021</v>
      </c>
      <c r="E1247">
        <v>10.880999999999998</v>
      </c>
      <c r="F1247">
        <f t="shared" ca="1" si="38"/>
        <v>5047</v>
      </c>
    </row>
    <row r="1248" spans="1:6" ht="15.75" thickBot="1">
      <c r="A1248">
        <f t="shared" si="39"/>
        <v>47</v>
      </c>
      <c r="B1248" s="6">
        <v>7</v>
      </c>
      <c r="C1248">
        <v>2</v>
      </c>
      <c r="D1248">
        <v>2021</v>
      </c>
      <c r="E1248">
        <v>1.7738999999999998</v>
      </c>
      <c r="F1248">
        <f t="shared" ca="1" si="38"/>
        <v>4557</v>
      </c>
    </row>
    <row r="1249" spans="1:6" ht="15.75" thickBot="1">
      <c r="A1249">
        <f t="shared" si="39"/>
        <v>48</v>
      </c>
      <c r="B1249" s="5">
        <v>8</v>
      </c>
      <c r="C1249">
        <v>2</v>
      </c>
      <c r="D1249">
        <v>2021</v>
      </c>
      <c r="E1249">
        <v>41.429399999999987</v>
      </c>
      <c r="F1249">
        <f t="shared" ca="1" si="38"/>
        <v>5038</v>
      </c>
    </row>
    <row r="1250" spans="1:6" ht="15.75" thickBot="1">
      <c r="A1250">
        <f t="shared" si="39"/>
        <v>49</v>
      </c>
      <c r="B1250" s="6">
        <v>9</v>
      </c>
      <c r="C1250">
        <v>2</v>
      </c>
      <c r="D1250">
        <v>2021</v>
      </c>
      <c r="E1250">
        <v>18.266999999999967</v>
      </c>
      <c r="F1250">
        <f t="shared" ca="1" si="38"/>
        <v>4764</v>
      </c>
    </row>
    <row r="1251" spans="1:6" ht="15.75" thickBot="1">
      <c r="A1251">
        <f t="shared" si="39"/>
        <v>50</v>
      </c>
      <c r="B1251" s="5">
        <v>10</v>
      </c>
      <c r="C1251">
        <v>2</v>
      </c>
      <c r="D1251">
        <v>2021</v>
      </c>
      <c r="E1251">
        <v>3.665999999999995</v>
      </c>
      <c r="F1251">
        <f t="shared" ca="1" si="38"/>
        <v>4725</v>
      </c>
    </row>
    <row r="1252" spans="1:6" ht="15.75" thickBot="1">
      <c r="A1252">
        <f t="shared" si="39"/>
        <v>51</v>
      </c>
      <c r="B1252" s="6">
        <v>11</v>
      </c>
      <c r="C1252">
        <v>2</v>
      </c>
      <c r="D1252">
        <v>2021</v>
      </c>
      <c r="E1252">
        <v>5.6159999999999997</v>
      </c>
      <c r="F1252">
        <f t="shared" ca="1" si="38"/>
        <v>5089</v>
      </c>
    </row>
    <row r="1253" spans="1:6" ht="15.75" thickBot="1">
      <c r="A1253">
        <f t="shared" si="39"/>
        <v>52</v>
      </c>
      <c r="B1253" s="5">
        <v>12</v>
      </c>
      <c r="C1253">
        <v>2</v>
      </c>
      <c r="D1253">
        <v>2021</v>
      </c>
      <c r="E1253">
        <v>-12.792000000000002</v>
      </c>
      <c r="F1253">
        <f t="shared" ca="1" si="38"/>
        <v>5433</v>
      </c>
    </row>
    <row r="1254" spans="1:6" ht="15.75" thickBot="1">
      <c r="A1254">
        <f t="shared" si="39"/>
        <v>53</v>
      </c>
      <c r="B1254" s="6">
        <v>13</v>
      </c>
      <c r="C1254">
        <v>2</v>
      </c>
      <c r="D1254">
        <v>2021</v>
      </c>
      <c r="E1254">
        <v>-126.85920000000002</v>
      </c>
      <c r="F1254">
        <f t="shared" ca="1" si="38"/>
        <v>4854</v>
      </c>
    </row>
    <row r="1255" spans="1:6" ht="15.75" thickBot="1">
      <c r="A1255">
        <f t="shared" si="39"/>
        <v>54</v>
      </c>
      <c r="B1255" s="5">
        <v>14</v>
      </c>
      <c r="C1255">
        <v>2</v>
      </c>
      <c r="D1255">
        <v>2021</v>
      </c>
      <c r="E1255">
        <v>-67.27200000000002</v>
      </c>
      <c r="F1255">
        <f t="shared" ca="1" si="38"/>
        <v>5433</v>
      </c>
    </row>
    <row r="1256" spans="1:6" ht="15.75" thickBot="1">
      <c r="A1256">
        <f t="shared" si="39"/>
        <v>55</v>
      </c>
      <c r="B1256" s="6">
        <v>15</v>
      </c>
      <c r="C1256">
        <v>2</v>
      </c>
      <c r="D1256">
        <v>2021</v>
      </c>
      <c r="E1256">
        <v>3.6288</v>
      </c>
      <c r="F1256">
        <f t="shared" ca="1" si="38"/>
        <v>5424</v>
      </c>
    </row>
    <row r="1257" spans="1:6" ht="15.75" thickBot="1">
      <c r="A1257">
        <f t="shared" si="39"/>
        <v>56</v>
      </c>
      <c r="B1257" s="5">
        <v>16</v>
      </c>
      <c r="C1257">
        <v>2</v>
      </c>
      <c r="D1257">
        <v>2021</v>
      </c>
      <c r="E1257">
        <v>-88.783999999999978</v>
      </c>
      <c r="F1257">
        <f t="shared" ca="1" si="38"/>
        <v>4819</v>
      </c>
    </row>
    <row r="1258" spans="1:6" ht="15.75" thickBot="1">
      <c r="A1258">
        <f t="shared" si="39"/>
        <v>57</v>
      </c>
      <c r="B1258" s="6">
        <v>17</v>
      </c>
      <c r="C1258">
        <v>2</v>
      </c>
      <c r="D1258">
        <v>2021</v>
      </c>
      <c r="E1258">
        <v>5.2026000000000003</v>
      </c>
      <c r="F1258">
        <f t="shared" ca="1" si="38"/>
        <v>5244</v>
      </c>
    </row>
    <row r="1259" spans="1:6" ht="15.75" thickBot="1">
      <c r="A1259">
        <f t="shared" si="39"/>
        <v>58</v>
      </c>
      <c r="B1259" s="5">
        <v>18</v>
      </c>
      <c r="C1259">
        <v>2</v>
      </c>
      <c r="D1259">
        <v>2021</v>
      </c>
      <c r="E1259">
        <v>-7.1990999999999961</v>
      </c>
      <c r="F1259">
        <f t="shared" ca="1" si="38"/>
        <v>4754</v>
      </c>
    </row>
    <row r="1260" spans="1:6" ht="15.75" thickBot="1">
      <c r="A1260">
        <f t="shared" si="39"/>
        <v>59</v>
      </c>
      <c r="B1260" s="6">
        <v>19</v>
      </c>
      <c r="C1260">
        <v>2</v>
      </c>
      <c r="D1260">
        <v>2021</v>
      </c>
      <c r="E1260">
        <v>5.3969999999999914</v>
      </c>
      <c r="F1260">
        <f t="shared" ca="1" si="38"/>
        <v>4694</v>
      </c>
    </row>
    <row r="1261" spans="1:6" ht="15.75" thickBot="1">
      <c r="A1261">
        <f t="shared" si="39"/>
        <v>60</v>
      </c>
      <c r="B1261" s="5">
        <v>20</v>
      </c>
      <c r="C1261">
        <v>2</v>
      </c>
      <c r="D1261">
        <v>2021</v>
      </c>
      <c r="E1261">
        <v>12.8583</v>
      </c>
      <c r="F1261">
        <f t="shared" ca="1" si="38"/>
        <v>4931</v>
      </c>
    </row>
    <row r="1262" spans="1:6" ht="15.75" thickBot="1">
      <c r="A1262">
        <f t="shared" si="39"/>
        <v>61</v>
      </c>
      <c r="B1262" s="6">
        <v>21</v>
      </c>
      <c r="C1262">
        <v>2</v>
      </c>
      <c r="D1262">
        <v>2021</v>
      </c>
      <c r="E1262">
        <v>30.196799999999996</v>
      </c>
      <c r="F1262">
        <f t="shared" ca="1" si="38"/>
        <v>4987</v>
      </c>
    </row>
    <row r="1263" spans="1:6" ht="15.75" thickBot="1">
      <c r="A1263">
        <f t="shared" si="39"/>
        <v>62</v>
      </c>
      <c r="B1263" s="5">
        <v>22</v>
      </c>
      <c r="C1263">
        <v>2</v>
      </c>
      <c r="D1263">
        <v>2021</v>
      </c>
      <c r="E1263">
        <v>80.735999999999976</v>
      </c>
      <c r="F1263">
        <f t="shared" ca="1" si="38"/>
        <v>5372</v>
      </c>
    </row>
    <row r="1264" spans="1:6" ht="15.75" thickBot="1">
      <c r="A1264">
        <f t="shared" si="39"/>
        <v>63</v>
      </c>
      <c r="B1264" s="6">
        <v>23</v>
      </c>
      <c r="C1264">
        <v>2</v>
      </c>
      <c r="D1264">
        <v>2021</v>
      </c>
      <c r="E1264">
        <v>4.9139999999999988</v>
      </c>
      <c r="F1264">
        <f t="shared" ca="1" si="38"/>
        <v>5264</v>
      </c>
    </row>
    <row r="1265" spans="1:6" ht="15.75" thickBot="1">
      <c r="A1265">
        <f t="shared" si="39"/>
        <v>64</v>
      </c>
      <c r="B1265" s="5">
        <v>24</v>
      </c>
      <c r="C1265">
        <v>2</v>
      </c>
      <c r="D1265">
        <v>2021</v>
      </c>
      <c r="E1265">
        <v>-13.363000000000003</v>
      </c>
      <c r="F1265">
        <f t="shared" ca="1" si="38"/>
        <v>5018</v>
      </c>
    </row>
    <row r="1266" spans="1:6" ht="15.75" thickBot="1">
      <c r="A1266">
        <f t="shared" si="39"/>
        <v>65</v>
      </c>
      <c r="B1266" s="6">
        <v>25</v>
      </c>
      <c r="C1266">
        <v>2</v>
      </c>
      <c r="D1266">
        <v>2021</v>
      </c>
      <c r="E1266">
        <v>88.073999999999984</v>
      </c>
      <c r="F1266">
        <f t="shared" ca="1" si="38"/>
        <v>5410</v>
      </c>
    </row>
    <row r="1267" spans="1:6" ht="15.75" thickBot="1">
      <c r="A1267">
        <f t="shared" si="39"/>
        <v>66</v>
      </c>
      <c r="B1267" s="5">
        <v>26</v>
      </c>
      <c r="C1267">
        <v>2</v>
      </c>
      <c r="D1267">
        <v>2021</v>
      </c>
      <c r="E1267">
        <v>-4.8510000000000009</v>
      </c>
      <c r="F1267">
        <f t="shared" ref="F1267:F1330" ca="1" si="40">RANDBETWEEN(4500,5500)</f>
        <v>5479</v>
      </c>
    </row>
    <row r="1268" spans="1:6" ht="15.75" thickBot="1">
      <c r="A1268">
        <f t="shared" si="39"/>
        <v>67</v>
      </c>
      <c r="B1268" s="6">
        <v>27</v>
      </c>
      <c r="C1268">
        <v>2</v>
      </c>
      <c r="D1268">
        <v>2021</v>
      </c>
      <c r="E1268">
        <v>1.0429999999999984</v>
      </c>
      <c r="F1268">
        <f t="shared" ca="1" si="40"/>
        <v>4523</v>
      </c>
    </row>
    <row r="1269" spans="1:6" ht="15.75" thickBot="1">
      <c r="A1269">
        <f t="shared" si="39"/>
        <v>68</v>
      </c>
      <c r="B1269" s="5">
        <v>28</v>
      </c>
      <c r="C1269">
        <v>2</v>
      </c>
      <c r="D1269">
        <v>2021</v>
      </c>
      <c r="E1269">
        <v>4.4891999999999985</v>
      </c>
      <c r="F1269">
        <f t="shared" ca="1" si="40"/>
        <v>5209</v>
      </c>
    </row>
    <row r="1270" spans="1:6" ht="15.75" thickBot="1">
      <c r="A1270">
        <f t="shared" ref="A1270:A1333" si="41">A1269+1</f>
        <v>69</v>
      </c>
      <c r="B1270" s="6">
        <v>29</v>
      </c>
      <c r="C1270">
        <v>2</v>
      </c>
      <c r="D1270">
        <v>2021</v>
      </c>
      <c r="E1270">
        <v>11.166400000000003</v>
      </c>
      <c r="F1270">
        <f t="shared" ca="1" si="40"/>
        <v>4771</v>
      </c>
    </row>
    <row r="1271" spans="1:6" ht="15.75" thickBot="1">
      <c r="A1271">
        <f t="shared" si="41"/>
        <v>70</v>
      </c>
      <c r="B1271" s="5">
        <v>30</v>
      </c>
      <c r="C1271">
        <v>2</v>
      </c>
      <c r="D1271">
        <v>2021</v>
      </c>
      <c r="E1271">
        <v>4.1147999999999989</v>
      </c>
      <c r="F1271">
        <f t="shared" ca="1" si="40"/>
        <v>5434</v>
      </c>
    </row>
    <row r="1272" spans="1:6" ht="15.75" thickBot="1">
      <c r="A1272">
        <f t="shared" si="41"/>
        <v>71</v>
      </c>
      <c r="B1272" s="6">
        <v>31</v>
      </c>
      <c r="C1272">
        <v>2</v>
      </c>
      <c r="D1272">
        <v>2021</v>
      </c>
      <c r="E1272">
        <v>7.4952000000000005</v>
      </c>
      <c r="F1272">
        <f t="shared" ca="1" si="40"/>
        <v>4881</v>
      </c>
    </row>
    <row r="1273" spans="1:6" ht="15.75" thickBot="1">
      <c r="A1273">
        <f t="shared" si="41"/>
        <v>72</v>
      </c>
      <c r="B1273" s="5">
        <v>32</v>
      </c>
      <c r="C1273">
        <v>2</v>
      </c>
      <c r="D1273">
        <v>2021</v>
      </c>
      <c r="E1273">
        <v>4.4603999999999999</v>
      </c>
      <c r="F1273">
        <f t="shared" ca="1" si="40"/>
        <v>5279</v>
      </c>
    </row>
    <row r="1274" spans="1:6" ht="15.75" thickBot="1">
      <c r="A1274">
        <f t="shared" si="41"/>
        <v>73</v>
      </c>
      <c r="B1274" s="6">
        <v>33</v>
      </c>
      <c r="C1274">
        <v>2</v>
      </c>
      <c r="D1274">
        <v>2021</v>
      </c>
      <c r="E1274">
        <v>15.552000000000001</v>
      </c>
      <c r="F1274">
        <f t="shared" ca="1" si="40"/>
        <v>4550</v>
      </c>
    </row>
    <row r="1275" spans="1:6" ht="15.75" thickBot="1">
      <c r="A1275">
        <f t="shared" si="41"/>
        <v>74</v>
      </c>
      <c r="B1275" s="5">
        <v>34</v>
      </c>
      <c r="C1275">
        <v>2</v>
      </c>
      <c r="D1275">
        <v>2021</v>
      </c>
      <c r="E1275">
        <v>9.2232000000000021</v>
      </c>
      <c r="F1275">
        <f t="shared" ca="1" si="40"/>
        <v>5299</v>
      </c>
    </row>
    <row r="1276" spans="1:6" ht="15.75" thickBot="1">
      <c r="A1276">
        <f t="shared" si="41"/>
        <v>75</v>
      </c>
      <c r="B1276" s="6">
        <v>35</v>
      </c>
      <c r="C1276">
        <v>2</v>
      </c>
      <c r="D1276">
        <v>2021</v>
      </c>
      <c r="E1276">
        <v>52.531999999999996</v>
      </c>
      <c r="F1276">
        <f t="shared" ca="1" si="40"/>
        <v>5347</v>
      </c>
    </row>
    <row r="1277" spans="1:6" ht="15.75" thickBot="1">
      <c r="A1277">
        <f t="shared" si="41"/>
        <v>76</v>
      </c>
      <c r="B1277" s="5">
        <v>36</v>
      </c>
      <c r="C1277">
        <v>2</v>
      </c>
      <c r="D1277">
        <v>2021</v>
      </c>
      <c r="E1277">
        <v>1.4783999999999999</v>
      </c>
      <c r="F1277">
        <f t="shared" ca="1" si="40"/>
        <v>4590</v>
      </c>
    </row>
    <row r="1278" spans="1:6" ht="15.75" thickBot="1">
      <c r="A1278">
        <f t="shared" si="41"/>
        <v>77</v>
      </c>
      <c r="B1278" s="6">
        <v>37</v>
      </c>
      <c r="C1278">
        <v>2</v>
      </c>
      <c r="D1278">
        <v>2021</v>
      </c>
      <c r="E1278">
        <v>84.572799999999944</v>
      </c>
      <c r="F1278">
        <f t="shared" ca="1" si="40"/>
        <v>5061</v>
      </c>
    </row>
    <row r="1279" spans="1:6" ht="15.75" thickBot="1">
      <c r="A1279">
        <f t="shared" si="41"/>
        <v>78</v>
      </c>
      <c r="B1279" s="5">
        <v>38</v>
      </c>
      <c r="C1279">
        <v>2</v>
      </c>
      <c r="D1279">
        <v>2021</v>
      </c>
      <c r="E1279">
        <v>4.5187999999999997</v>
      </c>
      <c r="F1279">
        <f t="shared" ca="1" si="40"/>
        <v>4639</v>
      </c>
    </row>
    <row r="1280" spans="1:6" ht="15.75" thickBot="1">
      <c r="A1280">
        <f t="shared" si="41"/>
        <v>79</v>
      </c>
      <c r="B1280" s="6">
        <v>39</v>
      </c>
      <c r="C1280">
        <v>2</v>
      </c>
      <c r="D1280">
        <v>2021</v>
      </c>
      <c r="E1280">
        <v>6.4749999999999979</v>
      </c>
      <c r="F1280">
        <f t="shared" ca="1" si="40"/>
        <v>4593</v>
      </c>
    </row>
    <row r="1281" spans="1:6">
      <c r="A1281">
        <f t="shared" si="41"/>
        <v>80</v>
      </c>
      <c r="B1281" s="5">
        <v>40</v>
      </c>
      <c r="C1281">
        <v>2</v>
      </c>
      <c r="D1281">
        <v>2021</v>
      </c>
      <c r="E1281">
        <v>2.2990000000000066</v>
      </c>
      <c r="F1281">
        <f t="shared" ca="1" si="40"/>
        <v>4938</v>
      </c>
    </row>
    <row r="1282" spans="1:6" ht="15.75" thickBot="1">
      <c r="A1282">
        <f t="shared" si="41"/>
        <v>81</v>
      </c>
      <c r="B1282" s="4">
        <v>1</v>
      </c>
      <c r="C1282">
        <v>3</v>
      </c>
      <c r="D1282">
        <v>2021</v>
      </c>
      <c r="E1282">
        <v>7.0095999999999989</v>
      </c>
      <c r="F1282">
        <f t="shared" ca="1" si="40"/>
        <v>5004</v>
      </c>
    </row>
    <row r="1283" spans="1:6" ht="15.75" thickBot="1">
      <c r="A1283">
        <f t="shared" si="41"/>
        <v>82</v>
      </c>
      <c r="B1283" s="5">
        <v>2</v>
      </c>
      <c r="C1283">
        <v>3</v>
      </c>
      <c r="D1283">
        <v>2021</v>
      </c>
      <c r="E1283">
        <v>166.10039999999995</v>
      </c>
      <c r="F1283">
        <f t="shared" ca="1" si="40"/>
        <v>5001</v>
      </c>
    </row>
    <row r="1284" spans="1:6" ht="15.75" thickBot="1">
      <c r="A1284">
        <f t="shared" si="41"/>
        <v>83</v>
      </c>
      <c r="B1284" s="6">
        <v>3</v>
      </c>
      <c r="C1284">
        <v>3</v>
      </c>
      <c r="D1284">
        <v>2021</v>
      </c>
      <c r="E1284">
        <v>83.050199999999975</v>
      </c>
      <c r="F1284">
        <f t="shared" ca="1" si="40"/>
        <v>4731</v>
      </c>
    </row>
    <row r="1285" spans="1:6" ht="15.75" thickBot="1">
      <c r="A1285">
        <f t="shared" si="41"/>
        <v>84</v>
      </c>
      <c r="B1285" s="5">
        <v>4</v>
      </c>
      <c r="C1285">
        <v>3</v>
      </c>
      <c r="D1285">
        <v>2021</v>
      </c>
      <c r="E1285">
        <v>4.3371999999999957</v>
      </c>
      <c r="F1285">
        <f t="shared" ca="1" si="40"/>
        <v>4647</v>
      </c>
    </row>
    <row r="1286" spans="1:6" ht="15.75" thickBot="1">
      <c r="A1286">
        <f t="shared" si="41"/>
        <v>85</v>
      </c>
      <c r="B1286" s="6">
        <v>5</v>
      </c>
      <c r="C1286">
        <v>3</v>
      </c>
      <c r="D1286">
        <v>2021</v>
      </c>
      <c r="E1286">
        <v>5.5176999999999978</v>
      </c>
      <c r="F1286">
        <f t="shared" ca="1" si="40"/>
        <v>5203</v>
      </c>
    </row>
    <row r="1287" spans="1:6" ht="15.75" thickBot="1">
      <c r="A1287">
        <f t="shared" si="41"/>
        <v>86</v>
      </c>
      <c r="B1287" s="5">
        <v>6</v>
      </c>
      <c r="C1287">
        <v>3</v>
      </c>
      <c r="D1287">
        <v>2021</v>
      </c>
      <c r="E1287">
        <v>77.751899999999992</v>
      </c>
      <c r="F1287">
        <f t="shared" ca="1" si="40"/>
        <v>5368</v>
      </c>
    </row>
    <row r="1288" spans="1:6" ht="15.75" thickBot="1">
      <c r="A1288">
        <f t="shared" si="41"/>
        <v>87</v>
      </c>
      <c r="B1288" s="6">
        <v>7</v>
      </c>
      <c r="C1288">
        <v>3</v>
      </c>
      <c r="D1288">
        <v>2021</v>
      </c>
      <c r="E1288">
        <v>52.492999999999967</v>
      </c>
      <c r="F1288">
        <f t="shared" ca="1" si="40"/>
        <v>4595</v>
      </c>
    </row>
    <row r="1289" spans="1:6" ht="15.75" thickBot="1">
      <c r="A1289">
        <f t="shared" si="41"/>
        <v>88</v>
      </c>
      <c r="B1289" s="5">
        <v>8</v>
      </c>
      <c r="C1289">
        <v>3</v>
      </c>
      <c r="D1289">
        <v>2021</v>
      </c>
      <c r="E1289">
        <v>22.444800000000001</v>
      </c>
      <c r="F1289">
        <f t="shared" ca="1" si="40"/>
        <v>4736</v>
      </c>
    </row>
    <row r="1290" spans="1:6" ht="15.75" thickBot="1">
      <c r="A1290">
        <f t="shared" si="41"/>
        <v>89</v>
      </c>
      <c r="B1290" s="6">
        <v>9</v>
      </c>
      <c r="C1290">
        <v>3</v>
      </c>
      <c r="D1290">
        <v>2021</v>
      </c>
      <c r="E1290">
        <v>6.4206000000000012</v>
      </c>
      <c r="F1290">
        <f t="shared" ca="1" si="40"/>
        <v>4823</v>
      </c>
    </row>
    <row r="1291" spans="1:6" ht="15.75" thickBot="1">
      <c r="A1291">
        <f t="shared" si="41"/>
        <v>90</v>
      </c>
      <c r="B1291" s="5">
        <v>10</v>
      </c>
      <c r="C1291">
        <v>3</v>
      </c>
      <c r="D1291">
        <v>2021</v>
      </c>
      <c r="E1291">
        <v>5.6628000000000007</v>
      </c>
      <c r="F1291">
        <f t="shared" ca="1" si="40"/>
        <v>5082</v>
      </c>
    </row>
    <row r="1292" spans="1:6" ht="15.75" thickBot="1">
      <c r="A1292">
        <f t="shared" si="41"/>
        <v>91</v>
      </c>
      <c r="B1292" s="6">
        <v>11</v>
      </c>
      <c r="C1292">
        <v>3</v>
      </c>
      <c r="D1292">
        <v>2021</v>
      </c>
      <c r="E1292">
        <v>9.716399999999993</v>
      </c>
      <c r="F1292">
        <f t="shared" ca="1" si="40"/>
        <v>5431</v>
      </c>
    </row>
    <row r="1293" spans="1:6" ht="15.75" thickBot="1">
      <c r="A1293">
        <f t="shared" si="41"/>
        <v>92</v>
      </c>
      <c r="B1293" s="5">
        <v>12</v>
      </c>
      <c r="C1293">
        <v>3</v>
      </c>
      <c r="D1293">
        <v>2021</v>
      </c>
      <c r="E1293">
        <v>-8.0783999999999949</v>
      </c>
      <c r="F1293">
        <f t="shared" ca="1" si="40"/>
        <v>5016</v>
      </c>
    </row>
    <row r="1294" spans="1:6" ht="15.75" thickBot="1">
      <c r="A1294">
        <f t="shared" si="41"/>
        <v>93</v>
      </c>
      <c r="B1294" s="6">
        <v>13</v>
      </c>
      <c r="C1294">
        <v>3</v>
      </c>
      <c r="D1294">
        <v>2021</v>
      </c>
      <c r="E1294">
        <v>1.7343</v>
      </c>
      <c r="F1294">
        <f t="shared" ca="1" si="40"/>
        <v>4863</v>
      </c>
    </row>
    <row r="1295" spans="1:6" ht="15.75" thickBot="1">
      <c r="A1295">
        <f t="shared" si="41"/>
        <v>94</v>
      </c>
      <c r="B1295" s="5">
        <v>14</v>
      </c>
      <c r="C1295">
        <v>3</v>
      </c>
      <c r="D1295">
        <v>2021</v>
      </c>
      <c r="E1295">
        <v>56.175200000000004</v>
      </c>
      <c r="F1295">
        <f t="shared" ca="1" si="40"/>
        <v>4826</v>
      </c>
    </row>
    <row r="1296" spans="1:6" ht="15.75" thickBot="1">
      <c r="A1296">
        <f t="shared" si="41"/>
        <v>95</v>
      </c>
      <c r="B1296" s="6">
        <v>15</v>
      </c>
      <c r="C1296">
        <v>3</v>
      </c>
      <c r="D1296">
        <v>2021</v>
      </c>
      <c r="E1296">
        <v>-13.317599999999999</v>
      </c>
      <c r="F1296">
        <f t="shared" ca="1" si="40"/>
        <v>5458</v>
      </c>
    </row>
    <row r="1297" spans="1:6" ht="15.75" thickBot="1">
      <c r="A1297">
        <f t="shared" si="41"/>
        <v>96</v>
      </c>
      <c r="B1297" s="5">
        <v>16</v>
      </c>
      <c r="C1297">
        <v>3</v>
      </c>
      <c r="D1297">
        <v>2021</v>
      </c>
      <c r="E1297">
        <v>18.662400000000002</v>
      </c>
      <c r="F1297">
        <f t="shared" ca="1" si="40"/>
        <v>4646</v>
      </c>
    </row>
    <row r="1298" spans="1:6" ht="15.75" thickBot="1">
      <c r="A1298">
        <f t="shared" si="41"/>
        <v>97</v>
      </c>
      <c r="B1298" s="6">
        <v>17</v>
      </c>
      <c r="C1298">
        <v>3</v>
      </c>
      <c r="D1298">
        <v>2021</v>
      </c>
      <c r="E1298">
        <v>62.505600000000001</v>
      </c>
      <c r="F1298">
        <f t="shared" ca="1" si="40"/>
        <v>4968</v>
      </c>
    </row>
    <row r="1299" spans="1:6" ht="15.75" thickBot="1">
      <c r="A1299">
        <f t="shared" si="41"/>
        <v>98</v>
      </c>
      <c r="B1299" s="5">
        <v>18</v>
      </c>
      <c r="C1299">
        <v>3</v>
      </c>
      <c r="D1299">
        <v>2021</v>
      </c>
      <c r="E1299">
        <v>28.964999999999961</v>
      </c>
      <c r="F1299">
        <f t="shared" ca="1" si="40"/>
        <v>5279</v>
      </c>
    </row>
    <row r="1300" spans="1:6" ht="15.75" thickBot="1">
      <c r="A1300">
        <f t="shared" si="41"/>
        <v>99</v>
      </c>
      <c r="B1300" s="6">
        <v>19</v>
      </c>
      <c r="C1300">
        <v>3</v>
      </c>
      <c r="D1300">
        <v>2021</v>
      </c>
      <c r="E1300">
        <v>3.3724999999999992</v>
      </c>
      <c r="F1300">
        <f t="shared" ca="1" si="40"/>
        <v>5288</v>
      </c>
    </row>
    <row r="1301" spans="1:6" ht="15.75" thickBot="1">
      <c r="A1301">
        <f t="shared" si="41"/>
        <v>100</v>
      </c>
      <c r="B1301" s="5">
        <v>20</v>
      </c>
      <c r="C1301">
        <v>3</v>
      </c>
      <c r="D1301">
        <v>2021</v>
      </c>
      <c r="E1301">
        <v>71.989999999999981</v>
      </c>
      <c r="F1301">
        <f t="shared" ca="1" si="40"/>
        <v>4776</v>
      </c>
    </row>
    <row r="1302" spans="1:6" ht="15.75" thickBot="1">
      <c r="A1302">
        <f t="shared" si="41"/>
        <v>101</v>
      </c>
      <c r="B1302" s="6">
        <v>21</v>
      </c>
      <c r="C1302">
        <v>3</v>
      </c>
      <c r="D1302">
        <v>2021</v>
      </c>
      <c r="E1302">
        <v>-3.6288</v>
      </c>
      <c r="F1302">
        <f t="shared" ca="1" si="40"/>
        <v>4626</v>
      </c>
    </row>
    <row r="1303" spans="1:6" ht="15.75" thickBot="1">
      <c r="A1303">
        <f t="shared" si="41"/>
        <v>102</v>
      </c>
      <c r="B1303" s="5">
        <v>22</v>
      </c>
      <c r="C1303">
        <v>3</v>
      </c>
      <c r="D1303">
        <v>2021</v>
      </c>
      <c r="E1303">
        <v>-4.1831999999999976</v>
      </c>
      <c r="F1303">
        <f t="shared" ca="1" si="40"/>
        <v>5429</v>
      </c>
    </row>
    <row r="1304" spans="1:6" ht="15.75" thickBot="1">
      <c r="A1304">
        <f t="shared" si="41"/>
        <v>103</v>
      </c>
      <c r="B1304" s="6">
        <v>23</v>
      </c>
      <c r="C1304">
        <v>3</v>
      </c>
      <c r="D1304">
        <v>2021</v>
      </c>
      <c r="E1304">
        <v>35.69399999999996</v>
      </c>
      <c r="F1304">
        <f t="shared" ca="1" si="40"/>
        <v>4952</v>
      </c>
    </row>
    <row r="1305" spans="1:6" ht="15.75" thickBot="1">
      <c r="A1305">
        <f t="shared" si="41"/>
        <v>104</v>
      </c>
      <c r="B1305" s="5">
        <v>24</v>
      </c>
      <c r="C1305">
        <v>3</v>
      </c>
      <c r="D1305">
        <v>2021</v>
      </c>
      <c r="E1305">
        <v>19.656000000000002</v>
      </c>
      <c r="F1305">
        <f t="shared" ca="1" si="40"/>
        <v>4740</v>
      </c>
    </row>
    <row r="1306" spans="1:6" ht="15.75" thickBot="1">
      <c r="A1306">
        <f t="shared" si="41"/>
        <v>105</v>
      </c>
      <c r="B1306" s="6">
        <v>25</v>
      </c>
      <c r="C1306">
        <v>3</v>
      </c>
      <c r="D1306">
        <v>2021</v>
      </c>
      <c r="E1306">
        <v>3.5151999999999988</v>
      </c>
      <c r="F1306">
        <f t="shared" ca="1" si="40"/>
        <v>4727</v>
      </c>
    </row>
    <row r="1307" spans="1:6" ht="15.75" thickBot="1">
      <c r="A1307">
        <f t="shared" si="41"/>
        <v>106</v>
      </c>
      <c r="B1307" s="5">
        <v>26</v>
      </c>
      <c r="C1307">
        <v>3</v>
      </c>
      <c r="D1307">
        <v>2021</v>
      </c>
      <c r="E1307">
        <v>12.490200000000003</v>
      </c>
      <c r="F1307">
        <f t="shared" ca="1" si="40"/>
        <v>4828</v>
      </c>
    </row>
    <row r="1308" spans="1:6" ht="15.75" thickBot="1">
      <c r="A1308">
        <f t="shared" si="41"/>
        <v>107</v>
      </c>
      <c r="B1308" s="6">
        <v>27</v>
      </c>
      <c r="C1308">
        <v>3</v>
      </c>
      <c r="D1308">
        <v>2021</v>
      </c>
      <c r="E1308">
        <v>-30.555000000000007</v>
      </c>
      <c r="F1308">
        <f t="shared" ca="1" si="40"/>
        <v>4896</v>
      </c>
    </row>
    <row r="1309" spans="1:6" ht="15.75" thickBot="1">
      <c r="A1309">
        <f t="shared" si="41"/>
        <v>108</v>
      </c>
      <c r="B1309" s="5">
        <v>28</v>
      </c>
      <c r="C1309">
        <v>3</v>
      </c>
      <c r="D1309">
        <v>2021</v>
      </c>
      <c r="E1309">
        <v>5.1072000000000024</v>
      </c>
      <c r="F1309">
        <f t="shared" ca="1" si="40"/>
        <v>5073</v>
      </c>
    </row>
    <row r="1310" spans="1:6" ht="15.75" thickBot="1">
      <c r="A1310">
        <f t="shared" si="41"/>
        <v>109</v>
      </c>
      <c r="B1310" s="6">
        <v>29</v>
      </c>
      <c r="C1310">
        <v>3</v>
      </c>
      <c r="D1310">
        <v>2021</v>
      </c>
      <c r="E1310">
        <v>5.5565999999999995</v>
      </c>
      <c r="F1310">
        <f t="shared" ca="1" si="40"/>
        <v>5101</v>
      </c>
    </row>
    <row r="1311" spans="1:6" ht="15.75" thickBot="1">
      <c r="A1311">
        <f t="shared" si="41"/>
        <v>110</v>
      </c>
      <c r="B1311" s="5">
        <v>30</v>
      </c>
      <c r="C1311">
        <v>3</v>
      </c>
      <c r="D1311">
        <v>2021</v>
      </c>
      <c r="E1311">
        <v>26.375999999999998</v>
      </c>
      <c r="F1311">
        <f t="shared" ca="1" si="40"/>
        <v>5474</v>
      </c>
    </row>
    <row r="1312" spans="1:6" ht="15.75" thickBot="1">
      <c r="A1312">
        <f t="shared" si="41"/>
        <v>111</v>
      </c>
      <c r="B1312" s="6">
        <v>31</v>
      </c>
      <c r="C1312">
        <v>3</v>
      </c>
      <c r="D1312">
        <v>2021</v>
      </c>
      <c r="E1312">
        <v>16.302</v>
      </c>
      <c r="F1312">
        <f t="shared" ca="1" si="40"/>
        <v>4891</v>
      </c>
    </row>
    <row r="1313" spans="1:6" ht="15.75" thickBot="1">
      <c r="A1313">
        <f t="shared" si="41"/>
        <v>112</v>
      </c>
      <c r="B1313" s="5">
        <v>32</v>
      </c>
      <c r="C1313">
        <v>3</v>
      </c>
      <c r="D1313">
        <v>2021</v>
      </c>
      <c r="E1313">
        <v>-0.64350000000000018</v>
      </c>
      <c r="F1313">
        <f t="shared" ca="1" si="40"/>
        <v>5471</v>
      </c>
    </row>
    <row r="1314" spans="1:6" ht="15.75" thickBot="1">
      <c r="A1314">
        <f t="shared" si="41"/>
        <v>113</v>
      </c>
      <c r="B1314" s="6">
        <v>33</v>
      </c>
      <c r="C1314">
        <v>3</v>
      </c>
      <c r="D1314">
        <v>2021</v>
      </c>
      <c r="E1314">
        <v>2.4009999999999998</v>
      </c>
      <c r="F1314">
        <f t="shared" ca="1" si="40"/>
        <v>5405</v>
      </c>
    </row>
    <row r="1315" spans="1:6" ht="15.75" thickBot="1">
      <c r="A1315">
        <f t="shared" si="41"/>
        <v>114</v>
      </c>
      <c r="B1315" s="5">
        <v>34</v>
      </c>
      <c r="C1315">
        <v>3</v>
      </c>
      <c r="D1315">
        <v>2021</v>
      </c>
      <c r="E1315">
        <v>-1.7280000000000002</v>
      </c>
      <c r="F1315">
        <f t="shared" ca="1" si="40"/>
        <v>5390</v>
      </c>
    </row>
    <row r="1316" spans="1:6" ht="15.75" thickBot="1">
      <c r="A1316">
        <f t="shared" si="41"/>
        <v>115</v>
      </c>
      <c r="B1316" s="6">
        <v>35</v>
      </c>
      <c r="C1316">
        <v>3</v>
      </c>
      <c r="D1316">
        <v>2021</v>
      </c>
      <c r="E1316">
        <v>-13.930000000000003</v>
      </c>
      <c r="F1316">
        <f t="shared" ca="1" si="40"/>
        <v>4683</v>
      </c>
    </row>
    <row r="1317" spans="1:6" ht="15.75" thickBot="1">
      <c r="A1317">
        <f t="shared" si="41"/>
        <v>116</v>
      </c>
      <c r="B1317" s="5">
        <v>36</v>
      </c>
      <c r="C1317">
        <v>3</v>
      </c>
      <c r="D1317">
        <v>2021</v>
      </c>
      <c r="E1317">
        <v>52.775999999999996</v>
      </c>
      <c r="F1317">
        <f t="shared" ca="1" si="40"/>
        <v>4765</v>
      </c>
    </row>
    <row r="1318" spans="1:6" ht="15.75" thickBot="1">
      <c r="A1318">
        <f t="shared" si="41"/>
        <v>117</v>
      </c>
      <c r="B1318" s="6">
        <v>37</v>
      </c>
      <c r="C1318">
        <v>3</v>
      </c>
      <c r="D1318">
        <v>2021</v>
      </c>
      <c r="E1318">
        <v>0</v>
      </c>
      <c r="F1318">
        <f t="shared" ca="1" si="40"/>
        <v>4837</v>
      </c>
    </row>
    <row r="1319" spans="1:6" ht="15.75" thickBot="1">
      <c r="A1319">
        <f t="shared" si="41"/>
        <v>118</v>
      </c>
      <c r="B1319" s="5">
        <v>38</v>
      </c>
      <c r="C1319">
        <v>3</v>
      </c>
      <c r="D1319">
        <v>2021</v>
      </c>
      <c r="E1319">
        <v>6.5285999999999991</v>
      </c>
      <c r="F1319">
        <f t="shared" ca="1" si="40"/>
        <v>4885</v>
      </c>
    </row>
    <row r="1320" spans="1:6" ht="15.75" thickBot="1">
      <c r="A1320">
        <f t="shared" si="41"/>
        <v>119</v>
      </c>
      <c r="B1320" s="6">
        <v>39</v>
      </c>
      <c r="C1320">
        <v>3</v>
      </c>
      <c r="D1320">
        <v>2021</v>
      </c>
      <c r="E1320">
        <v>8.0406000000000013</v>
      </c>
      <c r="F1320">
        <f t="shared" ca="1" si="40"/>
        <v>5153</v>
      </c>
    </row>
    <row r="1321" spans="1:6">
      <c r="A1321">
        <f t="shared" si="41"/>
        <v>120</v>
      </c>
      <c r="B1321" s="5">
        <v>40</v>
      </c>
      <c r="C1321">
        <v>3</v>
      </c>
      <c r="D1321">
        <v>2021</v>
      </c>
      <c r="E1321">
        <v>176.17080000000001</v>
      </c>
      <c r="F1321">
        <f t="shared" ca="1" si="40"/>
        <v>4698</v>
      </c>
    </row>
    <row r="1322" spans="1:6" ht="15.75" thickBot="1">
      <c r="A1322">
        <f t="shared" si="41"/>
        <v>121</v>
      </c>
      <c r="B1322" s="4">
        <v>1</v>
      </c>
      <c r="C1322">
        <v>4</v>
      </c>
      <c r="D1322">
        <v>2021</v>
      </c>
      <c r="E1322">
        <v>36.019200000000005</v>
      </c>
      <c r="F1322">
        <f t="shared" ca="1" si="40"/>
        <v>5401</v>
      </c>
    </row>
    <row r="1323" spans="1:6" ht="15.75" thickBot="1">
      <c r="A1323">
        <f t="shared" si="41"/>
        <v>122</v>
      </c>
      <c r="B1323" s="5">
        <v>2</v>
      </c>
      <c r="C1323">
        <v>4</v>
      </c>
      <c r="D1323">
        <v>2021</v>
      </c>
      <c r="E1323">
        <v>-27.827999999999975</v>
      </c>
      <c r="F1323">
        <f t="shared" ca="1" si="40"/>
        <v>5489</v>
      </c>
    </row>
    <row r="1324" spans="1:6" ht="15.75" thickBot="1">
      <c r="A1324">
        <f t="shared" si="41"/>
        <v>123</v>
      </c>
      <c r="B1324" s="6">
        <v>3</v>
      </c>
      <c r="C1324">
        <v>4</v>
      </c>
      <c r="D1324">
        <v>2021</v>
      </c>
      <c r="E1324">
        <v>-12.527999999999995</v>
      </c>
      <c r="F1324">
        <f t="shared" ca="1" si="40"/>
        <v>5310</v>
      </c>
    </row>
    <row r="1325" spans="1:6" ht="15.75" thickBot="1">
      <c r="A1325">
        <f t="shared" si="41"/>
        <v>124</v>
      </c>
      <c r="B1325" s="5">
        <v>4</v>
      </c>
      <c r="C1325">
        <v>4</v>
      </c>
      <c r="D1325">
        <v>2021</v>
      </c>
      <c r="E1325">
        <v>-21.159599999999998</v>
      </c>
      <c r="F1325">
        <f t="shared" ca="1" si="40"/>
        <v>5131</v>
      </c>
    </row>
    <row r="1326" spans="1:6" ht="15.75" thickBot="1">
      <c r="A1326">
        <f t="shared" si="41"/>
        <v>125</v>
      </c>
      <c r="B1326" s="6">
        <v>5</v>
      </c>
      <c r="C1326">
        <v>4</v>
      </c>
      <c r="D1326">
        <v>2021</v>
      </c>
      <c r="E1326">
        <v>14.345999999999995</v>
      </c>
      <c r="F1326">
        <f t="shared" ca="1" si="40"/>
        <v>5271</v>
      </c>
    </row>
    <row r="1327" spans="1:6" ht="15.75" thickBot="1">
      <c r="A1327">
        <f t="shared" si="41"/>
        <v>126</v>
      </c>
      <c r="B1327" s="5">
        <v>6</v>
      </c>
      <c r="C1327">
        <v>4</v>
      </c>
      <c r="D1327">
        <v>2021</v>
      </c>
      <c r="E1327">
        <v>6.0029999999999992</v>
      </c>
      <c r="F1327">
        <f t="shared" ca="1" si="40"/>
        <v>5037</v>
      </c>
    </row>
    <row r="1328" spans="1:6" ht="15.75" thickBot="1">
      <c r="A1328">
        <f t="shared" si="41"/>
        <v>127</v>
      </c>
      <c r="B1328" s="6">
        <v>7</v>
      </c>
      <c r="C1328">
        <v>4</v>
      </c>
      <c r="D1328">
        <v>2021</v>
      </c>
      <c r="E1328">
        <v>36.574200000000005</v>
      </c>
      <c r="F1328">
        <f t="shared" ca="1" si="40"/>
        <v>4961</v>
      </c>
    </row>
    <row r="1329" spans="1:6" ht="15.75" thickBot="1">
      <c r="A1329">
        <f t="shared" si="41"/>
        <v>128</v>
      </c>
      <c r="B1329" s="5">
        <v>8</v>
      </c>
      <c r="C1329">
        <v>4</v>
      </c>
      <c r="D1329">
        <v>2021</v>
      </c>
      <c r="E1329">
        <v>23.59</v>
      </c>
      <c r="F1329">
        <f t="shared" ca="1" si="40"/>
        <v>4704</v>
      </c>
    </row>
    <row r="1330" spans="1:6" ht="15.75" thickBot="1">
      <c r="A1330">
        <f t="shared" si="41"/>
        <v>129</v>
      </c>
      <c r="B1330" s="6">
        <v>9</v>
      </c>
      <c r="C1330">
        <v>4</v>
      </c>
      <c r="D1330">
        <v>2021</v>
      </c>
      <c r="E1330">
        <v>5.7071999999999976</v>
      </c>
      <c r="F1330">
        <f t="shared" ca="1" si="40"/>
        <v>5178</v>
      </c>
    </row>
    <row r="1331" spans="1:6" ht="15.75" thickBot="1">
      <c r="A1331">
        <f t="shared" si="41"/>
        <v>130</v>
      </c>
      <c r="B1331" s="5">
        <v>10</v>
      </c>
      <c r="C1331">
        <v>4</v>
      </c>
      <c r="D1331">
        <v>2021</v>
      </c>
      <c r="E1331">
        <v>25.097999999999999</v>
      </c>
      <c r="F1331">
        <f t="shared" ref="F1331:F1394" ca="1" si="42">RANDBETWEEN(4500,5500)</f>
        <v>5250</v>
      </c>
    </row>
    <row r="1332" spans="1:6" ht="15.75" thickBot="1">
      <c r="A1332">
        <f t="shared" si="41"/>
        <v>131</v>
      </c>
      <c r="B1332" s="6">
        <v>11</v>
      </c>
      <c r="C1332">
        <v>4</v>
      </c>
      <c r="D1332">
        <v>2021</v>
      </c>
      <c r="E1332">
        <v>17.2224</v>
      </c>
      <c r="F1332">
        <f t="shared" ca="1" si="42"/>
        <v>5497</v>
      </c>
    </row>
    <row r="1333" spans="1:6" ht="15.75" thickBot="1">
      <c r="A1333">
        <f t="shared" si="41"/>
        <v>132</v>
      </c>
      <c r="B1333" s="5">
        <v>12</v>
      </c>
      <c r="C1333">
        <v>4</v>
      </c>
      <c r="D1333">
        <v>2021</v>
      </c>
      <c r="E1333">
        <v>-70.104300000000023</v>
      </c>
      <c r="F1333">
        <f t="shared" ca="1" si="42"/>
        <v>5436</v>
      </c>
    </row>
    <row r="1334" spans="1:6" ht="15.75" thickBot="1">
      <c r="A1334">
        <f t="shared" ref="A1334:A1397" si="43">A1333+1</f>
        <v>133</v>
      </c>
      <c r="B1334" s="6">
        <v>13</v>
      </c>
      <c r="C1334">
        <v>4</v>
      </c>
      <c r="D1334">
        <v>2021</v>
      </c>
      <c r="E1334">
        <v>7.8500000000000014</v>
      </c>
      <c r="F1334">
        <f t="shared" ca="1" si="42"/>
        <v>5314</v>
      </c>
    </row>
    <row r="1335" spans="1:6" ht="15.75" thickBot="1">
      <c r="A1335">
        <f t="shared" si="43"/>
        <v>134</v>
      </c>
      <c r="B1335" s="5">
        <v>14</v>
      </c>
      <c r="C1335">
        <v>4</v>
      </c>
      <c r="D1335">
        <v>2021</v>
      </c>
      <c r="E1335">
        <v>20.695499999999988</v>
      </c>
      <c r="F1335">
        <f t="shared" ca="1" si="42"/>
        <v>4686</v>
      </c>
    </row>
    <row r="1336" spans="1:6" ht="15.75" thickBot="1">
      <c r="A1336">
        <f t="shared" si="43"/>
        <v>135</v>
      </c>
      <c r="B1336" s="6">
        <v>15</v>
      </c>
      <c r="C1336">
        <v>4</v>
      </c>
      <c r="D1336">
        <v>2021</v>
      </c>
      <c r="E1336">
        <v>8.4527999999999999</v>
      </c>
      <c r="F1336">
        <f t="shared" ca="1" si="42"/>
        <v>5028</v>
      </c>
    </row>
    <row r="1337" spans="1:6" ht="15.75" thickBot="1">
      <c r="A1337">
        <f t="shared" si="43"/>
        <v>136</v>
      </c>
      <c r="B1337" s="5">
        <v>16</v>
      </c>
      <c r="C1337">
        <v>4</v>
      </c>
      <c r="D1337">
        <v>2021</v>
      </c>
      <c r="E1337">
        <v>11.283900000000017</v>
      </c>
      <c r="F1337">
        <f t="shared" ca="1" si="42"/>
        <v>4994</v>
      </c>
    </row>
    <row r="1338" spans="1:6" ht="15.75" thickBot="1">
      <c r="A1338">
        <f t="shared" si="43"/>
        <v>137</v>
      </c>
      <c r="B1338" s="6">
        <v>17</v>
      </c>
      <c r="C1338">
        <v>4</v>
      </c>
      <c r="D1338">
        <v>2021</v>
      </c>
      <c r="E1338">
        <v>-44.155200000000022</v>
      </c>
      <c r="F1338">
        <f t="shared" ca="1" si="42"/>
        <v>4955</v>
      </c>
    </row>
    <row r="1339" spans="1:6" ht="15.75" thickBot="1">
      <c r="A1339">
        <f t="shared" si="43"/>
        <v>138</v>
      </c>
      <c r="B1339" s="5">
        <v>18</v>
      </c>
      <c r="C1339">
        <v>4</v>
      </c>
      <c r="D1339">
        <v>2021</v>
      </c>
      <c r="E1339">
        <v>-35.178000000000004</v>
      </c>
      <c r="F1339">
        <f t="shared" ca="1" si="42"/>
        <v>5182</v>
      </c>
    </row>
    <row r="1340" spans="1:6" ht="15.75" thickBot="1">
      <c r="A1340">
        <f t="shared" si="43"/>
        <v>139</v>
      </c>
      <c r="B1340" s="6">
        <v>19</v>
      </c>
      <c r="C1340">
        <v>4</v>
      </c>
      <c r="D1340">
        <v>2021</v>
      </c>
      <c r="E1340">
        <v>36.404399999999995</v>
      </c>
      <c r="F1340">
        <f t="shared" ca="1" si="42"/>
        <v>5245</v>
      </c>
    </row>
    <row r="1341" spans="1:6" ht="15.75" thickBot="1">
      <c r="A1341">
        <f t="shared" si="43"/>
        <v>140</v>
      </c>
      <c r="B1341" s="5">
        <v>20</v>
      </c>
      <c r="C1341">
        <v>4</v>
      </c>
      <c r="D1341">
        <v>2021</v>
      </c>
      <c r="E1341">
        <v>-1.4413</v>
      </c>
      <c r="F1341">
        <f t="shared" ca="1" si="42"/>
        <v>5192</v>
      </c>
    </row>
    <row r="1342" spans="1:6" ht="15.75" thickBot="1">
      <c r="A1342">
        <f t="shared" si="43"/>
        <v>141</v>
      </c>
      <c r="B1342" s="6">
        <v>21</v>
      </c>
      <c r="C1342">
        <v>4</v>
      </c>
      <c r="D1342">
        <v>2021</v>
      </c>
      <c r="E1342">
        <v>0</v>
      </c>
      <c r="F1342">
        <f t="shared" ca="1" si="42"/>
        <v>4565</v>
      </c>
    </row>
    <row r="1343" spans="1:6" ht="15.75" thickBot="1">
      <c r="A1343">
        <f t="shared" si="43"/>
        <v>142</v>
      </c>
      <c r="B1343" s="5">
        <v>22</v>
      </c>
      <c r="C1343">
        <v>4</v>
      </c>
      <c r="D1343">
        <v>2021</v>
      </c>
      <c r="E1343">
        <v>9.2441999999999993</v>
      </c>
      <c r="F1343">
        <f t="shared" ca="1" si="42"/>
        <v>5029</v>
      </c>
    </row>
    <row r="1344" spans="1:6" ht="15.75" thickBot="1">
      <c r="A1344">
        <f t="shared" si="43"/>
        <v>143</v>
      </c>
      <c r="B1344" s="6">
        <v>23</v>
      </c>
      <c r="C1344">
        <v>4</v>
      </c>
      <c r="D1344">
        <v>2021</v>
      </c>
      <c r="E1344">
        <v>7.3999999999999995</v>
      </c>
      <c r="F1344">
        <f t="shared" ca="1" si="42"/>
        <v>5470</v>
      </c>
    </row>
    <row r="1345" spans="1:6" ht="15.75" thickBot="1">
      <c r="A1345">
        <f t="shared" si="43"/>
        <v>144</v>
      </c>
      <c r="B1345" s="5">
        <v>24</v>
      </c>
      <c r="C1345">
        <v>4</v>
      </c>
      <c r="D1345">
        <v>2021</v>
      </c>
      <c r="E1345">
        <v>-56.755600000000015</v>
      </c>
      <c r="F1345">
        <f t="shared" ca="1" si="42"/>
        <v>5217</v>
      </c>
    </row>
    <row r="1346" spans="1:6" ht="15.75" thickBot="1">
      <c r="A1346">
        <f t="shared" si="43"/>
        <v>145</v>
      </c>
      <c r="B1346" s="6">
        <v>25</v>
      </c>
      <c r="C1346">
        <v>4</v>
      </c>
      <c r="D1346">
        <v>2021</v>
      </c>
      <c r="E1346">
        <v>-25.591999999999999</v>
      </c>
      <c r="F1346">
        <f t="shared" ca="1" si="42"/>
        <v>4538</v>
      </c>
    </row>
    <row r="1347" spans="1:6" ht="15.75" thickBot="1">
      <c r="A1347">
        <f t="shared" si="43"/>
        <v>146</v>
      </c>
      <c r="B1347" s="5">
        <v>26</v>
      </c>
      <c r="C1347">
        <v>4</v>
      </c>
      <c r="D1347">
        <v>2021</v>
      </c>
      <c r="E1347">
        <v>-63.995999999999981</v>
      </c>
      <c r="F1347">
        <f t="shared" ca="1" si="42"/>
        <v>5152</v>
      </c>
    </row>
    <row r="1348" spans="1:6" ht="15.75" thickBot="1">
      <c r="A1348">
        <f t="shared" si="43"/>
        <v>147</v>
      </c>
      <c r="B1348" s="6">
        <v>27</v>
      </c>
      <c r="C1348">
        <v>4</v>
      </c>
      <c r="D1348">
        <v>2021</v>
      </c>
      <c r="E1348">
        <v>-35.992800000000038</v>
      </c>
      <c r="F1348">
        <f t="shared" ca="1" si="42"/>
        <v>5194</v>
      </c>
    </row>
    <row r="1349" spans="1:6" ht="15.75" thickBot="1">
      <c r="A1349">
        <f t="shared" si="43"/>
        <v>148</v>
      </c>
      <c r="B1349" s="5">
        <v>28</v>
      </c>
      <c r="C1349">
        <v>4</v>
      </c>
      <c r="D1349">
        <v>2021</v>
      </c>
      <c r="E1349">
        <v>15.118800000000007</v>
      </c>
      <c r="F1349">
        <f t="shared" ca="1" si="42"/>
        <v>4996</v>
      </c>
    </row>
    <row r="1350" spans="1:6" ht="15.75" thickBot="1">
      <c r="A1350">
        <f t="shared" si="43"/>
        <v>149</v>
      </c>
      <c r="B1350" s="6">
        <v>29</v>
      </c>
      <c r="C1350">
        <v>4</v>
      </c>
      <c r="D1350">
        <v>2021</v>
      </c>
      <c r="E1350">
        <v>-146.10960000000014</v>
      </c>
      <c r="F1350">
        <f t="shared" ca="1" si="42"/>
        <v>5464</v>
      </c>
    </row>
    <row r="1351" spans="1:6" ht="15.75" thickBot="1">
      <c r="A1351">
        <f t="shared" si="43"/>
        <v>150</v>
      </c>
      <c r="B1351" s="5">
        <v>30</v>
      </c>
      <c r="C1351">
        <v>4</v>
      </c>
      <c r="D1351">
        <v>2021</v>
      </c>
      <c r="E1351">
        <v>62.736999999999995</v>
      </c>
      <c r="F1351">
        <f t="shared" ca="1" si="42"/>
        <v>5055</v>
      </c>
    </row>
    <row r="1352" spans="1:6" ht="15.75" thickBot="1">
      <c r="A1352">
        <f t="shared" si="43"/>
        <v>151</v>
      </c>
      <c r="B1352" s="6">
        <v>31</v>
      </c>
      <c r="C1352">
        <v>4</v>
      </c>
      <c r="D1352">
        <v>2021</v>
      </c>
      <c r="E1352">
        <v>-786.74400000000026</v>
      </c>
      <c r="F1352">
        <f t="shared" ca="1" si="42"/>
        <v>5370</v>
      </c>
    </row>
    <row r="1353" spans="1:6" ht="15.75" thickBot="1">
      <c r="A1353">
        <f t="shared" si="43"/>
        <v>152</v>
      </c>
      <c r="B1353" s="5">
        <v>32</v>
      </c>
      <c r="C1353">
        <v>4</v>
      </c>
      <c r="D1353">
        <v>2021</v>
      </c>
      <c r="E1353">
        <v>1.5794999999999986</v>
      </c>
      <c r="F1353">
        <f t="shared" ca="1" si="42"/>
        <v>4822</v>
      </c>
    </row>
    <row r="1354" spans="1:6" ht="15.75" thickBot="1">
      <c r="A1354">
        <f t="shared" si="43"/>
        <v>153</v>
      </c>
      <c r="B1354" s="6">
        <v>33</v>
      </c>
      <c r="C1354">
        <v>4</v>
      </c>
      <c r="D1354">
        <v>2021</v>
      </c>
      <c r="E1354">
        <v>4.9079999999999977</v>
      </c>
      <c r="F1354">
        <f t="shared" ca="1" si="42"/>
        <v>5335</v>
      </c>
    </row>
    <row r="1355" spans="1:6" ht="15.75" thickBot="1">
      <c r="A1355">
        <f t="shared" si="43"/>
        <v>154</v>
      </c>
      <c r="B1355" s="5">
        <v>34</v>
      </c>
      <c r="C1355">
        <v>4</v>
      </c>
      <c r="D1355">
        <v>2021</v>
      </c>
      <c r="E1355">
        <v>14.8</v>
      </c>
      <c r="F1355">
        <f t="shared" ca="1" si="42"/>
        <v>5271</v>
      </c>
    </row>
    <row r="1356" spans="1:6" ht="15.75" thickBot="1">
      <c r="A1356">
        <f t="shared" si="43"/>
        <v>155</v>
      </c>
      <c r="B1356" s="6">
        <v>35</v>
      </c>
      <c r="C1356">
        <v>4</v>
      </c>
      <c r="D1356">
        <v>2021</v>
      </c>
      <c r="E1356">
        <v>5.5535999999999994</v>
      </c>
      <c r="F1356">
        <f t="shared" ca="1" si="42"/>
        <v>5428</v>
      </c>
    </row>
    <row r="1357" spans="1:6" ht="15.75" thickBot="1">
      <c r="A1357">
        <f t="shared" si="43"/>
        <v>156</v>
      </c>
      <c r="B1357" s="5">
        <v>36</v>
      </c>
      <c r="C1357">
        <v>4</v>
      </c>
      <c r="D1357">
        <v>2021</v>
      </c>
      <c r="E1357">
        <v>118.65750000000006</v>
      </c>
      <c r="F1357">
        <f t="shared" ca="1" si="42"/>
        <v>4664</v>
      </c>
    </row>
    <row r="1358" spans="1:6" ht="15.75" thickBot="1">
      <c r="A1358">
        <f t="shared" si="43"/>
        <v>157</v>
      </c>
      <c r="B1358" s="6">
        <v>37</v>
      </c>
      <c r="C1358">
        <v>4</v>
      </c>
      <c r="D1358">
        <v>2021</v>
      </c>
      <c r="E1358">
        <v>305.13000000000011</v>
      </c>
      <c r="F1358">
        <f t="shared" ca="1" si="42"/>
        <v>5176</v>
      </c>
    </row>
    <row r="1359" spans="1:6" ht="15.75" thickBot="1">
      <c r="A1359">
        <f t="shared" si="43"/>
        <v>158</v>
      </c>
      <c r="B1359" s="5">
        <v>38</v>
      </c>
      <c r="C1359">
        <v>4</v>
      </c>
      <c r="D1359">
        <v>2021</v>
      </c>
      <c r="E1359">
        <v>219.44159999999999</v>
      </c>
      <c r="F1359">
        <f t="shared" ca="1" si="42"/>
        <v>4626</v>
      </c>
    </row>
    <row r="1360" spans="1:6" ht="15.75" thickBot="1">
      <c r="A1360">
        <f t="shared" si="43"/>
        <v>159</v>
      </c>
      <c r="B1360" s="6">
        <v>39</v>
      </c>
      <c r="C1360">
        <v>4</v>
      </c>
      <c r="D1360">
        <v>2021</v>
      </c>
      <c r="E1360">
        <v>4.2639999999999993</v>
      </c>
      <c r="F1360">
        <f t="shared" ca="1" si="42"/>
        <v>5011</v>
      </c>
    </row>
    <row r="1361" spans="1:6">
      <c r="A1361">
        <f t="shared" si="43"/>
        <v>160</v>
      </c>
      <c r="B1361" s="5">
        <v>40</v>
      </c>
      <c r="C1361">
        <v>4</v>
      </c>
      <c r="D1361">
        <v>2021</v>
      </c>
      <c r="E1361">
        <v>34.996499999999969</v>
      </c>
      <c r="F1361">
        <f t="shared" ca="1" si="42"/>
        <v>4867</v>
      </c>
    </row>
    <row r="1362" spans="1:6" ht="15.75" thickBot="1">
      <c r="A1362">
        <f t="shared" si="43"/>
        <v>161</v>
      </c>
      <c r="B1362" s="4">
        <v>1</v>
      </c>
      <c r="C1362">
        <v>5</v>
      </c>
      <c r="D1362">
        <v>2021</v>
      </c>
      <c r="E1362">
        <v>7.9449999999999932</v>
      </c>
      <c r="F1362">
        <f t="shared" ca="1" si="42"/>
        <v>4679</v>
      </c>
    </row>
    <row r="1363" spans="1:6" ht="15.75" thickBot="1">
      <c r="A1363">
        <f t="shared" si="43"/>
        <v>162</v>
      </c>
      <c r="B1363" s="5">
        <v>2</v>
      </c>
      <c r="C1363">
        <v>5</v>
      </c>
      <c r="D1363">
        <v>2021</v>
      </c>
      <c r="E1363">
        <v>4.7792000000000003</v>
      </c>
      <c r="F1363">
        <f t="shared" ca="1" si="42"/>
        <v>5183</v>
      </c>
    </row>
    <row r="1364" spans="1:6" ht="15.75" thickBot="1">
      <c r="A1364">
        <f t="shared" si="43"/>
        <v>163</v>
      </c>
      <c r="B1364" s="6">
        <v>3</v>
      </c>
      <c r="C1364">
        <v>5</v>
      </c>
      <c r="D1364">
        <v>2021</v>
      </c>
      <c r="E1364">
        <v>-90.24839999999999</v>
      </c>
      <c r="F1364">
        <f t="shared" ca="1" si="42"/>
        <v>5161</v>
      </c>
    </row>
    <row r="1365" spans="1:6" ht="15.75" thickBot="1">
      <c r="A1365">
        <f t="shared" si="43"/>
        <v>164</v>
      </c>
      <c r="B1365" s="5">
        <v>4</v>
      </c>
      <c r="C1365">
        <v>5</v>
      </c>
      <c r="D1365">
        <v>2021</v>
      </c>
      <c r="E1365">
        <v>1.6196000000000055</v>
      </c>
      <c r="F1365">
        <f t="shared" ca="1" si="42"/>
        <v>5427</v>
      </c>
    </row>
    <row r="1366" spans="1:6" ht="15.75" thickBot="1">
      <c r="A1366">
        <f t="shared" si="43"/>
        <v>165</v>
      </c>
      <c r="B1366" s="6">
        <v>5</v>
      </c>
      <c r="C1366">
        <v>5</v>
      </c>
      <c r="D1366">
        <v>2021</v>
      </c>
      <c r="E1366">
        <v>170.9316</v>
      </c>
      <c r="F1366">
        <f t="shared" ca="1" si="42"/>
        <v>5223</v>
      </c>
    </row>
    <row r="1367" spans="1:6" ht="15.75" thickBot="1">
      <c r="A1367">
        <f t="shared" si="43"/>
        <v>166</v>
      </c>
      <c r="B1367" s="5">
        <v>6</v>
      </c>
      <c r="C1367">
        <v>5</v>
      </c>
      <c r="D1367">
        <v>2021</v>
      </c>
      <c r="E1367">
        <v>0.18900000000000028</v>
      </c>
      <c r="F1367">
        <f t="shared" ca="1" si="42"/>
        <v>5459</v>
      </c>
    </row>
    <row r="1368" spans="1:6" ht="15.75" thickBot="1">
      <c r="A1368">
        <f t="shared" si="43"/>
        <v>167</v>
      </c>
      <c r="B1368" s="6">
        <v>7</v>
      </c>
      <c r="C1368">
        <v>5</v>
      </c>
      <c r="D1368">
        <v>2021</v>
      </c>
      <c r="E1368">
        <v>7.1592000000000002</v>
      </c>
      <c r="F1368">
        <f t="shared" ca="1" si="42"/>
        <v>5416</v>
      </c>
    </row>
    <row r="1369" spans="1:6" ht="15.75" thickBot="1">
      <c r="A1369">
        <f t="shared" si="43"/>
        <v>168</v>
      </c>
      <c r="B1369" s="5">
        <v>8</v>
      </c>
      <c r="C1369">
        <v>5</v>
      </c>
      <c r="D1369">
        <v>2021</v>
      </c>
      <c r="E1369">
        <v>52.795599999999979</v>
      </c>
      <c r="F1369">
        <f t="shared" ca="1" si="42"/>
        <v>5192</v>
      </c>
    </row>
    <row r="1370" spans="1:6" ht="15.75" thickBot="1">
      <c r="A1370">
        <f t="shared" si="43"/>
        <v>169</v>
      </c>
      <c r="B1370" s="6">
        <v>9</v>
      </c>
      <c r="C1370">
        <v>5</v>
      </c>
      <c r="D1370">
        <v>2021</v>
      </c>
      <c r="E1370">
        <v>78.941199999999995</v>
      </c>
      <c r="F1370">
        <f t="shared" ca="1" si="42"/>
        <v>4514</v>
      </c>
    </row>
    <row r="1371" spans="1:6" ht="15.75" thickBot="1">
      <c r="A1371">
        <f t="shared" si="43"/>
        <v>170</v>
      </c>
      <c r="B1371" s="5">
        <v>10</v>
      </c>
      <c r="C1371">
        <v>5</v>
      </c>
      <c r="D1371">
        <v>2021</v>
      </c>
      <c r="E1371">
        <v>28.309500000000007</v>
      </c>
      <c r="F1371">
        <f t="shared" ca="1" si="42"/>
        <v>5078</v>
      </c>
    </row>
    <row r="1372" spans="1:6" ht="15.75" thickBot="1">
      <c r="A1372">
        <f t="shared" si="43"/>
        <v>171</v>
      </c>
      <c r="B1372" s="6">
        <v>11</v>
      </c>
      <c r="C1372">
        <v>5</v>
      </c>
      <c r="D1372">
        <v>2021</v>
      </c>
      <c r="E1372">
        <v>126.05580000000002</v>
      </c>
      <c r="F1372">
        <f t="shared" ca="1" si="42"/>
        <v>5289</v>
      </c>
    </row>
    <row r="1373" spans="1:6" ht="15.75" thickBot="1">
      <c r="A1373">
        <f t="shared" si="43"/>
        <v>172</v>
      </c>
      <c r="B1373" s="5">
        <v>12</v>
      </c>
      <c r="C1373">
        <v>5</v>
      </c>
      <c r="D1373">
        <v>2021</v>
      </c>
      <c r="E1373">
        <v>60.255300000000005</v>
      </c>
      <c r="F1373">
        <f t="shared" ca="1" si="42"/>
        <v>4669</v>
      </c>
    </row>
    <row r="1374" spans="1:6" ht="15.75" thickBot="1">
      <c r="A1374">
        <f t="shared" si="43"/>
        <v>173</v>
      </c>
      <c r="B1374" s="6">
        <v>13</v>
      </c>
      <c r="C1374">
        <v>5</v>
      </c>
      <c r="D1374">
        <v>2021</v>
      </c>
      <c r="E1374">
        <v>1.5444000000000031</v>
      </c>
      <c r="F1374">
        <f t="shared" ca="1" si="42"/>
        <v>5034</v>
      </c>
    </row>
    <row r="1375" spans="1:6" ht="15.75" thickBot="1">
      <c r="A1375">
        <f t="shared" si="43"/>
        <v>174</v>
      </c>
      <c r="B1375" s="5">
        <v>14</v>
      </c>
      <c r="C1375">
        <v>5</v>
      </c>
      <c r="D1375">
        <v>2021</v>
      </c>
      <c r="E1375">
        <v>160.91389999999998</v>
      </c>
      <c r="F1375">
        <f t="shared" ca="1" si="42"/>
        <v>4554</v>
      </c>
    </row>
    <row r="1376" spans="1:6" ht="15.75" thickBot="1">
      <c r="A1376">
        <f t="shared" si="43"/>
        <v>175</v>
      </c>
      <c r="B1376" s="6">
        <v>15</v>
      </c>
      <c r="C1376">
        <v>5</v>
      </c>
      <c r="D1376">
        <v>2021</v>
      </c>
      <c r="E1376">
        <v>1.5521999999999991</v>
      </c>
      <c r="F1376">
        <f t="shared" ca="1" si="42"/>
        <v>4602</v>
      </c>
    </row>
    <row r="1377" spans="1:6" ht="15.75" thickBot="1">
      <c r="A1377">
        <f t="shared" si="43"/>
        <v>176</v>
      </c>
      <c r="B1377" s="5">
        <v>16</v>
      </c>
      <c r="C1377">
        <v>5</v>
      </c>
      <c r="D1377">
        <v>2021</v>
      </c>
      <c r="E1377">
        <v>-430.61700000000019</v>
      </c>
      <c r="F1377">
        <f t="shared" ca="1" si="42"/>
        <v>5181</v>
      </c>
    </row>
    <row r="1378" spans="1:6" ht="15.75" thickBot="1">
      <c r="A1378">
        <f t="shared" si="43"/>
        <v>177</v>
      </c>
      <c r="B1378" s="6">
        <v>17</v>
      </c>
      <c r="C1378">
        <v>5</v>
      </c>
      <c r="D1378">
        <v>2021</v>
      </c>
      <c r="E1378">
        <v>-42.652799999999999</v>
      </c>
      <c r="F1378">
        <f t="shared" ca="1" si="42"/>
        <v>5379</v>
      </c>
    </row>
    <row r="1379" spans="1:6" ht="15.75" thickBot="1">
      <c r="A1379">
        <f t="shared" si="43"/>
        <v>178</v>
      </c>
      <c r="B1379" s="5">
        <v>18</v>
      </c>
      <c r="C1379">
        <v>5</v>
      </c>
      <c r="D1379">
        <v>2021</v>
      </c>
      <c r="E1379">
        <v>6.025599999999999</v>
      </c>
      <c r="F1379">
        <f t="shared" ca="1" si="42"/>
        <v>4822</v>
      </c>
    </row>
    <row r="1380" spans="1:6" ht="15.75" thickBot="1">
      <c r="A1380">
        <f t="shared" si="43"/>
        <v>179</v>
      </c>
      <c r="B1380" s="6">
        <v>19</v>
      </c>
      <c r="C1380">
        <v>5</v>
      </c>
      <c r="D1380">
        <v>2021</v>
      </c>
      <c r="E1380">
        <v>5.6644000000000005</v>
      </c>
      <c r="F1380">
        <f t="shared" ca="1" si="42"/>
        <v>4631</v>
      </c>
    </row>
    <row r="1381" spans="1:6" ht="15.75" thickBot="1">
      <c r="A1381">
        <f t="shared" si="43"/>
        <v>180</v>
      </c>
      <c r="B1381" s="5">
        <v>20</v>
      </c>
      <c r="C1381">
        <v>5</v>
      </c>
      <c r="D1381">
        <v>2021</v>
      </c>
      <c r="E1381">
        <v>11.492000000000004</v>
      </c>
      <c r="F1381">
        <f t="shared" ca="1" si="42"/>
        <v>4755</v>
      </c>
    </row>
    <row r="1382" spans="1:6" ht="15.75" thickBot="1">
      <c r="A1382">
        <f t="shared" si="43"/>
        <v>181</v>
      </c>
      <c r="B1382" s="6">
        <v>21</v>
      </c>
      <c r="C1382">
        <v>5</v>
      </c>
      <c r="D1382">
        <v>2021</v>
      </c>
      <c r="E1382">
        <v>3.1104000000000003</v>
      </c>
      <c r="F1382">
        <f t="shared" ca="1" si="42"/>
        <v>5451</v>
      </c>
    </row>
    <row r="1383" spans="1:6" ht="15.75" thickBot="1">
      <c r="A1383">
        <f t="shared" si="43"/>
        <v>182</v>
      </c>
      <c r="B1383" s="5">
        <v>22</v>
      </c>
      <c r="C1383">
        <v>5</v>
      </c>
      <c r="D1383">
        <v>2021</v>
      </c>
      <c r="E1383">
        <v>6.104000000000001</v>
      </c>
      <c r="F1383">
        <f t="shared" ca="1" si="42"/>
        <v>5459</v>
      </c>
    </row>
    <row r="1384" spans="1:6" ht="15.75" thickBot="1">
      <c r="A1384">
        <f t="shared" si="43"/>
        <v>183</v>
      </c>
      <c r="B1384" s="6">
        <v>23</v>
      </c>
      <c r="C1384">
        <v>5</v>
      </c>
      <c r="D1384">
        <v>2021</v>
      </c>
      <c r="E1384">
        <v>118.34129999999999</v>
      </c>
      <c r="F1384">
        <f t="shared" ca="1" si="42"/>
        <v>5303</v>
      </c>
    </row>
    <row r="1385" spans="1:6" ht="15.75" thickBot="1">
      <c r="A1385">
        <f t="shared" si="43"/>
        <v>184</v>
      </c>
      <c r="B1385" s="5">
        <v>24</v>
      </c>
      <c r="C1385">
        <v>5</v>
      </c>
      <c r="D1385">
        <v>2021</v>
      </c>
      <c r="E1385">
        <v>-58.133199999999988</v>
      </c>
      <c r="F1385">
        <f t="shared" ca="1" si="42"/>
        <v>4955</v>
      </c>
    </row>
    <row r="1386" spans="1:6" ht="15.75" thickBot="1">
      <c r="A1386">
        <f t="shared" si="43"/>
        <v>185</v>
      </c>
      <c r="B1386" s="6">
        <v>25</v>
      </c>
      <c r="C1386">
        <v>5</v>
      </c>
      <c r="D1386">
        <v>2021</v>
      </c>
      <c r="E1386">
        <v>146.79</v>
      </c>
      <c r="F1386">
        <f t="shared" ca="1" si="42"/>
        <v>5131</v>
      </c>
    </row>
    <row r="1387" spans="1:6" ht="15.75" thickBot="1">
      <c r="A1387">
        <f t="shared" si="43"/>
        <v>186</v>
      </c>
      <c r="B1387" s="5">
        <v>26</v>
      </c>
      <c r="C1387">
        <v>5</v>
      </c>
      <c r="D1387">
        <v>2021</v>
      </c>
      <c r="E1387">
        <v>-2.1896000000000004</v>
      </c>
      <c r="F1387">
        <f t="shared" ca="1" si="42"/>
        <v>5210</v>
      </c>
    </row>
    <row r="1388" spans="1:6" ht="15.75" thickBot="1">
      <c r="A1388">
        <f t="shared" si="43"/>
        <v>187</v>
      </c>
      <c r="B1388" s="6">
        <v>27</v>
      </c>
      <c r="C1388">
        <v>5</v>
      </c>
      <c r="D1388">
        <v>2021</v>
      </c>
      <c r="E1388">
        <v>-36.11160000000001</v>
      </c>
      <c r="F1388">
        <f t="shared" ca="1" si="42"/>
        <v>4756</v>
      </c>
    </row>
    <row r="1389" spans="1:6" ht="15.75" thickBot="1">
      <c r="A1389">
        <f t="shared" si="43"/>
        <v>188</v>
      </c>
      <c r="B1389" s="5">
        <v>28</v>
      </c>
      <c r="C1389">
        <v>5</v>
      </c>
      <c r="D1389">
        <v>2021</v>
      </c>
      <c r="E1389">
        <v>21.896999999999991</v>
      </c>
      <c r="F1389">
        <f t="shared" ca="1" si="42"/>
        <v>4879</v>
      </c>
    </row>
    <row r="1390" spans="1:6" ht="15.75" thickBot="1">
      <c r="A1390">
        <f t="shared" si="43"/>
        <v>189</v>
      </c>
      <c r="B1390" s="6">
        <v>29</v>
      </c>
      <c r="C1390">
        <v>5</v>
      </c>
      <c r="D1390">
        <v>2021</v>
      </c>
      <c r="E1390">
        <v>19.6248</v>
      </c>
      <c r="F1390">
        <f t="shared" ca="1" si="42"/>
        <v>4769</v>
      </c>
    </row>
    <row r="1391" spans="1:6" ht="15.75" thickBot="1">
      <c r="A1391">
        <f t="shared" si="43"/>
        <v>190</v>
      </c>
      <c r="B1391" s="5">
        <v>30</v>
      </c>
      <c r="C1391">
        <v>5</v>
      </c>
      <c r="D1391">
        <v>2021</v>
      </c>
      <c r="E1391">
        <v>9.9949999999999974</v>
      </c>
      <c r="F1391">
        <f t="shared" ca="1" si="42"/>
        <v>4645</v>
      </c>
    </row>
    <row r="1392" spans="1:6" ht="15.75" thickBot="1">
      <c r="A1392">
        <f t="shared" si="43"/>
        <v>191</v>
      </c>
      <c r="B1392" s="6">
        <v>31</v>
      </c>
      <c r="C1392">
        <v>5</v>
      </c>
      <c r="D1392">
        <v>2021</v>
      </c>
      <c r="E1392">
        <v>-204.44580000000005</v>
      </c>
      <c r="F1392">
        <f t="shared" ca="1" si="42"/>
        <v>5216</v>
      </c>
    </row>
    <row r="1393" spans="1:6" ht="15.75" thickBot="1">
      <c r="A1393">
        <f t="shared" si="43"/>
        <v>192</v>
      </c>
      <c r="B1393" s="5">
        <v>32</v>
      </c>
      <c r="C1393">
        <v>5</v>
      </c>
      <c r="D1393">
        <v>2021</v>
      </c>
      <c r="E1393">
        <v>8.879999999999999</v>
      </c>
      <c r="F1393">
        <f t="shared" ca="1" si="42"/>
        <v>4620</v>
      </c>
    </row>
    <row r="1394" spans="1:6" ht="15.75" thickBot="1">
      <c r="A1394">
        <f t="shared" si="43"/>
        <v>193</v>
      </c>
      <c r="B1394" s="6">
        <v>33</v>
      </c>
      <c r="C1394">
        <v>5</v>
      </c>
      <c r="D1394">
        <v>2021</v>
      </c>
      <c r="E1394">
        <v>72.534400000000005</v>
      </c>
      <c r="F1394">
        <f t="shared" ca="1" si="42"/>
        <v>4558</v>
      </c>
    </row>
    <row r="1395" spans="1:6" ht="15.75" thickBot="1">
      <c r="A1395">
        <f t="shared" si="43"/>
        <v>194</v>
      </c>
      <c r="B1395" s="5">
        <v>34</v>
      </c>
      <c r="C1395">
        <v>5</v>
      </c>
      <c r="D1395">
        <v>2021</v>
      </c>
      <c r="E1395">
        <v>14.875200000000007</v>
      </c>
      <c r="F1395">
        <f t="shared" ref="F1395:F1458" ca="1" si="44">RANDBETWEEN(4500,5500)</f>
        <v>5026</v>
      </c>
    </row>
    <row r="1396" spans="1:6" ht="15.75" thickBot="1">
      <c r="A1396">
        <f t="shared" si="43"/>
        <v>195</v>
      </c>
      <c r="B1396" s="6">
        <v>35</v>
      </c>
      <c r="C1396">
        <v>5</v>
      </c>
      <c r="D1396">
        <v>2021</v>
      </c>
      <c r="E1396">
        <v>108.79959999999997</v>
      </c>
      <c r="F1396">
        <f t="shared" ca="1" si="44"/>
        <v>5260</v>
      </c>
    </row>
    <row r="1397" spans="1:6" ht="15.75" thickBot="1">
      <c r="A1397">
        <f t="shared" si="43"/>
        <v>196</v>
      </c>
      <c r="B1397" s="5">
        <v>36</v>
      </c>
      <c r="C1397">
        <v>5</v>
      </c>
      <c r="D1397">
        <v>2021</v>
      </c>
      <c r="E1397">
        <v>26.39670000000001</v>
      </c>
      <c r="F1397">
        <f t="shared" ca="1" si="44"/>
        <v>5017</v>
      </c>
    </row>
    <row r="1398" spans="1:6" ht="15.75" thickBot="1">
      <c r="A1398">
        <f t="shared" ref="A1398:A1461" si="45">A1397+1</f>
        <v>197</v>
      </c>
      <c r="B1398" s="6">
        <v>37</v>
      </c>
      <c r="C1398">
        <v>5</v>
      </c>
      <c r="D1398">
        <v>2021</v>
      </c>
      <c r="E1398">
        <v>12.831599999999996</v>
      </c>
      <c r="F1398">
        <f t="shared" ca="1" si="44"/>
        <v>5099</v>
      </c>
    </row>
    <row r="1399" spans="1:6" ht="15.75" thickBot="1">
      <c r="A1399">
        <f t="shared" si="45"/>
        <v>198</v>
      </c>
      <c r="B1399" s="5">
        <v>38</v>
      </c>
      <c r="C1399">
        <v>5</v>
      </c>
      <c r="D1399">
        <v>2021</v>
      </c>
      <c r="E1399">
        <v>118.29299999999989</v>
      </c>
      <c r="F1399">
        <f t="shared" ca="1" si="44"/>
        <v>5418</v>
      </c>
    </row>
    <row r="1400" spans="1:6" ht="15.75" thickBot="1">
      <c r="A1400">
        <f t="shared" si="45"/>
        <v>199</v>
      </c>
      <c r="B1400" s="6">
        <v>39</v>
      </c>
      <c r="C1400">
        <v>5</v>
      </c>
      <c r="D1400">
        <v>2021</v>
      </c>
      <c r="E1400">
        <v>32.130000000000003</v>
      </c>
      <c r="F1400">
        <f t="shared" ca="1" si="44"/>
        <v>4603</v>
      </c>
    </row>
    <row r="1401" spans="1:6">
      <c r="A1401">
        <f t="shared" si="45"/>
        <v>200</v>
      </c>
      <c r="B1401" s="5">
        <v>40</v>
      </c>
      <c r="C1401">
        <v>5</v>
      </c>
      <c r="D1401">
        <v>2021</v>
      </c>
      <c r="E1401">
        <v>-1.4783999999999997</v>
      </c>
      <c r="F1401">
        <f t="shared" ca="1" si="44"/>
        <v>4835</v>
      </c>
    </row>
    <row r="1402" spans="1:6" ht="15.75" thickBot="1">
      <c r="A1402">
        <f t="shared" si="45"/>
        <v>201</v>
      </c>
      <c r="B1402" s="4">
        <v>1</v>
      </c>
      <c r="C1402">
        <v>6</v>
      </c>
      <c r="D1402">
        <v>2021</v>
      </c>
      <c r="E1402">
        <v>31.273599999999998</v>
      </c>
      <c r="F1402">
        <f t="shared" ca="1" si="44"/>
        <v>5436</v>
      </c>
    </row>
    <row r="1403" spans="1:6" ht="15.75" thickBot="1">
      <c r="A1403">
        <f t="shared" si="45"/>
        <v>202</v>
      </c>
      <c r="B1403" s="5">
        <v>2</v>
      </c>
      <c r="C1403">
        <v>6</v>
      </c>
      <c r="D1403">
        <v>2021</v>
      </c>
      <c r="E1403">
        <v>-48.391999999999982</v>
      </c>
      <c r="F1403">
        <f t="shared" ca="1" si="44"/>
        <v>5007</v>
      </c>
    </row>
    <row r="1404" spans="1:6" ht="15.75" thickBot="1">
      <c r="A1404">
        <f t="shared" si="45"/>
        <v>203</v>
      </c>
      <c r="B1404" s="6">
        <v>3</v>
      </c>
      <c r="C1404">
        <v>6</v>
      </c>
      <c r="D1404">
        <v>2021</v>
      </c>
      <c r="E1404">
        <v>14.409600000000003</v>
      </c>
      <c r="F1404">
        <f t="shared" ca="1" si="44"/>
        <v>4703</v>
      </c>
    </row>
    <row r="1405" spans="1:6" ht="15.75" thickBot="1">
      <c r="A1405">
        <f t="shared" si="45"/>
        <v>204</v>
      </c>
      <c r="B1405" s="5">
        <v>4</v>
      </c>
      <c r="C1405">
        <v>6</v>
      </c>
      <c r="D1405">
        <v>2021</v>
      </c>
      <c r="E1405">
        <v>-59.057100000000005</v>
      </c>
      <c r="F1405">
        <f t="shared" ca="1" si="44"/>
        <v>5034</v>
      </c>
    </row>
    <row r="1406" spans="1:6" ht="15.75" thickBot="1">
      <c r="A1406">
        <f t="shared" si="45"/>
        <v>205</v>
      </c>
      <c r="B1406" s="6">
        <v>5</v>
      </c>
      <c r="C1406">
        <v>6</v>
      </c>
      <c r="D1406">
        <v>2021</v>
      </c>
      <c r="E1406">
        <v>-1.4988000000000135</v>
      </c>
      <c r="F1406">
        <f t="shared" ca="1" si="44"/>
        <v>4523</v>
      </c>
    </row>
    <row r="1407" spans="1:6" ht="15.75" thickBot="1">
      <c r="A1407">
        <f t="shared" si="45"/>
        <v>206</v>
      </c>
      <c r="B1407" s="5">
        <v>6</v>
      </c>
      <c r="C1407">
        <v>6</v>
      </c>
      <c r="D1407">
        <v>2021</v>
      </c>
      <c r="E1407">
        <v>23.096500000000006</v>
      </c>
      <c r="F1407">
        <f t="shared" ca="1" si="44"/>
        <v>4600</v>
      </c>
    </row>
    <row r="1408" spans="1:6" ht="15.75" thickBot="1">
      <c r="A1408">
        <f t="shared" si="45"/>
        <v>207</v>
      </c>
      <c r="B1408" s="6">
        <v>7</v>
      </c>
      <c r="C1408">
        <v>6</v>
      </c>
      <c r="D1408">
        <v>2021</v>
      </c>
      <c r="E1408">
        <v>-86.366400000000027</v>
      </c>
      <c r="F1408">
        <f t="shared" ca="1" si="44"/>
        <v>5139</v>
      </c>
    </row>
    <row r="1409" spans="1:6" ht="15.75" thickBot="1">
      <c r="A1409">
        <f t="shared" si="45"/>
        <v>208</v>
      </c>
      <c r="B1409" s="5">
        <v>8</v>
      </c>
      <c r="C1409">
        <v>6</v>
      </c>
      <c r="D1409">
        <v>2021</v>
      </c>
      <c r="E1409">
        <v>3.283199999999999</v>
      </c>
      <c r="F1409">
        <f t="shared" ca="1" si="44"/>
        <v>4935</v>
      </c>
    </row>
    <row r="1410" spans="1:6" ht="15.75" thickBot="1">
      <c r="A1410">
        <f t="shared" si="45"/>
        <v>209</v>
      </c>
      <c r="B1410" s="6">
        <v>9</v>
      </c>
      <c r="C1410">
        <v>6</v>
      </c>
      <c r="D1410">
        <v>2021</v>
      </c>
      <c r="E1410">
        <v>7.08</v>
      </c>
      <c r="F1410">
        <f t="shared" ca="1" si="44"/>
        <v>4950</v>
      </c>
    </row>
    <row r="1411" spans="1:6" ht="15.75" thickBot="1">
      <c r="A1411">
        <f t="shared" si="45"/>
        <v>210</v>
      </c>
      <c r="B1411" s="5">
        <v>10</v>
      </c>
      <c r="C1411">
        <v>6</v>
      </c>
      <c r="D1411">
        <v>2021</v>
      </c>
      <c r="E1411">
        <v>9.3124999999999982</v>
      </c>
      <c r="F1411">
        <f t="shared" ca="1" si="44"/>
        <v>4992</v>
      </c>
    </row>
    <row r="1412" spans="1:6" ht="15.75" thickBot="1">
      <c r="A1412">
        <f t="shared" si="45"/>
        <v>211</v>
      </c>
      <c r="B1412" s="6">
        <v>11</v>
      </c>
      <c r="C1412">
        <v>6</v>
      </c>
      <c r="D1412">
        <v>2021</v>
      </c>
      <c r="E1412">
        <v>196.61320000000001</v>
      </c>
      <c r="F1412">
        <f t="shared" ca="1" si="44"/>
        <v>4624</v>
      </c>
    </row>
    <row r="1413" spans="1:6" ht="15.75" thickBot="1">
      <c r="A1413">
        <f t="shared" si="45"/>
        <v>212</v>
      </c>
      <c r="B1413" s="5">
        <v>12</v>
      </c>
      <c r="C1413">
        <v>6</v>
      </c>
      <c r="D1413">
        <v>2021</v>
      </c>
      <c r="E1413">
        <v>-40.47120000000001</v>
      </c>
      <c r="F1413">
        <f t="shared" ca="1" si="44"/>
        <v>4800</v>
      </c>
    </row>
    <row r="1414" spans="1:6" ht="15.75" thickBot="1">
      <c r="A1414">
        <f t="shared" si="45"/>
        <v>213</v>
      </c>
      <c r="B1414" s="6">
        <v>13</v>
      </c>
      <c r="C1414">
        <v>6</v>
      </c>
      <c r="D1414">
        <v>2021</v>
      </c>
      <c r="E1414">
        <v>74.852400000000003</v>
      </c>
      <c r="F1414">
        <f t="shared" ca="1" si="44"/>
        <v>5240</v>
      </c>
    </row>
    <row r="1415" spans="1:6" ht="15.75" thickBot="1">
      <c r="A1415">
        <f t="shared" si="45"/>
        <v>214</v>
      </c>
      <c r="B1415" s="5">
        <v>14</v>
      </c>
      <c r="C1415">
        <v>6</v>
      </c>
      <c r="D1415">
        <v>2021</v>
      </c>
      <c r="E1415">
        <v>1.9629000000000003</v>
      </c>
      <c r="F1415">
        <f t="shared" ca="1" si="44"/>
        <v>4698</v>
      </c>
    </row>
    <row r="1416" spans="1:6" ht="15.75" thickBot="1">
      <c r="A1416">
        <f t="shared" si="45"/>
        <v>215</v>
      </c>
      <c r="B1416" s="6">
        <v>15</v>
      </c>
      <c r="C1416">
        <v>6</v>
      </c>
      <c r="D1416">
        <v>2021</v>
      </c>
      <c r="E1416">
        <v>163.78740000000002</v>
      </c>
      <c r="F1416">
        <f t="shared" ca="1" si="44"/>
        <v>5320</v>
      </c>
    </row>
    <row r="1417" spans="1:6" ht="15.75" thickBot="1">
      <c r="A1417">
        <f t="shared" si="45"/>
        <v>216</v>
      </c>
      <c r="B1417" s="5">
        <v>16</v>
      </c>
      <c r="C1417">
        <v>6</v>
      </c>
      <c r="D1417">
        <v>2021</v>
      </c>
      <c r="E1417">
        <v>15.593999999999999</v>
      </c>
      <c r="F1417">
        <f t="shared" ca="1" si="44"/>
        <v>5395</v>
      </c>
    </row>
    <row r="1418" spans="1:6" ht="15.75" thickBot="1">
      <c r="A1418">
        <f t="shared" si="45"/>
        <v>217</v>
      </c>
      <c r="B1418" s="6">
        <v>17</v>
      </c>
      <c r="C1418">
        <v>6</v>
      </c>
      <c r="D1418">
        <v>2021</v>
      </c>
      <c r="E1418">
        <v>10.8864</v>
      </c>
      <c r="F1418">
        <f t="shared" ca="1" si="44"/>
        <v>5114</v>
      </c>
    </row>
    <row r="1419" spans="1:6" ht="15.75" thickBot="1">
      <c r="A1419">
        <f t="shared" si="45"/>
        <v>218</v>
      </c>
      <c r="B1419" s="5">
        <v>18</v>
      </c>
      <c r="C1419">
        <v>6</v>
      </c>
      <c r="D1419">
        <v>2021</v>
      </c>
      <c r="E1419">
        <v>0.59039999999999915</v>
      </c>
      <c r="F1419">
        <f t="shared" ca="1" si="44"/>
        <v>5178</v>
      </c>
    </row>
    <row r="1420" spans="1:6" ht="15.75" thickBot="1">
      <c r="A1420">
        <f t="shared" si="45"/>
        <v>219</v>
      </c>
      <c r="B1420" s="6">
        <v>19</v>
      </c>
      <c r="C1420">
        <v>6</v>
      </c>
      <c r="D1420">
        <v>2021</v>
      </c>
      <c r="E1420">
        <v>42.880500000000012</v>
      </c>
      <c r="F1420">
        <f t="shared" ca="1" si="44"/>
        <v>5193</v>
      </c>
    </row>
    <row r="1421" spans="1:6" ht="15.75" thickBot="1">
      <c r="A1421">
        <f t="shared" si="45"/>
        <v>220</v>
      </c>
      <c r="B1421" s="5">
        <v>20</v>
      </c>
      <c r="C1421">
        <v>6</v>
      </c>
      <c r="D1421">
        <v>2021</v>
      </c>
      <c r="E1421">
        <v>-350.4899999999999</v>
      </c>
      <c r="F1421">
        <f t="shared" ca="1" si="44"/>
        <v>5405</v>
      </c>
    </row>
    <row r="1422" spans="1:6" ht="15.75" thickBot="1">
      <c r="A1422">
        <f t="shared" si="45"/>
        <v>221</v>
      </c>
      <c r="B1422" s="6">
        <v>21</v>
      </c>
      <c r="C1422">
        <v>6</v>
      </c>
      <c r="D1422">
        <v>2021</v>
      </c>
      <c r="E1422">
        <v>13.365</v>
      </c>
      <c r="F1422">
        <f t="shared" ca="1" si="44"/>
        <v>5390</v>
      </c>
    </row>
    <row r="1423" spans="1:6" ht="15.75" thickBot="1">
      <c r="A1423">
        <f t="shared" si="45"/>
        <v>222</v>
      </c>
      <c r="B1423" s="5">
        <v>22</v>
      </c>
      <c r="C1423">
        <v>6</v>
      </c>
      <c r="D1423">
        <v>2021</v>
      </c>
      <c r="E1423">
        <v>17.981999999999999</v>
      </c>
      <c r="F1423">
        <f t="shared" ca="1" si="44"/>
        <v>4830</v>
      </c>
    </row>
    <row r="1424" spans="1:6" ht="15.75" thickBot="1">
      <c r="A1424">
        <f t="shared" si="45"/>
        <v>223</v>
      </c>
      <c r="B1424" s="6">
        <v>23</v>
      </c>
      <c r="C1424">
        <v>6</v>
      </c>
      <c r="D1424">
        <v>2021</v>
      </c>
      <c r="E1424">
        <v>11.459999999999999</v>
      </c>
      <c r="F1424">
        <f t="shared" ca="1" si="44"/>
        <v>5168</v>
      </c>
    </row>
    <row r="1425" spans="1:6" ht="15.75" thickBot="1">
      <c r="A1425">
        <f t="shared" si="45"/>
        <v>224</v>
      </c>
      <c r="B1425" s="5">
        <v>24</v>
      </c>
      <c r="C1425">
        <v>6</v>
      </c>
      <c r="D1425">
        <v>2021</v>
      </c>
      <c r="E1425">
        <v>6.3295999999999992</v>
      </c>
      <c r="F1425">
        <f t="shared" ca="1" si="44"/>
        <v>4590</v>
      </c>
    </row>
    <row r="1426" spans="1:6" ht="15.75" thickBot="1">
      <c r="A1426">
        <f t="shared" si="45"/>
        <v>225</v>
      </c>
      <c r="B1426" s="6">
        <v>25</v>
      </c>
      <c r="C1426">
        <v>6</v>
      </c>
      <c r="D1426">
        <v>2021</v>
      </c>
      <c r="E1426">
        <v>17.42799999999999</v>
      </c>
      <c r="F1426">
        <f t="shared" ca="1" si="44"/>
        <v>4907</v>
      </c>
    </row>
    <row r="1427" spans="1:6" ht="15.75" thickBot="1">
      <c r="A1427">
        <f t="shared" si="45"/>
        <v>226</v>
      </c>
      <c r="B1427" s="5">
        <v>26</v>
      </c>
      <c r="C1427">
        <v>6</v>
      </c>
      <c r="D1427">
        <v>2021</v>
      </c>
      <c r="E1427">
        <v>148.49459999999993</v>
      </c>
      <c r="F1427">
        <f t="shared" ca="1" si="44"/>
        <v>5043</v>
      </c>
    </row>
    <row r="1428" spans="1:6" ht="15.75" thickBot="1">
      <c r="A1428">
        <f t="shared" si="45"/>
        <v>227</v>
      </c>
      <c r="B1428" s="6">
        <v>27</v>
      </c>
      <c r="C1428">
        <v>6</v>
      </c>
      <c r="D1428">
        <v>2021</v>
      </c>
      <c r="E1428">
        <v>-39.124799999999993</v>
      </c>
      <c r="F1428">
        <f t="shared" ca="1" si="44"/>
        <v>4693</v>
      </c>
    </row>
    <row r="1429" spans="1:6" ht="15.75" thickBot="1">
      <c r="A1429">
        <f t="shared" si="45"/>
        <v>228</v>
      </c>
      <c r="B1429" s="5">
        <v>28</v>
      </c>
      <c r="C1429">
        <v>6</v>
      </c>
      <c r="D1429">
        <v>2021</v>
      </c>
      <c r="E1429">
        <v>-87.341800000000035</v>
      </c>
      <c r="F1429">
        <f t="shared" ca="1" si="44"/>
        <v>5232</v>
      </c>
    </row>
    <row r="1430" spans="1:6" ht="15.75" thickBot="1">
      <c r="A1430">
        <f t="shared" si="45"/>
        <v>229</v>
      </c>
      <c r="B1430" s="6">
        <v>29</v>
      </c>
      <c r="C1430">
        <v>6</v>
      </c>
      <c r="D1430">
        <v>2021</v>
      </c>
      <c r="E1430">
        <v>5.9979999999999922</v>
      </c>
      <c r="F1430">
        <f t="shared" ca="1" si="44"/>
        <v>4684</v>
      </c>
    </row>
    <row r="1431" spans="1:6" ht="15.75" thickBot="1">
      <c r="A1431">
        <f t="shared" si="45"/>
        <v>230</v>
      </c>
      <c r="B1431" s="5">
        <v>30</v>
      </c>
      <c r="C1431">
        <v>6</v>
      </c>
      <c r="D1431">
        <v>2021</v>
      </c>
      <c r="E1431">
        <v>-1.7513999999999994</v>
      </c>
      <c r="F1431">
        <f t="shared" ca="1" si="44"/>
        <v>4980</v>
      </c>
    </row>
    <row r="1432" spans="1:6" ht="15.75" thickBot="1">
      <c r="A1432">
        <f t="shared" si="45"/>
        <v>231</v>
      </c>
      <c r="B1432" s="6">
        <v>31</v>
      </c>
      <c r="C1432">
        <v>6</v>
      </c>
      <c r="D1432">
        <v>2021</v>
      </c>
      <c r="E1432">
        <v>11.093999999999998</v>
      </c>
      <c r="F1432">
        <f t="shared" ca="1" si="44"/>
        <v>5317</v>
      </c>
    </row>
    <row r="1433" spans="1:6" ht="15.75" thickBot="1">
      <c r="A1433">
        <f t="shared" si="45"/>
        <v>232</v>
      </c>
      <c r="B1433" s="5">
        <v>32</v>
      </c>
      <c r="C1433">
        <v>6</v>
      </c>
      <c r="D1433">
        <v>2021</v>
      </c>
      <c r="E1433">
        <v>-1.3499999999999996</v>
      </c>
      <c r="F1433">
        <f t="shared" ca="1" si="44"/>
        <v>5012</v>
      </c>
    </row>
    <row r="1434" spans="1:6" ht="15.75" thickBot="1">
      <c r="A1434">
        <f t="shared" si="45"/>
        <v>233</v>
      </c>
      <c r="B1434" s="6">
        <v>33</v>
      </c>
      <c r="C1434">
        <v>6</v>
      </c>
      <c r="D1434">
        <v>2021</v>
      </c>
      <c r="E1434">
        <v>34.780200000000001</v>
      </c>
      <c r="F1434">
        <f t="shared" ca="1" si="44"/>
        <v>5043</v>
      </c>
    </row>
    <row r="1435" spans="1:6" ht="15.75" thickBot="1">
      <c r="A1435">
        <f t="shared" si="45"/>
        <v>234</v>
      </c>
      <c r="B1435" s="5">
        <v>34</v>
      </c>
      <c r="C1435">
        <v>6</v>
      </c>
      <c r="D1435">
        <v>2021</v>
      </c>
      <c r="E1435">
        <v>45.839999999999996</v>
      </c>
      <c r="F1435">
        <f t="shared" ca="1" si="44"/>
        <v>5064</v>
      </c>
    </row>
    <row r="1436" spans="1:6" ht="15.75" thickBot="1">
      <c r="A1436">
        <f t="shared" si="45"/>
        <v>235</v>
      </c>
      <c r="B1436" s="6">
        <v>35</v>
      </c>
      <c r="C1436">
        <v>6</v>
      </c>
      <c r="D1436">
        <v>2021</v>
      </c>
      <c r="E1436">
        <v>16.875</v>
      </c>
      <c r="F1436">
        <f t="shared" ca="1" si="44"/>
        <v>4560</v>
      </c>
    </row>
    <row r="1437" spans="1:6" ht="15.75" thickBot="1">
      <c r="A1437">
        <f t="shared" si="45"/>
        <v>236</v>
      </c>
      <c r="B1437" s="5">
        <v>36</v>
      </c>
      <c r="C1437">
        <v>6</v>
      </c>
      <c r="D1437">
        <v>2021</v>
      </c>
      <c r="E1437">
        <v>1459.2</v>
      </c>
      <c r="F1437">
        <f t="shared" ca="1" si="44"/>
        <v>4621</v>
      </c>
    </row>
    <row r="1438" spans="1:6" ht="15.75" thickBot="1">
      <c r="A1438">
        <f t="shared" si="45"/>
        <v>237</v>
      </c>
      <c r="B1438" s="6">
        <v>37</v>
      </c>
      <c r="C1438">
        <v>6</v>
      </c>
      <c r="D1438">
        <v>2021</v>
      </c>
      <c r="E1438">
        <v>41.951999999999998</v>
      </c>
      <c r="F1438">
        <f t="shared" ca="1" si="44"/>
        <v>4917</v>
      </c>
    </row>
    <row r="1439" spans="1:6" ht="15.75" thickBot="1">
      <c r="A1439">
        <f t="shared" si="45"/>
        <v>238</v>
      </c>
      <c r="B1439" s="5">
        <v>38</v>
      </c>
      <c r="C1439">
        <v>6</v>
      </c>
      <c r="D1439">
        <v>2021</v>
      </c>
      <c r="E1439">
        <v>67.940999999999974</v>
      </c>
      <c r="F1439">
        <f t="shared" ca="1" si="44"/>
        <v>5463</v>
      </c>
    </row>
    <row r="1440" spans="1:6" ht="15.75" thickBot="1">
      <c r="A1440">
        <f t="shared" si="45"/>
        <v>239</v>
      </c>
      <c r="B1440" s="6">
        <v>39</v>
      </c>
      <c r="C1440">
        <v>6</v>
      </c>
      <c r="D1440">
        <v>2021</v>
      </c>
      <c r="E1440">
        <v>23.49</v>
      </c>
      <c r="F1440">
        <f t="shared" ca="1" si="44"/>
        <v>4541</v>
      </c>
    </row>
    <row r="1441" spans="1:6">
      <c r="A1441">
        <f t="shared" si="45"/>
        <v>240</v>
      </c>
      <c r="B1441" s="5">
        <v>40</v>
      </c>
      <c r="C1441">
        <v>6</v>
      </c>
      <c r="D1441">
        <v>2021</v>
      </c>
      <c r="E1441">
        <v>5.1791999999999998</v>
      </c>
      <c r="F1441">
        <f t="shared" ca="1" si="44"/>
        <v>4796</v>
      </c>
    </row>
    <row r="1442" spans="1:6" ht="15.75" thickBot="1">
      <c r="A1442">
        <f t="shared" si="45"/>
        <v>241</v>
      </c>
      <c r="B1442" s="4">
        <v>1</v>
      </c>
      <c r="C1442">
        <v>7</v>
      </c>
      <c r="D1442">
        <v>2021</v>
      </c>
      <c r="E1442">
        <v>9.8856000000000002</v>
      </c>
      <c r="F1442">
        <f t="shared" ca="1" si="44"/>
        <v>4652</v>
      </c>
    </row>
    <row r="1443" spans="1:6" ht="15.75" thickBot="1">
      <c r="A1443">
        <f t="shared" si="45"/>
        <v>242</v>
      </c>
      <c r="B1443" s="5">
        <v>2</v>
      </c>
      <c r="C1443">
        <v>7</v>
      </c>
      <c r="D1443">
        <v>2021</v>
      </c>
      <c r="E1443">
        <v>19.398399999999995</v>
      </c>
      <c r="F1443">
        <f t="shared" ca="1" si="44"/>
        <v>5295</v>
      </c>
    </row>
    <row r="1444" spans="1:6" ht="15.75" thickBot="1">
      <c r="A1444">
        <f t="shared" si="45"/>
        <v>243</v>
      </c>
      <c r="B1444" s="6">
        <v>3</v>
      </c>
      <c r="C1444">
        <v>7</v>
      </c>
      <c r="D1444">
        <v>2021</v>
      </c>
      <c r="E1444">
        <v>-31.372200000000007</v>
      </c>
      <c r="F1444">
        <f t="shared" ca="1" si="44"/>
        <v>4937</v>
      </c>
    </row>
    <row r="1445" spans="1:6" ht="15.75" thickBot="1">
      <c r="A1445">
        <f t="shared" si="45"/>
        <v>244</v>
      </c>
      <c r="B1445" s="5">
        <v>4</v>
      </c>
      <c r="C1445">
        <v>7</v>
      </c>
      <c r="D1445">
        <v>2021</v>
      </c>
      <c r="E1445">
        <v>43.995600000000003</v>
      </c>
      <c r="F1445">
        <f t="shared" ca="1" si="44"/>
        <v>4634</v>
      </c>
    </row>
    <row r="1446" spans="1:6" ht="15.75" thickBot="1">
      <c r="A1446">
        <f t="shared" si="45"/>
        <v>245</v>
      </c>
      <c r="B1446" s="6">
        <v>5</v>
      </c>
      <c r="C1446">
        <v>7</v>
      </c>
      <c r="D1446">
        <v>2021</v>
      </c>
      <c r="E1446">
        <v>-29.277599999999893</v>
      </c>
      <c r="F1446">
        <f t="shared" ca="1" si="44"/>
        <v>5485</v>
      </c>
    </row>
    <row r="1447" spans="1:6" ht="15.75" thickBot="1">
      <c r="A1447">
        <f t="shared" si="45"/>
        <v>246</v>
      </c>
      <c r="B1447" s="5">
        <v>6</v>
      </c>
      <c r="C1447">
        <v>7</v>
      </c>
      <c r="D1447">
        <v>2021</v>
      </c>
      <c r="E1447">
        <v>1.8032000000000001</v>
      </c>
      <c r="F1447">
        <f t="shared" ca="1" si="44"/>
        <v>4634</v>
      </c>
    </row>
    <row r="1448" spans="1:6" ht="15.75" thickBot="1">
      <c r="A1448">
        <f t="shared" si="45"/>
        <v>247</v>
      </c>
      <c r="B1448" s="6">
        <v>7</v>
      </c>
      <c r="C1448">
        <v>7</v>
      </c>
      <c r="D1448">
        <v>2021</v>
      </c>
      <c r="E1448">
        <v>-3.0344000000000122</v>
      </c>
      <c r="F1448">
        <f t="shared" ca="1" si="44"/>
        <v>4801</v>
      </c>
    </row>
    <row r="1449" spans="1:6" ht="15.75" thickBot="1">
      <c r="A1449">
        <f t="shared" si="45"/>
        <v>248</v>
      </c>
      <c r="B1449" s="5">
        <v>8</v>
      </c>
      <c r="C1449">
        <v>7</v>
      </c>
      <c r="D1449">
        <v>2021</v>
      </c>
      <c r="E1449">
        <v>-10.797300000000011</v>
      </c>
      <c r="F1449">
        <f t="shared" ca="1" si="44"/>
        <v>4655</v>
      </c>
    </row>
    <row r="1450" spans="1:6" ht="15.75" thickBot="1">
      <c r="A1450">
        <f t="shared" si="45"/>
        <v>249</v>
      </c>
      <c r="B1450" s="6">
        <v>9</v>
      </c>
      <c r="C1450">
        <v>7</v>
      </c>
      <c r="D1450">
        <v>2021</v>
      </c>
      <c r="E1450">
        <v>31.995999999999974</v>
      </c>
      <c r="F1450">
        <f t="shared" ca="1" si="44"/>
        <v>4776</v>
      </c>
    </row>
    <row r="1451" spans="1:6" ht="15.75" thickBot="1">
      <c r="A1451">
        <f t="shared" si="45"/>
        <v>250</v>
      </c>
      <c r="B1451" s="5">
        <v>10</v>
      </c>
      <c r="C1451">
        <v>7</v>
      </c>
      <c r="D1451">
        <v>2021</v>
      </c>
      <c r="E1451">
        <v>226.96439999999998</v>
      </c>
      <c r="F1451">
        <f t="shared" ca="1" si="44"/>
        <v>5335</v>
      </c>
    </row>
    <row r="1452" spans="1:6" ht="15.75" thickBot="1">
      <c r="A1452">
        <f t="shared" si="45"/>
        <v>251</v>
      </c>
      <c r="B1452" s="6">
        <v>11</v>
      </c>
      <c r="C1452">
        <v>7</v>
      </c>
      <c r="D1452">
        <v>2021</v>
      </c>
      <c r="E1452">
        <v>19.523799999999998</v>
      </c>
      <c r="F1452">
        <f t="shared" ca="1" si="44"/>
        <v>5054</v>
      </c>
    </row>
    <row r="1453" spans="1:6" ht="15.75" thickBot="1">
      <c r="A1453">
        <f t="shared" si="45"/>
        <v>252</v>
      </c>
      <c r="B1453" s="5">
        <v>12</v>
      </c>
      <c r="C1453">
        <v>7</v>
      </c>
      <c r="D1453">
        <v>2021</v>
      </c>
      <c r="E1453">
        <v>6.2208000000000006</v>
      </c>
      <c r="F1453">
        <f t="shared" ca="1" si="44"/>
        <v>4965</v>
      </c>
    </row>
    <row r="1454" spans="1:6" ht="15.75" thickBot="1">
      <c r="A1454">
        <f t="shared" si="45"/>
        <v>253</v>
      </c>
      <c r="B1454" s="6">
        <v>13</v>
      </c>
      <c r="C1454">
        <v>7</v>
      </c>
      <c r="D1454">
        <v>2021</v>
      </c>
      <c r="E1454">
        <v>0.59920000000000018</v>
      </c>
      <c r="F1454">
        <f t="shared" ca="1" si="44"/>
        <v>4609</v>
      </c>
    </row>
    <row r="1455" spans="1:6" ht="15.75" thickBot="1">
      <c r="A1455">
        <f t="shared" si="45"/>
        <v>254</v>
      </c>
      <c r="B1455" s="5">
        <v>14</v>
      </c>
      <c r="C1455">
        <v>7</v>
      </c>
      <c r="D1455">
        <v>2021</v>
      </c>
      <c r="E1455">
        <v>4.0749000000000004</v>
      </c>
      <c r="F1455">
        <f t="shared" ca="1" si="44"/>
        <v>5015</v>
      </c>
    </row>
    <row r="1456" spans="1:6" ht="15.75" thickBot="1">
      <c r="A1456">
        <f t="shared" si="45"/>
        <v>255</v>
      </c>
      <c r="B1456" s="6">
        <v>15</v>
      </c>
      <c r="C1456">
        <v>7</v>
      </c>
      <c r="D1456">
        <v>2021</v>
      </c>
      <c r="E1456">
        <v>-4.0127999999999986</v>
      </c>
      <c r="F1456">
        <f t="shared" ca="1" si="44"/>
        <v>4708</v>
      </c>
    </row>
    <row r="1457" spans="1:6" ht="15.75" thickBot="1">
      <c r="A1457">
        <f t="shared" si="45"/>
        <v>256</v>
      </c>
      <c r="B1457" s="5">
        <v>16</v>
      </c>
      <c r="C1457">
        <v>7</v>
      </c>
      <c r="D1457">
        <v>2021</v>
      </c>
      <c r="E1457">
        <v>5.0111999999999997</v>
      </c>
      <c r="F1457">
        <f t="shared" ca="1" si="44"/>
        <v>4701</v>
      </c>
    </row>
    <row r="1458" spans="1:6" ht="15.75" thickBot="1">
      <c r="A1458">
        <f t="shared" si="45"/>
        <v>257</v>
      </c>
      <c r="B1458" s="6">
        <v>17</v>
      </c>
      <c r="C1458">
        <v>7</v>
      </c>
      <c r="D1458">
        <v>2021</v>
      </c>
      <c r="E1458">
        <v>6.4206000000000012</v>
      </c>
      <c r="F1458">
        <f t="shared" ca="1" si="44"/>
        <v>5361</v>
      </c>
    </row>
    <row r="1459" spans="1:6" ht="15.75" thickBot="1">
      <c r="A1459">
        <f t="shared" si="45"/>
        <v>258</v>
      </c>
      <c r="B1459" s="5">
        <v>18</v>
      </c>
      <c r="C1459">
        <v>7</v>
      </c>
      <c r="D1459">
        <v>2021</v>
      </c>
      <c r="E1459">
        <v>13.2986</v>
      </c>
      <c r="F1459">
        <f t="shared" ref="F1459:F1522" ca="1" si="46">RANDBETWEEN(4500,5500)</f>
        <v>4605</v>
      </c>
    </row>
    <row r="1460" spans="1:6" ht="15.75" thickBot="1">
      <c r="A1460">
        <f t="shared" si="45"/>
        <v>259</v>
      </c>
      <c r="B1460" s="6">
        <v>19</v>
      </c>
      <c r="C1460">
        <v>7</v>
      </c>
      <c r="D1460">
        <v>2021</v>
      </c>
      <c r="E1460">
        <v>5.865299999999996</v>
      </c>
      <c r="F1460">
        <f t="shared" ca="1" si="46"/>
        <v>4980</v>
      </c>
    </row>
    <row r="1461" spans="1:6" ht="15.75" thickBot="1">
      <c r="A1461">
        <f t="shared" si="45"/>
        <v>260</v>
      </c>
      <c r="B1461" s="5">
        <v>20</v>
      </c>
      <c r="C1461">
        <v>7</v>
      </c>
      <c r="D1461">
        <v>2021</v>
      </c>
      <c r="E1461">
        <v>2.3976000000000006</v>
      </c>
      <c r="F1461">
        <f t="shared" ca="1" si="46"/>
        <v>4746</v>
      </c>
    </row>
    <row r="1462" spans="1:6" ht="15.75" thickBot="1">
      <c r="A1462">
        <f t="shared" ref="A1462:A1525" si="47">A1461+1</f>
        <v>261</v>
      </c>
      <c r="B1462" s="6">
        <v>21</v>
      </c>
      <c r="C1462">
        <v>7</v>
      </c>
      <c r="D1462">
        <v>2021</v>
      </c>
      <c r="E1462">
        <v>12.441600000000001</v>
      </c>
      <c r="F1462">
        <f t="shared" ca="1" si="46"/>
        <v>4503</v>
      </c>
    </row>
    <row r="1463" spans="1:6" ht="15.75" thickBot="1">
      <c r="A1463">
        <f t="shared" si="47"/>
        <v>262</v>
      </c>
      <c r="B1463" s="5">
        <v>22</v>
      </c>
      <c r="C1463">
        <v>7</v>
      </c>
      <c r="D1463">
        <v>2021</v>
      </c>
      <c r="E1463">
        <v>19.825400000000002</v>
      </c>
      <c r="F1463">
        <f t="shared" ca="1" si="46"/>
        <v>4996</v>
      </c>
    </row>
    <row r="1464" spans="1:6" ht="15.75" thickBot="1">
      <c r="A1464">
        <f t="shared" si="47"/>
        <v>263</v>
      </c>
      <c r="B1464" s="6">
        <v>23</v>
      </c>
      <c r="C1464">
        <v>7</v>
      </c>
      <c r="D1464">
        <v>2021</v>
      </c>
      <c r="E1464">
        <v>8.8061999999999987</v>
      </c>
      <c r="F1464">
        <f t="shared" ca="1" si="46"/>
        <v>4572</v>
      </c>
    </row>
    <row r="1465" spans="1:6" ht="15.75" thickBot="1">
      <c r="A1465">
        <f t="shared" si="47"/>
        <v>264</v>
      </c>
      <c r="B1465" s="5">
        <v>24</v>
      </c>
      <c r="C1465">
        <v>7</v>
      </c>
      <c r="D1465">
        <v>2021</v>
      </c>
      <c r="E1465">
        <v>1.702399999999999</v>
      </c>
      <c r="F1465">
        <f t="shared" ca="1" si="46"/>
        <v>5113</v>
      </c>
    </row>
    <row r="1466" spans="1:6" ht="15.75" thickBot="1">
      <c r="A1466">
        <f t="shared" si="47"/>
        <v>265</v>
      </c>
      <c r="B1466" s="6">
        <v>25</v>
      </c>
      <c r="C1466">
        <v>7</v>
      </c>
      <c r="D1466">
        <v>2021</v>
      </c>
      <c r="E1466">
        <v>1.0699999999999996</v>
      </c>
      <c r="F1466">
        <f t="shared" ca="1" si="46"/>
        <v>5060</v>
      </c>
    </row>
    <row r="1467" spans="1:6" ht="15.75" thickBot="1">
      <c r="A1467">
        <f t="shared" si="47"/>
        <v>266</v>
      </c>
      <c r="B1467" s="5">
        <v>26</v>
      </c>
      <c r="C1467">
        <v>7</v>
      </c>
      <c r="D1467">
        <v>2021</v>
      </c>
      <c r="E1467">
        <v>30.089999999999982</v>
      </c>
      <c r="F1467">
        <f t="shared" ca="1" si="46"/>
        <v>4846</v>
      </c>
    </row>
    <row r="1468" spans="1:6" ht="15.75" thickBot="1">
      <c r="A1468">
        <f t="shared" si="47"/>
        <v>267</v>
      </c>
      <c r="B1468" s="6">
        <v>27</v>
      </c>
      <c r="C1468">
        <v>7</v>
      </c>
      <c r="D1468">
        <v>2021</v>
      </c>
      <c r="E1468">
        <v>1.3159999999999998</v>
      </c>
      <c r="F1468">
        <f t="shared" ca="1" si="46"/>
        <v>5353</v>
      </c>
    </row>
    <row r="1469" spans="1:6" ht="15.75" thickBot="1">
      <c r="A1469">
        <f t="shared" si="47"/>
        <v>268</v>
      </c>
      <c r="B1469" s="5">
        <v>28</v>
      </c>
      <c r="C1469">
        <v>7</v>
      </c>
      <c r="D1469">
        <v>2021</v>
      </c>
      <c r="E1469">
        <v>106.12420000000014</v>
      </c>
      <c r="F1469">
        <f t="shared" ca="1" si="46"/>
        <v>4707</v>
      </c>
    </row>
    <row r="1470" spans="1:6" ht="15.75" thickBot="1">
      <c r="A1470">
        <f t="shared" si="47"/>
        <v>269</v>
      </c>
      <c r="B1470" s="6">
        <v>29</v>
      </c>
      <c r="C1470">
        <v>7</v>
      </c>
      <c r="D1470">
        <v>2021</v>
      </c>
      <c r="E1470">
        <v>37.787400000000005</v>
      </c>
      <c r="F1470">
        <f t="shared" ca="1" si="46"/>
        <v>5341</v>
      </c>
    </row>
    <row r="1471" spans="1:6" ht="15.75" thickBot="1">
      <c r="A1471">
        <f t="shared" si="47"/>
        <v>270</v>
      </c>
      <c r="B1471" s="5">
        <v>30</v>
      </c>
      <c r="C1471">
        <v>7</v>
      </c>
      <c r="D1471">
        <v>2021</v>
      </c>
      <c r="E1471">
        <v>16.614000000000001</v>
      </c>
      <c r="F1471">
        <f t="shared" ca="1" si="46"/>
        <v>4911</v>
      </c>
    </row>
    <row r="1472" spans="1:6" ht="15.75" thickBot="1">
      <c r="A1472">
        <f t="shared" si="47"/>
        <v>271</v>
      </c>
      <c r="B1472" s="6">
        <v>31</v>
      </c>
      <c r="C1472">
        <v>7</v>
      </c>
      <c r="D1472">
        <v>2021</v>
      </c>
      <c r="E1472">
        <v>1.764</v>
      </c>
      <c r="F1472">
        <f t="shared" ca="1" si="46"/>
        <v>5220</v>
      </c>
    </row>
    <row r="1473" spans="1:6" ht="15.75" thickBot="1">
      <c r="A1473">
        <f t="shared" si="47"/>
        <v>272</v>
      </c>
      <c r="B1473" s="5">
        <v>32</v>
      </c>
      <c r="C1473">
        <v>7</v>
      </c>
      <c r="D1473">
        <v>2021</v>
      </c>
      <c r="E1473">
        <v>28.332000000000001</v>
      </c>
      <c r="F1473">
        <f t="shared" ca="1" si="46"/>
        <v>5423</v>
      </c>
    </row>
    <row r="1474" spans="1:6" ht="15.75" thickBot="1">
      <c r="A1474">
        <f t="shared" si="47"/>
        <v>273</v>
      </c>
      <c r="B1474" s="6">
        <v>33</v>
      </c>
      <c r="C1474">
        <v>7</v>
      </c>
      <c r="D1474">
        <v>2021</v>
      </c>
      <c r="E1474">
        <v>2.8811999999999998</v>
      </c>
      <c r="F1474">
        <f t="shared" ca="1" si="46"/>
        <v>5073</v>
      </c>
    </row>
    <row r="1475" spans="1:6" ht="15.75" thickBot="1">
      <c r="A1475">
        <f t="shared" si="47"/>
        <v>274</v>
      </c>
      <c r="B1475" s="5">
        <v>34</v>
      </c>
      <c r="C1475">
        <v>7</v>
      </c>
      <c r="D1475">
        <v>2021</v>
      </c>
      <c r="E1475">
        <v>173.74080000000001</v>
      </c>
      <c r="F1475">
        <f t="shared" ca="1" si="46"/>
        <v>4893</v>
      </c>
    </row>
    <row r="1476" spans="1:6" ht="15.75" thickBot="1">
      <c r="A1476">
        <f t="shared" si="47"/>
        <v>275</v>
      </c>
      <c r="B1476" s="6">
        <v>35</v>
      </c>
      <c r="C1476">
        <v>7</v>
      </c>
      <c r="D1476">
        <v>2021</v>
      </c>
      <c r="E1476">
        <v>3.6632000000000007</v>
      </c>
      <c r="F1476">
        <f t="shared" ca="1" si="46"/>
        <v>5115</v>
      </c>
    </row>
    <row r="1477" spans="1:6" ht="15.75" thickBot="1">
      <c r="A1477">
        <f t="shared" si="47"/>
        <v>276</v>
      </c>
      <c r="B1477" s="5">
        <v>36</v>
      </c>
      <c r="C1477">
        <v>7</v>
      </c>
      <c r="D1477">
        <v>2021</v>
      </c>
      <c r="E1477">
        <v>11.213999999999999</v>
      </c>
      <c r="F1477">
        <f t="shared" ca="1" si="46"/>
        <v>5277</v>
      </c>
    </row>
    <row r="1478" spans="1:6" ht="15.75" thickBot="1">
      <c r="A1478">
        <f t="shared" si="47"/>
        <v>277</v>
      </c>
      <c r="B1478" s="6">
        <v>37</v>
      </c>
      <c r="C1478">
        <v>7</v>
      </c>
      <c r="D1478">
        <v>2021</v>
      </c>
      <c r="E1478">
        <v>3.1849999999999992</v>
      </c>
      <c r="F1478">
        <f t="shared" ca="1" si="46"/>
        <v>4619</v>
      </c>
    </row>
    <row r="1479" spans="1:6" ht="15.75" thickBot="1">
      <c r="A1479">
        <f t="shared" si="47"/>
        <v>278</v>
      </c>
      <c r="B1479" s="5">
        <v>38</v>
      </c>
      <c r="C1479">
        <v>7</v>
      </c>
      <c r="D1479">
        <v>2021</v>
      </c>
      <c r="E1479">
        <v>-0.20980000000000043</v>
      </c>
      <c r="F1479">
        <f t="shared" ca="1" si="46"/>
        <v>4814</v>
      </c>
    </row>
    <row r="1480" spans="1:6" ht="15.75" thickBot="1">
      <c r="A1480">
        <f t="shared" si="47"/>
        <v>279</v>
      </c>
      <c r="B1480" s="6">
        <v>39</v>
      </c>
      <c r="C1480">
        <v>7</v>
      </c>
      <c r="D1480">
        <v>2021</v>
      </c>
      <c r="E1480">
        <v>3.7720000000000002</v>
      </c>
      <c r="F1480">
        <f t="shared" ca="1" si="46"/>
        <v>5302</v>
      </c>
    </row>
    <row r="1481" spans="1:6">
      <c r="A1481">
        <f t="shared" si="47"/>
        <v>280</v>
      </c>
      <c r="B1481" s="5">
        <v>40</v>
      </c>
      <c r="C1481">
        <v>7</v>
      </c>
      <c r="D1481">
        <v>2021</v>
      </c>
      <c r="E1481">
        <v>6.5830000000000011</v>
      </c>
      <c r="F1481">
        <f t="shared" ca="1" si="46"/>
        <v>5294</v>
      </c>
    </row>
    <row r="1482" spans="1:6" ht="15.75" thickBot="1">
      <c r="A1482">
        <f t="shared" si="47"/>
        <v>281</v>
      </c>
      <c r="B1482" s="4">
        <v>1</v>
      </c>
      <c r="C1482">
        <v>8</v>
      </c>
      <c r="D1482">
        <v>2021</v>
      </c>
      <c r="E1482">
        <v>5.8203000000000005</v>
      </c>
      <c r="F1482">
        <f t="shared" ca="1" si="46"/>
        <v>4597</v>
      </c>
    </row>
    <row r="1483" spans="1:6" ht="15.75" thickBot="1">
      <c r="A1483">
        <f t="shared" si="47"/>
        <v>282</v>
      </c>
      <c r="B1483" s="5">
        <v>2</v>
      </c>
      <c r="C1483">
        <v>8</v>
      </c>
      <c r="D1483">
        <v>2021</v>
      </c>
      <c r="E1483">
        <v>69.704999999999984</v>
      </c>
      <c r="F1483">
        <f t="shared" ca="1" si="46"/>
        <v>5183</v>
      </c>
    </row>
    <row r="1484" spans="1:6" ht="15.75" thickBot="1">
      <c r="A1484">
        <f t="shared" si="47"/>
        <v>283</v>
      </c>
      <c r="B1484" s="6">
        <v>3</v>
      </c>
      <c r="C1484">
        <v>8</v>
      </c>
      <c r="D1484">
        <v>2021</v>
      </c>
      <c r="E1484">
        <v>-47.254199999999997</v>
      </c>
      <c r="F1484">
        <f t="shared" ca="1" si="46"/>
        <v>5136</v>
      </c>
    </row>
    <row r="1485" spans="1:6" ht="15.75" thickBot="1">
      <c r="A1485">
        <f t="shared" si="47"/>
        <v>284</v>
      </c>
      <c r="B1485" s="5">
        <v>4</v>
      </c>
      <c r="C1485">
        <v>8</v>
      </c>
      <c r="D1485">
        <v>2021</v>
      </c>
      <c r="E1485">
        <v>3.3519999999999985</v>
      </c>
      <c r="F1485">
        <f t="shared" ca="1" si="46"/>
        <v>5061</v>
      </c>
    </row>
    <row r="1486" spans="1:6" ht="15.75" thickBot="1">
      <c r="A1486">
        <f t="shared" si="47"/>
        <v>285</v>
      </c>
      <c r="B1486" s="6">
        <v>5</v>
      </c>
      <c r="C1486">
        <v>8</v>
      </c>
      <c r="D1486">
        <v>2021</v>
      </c>
      <c r="E1486">
        <v>3.0813999999999995</v>
      </c>
      <c r="F1486">
        <f t="shared" ca="1" si="46"/>
        <v>4736</v>
      </c>
    </row>
    <row r="1487" spans="1:6" ht="15.75" thickBot="1">
      <c r="A1487">
        <f t="shared" si="47"/>
        <v>286</v>
      </c>
      <c r="B1487" s="5">
        <v>6</v>
      </c>
      <c r="C1487">
        <v>8</v>
      </c>
      <c r="D1487">
        <v>2021</v>
      </c>
      <c r="E1487">
        <v>3.36</v>
      </c>
      <c r="F1487">
        <f t="shared" ca="1" si="46"/>
        <v>4650</v>
      </c>
    </row>
    <row r="1488" spans="1:6" ht="15.75" thickBot="1">
      <c r="A1488">
        <f t="shared" si="47"/>
        <v>287</v>
      </c>
      <c r="B1488" s="6">
        <v>7</v>
      </c>
      <c r="C1488">
        <v>8</v>
      </c>
      <c r="D1488">
        <v>2021</v>
      </c>
      <c r="E1488">
        <v>-175.87080000000009</v>
      </c>
      <c r="F1488">
        <f t="shared" ca="1" si="46"/>
        <v>5447</v>
      </c>
    </row>
    <row r="1489" spans="1:6" ht="15.75" thickBot="1">
      <c r="A1489">
        <f t="shared" si="47"/>
        <v>288</v>
      </c>
      <c r="B1489" s="5">
        <v>8</v>
      </c>
      <c r="C1489">
        <v>8</v>
      </c>
      <c r="D1489">
        <v>2021</v>
      </c>
      <c r="E1489">
        <v>5.5875000000000004</v>
      </c>
      <c r="F1489">
        <f t="shared" ca="1" si="46"/>
        <v>5485</v>
      </c>
    </row>
    <row r="1490" spans="1:6" ht="15.75" thickBot="1">
      <c r="A1490">
        <f t="shared" si="47"/>
        <v>289</v>
      </c>
      <c r="B1490" s="6">
        <v>9</v>
      </c>
      <c r="C1490">
        <v>8</v>
      </c>
      <c r="D1490">
        <v>2021</v>
      </c>
      <c r="E1490">
        <v>190.07999999999998</v>
      </c>
      <c r="F1490">
        <f t="shared" ca="1" si="46"/>
        <v>5395</v>
      </c>
    </row>
    <row r="1491" spans="1:6" ht="15.75" thickBot="1">
      <c r="A1491">
        <f t="shared" si="47"/>
        <v>290</v>
      </c>
      <c r="B1491" s="5">
        <v>10</v>
      </c>
      <c r="C1491">
        <v>8</v>
      </c>
      <c r="D1491">
        <v>2021</v>
      </c>
      <c r="E1491">
        <v>15.524999999999999</v>
      </c>
      <c r="F1491">
        <f t="shared" ca="1" si="46"/>
        <v>4998</v>
      </c>
    </row>
    <row r="1492" spans="1:6" ht="15.75" thickBot="1">
      <c r="A1492">
        <f t="shared" si="47"/>
        <v>291</v>
      </c>
      <c r="B1492" s="6">
        <v>11</v>
      </c>
      <c r="C1492">
        <v>8</v>
      </c>
      <c r="D1492">
        <v>2021</v>
      </c>
      <c r="E1492">
        <v>3.0095999999999998</v>
      </c>
      <c r="F1492">
        <f t="shared" ca="1" si="46"/>
        <v>5199</v>
      </c>
    </row>
    <row r="1493" spans="1:6" ht="15.75" thickBot="1">
      <c r="A1493">
        <f t="shared" si="47"/>
        <v>292</v>
      </c>
      <c r="B1493" s="5">
        <v>12</v>
      </c>
      <c r="C1493">
        <v>8</v>
      </c>
      <c r="D1493">
        <v>2021</v>
      </c>
      <c r="E1493">
        <v>111.82399999999996</v>
      </c>
      <c r="F1493">
        <f t="shared" ca="1" si="46"/>
        <v>5468</v>
      </c>
    </row>
    <row r="1494" spans="1:6" ht="15.75" thickBot="1">
      <c r="A1494">
        <f t="shared" si="47"/>
        <v>293</v>
      </c>
      <c r="B1494" s="6">
        <v>13</v>
      </c>
      <c r="C1494">
        <v>8</v>
      </c>
      <c r="D1494">
        <v>2021</v>
      </c>
      <c r="E1494">
        <v>11.820599999999997</v>
      </c>
      <c r="F1494">
        <f t="shared" ca="1" si="46"/>
        <v>4748</v>
      </c>
    </row>
    <row r="1495" spans="1:6" ht="15.75" thickBot="1">
      <c r="A1495">
        <f t="shared" si="47"/>
        <v>294</v>
      </c>
      <c r="B1495" s="5">
        <v>14</v>
      </c>
      <c r="C1495">
        <v>8</v>
      </c>
      <c r="D1495">
        <v>2021</v>
      </c>
      <c r="E1495">
        <v>12.504000000000005</v>
      </c>
      <c r="F1495">
        <f t="shared" ca="1" si="46"/>
        <v>5312</v>
      </c>
    </row>
    <row r="1496" spans="1:6" ht="15.75" thickBot="1">
      <c r="A1496">
        <f t="shared" si="47"/>
        <v>295</v>
      </c>
      <c r="B1496" s="6">
        <v>15</v>
      </c>
      <c r="C1496">
        <v>8</v>
      </c>
      <c r="D1496">
        <v>2021</v>
      </c>
      <c r="E1496">
        <v>-33.139000000000003</v>
      </c>
      <c r="F1496">
        <f t="shared" ca="1" si="46"/>
        <v>5285</v>
      </c>
    </row>
    <row r="1497" spans="1:6" ht="15.75" thickBot="1">
      <c r="A1497">
        <f t="shared" si="47"/>
        <v>296</v>
      </c>
      <c r="B1497" s="5">
        <v>16</v>
      </c>
      <c r="C1497">
        <v>8</v>
      </c>
      <c r="D1497">
        <v>2021</v>
      </c>
      <c r="E1497">
        <v>-11.4648</v>
      </c>
      <c r="F1497">
        <f t="shared" ca="1" si="46"/>
        <v>4874</v>
      </c>
    </row>
    <row r="1498" spans="1:6" ht="15.75" thickBot="1">
      <c r="A1498">
        <f t="shared" si="47"/>
        <v>297</v>
      </c>
      <c r="B1498" s="6">
        <v>17</v>
      </c>
      <c r="C1498">
        <v>8</v>
      </c>
      <c r="D1498">
        <v>2021</v>
      </c>
      <c r="E1498">
        <v>-9.0980000000000025</v>
      </c>
      <c r="F1498">
        <f t="shared" ca="1" si="46"/>
        <v>4935</v>
      </c>
    </row>
    <row r="1499" spans="1:6" ht="15.75" thickBot="1">
      <c r="A1499">
        <f t="shared" si="47"/>
        <v>298</v>
      </c>
      <c r="B1499" s="5">
        <v>18</v>
      </c>
      <c r="C1499">
        <v>8</v>
      </c>
      <c r="D1499">
        <v>2021</v>
      </c>
      <c r="E1499">
        <v>116.87199999999984</v>
      </c>
      <c r="F1499">
        <f t="shared" ca="1" si="46"/>
        <v>5199</v>
      </c>
    </row>
    <row r="1500" spans="1:6" ht="15.75" thickBot="1">
      <c r="A1500">
        <f t="shared" si="47"/>
        <v>299</v>
      </c>
      <c r="B1500" s="6">
        <v>19</v>
      </c>
      <c r="C1500">
        <v>8</v>
      </c>
      <c r="D1500">
        <v>2021</v>
      </c>
      <c r="E1500">
        <v>27.247999999999998</v>
      </c>
      <c r="F1500">
        <f t="shared" ca="1" si="46"/>
        <v>5222</v>
      </c>
    </row>
    <row r="1501" spans="1:6" ht="15.75" thickBot="1">
      <c r="A1501">
        <f t="shared" si="47"/>
        <v>300</v>
      </c>
      <c r="B1501" s="5">
        <v>20</v>
      </c>
      <c r="C1501">
        <v>8</v>
      </c>
      <c r="D1501">
        <v>2021</v>
      </c>
      <c r="E1501">
        <v>4.3133999999999997</v>
      </c>
      <c r="F1501">
        <f t="shared" ca="1" si="46"/>
        <v>5127</v>
      </c>
    </row>
    <row r="1502" spans="1:6" ht="15.75" thickBot="1">
      <c r="A1502">
        <f t="shared" si="47"/>
        <v>301</v>
      </c>
      <c r="B1502" s="6">
        <v>21</v>
      </c>
      <c r="C1502">
        <v>8</v>
      </c>
      <c r="D1502">
        <v>2021</v>
      </c>
      <c r="E1502">
        <v>7.7343000000000011</v>
      </c>
      <c r="F1502">
        <f t="shared" ca="1" si="46"/>
        <v>5365</v>
      </c>
    </row>
    <row r="1503" spans="1:6" ht="15.75" thickBot="1">
      <c r="A1503">
        <f t="shared" si="47"/>
        <v>302</v>
      </c>
      <c r="B1503" s="5">
        <v>22</v>
      </c>
      <c r="C1503">
        <v>8</v>
      </c>
      <c r="D1503">
        <v>2021</v>
      </c>
      <c r="E1503">
        <v>2.0649999999999986</v>
      </c>
      <c r="F1503">
        <f t="shared" ca="1" si="46"/>
        <v>5028</v>
      </c>
    </row>
    <row r="1504" spans="1:6" ht="15.75" thickBot="1">
      <c r="A1504">
        <f t="shared" si="47"/>
        <v>303</v>
      </c>
      <c r="B1504" s="6">
        <v>23</v>
      </c>
      <c r="C1504">
        <v>8</v>
      </c>
      <c r="D1504">
        <v>2021</v>
      </c>
      <c r="E1504">
        <v>48.951600000000013</v>
      </c>
      <c r="F1504">
        <f t="shared" ca="1" si="46"/>
        <v>5104</v>
      </c>
    </row>
    <row r="1505" spans="1:6" ht="15.75" thickBot="1">
      <c r="A1505">
        <f t="shared" si="47"/>
        <v>304</v>
      </c>
      <c r="B1505" s="5">
        <v>24</v>
      </c>
      <c r="C1505">
        <v>8</v>
      </c>
      <c r="D1505">
        <v>2021</v>
      </c>
      <c r="E1505">
        <v>6.7230000000000008</v>
      </c>
      <c r="F1505">
        <f t="shared" ca="1" si="46"/>
        <v>5335</v>
      </c>
    </row>
    <row r="1506" spans="1:6" ht="15.75" thickBot="1">
      <c r="A1506">
        <f t="shared" si="47"/>
        <v>305</v>
      </c>
      <c r="B1506" s="6">
        <v>25</v>
      </c>
      <c r="C1506">
        <v>8</v>
      </c>
      <c r="D1506">
        <v>2021</v>
      </c>
      <c r="E1506">
        <v>61.959999999999987</v>
      </c>
      <c r="F1506">
        <f t="shared" ca="1" si="46"/>
        <v>4557</v>
      </c>
    </row>
    <row r="1507" spans="1:6" ht="15.75" thickBot="1">
      <c r="A1507">
        <f t="shared" si="47"/>
        <v>306</v>
      </c>
      <c r="B1507" s="5">
        <v>26</v>
      </c>
      <c r="C1507">
        <v>8</v>
      </c>
      <c r="D1507">
        <v>2021</v>
      </c>
      <c r="E1507">
        <v>-58.68719999999999</v>
      </c>
      <c r="F1507">
        <f t="shared" ca="1" si="46"/>
        <v>4710</v>
      </c>
    </row>
    <row r="1508" spans="1:6" ht="15.75" thickBot="1">
      <c r="A1508">
        <f t="shared" si="47"/>
        <v>307</v>
      </c>
      <c r="B1508" s="6">
        <v>27</v>
      </c>
      <c r="C1508">
        <v>8</v>
      </c>
      <c r="D1508">
        <v>2021</v>
      </c>
      <c r="E1508">
        <v>9.7091999999999885</v>
      </c>
      <c r="F1508">
        <f t="shared" ca="1" si="46"/>
        <v>5333</v>
      </c>
    </row>
    <row r="1509" spans="1:6" ht="15.75" thickBot="1">
      <c r="A1509">
        <f t="shared" si="47"/>
        <v>308</v>
      </c>
      <c r="B1509" s="5">
        <v>28</v>
      </c>
      <c r="C1509">
        <v>8</v>
      </c>
      <c r="D1509">
        <v>2021</v>
      </c>
      <c r="E1509">
        <v>0.36400000000000032</v>
      </c>
      <c r="F1509">
        <f t="shared" ca="1" si="46"/>
        <v>4626</v>
      </c>
    </row>
    <row r="1510" spans="1:6" ht="15.75" thickBot="1">
      <c r="A1510">
        <f t="shared" si="47"/>
        <v>309</v>
      </c>
      <c r="B1510" s="6">
        <v>29</v>
      </c>
      <c r="C1510">
        <v>8</v>
      </c>
      <c r="D1510">
        <v>2021</v>
      </c>
      <c r="E1510">
        <v>3.3488000000000011</v>
      </c>
      <c r="F1510">
        <f t="shared" ca="1" si="46"/>
        <v>5061</v>
      </c>
    </row>
    <row r="1511" spans="1:6" ht="15.75" thickBot="1">
      <c r="A1511">
        <f t="shared" si="47"/>
        <v>310</v>
      </c>
      <c r="B1511" s="5">
        <v>30</v>
      </c>
      <c r="C1511">
        <v>8</v>
      </c>
      <c r="D1511">
        <v>2021</v>
      </c>
      <c r="E1511">
        <v>0.5236000000000014</v>
      </c>
      <c r="F1511">
        <f t="shared" ca="1" si="46"/>
        <v>5310</v>
      </c>
    </row>
    <row r="1512" spans="1:6" ht="15.75" thickBot="1">
      <c r="A1512">
        <f t="shared" si="47"/>
        <v>311</v>
      </c>
      <c r="B1512" s="6">
        <v>31</v>
      </c>
      <c r="C1512">
        <v>8</v>
      </c>
      <c r="D1512">
        <v>2021</v>
      </c>
      <c r="E1512">
        <v>3.4309999999999996</v>
      </c>
      <c r="F1512">
        <f t="shared" ca="1" si="46"/>
        <v>4854</v>
      </c>
    </row>
    <row r="1513" spans="1:6" ht="15.75" thickBot="1">
      <c r="A1513">
        <f t="shared" si="47"/>
        <v>312</v>
      </c>
      <c r="B1513" s="5">
        <v>32</v>
      </c>
      <c r="C1513">
        <v>8</v>
      </c>
      <c r="D1513">
        <v>2021</v>
      </c>
      <c r="E1513">
        <v>23.234999999999992</v>
      </c>
      <c r="F1513">
        <f t="shared" ca="1" si="46"/>
        <v>5475</v>
      </c>
    </row>
    <row r="1514" spans="1:6" ht="15.75" thickBot="1">
      <c r="A1514">
        <f t="shared" si="47"/>
        <v>313</v>
      </c>
      <c r="B1514" s="6">
        <v>33</v>
      </c>
      <c r="C1514">
        <v>8</v>
      </c>
      <c r="D1514">
        <v>2021</v>
      </c>
      <c r="E1514">
        <v>0.80579999999999963</v>
      </c>
      <c r="F1514">
        <f t="shared" ca="1" si="46"/>
        <v>4632</v>
      </c>
    </row>
    <row r="1515" spans="1:6" ht="15.75" thickBot="1">
      <c r="A1515">
        <f t="shared" si="47"/>
        <v>314</v>
      </c>
      <c r="B1515" s="5">
        <v>34</v>
      </c>
      <c r="C1515">
        <v>8</v>
      </c>
      <c r="D1515">
        <v>2021</v>
      </c>
      <c r="E1515">
        <v>2.7222</v>
      </c>
      <c r="F1515">
        <f t="shared" ca="1" si="46"/>
        <v>5486</v>
      </c>
    </row>
    <row r="1516" spans="1:6" ht="15.75" thickBot="1">
      <c r="A1516">
        <f t="shared" si="47"/>
        <v>315</v>
      </c>
      <c r="B1516" s="6">
        <v>35</v>
      </c>
      <c r="C1516">
        <v>8</v>
      </c>
      <c r="D1516">
        <v>2021</v>
      </c>
      <c r="E1516">
        <v>0</v>
      </c>
      <c r="F1516">
        <f t="shared" ca="1" si="46"/>
        <v>5007</v>
      </c>
    </row>
    <row r="1517" spans="1:6" ht="15.75" thickBot="1">
      <c r="A1517">
        <f t="shared" si="47"/>
        <v>316</v>
      </c>
      <c r="B1517" s="5">
        <v>36</v>
      </c>
      <c r="C1517">
        <v>8</v>
      </c>
      <c r="D1517">
        <v>2021</v>
      </c>
      <c r="E1517">
        <v>16.798599999999979</v>
      </c>
      <c r="F1517">
        <f t="shared" ca="1" si="46"/>
        <v>4959</v>
      </c>
    </row>
    <row r="1518" spans="1:6" ht="15.75" thickBot="1">
      <c r="A1518">
        <f t="shared" si="47"/>
        <v>317</v>
      </c>
      <c r="B1518" s="6">
        <v>37</v>
      </c>
      <c r="C1518">
        <v>8</v>
      </c>
      <c r="D1518">
        <v>2021</v>
      </c>
      <c r="E1518">
        <v>0.4073999999999991</v>
      </c>
      <c r="F1518">
        <f t="shared" ca="1" si="46"/>
        <v>4800</v>
      </c>
    </row>
    <row r="1519" spans="1:6" ht="15.75" thickBot="1">
      <c r="A1519">
        <f t="shared" si="47"/>
        <v>318</v>
      </c>
      <c r="B1519" s="5">
        <v>38</v>
      </c>
      <c r="C1519">
        <v>8</v>
      </c>
      <c r="D1519">
        <v>2021</v>
      </c>
      <c r="E1519">
        <v>3.0342000000000002</v>
      </c>
      <c r="F1519">
        <f t="shared" ca="1" si="46"/>
        <v>4814</v>
      </c>
    </row>
    <row r="1520" spans="1:6" ht="15.75" thickBot="1">
      <c r="A1520">
        <f t="shared" si="47"/>
        <v>319</v>
      </c>
      <c r="B1520" s="6">
        <v>39</v>
      </c>
      <c r="C1520">
        <v>8</v>
      </c>
      <c r="D1520">
        <v>2021</v>
      </c>
      <c r="E1520">
        <v>11.597099999999998</v>
      </c>
      <c r="F1520">
        <f t="shared" ca="1" si="46"/>
        <v>4973</v>
      </c>
    </row>
    <row r="1521" spans="1:6">
      <c r="A1521">
        <f t="shared" si="47"/>
        <v>320</v>
      </c>
      <c r="B1521" s="5">
        <v>40</v>
      </c>
      <c r="C1521">
        <v>8</v>
      </c>
      <c r="D1521">
        <v>2021</v>
      </c>
      <c r="E1521">
        <v>6.5120000000000005</v>
      </c>
      <c r="F1521">
        <f t="shared" ca="1" si="46"/>
        <v>5266</v>
      </c>
    </row>
    <row r="1522" spans="1:6" ht="15.75" thickBot="1">
      <c r="A1522">
        <f t="shared" si="47"/>
        <v>321</v>
      </c>
      <c r="B1522" s="4">
        <v>1</v>
      </c>
      <c r="C1522">
        <v>9</v>
      </c>
      <c r="D1522">
        <v>2021</v>
      </c>
      <c r="E1522">
        <v>203.56440000000003</v>
      </c>
      <c r="F1522">
        <f t="shared" ca="1" si="46"/>
        <v>5095</v>
      </c>
    </row>
    <row r="1523" spans="1:6" ht="15.75" thickBot="1">
      <c r="A1523">
        <f t="shared" si="47"/>
        <v>322</v>
      </c>
      <c r="B1523" s="5">
        <v>2</v>
      </c>
      <c r="C1523">
        <v>9</v>
      </c>
      <c r="D1523">
        <v>2021</v>
      </c>
      <c r="E1523">
        <v>116.39039999999999</v>
      </c>
      <c r="F1523">
        <f t="shared" ref="F1523:F1586" ca="1" si="48">RANDBETWEEN(4500,5500)</f>
        <v>5301</v>
      </c>
    </row>
    <row r="1524" spans="1:6" ht="15.75" thickBot="1">
      <c r="A1524">
        <f t="shared" si="47"/>
        <v>323</v>
      </c>
      <c r="B1524" s="6">
        <v>3</v>
      </c>
      <c r="C1524">
        <v>9</v>
      </c>
      <c r="D1524">
        <v>2021</v>
      </c>
      <c r="E1524">
        <v>2.2880000000000003</v>
      </c>
      <c r="F1524">
        <f t="shared" ca="1" si="48"/>
        <v>5027</v>
      </c>
    </row>
    <row r="1525" spans="1:6" ht="15.75" thickBot="1">
      <c r="A1525">
        <f t="shared" si="47"/>
        <v>324</v>
      </c>
      <c r="B1525" s="5">
        <v>4</v>
      </c>
      <c r="C1525">
        <v>9</v>
      </c>
      <c r="D1525">
        <v>2021</v>
      </c>
      <c r="E1525">
        <v>1.7003999999999992</v>
      </c>
      <c r="F1525">
        <f t="shared" ca="1" si="48"/>
        <v>5140</v>
      </c>
    </row>
    <row r="1526" spans="1:6" ht="15.75" thickBot="1">
      <c r="A1526">
        <f t="shared" ref="A1526:A1589" si="49">A1525+1</f>
        <v>325</v>
      </c>
      <c r="B1526" s="6">
        <v>5</v>
      </c>
      <c r="C1526">
        <v>9</v>
      </c>
      <c r="D1526">
        <v>2021</v>
      </c>
      <c r="E1526">
        <v>29.0136</v>
      </c>
      <c r="F1526">
        <f t="shared" ca="1" si="48"/>
        <v>4801</v>
      </c>
    </row>
    <row r="1527" spans="1:6" ht="15.75" thickBot="1">
      <c r="A1527">
        <f t="shared" si="49"/>
        <v>326</v>
      </c>
      <c r="B1527" s="5">
        <v>6</v>
      </c>
      <c r="C1527">
        <v>9</v>
      </c>
      <c r="D1527">
        <v>2021</v>
      </c>
      <c r="E1527">
        <v>16.0928</v>
      </c>
      <c r="F1527">
        <f t="shared" ca="1" si="48"/>
        <v>5041</v>
      </c>
    </row>
    <row r="1528" spans="1:6" ht="15.75" thickBot="1">
      <c r="A1528">
        <f t="shared" si="49"/>
        <v>327</v>
      </c>
      <c r="B1528" s="6">
        <v>7</v>
      </c>
      <c r="C1528">
        <v>9</v>
      </c>
      <c r="D1528">
        <v>2021</v>
      </c>
      <c r="E1528">
        <v>196.68599999999986</v>
      </c>
      <c r="F1528">
        <f t="shared" ca="1" si="48"/>
        <v>5086</v>
      </c>
    </row>
    <row r="1529" spans="1:6" ht="15.75" thickBot="1">
      <c r="A1529">
        <f t="shared" si="49"/>
        <v>328</v>
      </c>
      <c r="B1529" s="5">
        <v>8</v>
      </c>
      <c r="C1529">
        <v>9</v>
      </c>
      <c r="D1529">
        <v>2021</v>
      </c>
      <c r="E1529">
        <v>117.43199999999999</v>
      </c>
      <c r="F1529">
        <f t="shared" ca="1" si="48"/>
        <v>5491</v>
      </c>
    </row>
    <row r="1530" spans="1:6" ht="15.75" thickBot="1">
      <c r="A1530">
        <f t="shared" si="49"/>
        <v>329</v>
      </c>
      <c r="B1530" s="6">
        <v>9</v>
      </c>
      <c r="C1530">
        <v>9</v>
      </c>
      <c r="D1530">
        <v>2021</v>
      </c>
      <c r="E1530">
        <v>-40.650400000000019</v>
      </c>
      <c r="F1530">
        <f t="shared" ca="1" si="48"/>
        <v>5272</v>
      </c>
    </row>
    <row r="1531" spans="1:6" ht="15.75" thickBot="1">
      <c r="A1531">
        <f t="shared" si="49"/>
        <v>330</v>
      </c>
      <c r="B1531" s="5">
        <v>10</v>
      </c>
      <c r="C1531">
        <v>9</v>
      </c>
      <c r="D1531">
        <v>2021</v>
      </c>
      <c r="E1531">
        <v>2.3673999999999991</v>
      </c>
      <c r="F1531">
        <f t="shared" ca="1" si="48"/>
        <v>4991</v>
      </c>
    </row>
    <row r="1532" spans="1:6" ht="15.75" thickBot="1">
      <c r="A1532">
        <f t="shared" si="49"/>
        <v>331</v>
      </c>
      <c r="B1532" s="6">
        <v>11</v>
      </c>
      <c r="C1532">
        <v>9</v>
      </c>
      <c r="D1532">
        <v>2021</v>
      </c>
      <c r="E1532">
        <v>174.99749999999997</v>
      </c>
      <c r="F1532">
        <f t="shared" ca="1" si="48"/>
        <v>5306</v>
      </c>
    </row>
    <row r="1533" spans="1:6" ht="15.75" thickBot="1">
      <c r="A1533">
        <f t="shared" si="49"/>
        <v>332</v>
      </c>
      <c r="B1533" s="5">
        <v>12</v>
      </c>
      <c r="C1533">
        <v>9</v>
      </c>
      <c r="D1533">
        <v>2021</v>
      </c>
      <c r="E1533">
        <v>-24.708599999999997</v>
      </c>
      <c r="F1533">
        <f t="shared" ca="1" si="48"/>
        <v>5483</v>
      </c>
    </row>
    <row r="1534" spans="1:6" ht="15.75" thickBot="1">
      <c r="A1534">
        <f t="shared" si="49"/>
        <v>333</v>
      </c>
      <c r="B1534" s="6">
        <v>13</v>
      </c>
      <c r="C1534">
        <v>9</v>
      </c>
      <c r="D1534">
        <v>2021</v>
      </c>
      <c r="E1534">
        <v>54.860399999999998</v>
      </c>
      <c r="F1534">
        <f t="shared" ca="1" si="48"/>
        <v>5165</v>
      </c>
    </row>
    <row r="1535" spans="1:6" ht="15.75" thickBot="1">
      <c r="A1535">
        <f t="shared" si="49"/>
        <v>334</v>
      </c>
      <c r="B1535" s="5">
        <v>14</v>
      </c>
      <c r="C1535">
        <v>9</v>
      </c>
      <c r="D1535">
        <v>2021</v>
      </c>
      <c r="E1535">
        <v>10.348799999999999</v>
      </c>
      <c r="F1535">
        <f t="shared" ca="1" si="48"/>
        <v>4660</v>
      </c>
    </row>
    <row r="1536" spans="1:6" ht="15.75" thickBot="1">
      <c r="A1536">
        <f t="shared" si="49"/>
        <v>335</v>
      </c>
      <c r="B1536" s="6">
        <v>15</v>
      </c>
      <c r="C1536">
        <v>9</v>
      </c>
      <c r="D1536">
        <v>2021</v>
      </c>
      <c r="E1536">
        <v>57.384999999999991</v>
      </c>
      <c r="F1536">
        <f t="shared" ca="1" si="48"/>
        <v>5156</v>
      </c>
    </row>
    <row r="1537" spans="1:6" ht="15.75" thickBot="1">
      <c r="A1537">
        <f t="shared" si="49"/>
        <v>336</v>
      </c>
      <c r="B1537" s="5">
        <v>16</v>
      </c>
      <c r="C1537">
        <v>9</v>
      </c>
      <c r="D1537">
        <v>2021</v>
      </c>
      <c r="E1537">
        <v>1.5311999999999999</v>
      </c>
      <c r="F1537">
        <f t="shared" ca="1" si="48"/>
        <v>5378</v>
      </c>
    </row>
    <row r="1538" spans="1:6" ht="15.75" thickBot="1">
      <c r="A1538">
        <f t="shared" si="49"/>
        <v>337</v>
      </c>
      <c r="B1538" s="6">
        <v>17</v>
      </c>
      <c r="C1538">
        <v>9</v>
      </c>
      <c r="D1538">
        <v>2021</v>
      </c>
      <c r="E1538">
        <v>39.5428</v>
      </c>
      <c r="F1538">
        <f t="shared" ca="1" si="48"/>
        <v>5063</v>
      </c>
    </row>
    <row r="1539" spans="1:6" ht="15.75" thickBot="1">
      <c r="A1539">
        <f t="shared" si="49"/>
        <v>338</v>
      </c>
      <c r="B1539" s="5">
        <v>18</v>
      </c>
      <c r="C1539">
        <v>9</v>
      </c>
      <c r="D1539">
        <v>2021</v>
      </c>
      <c r="E1539">
        <v>3.504</v>
      </c>
      <c r="F1539">
        <f t="shared" ca="1" si="48"/>
        <v>4939</v>
      </c>
    </row>
    <row r="1540" spans="1:6" ht="15.75" thickBot="1">
      <c r="A1540">
        <f t="shared" si="49"/>
        <v>339</v>
      </c>
      <c r="B1540" s="6">
        <v>19</v>
      </c>
      <c r="C1540">
        <v>9</v>
      </c>
      <c r="D1540">
        <v>2021</v>
      </c>
      <c r="E1540">
        <v>9.919999999999991</v>
      </c>
      <c r="F1540">
        <f t="shared" ca="1" si="48"/>
        <v>4916</v>
      </c>
    </row>
    <row r="1541" spans="1:6" ht="15.75" thickBot="1">
      <c r="A1541">
        <f t="shared" si="49"/>
        <v>340</v>
      </c>
      <c r="B1541" s="5">
        <v>20</v>
      </c>
      <c r="C1541">
        <v>9</v>
      </c>
      <c r="D1541">
        <v>2021</v>
      </c>
      <c r="E1541">
        <v>44.709600000000009</v>
      </c>
      <c r="F1541">
        <f t="shared" ca="1" si="48"/>
        <v>5138</v>
      </c>
    </row>
    <row r="1542" spans="1:6" ht="15.75" thickBot="1">
      <c r="A1542">
        <f t="shared" si="49"/>
        <v>341</v>
      </c>
      <c r="B1542" s="6">
        <v>21</v>
      </c>
      <c r="C1542">
        <v>9</v>
      </c>
      <c r="D1542">
        <v>2021</v>
      </c>
      <c r="E1542">
        <v>12.815099999999997</v>
      </c>
      <c r="F1542">
        <f t="shared" ca="1" si="48"/>
        <v>5275</v>
      </c>
    </row>
    <row r="1543" spans="1:6" ht="15.75" thickBot="1">
      <c r="A1543">
        <f t="shared" si="49"/>
        <v>342</v>
      </c>
      <c r="B1543" s="5">
        <v>22</v>
      </c>
      <c r="C1543">
        <v>9</v>
      </c>
      <c r="D1543">
        <v>2021</v>
      </c>
      <c r="E1543">
        <v>9.0719999999999992</v>
      </c>
      <c r="F1543">
        <f t="shared" ca="1" si="48"/>
        <v>4663</v>
      </c>
    </row>
    <row r="1544" spans="1:6" ht="15.75" thickBot="1">
      <c r="A1544">
        <f t="shared" si="49"/>
        <v>343</v>
      </c>
      <c r="B1544" s="6">
        <v>23</v>
      </c>
      <c r="C1544">
        <v>9</v>
      </c>
      <c r="D1544">
        <v>2021</v>
      </c>
      <c r="E1544">
        <v>0.72279999999999989</v>
      </c>
      <c r="F1544">
        <f t="shared" ca="1" si="48"/>
        <v>5245</v>
      </c>
    </row>
    <row r="1545" spans="1:6" ht="15.75" thickBot="1">
      <c r="A1545">
        <f t="shared" si="49"/>
        <v>344</v>
      </c>
      <c r="B1545" s="5">
        <v>24</v>
      </c>
      <c r="C1545">
        <v>9</v>
      </c>
      <c r="D1545">
        <v>2021</v>
      </c>
      <c r="E1545">
        <v>-295.97849999999994</v>
      </c>
      <c r="F1545">
        <f t="shared" ca="1" si="48"/>
        <v>5443</v>
      </c>
    </row>
    <row r="1546" spans="1:6" ht="15.75" thickBot="1">
      <c r="A1546">
        <f t="shared" si="49"/>
        <v>345</v>
      </c>
      <c r="B1546" s="6">
        <v>25</v>
      </c>
      <c r="C1546">
        <v>9</v>
      </c>
      <c r="D1546">
        <v>2021</v>
      </c>
      <c r="E1546">
        <v>4.1151</v>
      </c>
      <c r="F1546">
        <f t="shared" ca="1" si="48"/>
        <v>5317</v>
      </c>
    </row>
    <row r="1547" spans="1:6" ht="15.75" thickBot="1">
      <c r="A1547">
        <f t="shared" si="49"/>
        <v>346</v>
      </c>
      <c r="B1547" s="5">
        <v>26</v>
      </c>
      <c r="C1547">
        <v>9</v>
      </c>
      <c r="D1547">
        <v>2021</v>
      </c>
      <c r="E1547">
        <v>17.744999999999962</v>
      </c>
      <c r="F1547">
        <f t="shared" ca="1" si="48"/>
        <v>5009</v>
      </c>
    </row>
    <row r="1548" spans="1:6" ht="15.75" thickBot="1">
      <c r="A1548">
        <f t="shared" si="49"/>
        <v>347</v>
      </c>
      <c r="B1548" s="6">
        <v>27</v>
      </c>
      <c r="C1548">
        <v>9</v>
      </c>
      <c r="D1548">
        <v>2021</v>
      </c>
      <c r="E1548">
        <v>39.687899999999985</v>
      </c>
      <c r="F1548">
        <f t="shared" ca="1" si="48"/>
        <v>5402</v>
      </c>
    </row>
    <row r="1549" spans="1:6" ht="15.75" thickBot="1">
      <c r="A1549">
        <f t="shared" si="49"/>
        <v>348</v>
      </c>
      <c r="B1549" s="5">
        <v>28</v>
      </c>
      <c r="C1549">
        <v>9</v>
      </c>
      <c r="D1549">
        <v>2021</v>
      </c>
      <c r="E1549">
        <v>-0.26850000000000307</v>
      </c>
      <c r="F1549">
        <f t="shared" ca="1" si="48"/>
        <v>4889</v>
      </c>
    </row>
    <row r="1550" spans="1:6" ht="15.75" thickBot="1">
      <c r="A1550">
        <f t="shared" si="49"/>
        <v>349</v>
      </c>
      <c r="B1550" s="6">
        <v>29</v>
      </c>
      <c r="C1550">
        <v>9</v>
      </c>
      <c r="D1550">
        <v>2021</v>
      </c>
      <c r="E1550">
        <v>-13.615200000000002</v>
      </c>
      <c r="F1550">
        <f t="shared" ca="1" si="48"/>
        <v>4853</v>
      </c>
    </row>
    <row r="1551" spans="1:6" ht="15.75" thickBot="1">
      <c r="A1551">
        <f t="shared" si="49"/>
        <v>350</v>
      </c>
      <c r="B1551" s="5">
        <v>30</v>
      </c>
      <c r="C1551">
        <v>9</v>
      </c>
      <c r="D1551">
        <v>2021</v>
      </c>
      <c r="E1551">
        <v>60.255300000000005</v>
      </c>
      <c r="F1551">
        <f t="shared" ca="1" si="48"/>
        <v>4950</v>
      </c>
    </row>
    <row r="1552" spans="1:6" ht="15.75" thickBot="1">
      <c r="A1552">
        <f t="shared" si="49"/>
        <v>351</v>
      </c>
      <c r="B1552" s="6">
        <v>31</v>
      </c>
      <c r="C1552">
        <v>9</v>
      </c>
      <c r="D1552">
        <v>2021</v>
      </c>
      <c r="E1552">
        <v>3.7235999999999989</v>
      </c>
      <c r="F1552">
        <f t="shared" ca="1" si="48"/>
        <v>5190</v>
      </c>
    </row>
    <row r="1553" spans="1:6" ht="15.75" thickBot="1">
      <c r="A1553">
        <f t="shared" si="49"/>
        <v>352</v>
      </c>
      <c r="B1553" s="5">
        <v>32</v>
      </c>
      <c r="C1553">
        <v>9</v>
      </c>
      <c r="D1553">
        <v>2021</v>
      </c>
      <c r="E1553">
        <v>-67.941000000000003</v>
      </c>
      <c r="F1553">
        <f t="shared" ca="1" si="48"/>
        <v>5009</v>
      </c>
    </row>
    <row r="1554" spans="1:6" ht="15.75" thickBot="1">
      <c r="A1554">
        <f t="shared" si="49"/>
        <v>353</v>
      </c>
      <c r="B1554" s="6">
        <v>33</v>
      </c>
      <c r="C1554">
        <v>9</v>
      </c>
      <c r="D1554">
        <v>2021</v>
      </c>
      <c r="E1554">
        <v>10.4832</v>
      </c>
      <c r="F1554">
        <f t="shared" ca="1" si="48"/>
        <v>5082</v>
      </c>
    </row>
    <row r="1555" spans="1:6" ht="15.75" thickBot="1">
      <c r="A1555">
        <f t="shared" si="49"/>
        <v>354</v>
      </c>
      <c r="B1555" s="5">
        <v>34</v>
      </c>
      <c r="C1555">
        <v>9</v>
      </c>
      <c r="D1555">
        <v>2021</v>
      </c>
      <c r="E1555">
        <v>6.2978999999999985</v>
      </c>
      <c r="F1555">
        <f t="shared" ca="1" si="48"/>
        <v>5302</v>
      </c>
    </row>
    <row r="1556" spans="1:6" ht="15.75" thickBot="1">
      <c r="A1556">
        <f t="shared" si="49"/>
        <v>355</v>
      </c>
      <c r="B1556" s="6">
        <v>35</v>
      </c>
      <c r="C1556">
        <v>9</v>
      </c>
      <c r="D1556">
        <v>2021</v>
      </c>
      <c r="E1556">
        <v>23.839999999999975</v>
      </c>
      <c r="F1556">
        <f t="shared" ca="1" si="48"/>
        <v>4676</v>
      </c>
    </row>
    <row r="1557" spans="1:6" ht="15.75" thickBot="1">
      <c r="A1557">
        <f t="shared" si="49"/>
        <v>356</v>
      </c>
      <c r="B1557" s="5">
        <v>36</v>
      </c>
      <c r="C1557">
        <v>9</v>
      </c>
      <c r="D1557">
        <v>2021</v>
      </c>
      <c r="E1557">
        <v>-9.153000000000004</v>
      </c>
      <c r="F1557">
        <f t="shared" ca="1" si="48"/>
        <v>5144</v>
      </c>
    </row>
    <row r="1558" spans="1:6" ht="15.75" thickBot="1">
      <c r="A1558">
        <f t="shared" si="49"/>
        <v>357</v>
      </c>
      <c r="B1558" s="6">
        <v>37</v>
      </c>
      <c r="C1558">
        <v>9</v>
      </c>
      <c r="D1558">
        <v>2021</v>
      </c>
      <c r="E1558">
        <v>-21.807999999999993</v>
      </c>
      <c r="F1558">
        <f t="shared" ca="1" si="48"/>
        <v>5177</v>
      </c>
    </row>
    <row r="1559" spans="1:6" ht="15.75" thickBot="1">
      <c r="A1559">
        <f t="shared" si="49"/>
        <v>358</v>
      </c>
      <c r="B1559" s="5">
        <v>38</v>
      </c>
      <c r="C1559">
        <v>9</v>
      </c>
      <c r="D1559">
        <v>2021</v>
      </c>
      <c r="E1559">
        <v>2.3952000000000018</v>
      </c>
      <c r="F1559">
        <f t="shared" ca="1" si="48"/>
        <v>4719</v>
      </c>
    </row>
    <row r="1560" spans="1:6" ht="15.75" thickBot="1">
      <c r="A1560">
        <f t="shared" si="49"/>
        <v>359</v>
      </c>
      <c r="B1560" s="6">
        <v>39</v>
      </c>
      <c r="C1560">
        <v>9</v>
      </c>
      <c r="D1560">
        <v>2021</v>
      </c>
      <c r="E1560">
        <v>2.4402000000000004</v>
      </c>
      <c r="F1560">
        <f t="shared" ca="1" si="48"/>
        <v>4906</v>
      </c>
    </row>
    <row r="1561" spans="1:6">
      <c r="A1561">
        <f t="shared" si="49"/>
        <v>360</v>
      </c>
      <c r="B1561" s="5">
        <v>40</v>
      </c>
      <c r="C1561">
        <v>9</v>
      </c>
      <c r="D1561">
        <v>2021</v>
      </c>
      <c r="E1561">
        <v>49.555199999999978</v>
      </c>
      <c r="F1561">
        <f t="shared" ca="1" si="48"/>
        <v>4924</v>
      </c>
    </row>
    <row r="1562" spans="1:6" ht="15.75" thickBot="1">
      <c r="A1562">
        <f t="shared" si="49"/>
        <v>361</v>
      </c>
      <c r="B1562" s="4">
        <v>1</v>
      </c>
      <c r="C1562">
        <v>10</v>
      </c>
      <c r="D1562">
        <v>2021</v>
      </c>
      <c r="E1562">
        <v>89.314199999999971</v>
      </c>
      <c r="F1562">
        <f t="shared" ca="1" si="48"/>
        <v>5319</v>
      </c>
    </row>
    <row r="1563" spans="1:6" ht="15.75" thickBot="1">
      <c r="A1563">
        <f t="shared" si="49"/>
        <v>362</v>
      </c>
      <c r="B1563" s="5">
        <v>2</v>
      </c>
      <c r="C1563">
        <v>10</v>
      </c>
      <c r="D1563">
        <v>2021</v>
      </c>
      <c r="E1563">
        <v>-153.12239999999997</v>
      </c>
      <c r="F1563">
        <f t="shared" ca="1" si="48"/>
        <v>4666</v>
      </c>
    </row>
    <row r="1564" spans="1:6" ht="15.75" thickBot="1">
      <c r="A1564">
        <f t="shared" si="49"/>
        <v>363</v>
      </c>
      <c r="B1564" s="6">
        <v>3</v>
      </c>
      <c r="C1564">
        <v>10</v>
      </c>
      <c r="D1564">
        <v>2021</v>
      </c>
      <c r="E1564">
        <v>2.9371999999999971</v>
      </c>
      <c r="F1564">
        <f t="shared" ca="1" si="48"/>
        <v>5357</v>
      </c>
    </row>
    <row r="1565" spans="1:6" ht="15.75" thickBot="1">
      <c r="A1565">
        <f t="shared" si="49"/>
        <v>364</v>
      </c>
      <c r="B1565" s="5">
        <v>4</v>
      </c>
      <c r="C1565">
        <v>10</v>
      </c>
      <c r="D1565">
        <v>2021</v>
      </c>
      <c r="E1565">
        <v>456.58800000000002</v>
      </c>
      <c r="F1565">
        <f t="shared" ca="1" si="48"/>
        <v>5328</v>
      </c>
    </row>
    <row r="1566" spans="1:6" ht="15.75" thickBot="1">
      <c r="A1566">
        <f t="shared" si="49"/>
        <v>365</v>
      </c>
      <c r="B1566" s="6">
        <v>5</v>
      </c>
      <c r="C1566">
        <v>10</v>
      </c>
      <c r="D1566">
        <v>2021</v>
      </c>
      <c r="E1566">
        <v>18.345599999999997</v>
      </c>
      <c r="F1566">
        <f t="shared" ca="1" si="48"/>
        <v>5267</v>
      </c>
    </row>
    <row r="1567" spans="1:6" ht="15.75" thickBot="1">
      <c r="A1567">
        <f t="shared" si="49"/>
        <v>366</v>
      </c>
      <c r="B1567" s="5">
        <v>6</v>
      </c>
      <c r="C1567">
        <v>10</v>
      </c>
      <c r="D1567">
        <v>2021</v>
      </c>
      <c r="E1567">
        <v>2.9567999999999999</v>
      </c>
      <c r="F1567">
        <f t="shared" ca="1" si="48"/>
        <v>5006</v>
      </c>
    </row>
    <row r="1568" spans="1:6" ht="15.75" thickBot="1">
      <c r="A1568">
        <f t="shared" si="49"/>
        <v>367</v>
      </c>
      <c r="B1568" s="6">
        <v>7</v>
      </c>
      <c r="C1568">
        <v>10</v>
      </c>
      <c r="D1568">
        <v>2021</v>
      </c>
      <c r="E1568">
        <v>274.38600000000008</v>
      </c>
      <c r="F1568">
        <f t="shared" ca="1" si="48"/>
        <v>5088</v>
      </c>
    </row>
    <row r="1569" spans="1:6" ht="15.75" thickBot="1">
      <c r="A1569">
        <f t="shared" si="49"/>
        <v>368</v>
      </c>
      <c r="B1569" s="5">
        <v>8</v>
      </c>
      <c r="C1569">
        <v>10</v>
      </c>
      <c r="D1569">
        <v>2021</v>
      </c>
      <c r="E1569">
        <v>68.975999999999999</v>
      </c>
      <c r="F1569">
        <f t="shared" ca="1" si="48"/>
        <v>5252</v>
      </c>
    </row>
    <row r="1570" spans="1:6" ht="15.75" thickBot="1">
      <c r="A1570">
        <f t="shared" si="49"/>
        <v>369</v>
      </c>
      <c r="B1570" s="6">
        <v>9</v>
      </c>
      <c r="C1570">
        <v>10</v>
      </c>
      <c r="D1570">
        <v>2021</v>
      </c>
      <c r="E1570">
        <v>5.0054999999999996</v>
      </c>
      <c r="F1570">
        <f t="shared" ca="1" si="48"/>
        <v>4884</v>
      </c>
    </row>
    <row r="1571" spans="1:6" ht="15.75" thickBot="1">
      <c r="A1571">
        <f t="shared" si="49"/>
        <v>370</v>
      </c>
      <c r="B1571" s="5">
        <v>10</v>
      </c>
      <c r="C1571">
        <v>10</v>
      </c>
      <c r="D1571">
        <v>2021</v>
      </c>
      <c r="E1571">
        <v>34.692000000000007</v>
      </c>
      <c r="F1571">
        <f t="shared" ca="1" si="48"/>
        <v>5449</v>
      </c>
    </row>
    <row r="1572" spans="1:6" ht="15.75" thickBot="1">
      <c r="A1572">
        <f t="shared" si="49"/>
        <v>371</v>
      </c>
      <c r="B1572" s="6">
        <v>11</v>
      </c>
      <c r="C1572">
        <v>10</v>
      </c>
      <c r="D1572">
        <v>2021</v>
      </c>
      <c r="E1572">
        <v>2.9592000000000009</v>
      </c>
      <c r="F1572">
        <f t="shared" ca="1" si="48"/>
        <v>5397</v>
      </c>
    </row>
    <row r="1573" spans="1:6" ht="15.75" thickBot="1">
      <c r="A1573">
        <f t="shared" si="49"/>
        <v>372</v>
      </c>
      <c r="B1573" s="5">
        <v>12</v>
      </c>
      <c r="C1573">
        <v>10</v>
      </c>
      <c r="D1573">
        <v>2021</v>
      </c>
      <c r="E1573">
        <v>5.8603999999999967</v>
      </c>
      <c r="F1573">
        <f t="shared" ca="1" si="48"/>
        <v>5359</v>
      </c>
    </row>
    <row r="1574" spans="1:6" ht="15.75" thickBot="1">
      <c r="A1574">
        <f t="shared" si="49"/>
        <v>373</v>
      </c>
      <c r="B1574" s="6">
        <v>13</v>
      </c>
      <c r="C1574">
        <v>10</v>
      </c>
      <c r="D1574">
        <v>2021</v>
      </c>
      <c r="E1574">
        <v>2.9144999999999994</v>
      </c>
      <c r="F1574">
        <f t="shared" ca="1" si="48"/>
        <v>4610</v>
      </c>
    </row>
    <row r="1575" spans="1:6" ht="15.75" thickBot="1">
      <c r="A1575">
        <f t="shared" si="49"/>
        <v>374</v>
      </c>
      <c r="B1575" s="5">
        <v>14</v>
      </c>
      <c r="C1575">
        <v>10</v>
      </c>
      <c r="D1575">
        <v>2021</v>
      </c>
      <c r="E1575">
        <v>22.676399999999994</v>
      </c>
      <c r="F1575">
        <f t="shared" ca="1" si="48"/>
        <v>5143</v>
      </c>
    </row>
    <row r="1576" spans="1:6" ht="15.75" thickBot="1">
      <c r="A1576">
        <f t="shared" si="49"/>
        <v>375</v>
      </c>
      <c r="B1576" s="6">
        <v>15</v>
      </c>
      <c r="C1576">
        <v>10</v>
      </c>
      <c r="D1576">
        <v>2021</v>
      </c>
      <c r="E1576">
        <v>6.5856000000000012</v>
      </c>
      <c r="F1576">
        <f t="shared" ca="1" si="48"/>
        <v>5498</v>
      </c>
    </row>
    <row r="1577" spans="1:6" ht="15.75" thickBot="1">
      <c r="A1577">
        <f t="shared" si="49"/>
        <v>376</v>
      </c>
      <c r="B1577" s="5">
        <v>16</v>
      </c>
      <c r="C1577">
        <v>10</v>
      </c>
      <c r="D1577">
        <v>2021</v>
      </c>
      <c r="E1577">
        <v>-35.905799999999999</v>
      </c>
      <c r="F1577">
        <f t="shared" ca="1" si="48"/>
        <v>5165</v>
      </c>
    </row>
    <row r="1578" spans="1:6" ht="15.75" thickBot="1">
      <c r="A1578">
        <f t="shared" si="49"/>
        <v>377</v>
      </c>
      <c r="B1578" s="6">
        <v>17</v>
      </c>
      <c r="C1578">
        <v>10</v>
      </c>
      <c r="D1578">
        <v>2021</v>
      </c>
      <c r="E1578">
        <v>-2.0567999999999991</v>
      </c>
      <c r="F1578">
        <f t="shared" ca="1" si="48"/>
        <v>5013</v>
      </c>
    </row>
    <row r="1579" spans="1:6" ht="15.75" thickBot="1">
      <c r="A1579">
        <f t="shared" si="49"/>
        <v>378</v>
      </c>
      <c r="B1579" s="5">
        <v>18</v>
      </c>
      <c r="C1579">
        <v>10</v>
      </c>
      <c r="D1579">
        <v>2021</v>
      </c>
      <c r="E1579">
        <v>175.13599999999997</v>
      </c>
      <c r="F1579">
        <f t="shared" ca="1" si="48"/>
        <v>5090</v>
      </c>
    </row>
    <row r="1580" spans="1:6" ht="15.75" thickBot="1">
      <c r="A1580">
        <f t="shared" si="49"/>
        <v>379</v>
      </c>
      <c r="B1580" s="6">
        <v>19</v>
      </c>
      <c r="C1580">
        <v>10</v>
      </c>
      <c r="D1580">
        <v>2021</v>
      </c>
      <c r="E1580">
        <v>5.2799999999999994</v>
      </c>
      <c r="F1580">
        <f t="shared" ca="1" si="48"/>
        <v>5132</v>
      </c>
    </row>
    <row r="1581" spans="1:6" ht="15.75" thickBot="1">
      <c r="A1581">
        <f t="shared" si="49"/>
        <v>380</v>
      </c>
      <c r="B1581" s="5">
        <v>20</v>
      </c>
      <c r="C1581">
        <v>10</v>
      </c>
      <c r="D1581">
        <v>2021</v>
      </c>
      <c r="E1581">
        <v>0.50039999999999996</v>
      </c>
      <c r="F1581">
        <f t="shared" ca="1" si="48"/>
        <v>5147</v>
      </c>
    </row>
    <row r="1582" spans="1:6" ht="15.75" thickBot="1">
      <c r="A1582">
        <f t="shared" si="49"/>
        <v>381</v>
      </c>
      <c r="B1582" s="6">
        <v>21</v>
      </c>
      <c r="C1582">
        <v>10</v>
      </c>
      <c r="D1582">
        <v>2021</v>
      </c>
      <c r="E1582">
        <v>8.674399999999995</v>
      </c>
      <c r="F1582">
        <f t="shared" ca="1" si="48"/>
        <v>5488</v>
      </c>
    </row>
    <row r="1583" spans="1:6" ht="15.75" thickBot="1">
      <c r="A1583">
        <f t="shared" si="49"/>
        <v>382</v>
      </c>
      <c r="B1583" s="5">
        <v>22</v>
      </c>
      <c r="C1583">
        <v>10</v>
      </c>
      <c r="D1583">
        <v>2021</v>
      </c>
      <c r="E1583">
        <v>-13.992999999999999</v>
      </c>
      <c r="F1583">
        <f t="shared" ca="1" si="48"/>
        <v>5277</v>
      </c>
    </row>
    <row r="1584" spans="1:6" ht="15.75" thickBot="1">
      <c r="A1584">
        <f t="shared" si="49"/>
        <v>383</v>
      </c>
      <c r="B1584" s="6">
        <v>23</v>
      </c>
      <c r="C1584">
        <v>10</v>
      </c>
      <c r="D1584">
        <v>2021</v>
      </c>
      <c r="E1584">
        <v>42.391999999999996</v>
      </c>
      <c r="F1584">
        <f t="shared" ca="1" si="48"/>
        <v>5286</v>
      </c>
    </row>
    <row r="1585" spans="1:6" ht="15.75" thickBot="1">
      <c r="A1585">
        <f t="shared" si="49"/>
        <v>384</v>
      </c>
      <c r="B1585" s="5">
        <v>24</v>
      </c>
      <c r="C1585">
        <v>10</v>
      </c>
      <c r="D1585">
        <v>2021</v>
      </c>
      <c r="E1585">
        <v>1.6679999999999997</v>
      </c>
      <c r="F1585">
        <f t="shared" ca="1" si="48"/>
        <v>4960</v>
      </c>
    </row>
    <row r="1586" spans="1:6" ht="15.75" thickBot="1">
      <c r="A1586">
        <f t="shared" si="49"/>
        <v>385</v>
      </c>
      <c r="B1586" s="6">
        <v>25</v>
      </c>
      <c r="C1586">
        <v>10</v>
      </c>
      <c r="D1586">
        <v>2021</v>
      </c>
      <c r="E1586">
        <v>45.222599999999993</v>
      </c>
      <c r="F1586">
        <f t="shared" ca="1" si="48"/>
        <v>5069</v>
      </c>
    </row>
    <row r="1587" spans="1:6" ht="15.75" thickBot="1">
      <c r="A1587">
        <f t="shared" si="49"/>
        <v>386</v>
      </c>
      <c r="B1587" s="5">
        <v>26</v>
      </c>
      <c r="C1587">
        <v>10</v>
      </c>
      <c r="D1587">
        <v>2021</v>
      </c>
      <c r="E1587">
        <v>12.986999999999995</v>
      </c>
      <c r="F1587">
        <f t="shared" ref="F1587:F1650" ca="1" si="50">RANDBETWEEN(4500,5500)</f>
        <v>4611</v>
      </c>
    </row>
    <row r="1588" spans="1:6" ht="15.75" thickBot="1">
      <c r="A1588">
        <f t="shared" si="49"/>
        <v>387</v>
      </c>
      <c r="B1588" s="6">
        <v>27</v>
      </c>
      <c r="C1588">
        <v>10</v>
      </c>
      <c r="D1588">
        <v>2021</v>
      </c>
      <c r="E1588">
        <v>1.5288000000000002</v>
      </c>
      <c r="F1588">
        <f t="shared" ca="1" si="50"/>
        <v>4515</v>
      </c>
    </row>
    <row r="1589" spans="1:6" ht="15.75" thickBot="1">
      <c r="A1589">
        <f t="shared" si="49"/>
        <v>388</v>
      </c>
      <c r="B1589" s="5">
        <v>28</v>
      </c>
      <c r="C1589">
        <v>10</v>
      </c>
      <c r="D1589">
        <v>2021</v>
      </c>
      <c r="E1589">
        <v>21.227999999999998</v>
      </c>
      <c r="F1589">
        <f t="shared" ca="1" si="50"/>
        <v>4620</v>
      </c>
    </row>
    <row r="1590" spans="1:6" ht="15.75" thickBot="1">
      <c r="A1590">
        <f t="shared" ref="A1590:A1653" si="51">A1589+1</f>
        <v>389</v>
      </c>
      <c r="B1590" s="6">
        <v>29</v>
      </c>
      <c r="C1590">
        <v>10</v>
      </c>
      <c r="D1590">
        <v>2021</v>
      </c>
      <c r="E1590">
        <v>1.9709999999999996</v>
      </c>
      <c r="F1590">
        <f t="shared" ca="1" si="50"/>
        <v>5241</v>
      </c>
    </row>
    <row r="1591" spans="1:6" ht="15.75" thickBot="1">
      <c r="A1591">
        <f t="shared" si="51"/>
        <v>390</v>
      </c>
      <c r="B1591" s="5">
        <v>30</v>
      </c>
      <c r="C1591">
        <v>10</v>
      </c>
      <c r="D1591">
        <v>2021</v>
      </c>
      <c r="E1591">
        <v>10.223999999999998</v>
      </c>
      <c r="F1591">
        <f t="shared" ca="1" si="50"/>
        <v>5123</v>
      </c>
    </row>
    <row r="1592" spans="1:6" ht="15.75" thickBot="1">
      <c r="A1592">
        <f t="shared" si="51"/>
        <v>391</v>
      </c>
      <c r="B1592" s="6">
        <v>31</v>
      </c>
      <c r="C1592">
        <v>10</v>
      </c>
      <c r="D1592">
        <v>2021</v>
      </c>
      <c r="E1592">
        <v>3.2675999999999994</v>
      </c>
      <c r="F1592">
        <f t="shared" ca="1" si="50"/>
        <v>4922</v>
      </c>
    </row>
    <row r="1593" spans="1:6" ht="15.75" thickBot="1">
      <c r="A1593">
        <f t="shared" si="51"/>
        <v>392</v>
      </c>
      <c r="B1593" s="5">
        <v>32</v>
      </c>
      <c r="C1593">
        <v>10</v>
      </c>
      <c r="D1593">
        <v>2021</v>
      </c>
      <c r="E1593">
        <v>27.356800000000007</v>
      </c>
      <c r="F1593">
        <f t="shared" ca="1" si="50"/>
        <v>4835</v>
      </c>
    </row>
    <row r="1594" spans="1:6" ht="15.75" thickBot="1">
      <c r="A1594">
        <f t="shared" si="51"/>
        <v>393</v>
      </c>
      <c r="B1594" s="6">
        <v>33</v>
      </c>
      <c r="C1594">
        <v>10</v>
      </c>
      <c r="D1594">
        <v>2021</v>
      </c>
      <c r="E1594">
        <v>20.158400000000015</v>
      </c>
      <c r="F1594">
        <f t="shared" ca="1" si="50"/>
        <v>5363</v>
      </c>
    </row>
    <row r="1595" spans="1:6" ht="15.75" thickBot="1">
      <c r="A1595">
        <f t="shared" si="51"/>
        <v>394</v>
      </c>
      <c r="B1595" s="5">
        <v>34</v>
      </c>
      <c r="C1595">
        <v>10</v>
      </c>
      <c r="D1595">
        <v>2021</v>
      </c>
      <c r="E1595">
        <v>31.494</v>
      </c>
      <c r="F1595">
        <f t="shared" ca="1" si="50"/>
        <v>4682</v>
      </c>
    </row>
    <row r="1596" spans="1:6" ht="15.75" thickBot="1">
      <c r="A1596">
        <f t="shared" si="51"/>
        <v>395</v>
      </c>
      <c r="B1596" s="6">
        <v>35</v>
      </c>
      <c r="C1596">
        <v>10</v>
      </c>
      <c r="D1596">
        <v>2021</v>
      </c>
      <c r="E1596">
        <v>290.00579999999991</v>
      </c>
      <c r="F1596">
        <f t="shared" ca="1" si="50"/>
        <v>5302</v>
      </c>
    </row>
    <row r="1597" spans="1:6" ht="15.75" thickBot="1">
      <c r="A1597">
        <f t="shared" si="51"/>
        <v>396</v>
      </c>
      <c r="B1597" s="5">
        <v>36</v>
      </c>
      <c r="C1597">
        <v>10</v>
      </c>
      <c r="D1597">
        <v>2021</v>
      </c>
      <c r="E1597">
        <v>-13.646100000000001</v>
      </c>
      <c r="F1597">
        <f t="shared" ca="1" si="50"/>
        <v>5202</v>
      </c>
    </row>
    <row r="1598" spans="1:6" ht="15.75" thickBot="1">
      <c r="A1598">
        <f t="shared" si="51"/>
        <v>397</v>
      </c>
      <c r="B1598" s="6">
        <v>37</v>
      </c>
      <c r="C1598">
        <v>10</v>
      </c>
      <c r="D1598">
        <v>2021</v>
      </c>
      <c r="E1598">
        <v>1.7999999999999998</v>
      </c>
      <c r="F1598">
        <f t="shared" ca="1" si="50"/>
        <v>4703</v>
      </c>
    </row>
    <row r="1599" spans="1:6" ht="15.75" thickBot="1">
      <c r="A1599">
        <f t="shared" si="51"/>
        <v>398</v>
      </c>
      <c r="B1599" s="5">
        <v>38</v>
      </c>
      <c r="C1599">
        <v>10</v>
      </c>
      <c r="D1599">
        <v>2021</v>
      </c>
      <c r="E1599">
        <v>19.872</v>
      </c>
      <c r="F1599">
        <f t="shared" ca="1" si="50"/>
        <v>4510</v>
      </c>
    </row>
    <row r="1600" spans="1:6" ht="15.75" thickBot="1">
      <c r="A1600">
        <f t="shared" si="51"/>
        <v>399</v>
      </c>
      <c r="B1600" s="6">
        <v>39</v>
      </c>
      <c r="C1600">
        <v>10</v>
      </c>
      <c r="D1600">
        <v>2021</v>
      </c>
      <c r="E1600">
        <v>12.511800000000001</v>
      </c>
      <c r="F1600">
        <f t="shared" ca="1" si="50"/>
        <v>4796</v>
      </c>
    </row>
    <row r="1601" spans="1:6">
      <c r="A1601">
        <f t="shared" si="51"/>
        <v>400</v>
      </c>
      <c r="B1601" s="5">
        <v>40</v>
      </c>
      <c r="C1601">
        <v>10</v>
      </c>
      <c r="D1601">
        <v>2021</v>
      </c>
      <c r="E1601">
        <v>8.9220000000000041</v>
      </c>
      <c r="F1601">
        <f t="shared" ca="1" si="50"/>
        <v>5137</v>
      </c>
    </row>
    <row r="1602" spans="1:6" ht="15.75" thickBot="1">
      <c r="A1602">
        <f t="shared" si="51"/>
        <v>401</v>
      </c>
      <c r="B1602" s="4">
        <v>1</v>
      </c>
      <c r="C1602">
        <v>11</v>
      </c>
      <c r="D1602">
        <v>2021</v>
      </c>
      <c r="E1602">
        <v>3.0773999999999999</v>
      </c>
      <c r="F1602">
        <f t="shared" ca="1" si="50"/>
        <v>4538</v>
      </c>
    </row>
    <row r="1603" spans="1:6" ht="15.75" thickBot="1">
      <c r="A1603">
        <f t="shared" si="51"/>
        <v>402</v>
      </c>
      <c r="B1603" s="5">
        <v>2</v>
      </c>
      <c r="C1603">
        <v>11</v>
      </c>
      <c r="D1603">
        <v>2021</v>
      </c>
      <c r="E1603">
        <v>99.23</v>
      </c>
      <c r="F1603">
        <f t="shared" ca="1" si="50"/>
        <v>5313</v>
      </c>
    </row>
    <row r="1604" spans="1:6" ht="15.75" thickBot="1">
      <c r="A1604">
        <f t="shared" si="51"/>
        <v>403</v>
      </c>
      <c r="B1604" s="6">
        <v>3</v>
      </c>
      <c r="C1604">
        <v>11</v>
      </c>
      <c r="D1604">
        <v>2021</v>
      </c>
      <c r="E1604">
        <v>385.37520000000001</v>
      </c>
      <c r="F1604">
        <f t="shared" ca="1" si="50"/>
        <v>5199</v>
      </c>
    </row>
    <row r="1605" spans="1:6" ht="15.75" thickBot="1">
      <c r="A1605">
        <f t="shared" si="51"/>
        <v>404</v>
      </c>
      <c r="B1605" s="5">
        <v>4</v>
      </c>
      <c r="C1605">
        <v>11</v>
      </c>
      <c r="D1605">
        <v>2021</v>
      </c>
      <c r="E1605">
        <v>7.8191999999999995</v>
      </c>
      <c r="F1605">
        <f t="shared" ca="1" si="50"/>
        <v>5071</v>
      </c>
    </row>
    <row r="1606" spans="1:6" ht="15.75" thickBot="1">
      <c r="A1606">
        <f t="shared" si="51"/>
        <v>405</v>
      </c>
      <c r="B1606" s="6">
        <v>5</v>
      </c>
      <c r="C1606">
        <v>11</v>
      </c>
      <c r="D1606">
        <v>2021</v>
      </c>
      <c r="E1606">
        <v>10.5</v>
      </c>
      <c r="F1606">
        <f t="shared" ca="1" si="50"/>
        <v>5028</v>
      </c>
    </row>
    <row r="1607" spans="1:6" ht="15.75" thickBot="1">
      <c r="A1607">
        <f t="shared" si="51"/>
        <v>406</v>
      </c>
      <c r="B1607" s="5">
        <v>6</v>
      </c>
      <c r="C1607">
        <v>11</v>
      </c>
      <c r="D1607">
        <v>2021</v>
      </c>
      <c r="E1607">
        <v>84.494999999999948</v>
      </c>
      <c r="F1607">
        <f t="shared" ca="1" si="50"/>
        <v>5452</v>
      </c>
    </row>
    <row r="1608" spans="1:6" ht="15.75" thickBot="1">
      <c r="A1608">
        <f t="shared" si="51"/>
        <v>407</v>
      </c>
      <c r="B1608" s="6">
        <v>7</v>
      </c>
      <c r="C1608">
        <v>11</v>
      </c>
      <c r="D1608">
        <v>2021</v>
      </c>
      <c r="E1608">
        <v>556.97400000000005</v>
      </c>
      <c r="F1608">
        <f t="shared" ca="1" si="50"/>
        <v>5381</v>
      </c>
    </row>
    <row r="1609" spans="1:6" ht="15.75" thickBot="1">
      <c r="A1609">
        <f t="shared" si="51"/>
        <v>408</v>
      </c>
      <c r="B1609" s="5">
        <v>8</v>
      </c>
      <c r="C1609">
        <v>11</v>
      </c>
      <c r="D1609">
        <v>2021</v>
      </c>
      <c r="E1609">
        <v>141.27749999999997</v>
      </c>
      <c r="F1609">
        <f t="shared" ca="1" si="50"/>
        <v>4970</v>
      </c>
    </row>
    <row r="1610" spans="1:6" ht="15.75" thickBot="1">
      <c r="A1610">
        <f t="shared" si="51"/>
        <v>409</v>
      </c>
      <c r="B1610" s="6">
        <v>9</v>
      </c>
      <c r="C1610">
        <v>11</v>
      </c>
      <c r="D1610">
        <v>2021</v>
      </c>
      <c r="E1610">
        <v>155.24999999999994</v>
      </c>
      <c r="F1610">
        <f t="shared" ca="1" si="50"/>
        <v>4881</v>
      </c>
    </row>
    <row r="1611" spans="1:6" ht="15.75" thickBot="1">
      <c r="A1611">
        <f t="shared" si="51"/>
        <v>410</v>
      </c>
      <c r="B1611" s="5">
        <v>10</v>
      </c>
      <c r="C1611">
        <v>11</v>
      </c>
      <c r="D1611">
        <v>2021</v>
      </c>
      <c r="E1611">
        <v>2.4639999999999986</v>
      </c>
      <c r="F1611">
        <f t="shared" ca="1" si="50"/>
        <v>5151</v>
      </c>
    </row>
    <row r="1612" spans="1:6" ht="15.75" thickBot="1">
      <c r="A1612">
        <f t="shared" si="51"/>
        <v>411</v>
      </c>
      <c r="B1612" s="6">
        <v>11</v>
      </c>
      <c r="C1612">
        <v>11</v>
      </c>
      <c r="D1612">
        <v>2021</v>
      </c>
      <c r="E1612">
        <v>-34.38000000000001</v>
      </c>
      <c r="F1612">
        <f t="shared" ca="1" si="50"/>
        <v>4737</v>
      </c>
    </row>
    <row r="1613" spans="1:6" ht="15.75" thickBot="1">
      <c r="A1613">
        <f t="shared" si="51"/>
        <v>412</v>
      </c>
      <c r="B1613" s="5">
        <v>12</v>
      </c>
      <c r="C1613">
        <v>11</v>
      </c>
      <c r="D1613">
        <v>2021</v>
      </c>
      <c r="E1613">
        <v>88.029900000000055</v>
      </c>
      <c r="F1613">
        <f t="shared" ca="1" si="50"/>
        <v>4683</v>
      </c>
    </row>
    <row r="1614" spans="1:6" ht="15.75" thickBot="1">
      <c r="A1614">
        <f t="shared" si="51"/>
        <v>413</v>
      </c>
      <c r="B1614" s="6">
        <v>13</v>
      </c>
      <c r="C1614">
        <v>11</v>
      </c>
      <c r="D1614">
        <v>2021</v>
      </c>
      <c r="E1614">
        <v>3.7407999999999997</v>
      </c>
      <c r="F1614">
        <f t="shared" ca="1" si="50"/>
        <v>4647</v>
      </c>
    </row>
    <row r="1615" spans="1:6" ht="15.75" thickBot="1">
      <c r="A1615">
        <f t="shared" si="51"/>
        <v>414</v>
      </c>
      <c r="B1615" s="5">
        <v>14</v>
      </c>
      <c r="C1615">
        <v>11</v>
      </c>
      <c r="D1615">
        <v>2021</v>
      </c>
      <c r="E1615">
        <v>3.6288</v>
      </c>
      <c r="F1615">
        <f t="shared" ca="1" si="50"/>
        <v>4980</v>
      </c>
    </row>
    <row r="1616" spans="1:6" ht="15.75" thickBot="1">
      <c r="A1616">
        <f t="shared" si="51"/>
        <v>415</v>
      </c>
      <c r="B1616" s="6">
        <v>15</v>
      </c>
      <c r="C1616">
        <v>11</v>
      </c>
      <c r="D1616">
        <v>2021</v>
      </c>
      <c r="E1616">
        <v>1.5700000000000012</v>
      </c>
      <c r="F1616">
        <f t="shared" ca="1" si="50"/>
        <v>5082</v>
      </c>
    </row>
    <row r="1617" spans="1:6" ht="15.75" thickBot="1">
      <c r="A1617">
        <f t="shared" si="51"/>
        <v>416</v>
      </c>
      <c r="B1617" s="5">
        <v>16</v>
      </c>
      <c r="C1617">
        <v>11</v>
      </c>
      <c r="D1617">
        <v>2021</v>
      </c>
      <c r="E1617">
        <v>7.263999999999994</v>
      </c>
      <c r="F1617">
        <f t="shared" ca="1" si="50"/>
        <v>5391</v>
      </c>
    </row>
    <row r="1618" spans="1:6" ht="15.75" thickBot="1">
      <c r="A1618">
        <f t="shared" si="51"/>
        <v>417</v>
      </c>
      <c r="B1618" s="6">
        <v>17</v>
      </c>
      <c r="C1618">
        <v>11</v>
      </c>
      <c r="D1618">
        <v>2021</v>
      </c>
      <c r="E1618">
        <v>5.4432</v>
      </c>
      <c r="F1618">
        <f t="shared" ca="1" si="50"/>
        <v>5180</v>
      </c>
    </row>
    <row r="1619" spans="1:6" ht="15.75" thickBot="1">
      <c r="A1619">
        <f t="shared" si="51"/>
        <v>418</v>
      </c>
      <c r="B1619" s="5">
        <v>18</v>
      </c>
      <c r="C1619">
        <v>11</v>
      </c>
      <c r="D1619">
        <v>2021</v>
      </c>
      <c r="E1619">
        <v>-167.27</v>
      </c>
      <c r="F1619">
        <f t="shared" ca="1" si="50"/>
        <v>5099</v>
      </c>
    </row>
    <row r="1620" spans="1:6" ht="15.75" thickBot="1">
      <c r="A1620">
        <f t="shared" si="51"/>
        <v>419</v>
      </c>
      <c r="B1620" s="6">
        <v>19</v>
      </c>
      <c r="C1620">
        <v>11</v>
      </c>
      <c r="D1620">
        <v>2021</v>
      </c>
      <c r="E1620">
        <v>-87.667200000000037</v>
      </c>
      <c r="F1620">
        <f t="shared" ca="1" si="50"/>
        <v>4579</v>
      </c>
    </row>
    <row r="1621" spans="1:6" ht="15.75" thickBot="1">
      <c r="A1621">
        <f t="shared" si="51"/>
        <v>420</v>
      </c>
      <c r="B1621" s="5">
        <v>20</v>
      </c>
      <c r="C1621">
        <v>11</v>
      </c>
      <c r="D1621">
        <v>2021</v>
      </c>
      <c r="E1621">
        <v>9.3312000000000008</v>
      </c>
      <c r="F1621">
        <f t="shared" ca="1" si="50"/>
        <v>5285</v>
      </c>
    </row>
    <row r="1622" spans="1:6" ht="15.75" thickBot="1">
      <c r="A1622">
        <f t="shared" si="51"/>
        <v>421</v>
      </c>
      <c r="B1622" s="6">
        <v>21</v>
      </c>
      <c r="C1622">
        <v>11</v>
      </c>
      <c r="D1622">
        <v>2021</v>
      </c>
      <c r="E1622">
        <v>4.4344000000000001</v>
      </c>
      <c r="F1622">
        <f t="shared" ca="1" si="50"/>
        <v>4926</v>
      </c>
    </row>
    <row r="1623" spans="1:6" ht="15.75" thickBot="1">
      <c r="A1623">
        <f t="shared" si="51"/>
        <v>422</v>
      </c>
      <c r="B1623" s="5">
        <v>22</v>
      </c>
      <c r="C1623">
        <v>11</v>
      </c>
      <c r="D1623">
        <v>2021</v>
      </c>
      <c r="E1623">
        <v>5.8419999999999996</v>
      </c>
      <c r="F1623">
        <f t="shared" ca="1" si="50"/>
        <v>5248</v>
      </c>
    </row>
    <row r="1624" spans="1:6" ht="15.75" thickBot="1">
      <c r="A1624">
        <f t="shared" si="51"/>
        <v>423</v>
      </c>
      <c r="B1624" s="6">
        <v>23</v>
      </c>
      <c r="C1624">
        <v>11</v>
      </c>
      <c r="D1624">
        <v>2021</v>
      </c>
      <c r="E1624">
        <v>17.375399999999999</v>
      </c>
      <c r="F1624">
        <f t="shared" ca="1" si="50"/>
        <v>4528</v>
      </c>
    </row>
    <row r="1625" spans="1:6" ht="15.75" thickBot="1">
      <c r="A1625">
        <f t="shared" si="51"/>
        <v>424</v>
      </c>
      <c r="B1625" s="5">
        <v>24</v>
      </c>
      <c r="C1625">
        <v>11</v>
      </c>
      <c r="D1625">
        <v>2021</v>
      </c>
      <c r="E1625">
        <v>3.944999999999999</v>
      </c>
      <c r="F1625">
        <f t="shared" ca="1" si="50"/>
        <v>4736</v>
      </c>
    </row>
    <row r="1626" spans="1:6" ht="15.75" thickBot="1">
      <c r="A1626">
        <f t="shared" si="51"/>
        <v>425</v>
      </c>
      <c r="B1626" s="6">
        <v>25</v>
      </c>
      <c r="C1626">
        <v>11</v>
      </c>
      <c r="D1626">
        <v>2021</v>
      </c>
      <c r="E1626">
        <v>349.33919999999995</v>
      </c>
      <c r="F1626">
        <f t="shared" ca="1" si="50"/>
        <v>5038</v>
      </c>
    </row>
    <row r="1627" spans="1:6" ht="15.75" thickBot="1">
      <c r="A1627">
        <f t="shared" si="51"/>
        <v>426</v>
      </c>
      <c r="B1627" s="5">
        <v>26</v>
      </c>
      <c r="C1627">
        <v>11</v>
      </c>
      <c r="D1627">
        <v>2021</v>
      </c>
      <c r="E1627">
        <v>1480.4670999999998</v>
      </c>
      <c r="F1627">
        <f t="shared" ca="1" si="50"/>
        <v>5398</v>
      </c>
    </row>
    <row r="1628" spans="1:6" ht="15.75" thickBot="1">
      <c r="A1628">
        <f t="shared" si="51"/>
        <v>427</v>
      </c>
      <c r="B1628" s="6">
        <v>27</v>
      </c>
      <c r="C1628">
        <v>11</v>
      </c>
      <c r="D1628">
        <v>2021</v>
      </c>
      <c r="E1628">
        <v>100.65599999999999</v>
      </c>
      <c r="F1628">
        <f t="shared" ca="1" si="50"/>
        <v>4647</v>
      </c>
    </row>
    <row r="1629" spans="1:6" ht="15.75" thickBot="1">
      <c r="A1629">
        <f t="shared" si="51"/>
        <v>428</v>
      </c>
      <c r="B1629" s="5">
        <v>28</v>
      </c>
      <c r="C1629">
        <v>11</v>
      </c>
      <c r="D1629">
        <v>2021</v>
      </c>
      <c r="E1629">
        <v>-3.0939999999999994</v>
      </c>
      <c r="F1629">
        <f t="shared" ca="1" si="50"/>
        <v>5058</v>
      </c>
    </row>
    <row r="1630" spans="1:6" ht="15.75" thickBot="1">
      <c r="A1630">
        <f t="shared" si="51"/>
        <v>429</v>
      </c>
      <c r="B1630" s="6">
        <v>29</v>
      </c>
      <c r="C1630">
        <v>11</v>
      </c>
      <c r="D1630">
        <v>2021</v>
      </c>
      <c r="E1630">
        <v>-0.71279999999999988</v>
      </c>
      <c r="F1630">
        <f t="shared" ca="1" si="50"/>
        <v>4768</v>
      </c>
    </row>
    <row r="1631" spans="1:6" ht="15.75" thickBot="1">
      <c r="A1631">
        <f t="shared" si="51"/>
        <v>430</v>
      </c>
      <c r="B1631" s="5">
        <v>30</v>
      </c>
      <c r="C1631">
        <v>11</v>
      </c>
      <c r="D1631">
        <v>2021</v>
      </c>
      <c r="E1631">
        <v>-100.91999999999999</v>
      </c>
      <c r="F1631">
        <f t="shared" ca="1" si="50"/>
        <v>4554</v>
      </c>
    </row>
    <row r="1632" spans="1:6" ht="15.75" thickBot="1">
      <c r="A1632">
        <f t="shared" si="51"/>
        <v>431</v>
      </c>
      <c r="B1632" s="6">
        <v>31</v>
      </c>
      <c r="C1632">
        <v>11</v>
      </c>
      <c r="D1632">
        <v>2021</v>
      </c>
      <c r="E1632">
        <v>-9.178799999999999</v>
      </c>
      <c r="F1632">
        <f t="shared" ca="1" si="50"/>
        <v>4529</v>
      </c>
    </row>
    <row r="1633" spans="1:6" ht="15.75" thickBot="1">
      <c r="A1633">
        <f t="shared" si="51"/>
        <v>432</v>
      </c>
      <c r="B1633" s="5">
        <v>32</v>
      </c>
      <c r="C1633">
        <v>11</v>
      </c>
      <c r="D1633">
        <v>2021</v>
      </c>
      <c r="E1633">
        <v>53.860799999999998</v>
      </c>
      <c r="F1633">
        <f t="shared" ca="1" si="50"/>
        <v>5009</v>
      </c>
    </row>
    <row r="1634" spans="1:6" ht="15.75" thickBot="1">
      <c r="A1634">
        <f t="shared" si="51"/>
        <v>433</v>
      </c>
      <c r="B1634" s="6">
        <v>33</v>
      </c>
      <c r="C1634">
        <v>11</v>
      </c>
      <c r="D1634">
        <v>2021</v>
      </c>
      <c r="E1634">
        <v>6.4127999999999998</v>
      </c>
      <c r="F1634">
        <f t="shared" ca="1" si="50"/>
        <v>4605</v>
      </c>
    </row>
    <row r="1635" spans="1:6" ht="15.75" thickBot="1">
      <c r="A1635">
        <f t="shared" si="51"/>
        <v>434</v>
      </c>
      <c r="B1635" s="5">
        <v>34</v>
      </c>
      <c r="C1635">
        <v>11</v>
      </c>
      <c r="D1635">
        <v>2021</v>
      </c>
      <c r="E1635">
        <v>45.813600000000001</v>
      </c>
      <c r="F1635">
        <f t="shared" ca="1" si="50"/>
        <v>4997</v>
      </c>
    </row>
    <row r="1636" spans="1:6" ht="15.75" thickBot="1">
      <c r="A1636">
        <f t="shared" si="51"/>
        <v>435</v>
      </c>
      <c r="B1636" s="6">
        <v>35</v>
      </c>
      <c r="C1636">
        <v>11</v>
      </c>
      <c r="D1636">
        <v>2021</v>
      </c>
      <c r="E1636">
        <v>54.333200000000005</v>
      </c>
      <c r="F1636">
        <f t="shared" ca="1" si="50"/>
        <v>5489</v>
      </c>
    </row>
    <row r="1637" spans="1:6" ht="15.75" thickBot="1">
      <c r="A1637">
        <f t="shared" si="51"/>
        <v>436</v>
      </c>
      <c r="B1637" s="5">
        <v>36</v>
      </c>
      <c r="C1637">
        <v>11</v>
      </c>
      <c r="D1637">
        <v>2021</v>
      </c>
      <c r="E1637">
        <v>1.4207999999999998</v>
      </c>
      <c r="F1637">
        <f t="shared" ca="1" si="50"/>
        <v>5342</v>
      </c>
    </row>
    <row r="1638" spans="1:6" ht="15.75" thickBot="1">
      <c r="A1638">
        <f t="shared" si="51"/>
        <v>437</v>
      </c>
      <c r="B1638" s="6">
        <v>37</v>
      </c>
      <c r="C1638">
        <v>11</v>
      </c>
      <c r="D1638">
        <v>2021</v>
      </c>
      <c r="E1638">
        <v>2.9568000000000003</v>
      </c>
      <c r="F1638">
        <f t="shared" ca="1" si="50"/>
        <v>5239</v>
      </c>
    </row>
    <row r="1639" spans="1:6" ht="15.75" thickBot="1">
      <c r="A1639">
        <f t="shared" si="51"/>
        <v>438</v>
      </c>
      <c r="B1639" s="5">
        <v>38</v>
      </c>
      <c r="C1639">
        <v>11</v>
      </c>
      <c r="D1639">
        <v>2021</v>
      </c>
      <c r="E1639">
        <v>9.5940000000000012</v>
      </c>
      <c r="F1639">
        <f t="shared" ca="1" si="50"/>
        <v>4971</v>
      </c>
    </row>
    <row r="1640" spans="1:6" ht="15.75" thickBot="1">
      <c r="A1640">
        <f t="shared" si="51"/>
        <v>439</v>
      </c>
      <c r="B1640" s="6">
        <v>39</v>
      </c>
      <c r="C1640">
        <v>11</v>
      </c>
      <c r="D1640">
        <v>2021</v>
      </c>
      <c r="E1640">
        <v>10.784899999999999</v>
      </c>
      <c r="F1640">
        <f t="shared" ca="1" si="50"/>
        <v>5133</v>
      </c>
    </row>
    <row r="1641" spans="1:6">
      <c r="A1641">
        <f t="shared" si="51"/>
        <v>440</v>
      </c>
      <c r="B1641" s="5">
        <v>40</v>
      </c>
      <c r="C1641">
        <v>11</v>
      </c>
      <c r="D1641">
        <v>2021</v>
      </c>
      <c r="E1641">
        <v>10.048500000000004</v>
      </c>
      <c r="F1641">
        <f t="shared" ca="1" si="50"/>
        <v>4813</v>
      </c>
    </row>
    <row r="1642" spans="1:6" ht="15.75" thickBot="1">
      <c r="A1642">
        <f t="shared" si="51"/>
        <v>441</v>
      </c>
      <c r="B1642" s="4">
        <v>1</v>
      </c>
      <c r="C1642">
        <v>12</v>
      </c>
      <c r="D1642">
        <v>2021</v>
      </c>
      <c r="E1642">
        <v>27.734999999999996</v>
      </c>
      <c r="F1642">
        <f t="shared" ca="1" si="50"/>
        <v>4840</v>
      </c>
    </row>
    <row r="1643" spans="1:6" ht="15.75" thickBot="1">
      <c r="A1643">
        <f t="shared" si="51"/>
        <v>442</v>
      </c>
      <c r="B1643" s="5">
        <v>2</v>
      </c>
      <c r="C1643">
        <v>12</v>
      </c>
      <c r="D1643">
        <v>2021</v>
      </c>
      <c r="E1643">
        <v>5.2139999999999995</v>
      </c>
      <c r="F1643">
        <f t="shared" ca="1" si="50"/>
        <v>5114</v>
      </c>
    </row>
    <row r="1644" spans="1:6" ht="15.75" thickBot="1">
      <c r="A1644">
        <f t="shared" si="51"/>
        <v>443</v>
      </c>
      <c r="B1644" s="6">
        <v>3</v>
      </c>
      <c r="C1644">
        <v>12</v>
      </c>
      <c r="D1644">
        <v>2021</v>
      </c>
      <c r="E1644">
        <v>-158.10199999999998</v>
      </c>
      <c r="F1644">
        <f t="shared" ca="1" si="50"/>
        <v>4540</v>
      </c>
    </row>
    <row r="1645" spans="1:6" ht="15.75" thickBot="1">
      <c r="A1645">
        <f t="shared" si="51"/>
        <v>444</v>
      </c>
      <c r="B1645" s="5">
        <v>4</v>
      </c>
      <c r="C1645">
        <v>12</v>
      </c>
      <c r="D1645">
        <v>2021</v>
      </c>
      <c r="E1645">
        <v>-9.2639999999999993</v>
      </c>
      <c r="F1645">
        <f t="shared" ca="1" si="50"/>
        <v>4677</v>
      </c>
    </row>
    <row r="1646" spans="1:6" ht="15.75" thickBot="1">
      <c r="A1646">
        <f t="shared" si="51"/>
        <v>445</v>
      </c>
      <c r="B1646" s="6">
        <v>5</v>
      </c>
      <c r="C1646">
        <v>12</v>
      </c>
      <c r="D1646">
        <v>2021</v>
      </c>
      <c r="E1646">
        <v>3.6679999999999993</v>
      </c>
      <c r="F1646">
        <f t="shared" ca="1" si="50"/>
        <v>4680</v>
      </c>
    </row>
    <row r="1647" spans="1:6" ht="15.75" thickBot="1">
      <c r="A1647">
        <f t="shared" si="51"/>
        <v>446</v>
      </c>
      <c r="B1647" s="5">
        <v>6</v>
      </c>
      <c r="C1647">
        <v>12</v>
      </c>
      <c r="D1647">
        <v>2021</v>
      </c>
      <c r="E1647">
        <v>-7.4394000000000347</v>
      </c>
      <c r="F1647">
        <f t="shared" ca="1" si="50"/>
        <v>4536</v>
      </c>
    </row>
    <row r="1648" spans="1:6" ht="15.75" thickBot="1">
      <c r="A1648">
        <f t="shared" si="51"/>
        <v>447</v>
      </c>
      <c r="B1648" s="6">
        <v>7</v>
      </c>
      <c r="C1648">
        <v>12</v>
      </c>
      <c r="D1648">
        <v>2021</v>
      </c>
      <c r="E1648">
        <v>0.86879999999999979</v>
      </c>
      <c r="F1648">
        <f t="shared" ca="1" si="50"/>
        <v>5414</v>
      </c>
    </row>
    <row r="1649" spans="1:6" ht="15.75" thickBot="1">
      <c r="A1649">
        <f t="shared" si="51"/>
        <v>448</v>
      </c>
      <c r="B1649" s="5">
        <v>8</v>
      </c>
      <c r="C1649">
        <v>12</v>
      </c>
      <c r="D1649">
        <v>2021</v>
      </c>
      <c r="E1649">
        <v>-2.374800000000004</v>
      </c>
      <c r="F1649">
        <f t="shared" ca="1" si="50"/>
        <v>5138</v>
      </c>
    </row>
    <row r="1650" spans="1:6" ht="15.75" thickBot="1">
      <c r="A1650">
        <f t="shared" si="51"/>
        <v>449</v>
      </c>
      <c r="B1650" s="6">
        <v>9</v>
      </c>
      <c r="C1650">
        <v>12</v>
      </c>
      <c r="D1650">
        <v>2021</v>
      </c>
      <c r="E1650">
        <v>23.234999999999992</v>
      </c>
      <c r="F1650">
        <f t="shared" ca="1" si="50"/>
        <v>5132</v>
      </c>
    </row>
    <row r="1651" spans="1:6" ht="15.75" thickBot="1">
      <c r="A1651">
        <f t="shared" si="51"/>
        <v>450</v>
      </c>
      <c r="B1651" s="5">
        <v>10</v>
      </c>
      <c r="C1651">
        <v>12</v>
      </c>
      <c r="D1651">
        <v>2021</v>
      </c>
      <c r="E1651">
        <v>1.5794999999999986</v>
      </c>
      <c r="F1651">
        <f t="shared" ref="F1651:F1714" ca="1" si="52">RANDBETWEEN(4500,5500)</f>
        <v>4846</v>
      </c>
    </row>
    <row r="1652" spans="1:6" ht="15.75" thickBot="1">
      <c r="A1652">
        <f t="shared" si="51"/>
        <v>451</v>
      </c>
      <c r="B1652" s="6">
        <v>11</v>
      </c>
      <c r="C1652">
        <v>12</v>
      </c>
      <c r="D1652">
        <v>2021</v>
      </c>
      <c r="E1652">
        <v>-373.3048</v>
      </c>
      <c r="F1652">
        <f t="shared" ca="1" si="52"/>
        <v>4594</v>
      </c>
    </row>
    <row r="1653" spans="1:6" ht="15.75" thickBot="1">
      <c r="A1653">
        <f t="shared" si="51"/>
        <v>452</v>
      </c>
      <c r="B1653" s="5">
        <v>12</v>
      </c>
      <c r="C1653">
        <v>12</v>
      </c>
      <c r="D1653">
        <v>2021</v>
      </c>
      <c r="E1653">
        <v>5.2125000000000004</v>
      </c>
      <c r="F1653">
        <f t="shared" ca="1" si="52"/>
        <v>5152</v>
      </c>
    </row>
    <row r="1654" spans="1:6" ht="15.75" thickBot="1">
      <c r="A1654">
        <f t="shared" ref="A1654:A1717" si="53">A1653+1</f>
        <v>453</v>
      </c>
      <c r="B1654" s="6">
        <v>13</v>
      </c>
      <c r="C1654">
        <v>12</v>
      </c>
      <c r="D1654">
        <v>2021</v>
      </c>
      <c r="E1654">
        <v>19.331399999999995</v>
      </c>
      <c r="F1654">
        <f t="shared" ca="1" si="52"/>
        <v>5483</v>
      </c>
    </row>
    <row r="1655" spans="1:6" ht="15.75" thickBot="1">
      <c r="A1655">
        <f t="shared" si="53"/>
        <v>454</v>
      </c>
      <c r="B1655" s="5">
        <v>14</v>
      </c>
      <c r="C1655">
        <v>12</v>
      </c>
      <c r="D1655">
        <v>2021</v>
      </c>
      <c r="E1655">
        <v>62.988</v>
      </c>
      <c r="F1655">
        <f t="shared" ca="1" si="52"/>
        <v>4651</v>
      </c>
    </row>
    <row r="1656" spans="1:6" ht="15.75" thickBot="1">
      <c r="A1656">
        <f t="shared" si="53"/>
        <v>455</v>
      </c>
      <c r="B1656" s="6">
        <v>15</v>
      </c>
      <c r="C1656">
        <v>12</v>
      </c>
      <c r="D1656">
        <v>2021</v>
      </c>
      <c r="E1656">
        <v>96.343800000000002</v>
      </c>
      <c r="F1656">
        <f t="shared" ca="1" si="52"/>
        <v>5044</v>
      </c>
    </row>
    <row r="1657" spans="1:6" ht="15.75" thickBot="1">
      <c r="A1657">
        <f t="shared" si="53"/>
        <v>456</v>
      </c>
      <c r="B1657" s="5">
        <v>16</v>
      </c>
      <c r="C1657">
        <v>12</v>
      </c>
      <c r="D1657">
        <v>2021</v>
      </c>
      <c r="E1657">
        <v>-10.419600000000003</v>
      </c>
      <c r="F1657">
        <f t="shared" ca="1" si="52"/>
        <v>4810</v>
      </c>
    </row>
    <row r="1658" spans="1:6" ht="15.75" thickBot="1">
      <c r="A1658">
        <f t="shared" si="53"/>
        <v>457</v>
      </c>
      <c r="B1658" s="6">
        <v>17</v>
      </c>
      <c r="C1658">
        <v>12</v>
      </c>
      <c r="D1658">
        <v>2021</v>
      </c>
      <c r="E1658">
        <v>-10.211400000000005</v>
      </c>
      <c r="F1658">
        <f t="shared" ca="1" si="52"/>
        <v>5220</v>
      </c>
    </row>
    <row r="1659" spans="1:6" ht="15.75" thickBot="1">
      <c r="A1659">
        <f t="shared" si="53"/>
        <v>458</v>
      </c>
      <c r="B1659" s="5">
        <v>18</v>
      </c>
      <c r="C1659">
        <v>12</v>
      </c>
      <c r="D1659">
        <v>2021</v>
      </c>
      <c r="E1659">
        <v>26.069999999999993</v>
      </c>
      <c r="F1659">
        <f t="shared" ca="1" si="52"/>
        <v>4885</v>
      </c>
    </row>
    <row r="1660" spans="1:6" ht="15.75" thickBot="1">
      <c r="A1660">
        <f t="shared" si="53"/>
        <v>459</v>
      </c>
      <c r="B1660" s="6">
        <v>19</v>
      </c>
      <c r="C1660">
        <v>12</v>
      </c>
      <c r="D1660">
        <v>2021</v>
      </c>
      <c r="E1660">
        <v>8.7906000000000013</v>
      </c>
      <c r="F1660">
        <f t="shared" ca="1" si="52"/>
        <v>5016</v>
      </c>
    </row>
    <row r="1661" spans="1:6" ht="15.75" thickBot="1">
      <c r="A1661">
        <f t="shared" si="53"/>
        <v>460</v>
      </c>
      <c r="B1661" s="5">
        <v>20</v>
      </c>
      <c r="C1661">
        <v>12</v>
      </c>
      <c r="D1661">
        <v>2021</v>
      </c>
      <c r="E1661">
        <v>-14.576399999999996</v>
      </c>
      <c r="F1661">
        <f t="shared" ca="1" si="52"/>
        <v>4897</v>
      </c>
    </row>
    <row r="1662" spans="1:6" ht="15.75" thickBot="1">
      <c r="A1662">
        <f t="shared" si="53"/>
        <v>461</v>
      </c>
      <c r="B1662" s="6">
        <v>21</v>
      </c>
      <c r="C1662">
        <v>12</v>
      </c>
      <c r="D1662">
        <v>2021</v>
      </c>
      <c r="E1662">
        <v>4.3175999999999988</v>
      </c>
      <c r="F1662">
        <f t="shared" ca="1" si="52"/>
        <v>5464</v>
      </c>
    </row>
    <row r="1663" spans="1:6" ht="15.75" thickBot="1">
      <c r="A1663">
        <f t="shared" si="53"/>
        <v>462</v>
      </c>
      <c r="B1663" s="5">
        <v>22</v>
      </c>
      <c r="C1663">
        <v>12</v>
      </c>
      <c r="D1663">
        <v>2021</v>
      </c>
      <c r="E1663">
        <v>8.4735999999999958</v>
      </c>
      <c r="F1663">
        <f t="shared" ca="1" si="52"/>
        <v>5262</v>
      </c>
    </row>
    <row r="1664" spans="1:6" ht="15.75" thickBot="1">
      <c r="A1664">
        <f t="shared" si="53"/>
        <v>463</v>
      </c>
      <c r="B1664" s="6">
        <v>23</v>
      </c>
      <c r="C1664">
        <v>12</v>
      </c>
      <c r="D1664">
        <v>2021</v>
      </c>
      <c r="E1664">
        <v>-559.35599999999988</v>
      </c>
      <c r="F1664">
        <f t="shared" ca="1" si="52"/>
        <v>5180</v>
      </c>
    </row>
    <row r="1665" spans="1:6" ht="15.75" thickBot="1">
      <c r="A1665">
        <f t="shared" si="53"/>
        <v>464</v>
      </c>
      <c r="B1665" s="5">
        <v>24</v>
      </c>
      <c r="C1665">
        <v>12</v>
      </c>
      <c r="D1665">
        <v>2021</v>
      </c>
      <c r="E1665">
        <v>9.105599999999999</v>
      </c>
      <c r="F1665">
        <f t="shared" ca="1" si="52"/>
        <v>5414</v>
      </c>
    </row>
    <row r="1666" spans="1:6" ht="15.75" thickBot="1">
      <c r="A1666">
        <f t="shared" si="53"/>
        <v>465</v>
      </c>
      <c r="B1666" s="6">
        <v>25</v>
      </c>
      <c r="C1666">
        <v>12</v>
      </c>
      <c r="D1666">
        <v>2021</v>
      </c>
      <c r="E1666">
        <v>6.224400000000001</v>
      </c>
      <c r="F1666">
        <f t="shared" ca="1" si="52"/>
        <v>4873</v>
      </c>
    </row>
    <row r="1667" spans="1:6" ht="15.75" thickBot="1">
      <c r="A1667">
        <f t="shared" si="53"/>
        <v>466</v>
      </c>
      <c r="B1667" s="5">
        <v>26</v>
      </c>
      <c r="C1667">
        <v>12</v>
      </c>
      <c r="D1667">
        <v>2021</v>
      </c>
      <c r="E1667">
        <v>12.409999999999989</v>
      </c>
      <c r="F1667">
        <f t="shared" ca="1" si="52"/>
        <v>4516</v>
      </c>
    </row>
    <row r="1668" spans="1:6" ht="15.75" thickBot="1">
      <c r="A1668">
        <f t="shared" si="53"/>
        <v>467</v>
      </c>
      <c r="B1668" s="6">
        <v>27</v>
      </c>
      <c r="C1668">
        <v>12</v>
      </c>
      <c r="D1668">
        <v>2021</v>
      </c>
      <c r="E1668">
        <v>-0.98999999999999977</v>
      </c>
      <c r="F1668">
        <f t="shared" ca="1" si="52"/>
        <v>5254</v>
      </c>
    </row>
    <row r="1669" spans="1:6" ht="15.75" thickBot="1">
      <c r="A1669">
        <f t="shared" si="53"/>
        <v>468</v>
      </c>
      <c r="B1669" s="5">
        <v>28</v>
      </c>
      <c r="C1669">
        <v>12</v>
      </c>
      <c r="D1669">
        <v>2021</v>
      </c>
      <c r="E1669">
        <v>-5.7637999999999998</v>
      </c>
      <c r="F1669">
        <f t="shared" ca="1" si="52"/>
        <v>5161</v>
      </c>
    </row>
    <row r="1670" spans="1:6" ht="15.75" thickBot="1">
      <c r="A1670">
        <f t="shared" si="53"/>
        <v>469</v>
      </c>
      <c r="B1670" s="6">
        <v>29</v>
      </c>
      <c r="C1670">
        <v>12</v>
      </c>
      <c r="D1670">
        <v>2021</v>
      </c>
      <c r="E1670">
        <v>3.6288</v>
      </c>
      <c r="F1670">
        <f t="shared" ca="1" si="52"/>
        <v>4748</v>
      </c>
    </row>
    <row r="1671" spans="1:6" ht="15.75" thickBot="1">
      <c r="A1671">
        <f t="shared" si="53"/>
        <v>470</v>
      </c>
      <c r="B1671" s="5">
        <v>30</v>
      </c>
      <c r="C1671">
        <v>12</v>
      </c>
      <c r="D1671">
        <v>2021</v>
      </c>
      <c r="E1671">
        <v>23.315999999999988</v>
      </c>
      <c r="F1671">
        <f t="shared" ca="1" si="52"/>
        <v>5303</v>
      </c>
    </row>
    <row r="1672" spans="1:6" ht="15.75" thickBot="1">
      <c r="A1672">
        <f t="shared" si="53"/>
        <v>471</v>
      </c>
      <c r="B1672" s="6">
        <v>31</v>
      </c>
      <c r="C1672">
        <v>12</v>
      </c>
      <c r="D1672">
        <v>2021</v>
      </c>
      <c r="E1672">
        <v>-227.49120000000016</v>
      </c>
      <c r="F1672">
        <f t="shared" ca="1" si="52"/>
        <v>5482</v>
      </c>
    </row>
    <row r="1673" spans="1:6" ht="15.75" thickBot="1">
      <c r="A1673">
        <f t="shared" si="53"/>
        <v>472</v>
      </c>
      <c r="B1673" s="5">
        <v>32</v>
      </c>
      <c r="C1673">
        <v>12</v>
      </c>
      <c r="D1673">
        <v>2021</v>
      </c>
      <c r="E1673">
        <v>15.387</v>
      </c>
      <c r="F1673">
        <f t="shared" ca="1" si="52"/>
        <v>4612</v>
      </c>
    </row>
    <row r="1674" spans="1:6" ht="15.75" thickBot="1">
      <c r="A1674">
        <f t="shared" si="53"/>
        <v>473</v>
      </c>
      <c r="B1674" s="6">
        <v>33</v>
      </c>
      <c r="C1674">
        <v>12</v>
      </c>
      <c r="D1674">
        <v>2021</v>
      </c>
      <c r="E1674">
        <v>5.0960000000000001</v>
      </c>
      <c r="F1674">
        <f t="shared" ca="1" si="52"/>
        <v>5464</v>
      </c>
    </row>
    <row r="1675" spans="1:6" ht="15.75" thickBot="1">
      <c r="A1675">
        <f t="shared" si="53"/>
        <v>474</v>
      </c>
      <c r="B1675" s="5">
        <v>34</v>
      </c>
      <c r="C1675">
        <v>12</v>
      </c>
      <c r="D1675">
        <v>2021</v>
      </c>
      <c r="E1675">
        <v>6.2904999999999998</v>
      </c>
      <c r="F1675">
        <f t="shared" ca="1" si="52"/>
        <v>5126</v>
      </c>
    </row>
    <row r="1676" spans="1:6" ht="15.75" thickBot="1">
      <c r="A1676">
        <f t="shared" si="53"/>
        <v>475</v>
      </c>
      <c r="B1676" s="6">
        <v>35</v>
      </c>
      <c r="C1676">
        <v>12</v>
      </c>
      <c r="D1676">
        <v>2021</v>
      </c>
      <c r="E1676">
        <v>3.5742000000000012</v>
      </c>
      <c r="F1676">
        <f t="shared" ca="1" si="52"/>
        <v>4913</v>
      </c>
    </row>
    <row r="1677" spans="1:6" ht="15.75" thickBot="1">
      <c r="A1677">
        <f t="shared" si="53"/>
        <v>476</v>
      </c>
      <c r="B1677" s="5">
        <v>36</v>
      </c>
      <c r="C1677">
        <v>12</v>
      </c>
      <c r="D1677">
        <v>2021</v>
      </c>
      <c r="E1677">
        <v>19.827599999999997</v>
      </c>
      <c r="F1677">
        <f t="shared" ca="1" si="52"/>
        <v>5366</v>
      </c>
    </row>
    <row r="1678" spans="1:6" ht="15.75" thickBot="1">
      <c r="A1678">
        <f t="shared" si="53"/>
        <v>477</v>
      </c>
      <c r="B1678" s="6">
        <v>37</v>
      </c>
      <c r="C1678">
        <v>12</v>
      </c>
      <c r="D1678">
        <v>2021</v>
      </c>
      <c r="E1678">
        <v>7.0853999999999999</v>
      </c>
      <c r="F1678">
        <f t="shared" ca="1" si="52"/>
        <v>4871</v>
      </c>
    </row>
    <row r="1679" spans="1:6" ht="15.75" thickBot="1">
      <c r="A1679">
        <f t="shared" si="53"/>
        <v>478</v>
      </c>
      <c r="B1679" s="5">
        <v>38</v>
      </c>
      <c r="C1679">
        <v>12</v>
      </c>
      <c r="D1679">
        <v>2021</v>
      </c>
      <c r="E1679">
        <v>52.49</v>
      </c>
      <c r="F1679">
        <f t="shared" ca="1" si="52"/>
        <v>4725</v>
      </c>
    </row>
    <row r="1680" spans="1:6" ht="15.75" thickBot="1">
      <c r="A1680">
        <f t="shared" si="53"/>
        <v>479</v>
      </c>
      <c r="B1680" s="6">
        <v>39</v>
      </c>
      <c r="C1680">
        <v>12</v>
      </c>
      <c r="D1680">
        <v>2021</v>
      </c>
      <c r="E1680">
        <v>31.018399999999986</v>
      </c>
      <c r="F1680">
        <f t="shared" ca="1" si="52"/>
        <v>4729</v>
      </c>
    </row>
    <row r="1681" spans="1:6">
      <c r="A1681">
        <f t="shared" si="53"/>
        <v>480</v>
      </c>
      <c r="B1681" s="5">
        <v>40</v>
      </c>
      <c r="C1681">
        <v>12</v>
      </c>
      <c r="D1681">
        <v>2021</v>
      </c>
      <c r="E1681">
        <v>10.348799999999999</v>
      </c>
      <c r="F1681">
        <f t="shared" ca="1" si="52"/>
        <v>5012</v>
      </c>
    </row>
    <row r="1682" spans="1:6" ht="15.75" thickBot="1">
      <c r="A1682">
        <f t="shared" si="53"/>
        <v>481</v>
      </c>
      <c r="B1682" s="4">
        <v>1</v>
      </c>
      <c r="C1682">
        <v>13</v>
      </c>
      <c r="D1682">
        <v>2021</v>
      </c>
      <c r="E1682">
        <v>113.49359999999999</v>
      </c>
      <c r="F1682">
        <f t="shared" ca="1" si="52"/>
        <v>5378</v>
      </c>
    </row>
    <row r="1683" spans="1:6" ht="15.75" thickBot="1">
      <c r="A1683">
        <f t="shared" si="53"/>
        <v>482</v>
      </c>
      <c r="B1683" s="5">
        <v>2</v>
      </c>
      <c r="C1683">
        <v>13</v>
      </c>
      <c r="D1683">
        <v>2021</v>
      </c>
      <c r="E1683">
        <v>4.2804000000000002</v>
      </c>
      <c r="F1683">
        <f t="shared" ca="1" si="52"/>
        <v>4811</v>
      </c>
    </row>
    <row r="1684" spans="1:6" ht="15.75" thickBot="1">
      <c r="A1684">
        <f t="shared" si="53"/>
        <v>483</v>
      </c>
      <c r="B1684" s="6">
        <v>3</v>
      </c>
      <c r="C1684">
        <v>13</v>
      </c>
      <c r="D1684">
        <v>2021</v>
      </c>
      <c r="E1684">
        <v>321.83999999999992</v>
      </c>
      <c r="F1684">
        <f t="shared" ca="1" si="52"/>
        <v>5351</v>
      </c>
    </row>
    <row r="1685" spans="1:6" ht="15.75" thickBot="1">
      <c r="A1685">
        <f t="shared" si="53"/>
        <v>484</v>
      </c>
      <c r="B1685" s="5">
        <v>4</v>
      </c>
      <c r="C1685">
        <v>13</v>
      </c>
      <c r="D1685">
        <v>2021</v>
      </c>
      <c r="E1685">
        <v>4.6812000000000005</v>
      </c>
      <c r="F1685">
        <f t="shared" ca="1" si="52"/>
        <v>4569</v>
      </c>
    </row>
    <row r="1686" spans="1:6" ht="15.75" thickBot="1">
      <c r="A1686">
        <f t="shared" si="53"/>
        <v>485</v>
      </c>
      <c r="B1686" s="6">
        <v>5</v>
      </c>
      <c r="C1686">
        <v>13</v>
      </c>
      <c r="D1686">
        <v>2021</v>
      </c>
      <c r="E1686">
        <v>5.8045</v>
      </c>
      <c r="F1686">
        <f t="shared" ca="1" si="52"/>
        <v>4640</v>
      </c>
    </row>
    <row r="1687" spans="1:6" ht="15.75" thickBot="1">
      <c r="A1687">
        <f t="shared" si="53"/>
        <v>486</v>
      </c>
      <c r="B1687" s="5">
        <v>6</v>
      </c>
      <c r="C1687">
        <v>13</v>
      </c>
      <c r="D1687">
        <v>2021</v>
      </c>
      <c r="E1687">
        <v>-7.1147999999999989</v>
      </c>
      <c r="F1687">
        <f t="shared" ca="1" si="52"/>
        <v>4757</v>
      </c>
    </row>
    <row r="1688" spans="1:6" ht="15.75" thickBot="1">
      <c r="A1688">
        <f t="shared" si="53"/>
        <v>487</v>
      </c>
      <c r="B1688" s="6">
        <v>7</v>
      </c>
      <c r="C1688">
        <v>13</v>
      </c>
      <c r="D1688">
        <v>2021</v>
      </c>
      <c r="E1688">
        <v>-9.2880000000000003</v>
      </c>
      <c r="F1688">
        <f t="shared" ca="1" si="52"/>
        <v>5192</v>
      </c>
    </row>
    <row r="1689" spans="1:6" ht="15.75" thickBot="1">
      <c r="A1689">
        <f t="shared" si="53"/>
        <v>488</v>
      </c>
      <c r="B1689" s="5">
        <v>8</v>
      </c>
      <c r="C1689">
        <v>13</v>
      </c>
      <c r="D1689">
        <v>2021</v>
      </c>
      <c r="E1689">
        <v>20.614199999999997</v>
      </c>
      <c r="F1689">
        <f t="shared" ca="1" si="52"/>
        <v>4913</v>
      </c>
    </row>
    <row r="1690" spans="1:6" ht="15.75" thickBot="1">
      <c r="A1690">
        <f t="shared" si="53"/>
        <v>489</v>
      </c>
      <c r="B1690" s="6">
        <v>9</v>
      </c>
      <c r="C1690">
        <v>13</v>
      </c>
      <c r="D1690">
        <v>2021</v>
      </c>
      <c r="E1690">
        <v>16.703999999999986</v>
      </c>
      <c r="F1690">
        <f t="shared" ca="1" si="52"/>
        <v>4751</v>
      </c>
    </row>
    <row r="1691" spans="1:6" ht="15.75" thickBot="1">
      <c r="A1691">
        <f t="shared" si="53"/>
        <v>490</v>
      </c>
      <c r="B1691" s="5">
        <v>10</v>
      </c>
      <c r="C1691">
        <v>13</v>
      </c>
      <c r="D1691">
        <v>2021</v>
      </c>
      <c r="E1691">
        <v>3.71</v>
      </c>
      <c r="F1691">
        <f t="shared" ca="1" si="52"/>
        <v>4821</v>
      </c>
    </row>
    <row r="1692" spans="1:6" ht="15.75" thickBot="1">
      <c r="A1692">
        <f t="shared" si="53"/>
        <v>491</v>
      </c>
      <c r="B1692" s="6">
        <v>11</v>
      </c>
      <c r="C1692">
        <v>13</v>
      </c>
      <c r="D1692">
        <v>2021</v>
      </c>
      <c r="E1692">
        <v>-0.89990000000001302</v>
      </c>
      <c r="F1692">
        <f t="shared" ca="1" si="52"/>
        <v>5164</v>
      </c>
    </row>
    <row r="1693" spans="1:6" ht="15.75" thickBot="1">
      <c r="A1693">
        <f t="shared" si="53"/>
        <v>492</v>
      </c>
      <c r="B1693" s="5">
        <v>12</v>
      </c>
      <c r="C1693">
        <v>13</v>
      </c>
      <c r="D1693">
        <v>2021</v>
      </c>
      <c r="E1693">
        <v>6.5669999999999984</v>
      </c>
      <c r="F1693">
        <f t="shared" ca="1" si="52"/>
        <v>4831</v>
      </c>
    </row>
    <row r="1694" spans="1:6" ht="15.75" thickBot="1">
      <c r="A1694">
        <f t="shared" si="53"/>
        <v>493</v>
      </c>
      <c r="B1694" s="6">
        <v>13</v>
      </c>
      <c r="C1694">
        <v>13</v>
      </c>
      <c r="D1694">
        <v>2021</v>
      </c>
      <c r="E1694">
        <v>510.63599999999985</v>
      </c>
      <c r="F1694">
        <f t="shared" ca="1" si="52"/>
        <v>5311</v>
      </c>
    </row>
    <row r="1695" spans="1:6" ht="15.75" thickBot="1">
      <c r="A1695">
        <f t="shared" si="53"/>
        <v>494</v>
      </c>
      <c r="B1695" s="5">
        <v>14</v>
      </c>
      <c r="C1695">
        <v>13</v>
      </c>
      <c r="D1695">
        <v>2021</v>
      </c>
      <c r="E1695">
        <v>5.0064000000000002</v>
      </c>
      <c r="F1695">
        <f t="shared" ca="1" si="52"/>
        <v>5211</v>
      </c>
    </row>
    <row r="1696" spans="1:6" ht="15.75" thickBot="1">
      <c r="A1696">
        <f t="shared" si="53"/>
        <v>495</v>
      </c>
      <c r="B1696" s="6">
        <v>15</v>
      </c>
      <c r="C1696">
        <v>13</v>
      </c>
      <c r="D1696">
        <v>2021</v>
      </c>
      <c r="E1696">
        <v>-566.5625</v>
      </c>
      <c r="F1696">
        <f t="shared" ca="1" si="52"/>
        <v>5030</v>
      </c>
    </row>
    <row r="1697" spans="1:6" ht="15.75" thickBot="1">
      <c r="A1697">
        <f t="shared" si="53"/>
        <v>496</v>
      </c>
      <c r="B1697" s="5">
        <v>16</v>
      </c>
      <c r="C1697">
        <v>13</v>
      </c>
      <c r="D1697">
        <v>2021</v>
      </c>
      <c r="E1697">
        <v>-14.478399999999979</v>
      </c>
      <c r="F1697">
        <f t="shared" ca="1" si="52"/>
        <v>4614</v>
      </c>
    </row>
    <row r="1698" spans="1:6" ht="15.75" thickBot="1">
      <c r="A1698">
        <f t="shared" si="53"/>
        <v>497</v>
      </c>
      <c r="B1698" s="6">
        <v>17</v>
      </c>
      <c r="C1698">
        <v>13</v>
      </c>
      <c r="D1698">
        <v>2021</v>
      </c>
      <c r="E1698">
        <v>2.7956000000000003</v>
      </c>
      <c r="F1698">
        <f t="shared" ca="1" si="52"/>
        <v>4848</v>
      </c>
    </row>
    <row r="1699" spans="1:6" ht="15.75" thickBot="1">
      <c r="A1699">
        <f t="shared" si="53"/>
        <v>498</v>
      </c>
      <c r="B1699" s="5">
        <v>18</v>
      </c>
      <c r="C1699">
        <v>13</v>
      </c>
      <c r="D1699">
        <v>2021</v>
      </c>
      <c r="E1699">
        <v>70.440999999999974</v>
      </c>
      <c r="F1699">
        <f t="shared" ca="1" si="52"/>
        <v>4717</v>
      </c>
    </row>
    <row r="1700" spans="1:6" ht="15.75" thickBot="1">
      <c r="A1700">
        <f t="shared" si="53"/>
        <v>499</v>
      </c>
      <c r="B1700" s="6">
        <v>19</v>
      </c>
      <c r="C1700">
        <v>13</v>
      </c>
      <c r="D1700">
        <v>2021</v>
      </c>
      <c r="E1700">
        <v>0</v>
      </c>
      <c r="F1700">
        <f t="shared" ca="1" si="52"/>
        <v>5177</v>
      </c>
    </row>
    <row r="1701" spans="1:6" ht="15.75" thickBot="1">
      <c r="A1701">
        <f t="shared" si="53"/>
        <v>500</v>
      </c>
      <c r="B1701" s="5">
        <v>20</v>
      </c>
      <c r="C1701">
        <v>13</v>
      </c>
      <c r="D1701">
        <v>2021</v>
      </c>
      <c r="E1701">
        <v>15.086400000000001</v>
      </c>
      <c r="F1701">
        <f t="shared" ca="1" si="52"/>
        <v>4995</v>
      </c>
    </row>
    <row r="1702" spans="1:6" ht="15.75" thickBot="1">
      <c r="A1702">
        <f t="shared" si="53"/>
        <v>501</v>
      </c>
      <c r="B1702" s="6">
        <v>21</v>
      </c>
      <c r="C1702">
        <v>13</v>
      </c>
      <c r="D1702">
        <v>2021</v>
      </c>
      <c r="E1702">
        <v>12.325599999999998</v>
      </c>
      <c r="F1702">
        <f t="shared" ca="1" si="52"/>
        <v>5129</v>
      </c>
    </row>
    <row r="1703" spans="1:6" ht="15.75" thickBot="1">
      <c r="A1703">
        <f t="shared" si="53"/>
        <v>502</v>
      </c>
      <c r="B1703" s="5">
        <v>22</v>
      </c>
      <c r="C1703">
        <v>13</v>
      </c>
      <c r="D1703">
        <v>2021</v>
      </c>
      <c r="E1703">
        <v>14.919999999999995</v>
      </c>
      <c r="F1703">
        <f t="shared" ca="1" si="52"/>
        <v>5119</v>
      </c>
    </row>
    <row r="1704" spans="1:6" ht="15.75" thickBot="1">
      <c r="A1704">
        <f t="shared" si="53"/>
        <v>503</v>
      </c>
      <c r="B1704" s="6">
        <v>23</v>
      </c>
      <c r="C1704">
        <v>13</v>
      </c>
      <c r="D1704">
        <v>2021</v>
      </c>
      <c r="E1704">
        <v>11.998799999999996</v>
      </c>
      <c r="F1704">
        <f t="shared" ca="1" si="52"/>
        <v>5454</v>
      </c>
    </row>
    <row r="1705" spans="1:6" ht="15.75" thickBot="1">
      <c r="A1705">
        <f t="shared" si="53"/>
        <v>504</v>
      </c>
      <c r="B1705" s="5">
        <v>24</v>
      </c>
      <c r="C1705">
        <v>13</v>
      </c>
      <c r="D1705">
        <v>2021</v>
      </c>
      <c r="E1705">
        <v>51.193599999999996</v>
      </c>
      <c r="F1705">
        <f t="shared" ca="1" si="52"/>
        <v>4848</v>
      </c>
    </row>
    <row r="1706" spans="1:6" ht="15.75" thickBot="1">
      <c r="A1706">
        <f t="shared" si="53"/>
        <v>505</v>
      </c>
      <c r="B1706" s="6">
        <v>25</v>
      </c>
      <c r="C1706">
        <v>13</v>
      </c>
      <c r="D1706">
        <v>2021</v>
      </c>
      <c r="E1706">
        <v>-71.811600000000027</v>
      </c>
      <c r="F1706">
        <f t="shared" ca="1" si="52"/>
        <v>5201</v>
      </c>
    </row>
    <row r="1707" spans="1:6" ht="15.75" thickBot="1">
      <c r="A1707">
        <f t="shared" si="53"/>
        <v>506</v>
      </c>
      <c r="B1707" s="5">
        <v>26</v>
      </c>
      <c r="C1707">
        <v>13</v>
      </c>
      <c r="D1707">
        <v>2021</v>
      </c>
      <c r="E1707">
        <v>43.43519999999998</v>
      </c>
      <c r="F1707">
        <f t="shared" ca="1" si="52"/>
        <v>5352</v>
      </c>
    </row>
    <row r="1708" spans="1:6" ht="15.75" thickBot="1">
      <c r="A1708">
        <f t="shared" si="53"/>
        <v>507</v>
      </c>
      <c r="B1708" s="6">
        <v>27</v>
      </c>
      <c r="C1708">
        <v>13</v>
      </c>
      <c r="D1708">
        <v>2021</v>
      </c>
      <c r="E1708">
        <v>0.44399999999999973</v>
      </c>
      <c r="F1708">
        <f t="shared" ca="1" si="52"/>
        <v>5494</v>
      </c>
    </row>
    <row r="1709" spans="1:6" ht="15.75" thickBot="1">
      <c r="A1709">
        <f t="shared" si="53"/>
        <v>508</v>
      </c>
      <c r="B1709" s="5">
        <v>28</v>
      </c>
      <c r="C1709">
        <v>13</v>
      </c>
      <c r="D1709">
        <v>2021</v>
      </c>
      <c r="E1709">
        <v>7.7728000000000002</v>
      </c>
      <c r="F1709">
        <f t="shared" ca="1" si="52"/>
        <v>4567</v>
      </c>
    </row>
    <row r="1710" spans="1:6" ht="15.75" thickBot="1">
      <c r="A1710">
        <f t="shared" si="53"/>
        <v>509</v>
      </c>
      <c r="B1710" s="6">
        <v>29</v>
      </c>
      <c r="C1710">
        <v>13</v>
      </c>
      <c r="D1710">
        <v>2021</v>
      </c>
      <c r="E1710">
        <v>-69.889999999999986</v>
      </c>
      <c r="F1710">
        <f t="shared" ca="1" si="52"/>
        <v>5120</v>
      </c>
    </row>
    <row r="1711" spans="1:6" ht="15.75" thickBot="1">
      <c r="A1711">
        <f t="shared" si="53"/>
        <v>510</v>
      </c>
      <c r="B1711" s="5">
        <v>30</v>
      </c>
      <c r="C1711">
        <v>13</v>
      </c>
      <c r="D1711">
        <v>2021</v>
      </c>
      <c r="E1711">
        <v>21</v>
      </c>
      <c r="F1711">
        <f t="shared" ca="1" si="52"/>
        <v>4520</v>
      </c>
    </row>
    <row r="1712" spans="1:6" ht="15.75" thickBot="1">
      <c r="A1712">
        <f t="shared" si="53"/>
        <v>511</v>
      </c>
      <c r="B1712" s="6">
        <v>31</v>
      </c>
      <c r="C1712">
        <v>13</v>
      </c>
      <c r="D1712">
        <v>2021</v>
      </c>
      <c r="E1712">
        <v>3.6017999999999999</v>
      </c>
      <c r="F1712">
        <f t="shared" ca="1" si="52"/>
        <v>5346</v>
      </c>
    </row>
    <row r="1713" spans="1:6" ht="15.75" thickBot="1">
      <c r="A1713">
        <f t="shared" si="53"/>
        <v>512</v>
      </c>
      <c r="B1713" s="5">
        <v>32</v>
      </c>
      <c r="C1713">
        <v>13</v>
      </c>
      <c r="D1713">
        <v>2021</v>
      </c>
      <c r="E1713">
        <v>31.283199999999987</v>
      </c>
      <c r="F1713">
        <f t="shared" ca="1" si="52"/>
        <v>4708</v>
      </c>
    </row>
    <row r="1714" spans="1:6" ht="15.75" thickBot="1">
      <c r="A1714">
        <f t="shared" si="53"/>
        <v>513</v>
      </c>
      <c r="B1714" s="6">
        <v>33</v>
      </c>
      <c r="C1714">
        <v>13</v>
      </c>
      <c r="D1714">
        <v>2021</v>
      </c>
      <c r="E1714">
        <v>3.7407999999999997</v>
      </c>
      <c r="F1714">
        <f t="shared" ca="1" si="52"/>
        <v>4861</v>
      </c>
    </row>
    <row r="1715" spans="1:6" ht="15.75" thickBot="1">
      <c r="A1715">
        <f t="shared" si="53"/>
        <v>514</v>
      </c>
      <c r="B1715" s="5">
        <v>34</v>
      </c>
      <c r="C1715">
        <v>13</v>
      </c>
      <c r="D1715">
        <v>2021</v>
      </c>
      <c r="E1715">
        <v>-33.804000000000002</v>
      </c>
      <c r="F1715">
        <f t="shared" ref="F1715:F1761" ca="1" si="54">RANDBETWEEN(4500,5500)</f>
        <v>5407</v>
      </c>
    </row>
    <row r="1716" spans="1:6" ht="15.75" thickBot="1">
      <c r="A1716">
        <f t="shared" si="53"/>
        <v>515</v>
      </c>
      <c r="B1716" s="6">
        <v>35</v>
      </c>
      <c r="C1716">
        <v>13</v>
      </c>
      <c r="D1716">
        <v>2021</v>
      </c>
      <c r="E1716">
        <v>17.351999999999975</v>
      </c>
      <c r="F1716">
        <f t="shared" ca="1" si="54"/>
        <v>5217</v>
      </c>
    </row>
    <row r="1717" spans="1:6" ht="15.75" thickBot="1">
      <c r="A1717">
        <f t="shared" si="53"/>
        <v>516</v>
      </c>
      <c r="B1717" s="5">
        <v>36</v>
      </c>
      <c r="C1717">
        <v>13</v>
      </c>
      <c r="D1717">
        <v>2021</v>
      </c>
      <c r="E1717">
        <v>6.5339999999999971</v>
      </c>
      <c r="F1717">
        <f t="shared" ca="1" si="54"/>
        <v>4608</v>
      </c>
    </row>
    <row r="1718" spans="1:6" ht="15.75" thickBot="1">
      <c r="A1718">
        <f t="shared" ref="A1718:A1781" si="55">A1717+1</f>
        <v>517</v>
      </c>
      <c r="B1718" s="6">
        <v>37</v>
      </c>
      <c r="C1718">
        <v>13</v>
      </c>
      <c r="D1718">
        <v>2021</v>
      </c>
      <c r="E1718">
        <v>1.375</v>
      </c>
      <c r="F1718">
        <f t="shared" ca="1" si="54"/>
        <v>5271</v>
      </c>
    </row>
    <row r="1719" spans="1:6" ht="15.75" thickBot="1">
      <c r="A1719">
        <f t="shared" si="55"/>
        <v>518</v>
      </c>
      <c r="B1719" s="5">
        <v>38</v>
      </c>
      <c r="C1719">
        <v>13</v>
      </c>
      <c r="D1719">
        <v>2021</v>
      </c>
      <c r="E1719">
        <v>0.3822000000000001</v>
      </c>
      <c r="F1719">
        <f t="shared" ca="1" si="54"/>
        <v>4855</v>
      </c>
    </row>
    <row r="1720" spans="1:6" ht="15.75" thickBot="1">
      <c r="A1720">
        <f t="shared" si="55"/>
        <v>519</v>
      </c>
      <c r="B1720" s="6">
        <v>39</v>
      </c>
      <c r="C1720">
        <v>13</v>
      </c>
      <c r="D1720">
        <v>2021</v>
      </c>
      <c r="E1720">
        <v>8.4888000000000012</v>
      </c>
      <c r="F1720">
        <f t="shared" ca="1" si="54"/>
        <v>5399</v>
      </c>
    </row>
    <row r="1721" spans="1:6">
      <c r="A1721">
        <f t="shared" si="55"/>
        <v>520</v>
      </c>
      <c r="B1721" s="5">
        <v>40</v>
      </c>
      <c r="C1721">
        <v>13</v>
      </c>
      <c r="D1721">
        <v>2021</v>
      </c>
      <c r="E1721">
        <v>3.400999999999998</v>
      </c>
      <c r="F1721">
        <f t="shared" ca="1" si="54"/>
        <v>4536</v>
      </c>
    </row>
    <row r="1722" spans="1:6" ht="15.75" thickBot="1">
      <c r="A1722">
        <f t="shared" si="55"/>
        <v>521</v>
      </c>
      <c r="B1722" s="4">
        <v>1</v>
      </c>
      <c r="C1722">
        <v>14</v>
      </c>
      <c r="D1722">
        <v>2021</v>
      </c>
      <c r="E1722">
        <v>46.601999999999997</v>
      </c>
      <c r="F1722">
        <f t="shared" ca="1" si="54"/>
        <v>4736</v>
      </c>
    </row>
    <row r="1723" spans="1:6" ht="15.75" thickBot="1">
      <c r="A1723">
        <f t="shared" si="55"/>
        <v>522</v>
      </c>
      <c r="B1723" s="5">
        <v>2</v>
      </c>
      <c r="C1723">
        <v>14</v>
      </c>
      <c r="D1723">
        <v>2021</v>
      </c>
      <c r="E1723">
        <v>9.6047999999999991</v>
      </c>
      <c r="F1723">
        <f t="shared" ca="1" si="54"/>
        <v>5329</v>
      </c>
    </row>
    <row r="1724" spans="1:6" ht="15.75" thickBot="1">
      <c r="A1724">
        <f t="shared" si="55"/>
        <v>523</v>
      </c>
      <c r="B1724" s="6">
        <v>3</v>
      </c>
      <c r="C1724">
        <v>14</v>
      </c>
      <c r="D1724">
        <v>2021</v>
      </c>
      <c r="E1724">
        <v>7.2576000000000001</v>
      </c>
      <c r="F1724">
        <f t="shared" ca="1" si="54"/>
        <v>4623</v>
      </c>
    </row>
    <row r="1725" spans="1:6" ht="15.75" thickBot="1">
      <c r="A1725">
        <f t="shared" si="55"/>
        <v>524</v>
      </c>
      <c r="B1725" s="5">
        <v>4</v>
      </c>
      <c r="C1725">
        <v>14</v>
      </c>
      <c r="D1725">
        <v>2021</v>
      </c>
      <c r="E1725">
        <v>0.98559999999999937</v>
      </c>
      <c r="F1725">
        <f t="shared" ca="1" si="54"/>
        <v>5140</v>
      </c>
    </row>
    <row r="1726" spans="1:6" ht="15.75" thickBot="1">
      <c r="A1726">
        <f t="shared" si="55"/>
        <v>525</v>
      </c>
      <c r="B1726" s="6">
        <v>5</v>
      </c>
      <c r="C1726">
        <v>14</v>
      </c>
      <c r="D1726">
        <v>2021</v>
      </c>
      <c r="E1726">
        <v>-2.5128000000000008</v>
      </c>
      <c r="F1726">
        <f t="shared" ca="1" si="54"/>
        <v>4753</v>
      </c>
    </row>
    <row r="1727" spans="1:6" ht="15.75" thickBot="1">
      <c r="A1727">
        <f t="shared" si="55"/>
        <v>526</v>
      </c>
      <c r="B1727" s="5">
        <v>6</v>
      </c>
      <c r="C1727">
        <v>14</v>
      </c>
      <c r="D1727">
        <v>2021</v>
      </c>
      <c r="E1727">
        <v>-55.300000000000068</v>
      </c>
      <c r="F1727">
        <f t="shared" ca="1" si="54"/>
        <v>5274</v>
      </c>
    </row>
    <row r="1728" spans="1:6" ht="15.75" thickBot="1">
      <c r="A1728">
        <f t="shared" si="55"/>
        <v>527</v>
      </c>
      <c r="B1728" s="6">
        <v>7</v>
      </c>
      <c r="C1728">
        <v>14</v>
      </c>
      <c r="D1728">
        <v>2021</v>
      </c>
      <c r="E1728">
        <v>4.9431999999999992</v>
      </c>
      <c r="F1728">
        <f t="shared" ca="1" si="54"/>
        <v>5180</v>
      </c>
    </row>
    <row r="1729" spans="1:6" ht="15.75" thickBot="1">
      <c r="A1729">
        <f t="shared" si="55"/>
        <v>528</v>
      </c>
      <c r="B1729" s="5">
        <v>8</v>
      </c>
      <c r="C1729">
        <v>14</v>
      </c>
      <c r="D1729">
        <v>2021</v>
      </c>
      <c r="E1729">
        <v>-8.2367999999999988</v>
      </c>
      <c r="F1729">
        <f t="shared" ca="1" si="54"/>
        <v>5355</v>
      </c>
    </row>
    <row r="1730" spans="1:6" ht="15.75" thickBot="1">
      <c r="A1730">
        <f t="shared" si="55"/>
        <v>529</v>
      </c>
      <c r="B1730" s="6">
        <v>9</v>
      </c>
      <c r="C1730">
        <v>14</v>
      </c>
      <c r="D1730">
        <v>2021</v>
      </c>
      <c r="E1730">
        <v>3.2099999999999982</v>
      </c>
      <c r="F1730">
        <f t="shared" ca="1" si="54"/>
        <v>5482</v>
      </c>
    </row>
    <row r="1731" spans="1:6" ht="15.75" thickBot="1">
      <c r="A1731">
        <f t="shared" si="55"/>
        <v>530</v>
      </c>
      <c r="B1731" s="5">
        <v>10</v>
      </c>
      <c r="C1731">
        <v>14</v>
      </c>
      <c r="D1731">
        <v>2021</v>
      </c>
      <c r="E1731">
        <v>3.6288</v>
      </c>
      <c r="F1731">
        <f t="shared" ca="1" si="54"/>
        <v>5310</v>
      </c>
    </row>
    <row r="1732" spans="1:6" ht="15.75" thickBot="1">
      <c r="A1732">
        <f t="shared" si="55"/>
        <v>531</v>
      </c>
      <c r="B1732" s="6">
        <v>11</v>
      </c>
      <c r="C1732">
        <v>14</v>
      </c>
      <c r="D1732">
        <v>2021</v>
      </c>
      <c r="E1732">
        <v>0.54600000000000071</v>
      </c>
      <c r="F1732">
        <f t="shared" ca="1" si="54"/>
        <v>5302</v>
      </c>
    </row>
    <row r="1733" spans="1:6" ht="15.75" thickBot="1">
      <c r="A1733">
        <f t="shared" si="55"/>
        <v>532</v>
      </c>
      <c r="B1733" s="5">
        <v>12</v>
      </c>
      <c r="C1733">
        <v>14</v>
      </c>
      <c r="D1733">
        <v>2021</v>
      </c>
      <c r="E1733">
        <v>-32.522600000000011</v>
      </c>
      <c r="F1733">
        <f t="shared" ca="1" si="54"/>
        <v>4837</v>
      </c>
    </row>
    <row r="1734" spans="1:6" ht="15.75" thickBot="1">
      <c r="A1734">
        <f t="shared" si="55"/>
        <v>533</v>
      </c>
      <c r="B1734" s="6">
        <v>13</v>
      </c>
      <c r="C1734">
        <v>14</v>
      </c>
      <c r="D1734">
        <v>2021</v>
      </c>
      <c r="E1734">
        <v>3.6894000000000009</v>
      </c>
      <c r="F1734">
        <f t="shared" ca="1" si="54"/>
        <v>5013</v>
      </c>
    </row>
    <row r="1735" spans="1:6" ht="15.75" thickBot="1">
      <c r="A1735">
        <f t="shared" si="55"/>
        <v>534</v>
      </c>
      <c r="B1735" s="5">
        <v>14</v>
      </c>
      <c r="C1735">
        <v>14</v>
      </c>
      <c r="D1735">
        <v>2021</v>
      </c>
      <c r="E1735">
        <v>151.09740000000002</v>
      </c>
      <c r="F1735">
        <f t="shared" ca="1" si="54"/>
        <v>4597</v>
      </c>
    </row>
    <row r="1736" spans="1:6" ht="15.75" thickBot="1">
      <c r="A1736">
        <f t="shared" si="55"/>
        <v>535</v>
      </c>
      <c r="B1736" s="6">
        <v>15</v>
      </c>
      <c r="C1736">
        <v>14</v>
      </c>
      <c r="D1736">
        <v>2021</v>
      </c>
      <c r="E1736">
        <v>53.860799999999998</v>
      </c>
      <c r="F1736">
        <f t="shared" ca="1" si="54"/>
        <v>4508</v>
      </c>
    </row>
    <row r="1737" spans="1:6" ht="15.75" thickBot="1">
      <c r="A1737">
        <f t="shared" si="55"/>
        <v>536</v>
      </c>
      <c r="B1737" s="5">
        <v>16</v>
      </c>
      <c r="C1737">
        <v>14</v>
      </c>
      <c r="D1737">
        <v>2021</v>
      </c>
      <c r="E1737">
        <v>3.8519999999999994</v>
      </c>
      <c r="F1737">
        <f t="shared" ca="1" si="54"/>
        <v>4568</v>
      </c>
    </row>
    <row r="1738" spans="1:6" ht="15.75" thickBot="1">
      <c r="A1738">
        <f t="shared" si="55"/>
        <v>537</v>
      </c>
      <c r="B1738" s="6">
        <v>17</v>
      </c>
      <c r="C1738">
        <v>14</v>
      </c>
      <c r="D1738">
        <v>2021</v>
      </c>
      <c r="E1738">
        <v>130.75810000000001</v>
      </c>
      <c r="F1738">
        <f t="shared" ca="1" si="54"/>
        <v>4600</v>
      </c>
    </row>
    <row r="1739" spans="1:6" ht="15.75" thickBot="1">
      <c r="A1739">
        <f t="shared" si="55"/>
        <v>538</v>
      </c>
      <c r="B1739" s="5">
        <v>18</v>
      </c>
      <c r="C1739">
        <v>14</v>
      </c>
      <c r="D1739">
        <v>2021</v>
      </c>
      <c r="E1739">
        <v>150.36000000000013</v>
      </c>
      <c r="F1739">
        <f t="shared" ca="1" si="54"/>
        <v>4905</v>
      </c>
    </row>
    <row r="1740" spans="1:6" ht="15.75" thickBot="1">
      <c r="A1740">
        <f t="shared" si="55"/>
        <v>539</v>
      </c>
      <c r="B1740" s="6">
        <v>19</v>
      </c>
      <c r="C1740">
        <v>14</v>
      </c>
      <c r="D1740">
        <v>2021</v>
      </c>
      <c r="E1740">
        <v>-66.508800000000036</v>
      </c>
      <c r="F1740">
        <f t="shared" ca="1" si="54"/>
        <v>5489</v>
      </c>
    </row>
    <row r="1741" spans="1:6" ht="15.75" thickBot="1">
      <c r="A1741">
        <f t="shared" si="55"/>
        <v>540</v>
      </c>
      <c r="B1741" s="5">
        <v>20</v>
      </c>
      <c r="C1741">
        <v>14</v>
      </c>
      <c r="D1741">
        <v>2021</v>
      </c>
      <c r="E1741">
        <v>7.615399999999994</v>
      </c>
      <c r="F1741">
        <f t="shared" ca="1" si="54"/>
        <v>4545</v>
      </c>
    </row>
    <row r="1742" spans="1:6" ht="15.75" thickBot="1">
      <c r="A1742">
        <f t="shared" si="55"/>
        <v>541</v>
      </c>
      <c r="B1742" s="6">
        <v>21</v>
      </c>
      <c r="C1742">
        <v>14</v>
      </c>
      <c r="D1742">
        <v>2021</v>
      </c>
      <c r="E1742">
        <v>4.8840000000000003</v>
      </c>
      <c r="F1742">
        <f t="shared" ca="1" si="54"/>
        <v>4738</v>
      </c>
    </row>
    <row r="1743" spans="1:6" ht="15.75" thickBot="1">
      <c r="A1743">
        <f t="shared" si="55"/>
        <v>542</v>
      </c>
      <c r="B1743" s="5">
        <v>22</v>
      </c>
      <c r="C1743">
        <v>14</v>
      </c>
      <c r="D1743">
        <v>2021</v>
      </c>
      <c r="E1743">
        <v>-4.8391999999999769</v>
      </c>
      <c r="F1743">
        <f t="shared" ca="1" si="54"/>
        <v>4600</v>
      </c>
    </row>
    <row r="1744" spans="1:6" ht="15.75" thickBot="1">
      <c r="A1744">
        <f t="shared" si="55"/>
        <v>543</v>
      </c>
      <c r="B1744" s="6">
        <v>23</v>
      </c>
      <c r="C1744">
        <v>14</v>
      </c>
      <c r="D1744">
        <v>2021</v>
      </c>
      <c r="E1744">
        <v>9.7037999999999993</v>
      </c>
      <c r="F1744">
        <f t="shared" ca="1" si="54"/>
        <v>4877</v>
      </c>
    </row>
    <row r="1745" spans="1:6" ht="15.75" thickBot="1">
      <c r="A1745">
        <f t="shared" si="55"/>
        <v>544</v>
      </c>
      <c r="B1745" s="5">
        <v>24</v>
      </c>
      <c r="C1745">
        <v>14</v>
      </c>
      <c r="D1745">
        <v>2021</v>
      </c>
      <c r="E1745">
        <v>-20.696400000000025</v>
      </c>
      <c r="F1745">
        <f t="shared" ca="1" si="54"/>
        <v>4560</v>
      </c>
    </row>
    <row r="1746" spans="1:6" ht="15.75" thickBot="1">
      <c r="A1746">
        <f t="shared" si="55"/>
        <v>545</v>
      </c>
      <c r="B1746" s="6">
        <v>25</v>
      </c>
      <c r="C1746">
        <v>14</v>
      </c>
      <c r="D1746">
        <v>2021</v>
      </c>
      <c r="E1746">
        <v>10.517999999999997</v>
      </c>
      <c r="F1746">
        <f t="shared" ca="1" si="54"/>
        <v>5105</v>
      </c>
    </row>
    <row r="1747" spans="1:6" ht="15.75" thickBot="1">
      <c r="A1747">
        <f t="shared" si="55"/>
        <v>546</v>
      </c>
      <c r="B1747" s="5">
        <v>26</v>
      </c>
      <c r="C1747">
        <v>14</v>
      </c>
      <c r="D1747">
        <v>2021</v>
      </c>
      <c r="E1747">
        <v>1.8997999999999999</v>
      </c>
      <c r="F1747">
        <f t="shared" ca="1" si="54"/>
        <v>5124</v>
      </c>
    </row>
    <row r="1748" spans="1:6" ht="15.75" thickBot="1">
      <c r="A1748">
        <f t="shared" si="55"/>
        <v>547</v>
      </c>
      <c r="B1748" s="6">
        <v>27</v>
      </c>
      <c r="C1748">
        <v>14</v>
      </c>
      <c r="D1748">
        <v>2021</v>
      </c>
      <c r="E1748">
        <v>46.116000000000007</v>
      </c>
      <c r="F1748">
        <f t="shared" ca="1" si="54"/>
        <v>4782</v>
      </c>
    </row>
    <row r="1749" spans="1:6" ht="15.75" thickBot="1">
      <c r="A1749">
        <f t="shared" si="55"/>
        <v>548</v>
      </c>
      <c r="B1749" s="5">
        <v>28</v>
      </c>
      <c r="C1749">
        <v>14</v>
      </c>
      <c r="D1749">
        <v>2021</v>
      </c>
      <c r="E1749">
        <v>4.8117999999999999</v>
      </c>
      <c r="F1749">
        <f t="shared" ca="1" si="54"/>
        <v>4974</v>
      </c>
    </row>
    <row r="1750" spans="1:6" ht="15.75" thickBot="1">
      <c r="A1750">
        <f t="shared" si="55"/>
        <v>549</v>
      </c>
      <c r="B1750" s="6">
        <v>29</v>
      </c>
      <c r="C1750">
        <v>14</v>
      </c>
      <c r="D1750">
        <v>2021</v>
      </c>
      <c r="E1750">
        <v>-5.8603999999999985</v>
      </c>
      <c r="F1750">
        <f t="shared" ca="1" si="54"/>
        <v>5399</v>
      </c>
    </row>
    <row r="1751" spans="1:6" ht="15.75" thickBot="1">
      <c r="A1751">
        <f t="shared" si="55"/>
        <v>550</v>
      </c>
      <c r="B1751" s="5">
        <v>30</v>
      </c>
      <c r="C1751">
        <v>14</v>
      </c>
      <c r="D1751">
        <v>2021</v>
      </c>
      <c r="E1751">
        <v>-39.456499999999991</v>
      </c>
      <c r="F1751">
        <f t="shared" ca="1" si="54"/>
        <v>5229</v>
      </c>
    </row>
    <row r="1752" spans="1:6" ht="15.75" thickBot="1">
      <c r="A1752">
        <f t="shared" si="55"/>
        <v>551</v>
      </c>
      <c r="B1752" s="6">
        <v>31</v>
      </c>
      <c r="C1752">
        <v>14</v>
      </c>
      <c r="D1752">
        <v>2021</v>
      </c>
      <c r="E1752">
        <v>-1.3952000000000013</v>
      </c>
      <c r="F1752">
        <f t="shared" ca="1" si="54"/>
        <v>5159</v>
      </c>
    </row>
    <row r="1753" spans="1:6" ht="15.75" thickBot="1">
      <c r="A1753">
        <f t="shared" si="55"/>
        <v>552</v>
      </c>
      <c r="B1753" s="5">
        <v>32</v>
      </c>
      <c r="C1753">
        <v>14</v>
      </c>
      <c r="D1753">
        <v>2021</v>
      </c>
      <c r="E1753">
        <v>-20.166300000000007</v>
      </c>
      <c r="F1753">
        <f t="shared" ca="1" si="54"/>
        <v>5233</v>
      </c>
    </row>
    <row r="1754" spans="1:6" ht="15.75" thickBot="1">
      <c r="A1754">
        <f t="shared" si="55"/>
        <v>553</v>
      </c>
      <c r="B1754" s="6">
        <v>33</v>
      </c>
      <c r="C1754">
        <v>14</v>
      </c>
      <c r="D1754">
        <v>2021</v>
      </c>
      <c r="E1754">
        <v>-24.496000000000002</v>
      </c>
      <c r="F1754">
        <f t="shared" ca="1" si="54"/>
        <v>5242</v>
      </c>
    </row>
    <row r="1755" spans="1:6" ht="15.75" thickBot="1">
      <c r="A1755">
        <f t="shared" si="55"/>
        <v>554</v>
      </c>
      <c r="B1755" s="5">
        <v>34</v>
      </c>
      <c r="C1755">
        <v>14</v>
      </c>
      <c r="D1755">
        <v>2021</v>
      </c>
      <c r="E1755">
        <v>19.499999999999993</v>
      </c>
      <c r="F1755">
        <f t="shared" ca="1" si="54"/>
        <v>5479</v>
      </c>
    </row>
    <row r="1756" spans="1:6" ht="15.75" thickBot="1">
      <c r="A1756">
        <f t="shared" si="55"/>
        <v>555</v>
      </c>
      <c r="B1756" s="6">
        <v>35</v>
      </c>
      <c r="C1756">
        <v>14</v>
      </c>
      <c r="D1756">
        <v>2021</v>
      </c>
      <c r="E1756">
        <v>9.3869999999999987</v>
      </c>
      <c r="F1756">
        <f t="shared" ca="1" si="54"/>
        <v>5012</v>
      </c>
    </row>
    <row r="1757" spans="1:6" ht="15.75" thickBot="1">
      <c r="A1757">
        <f t="shared" si="55"/>
        <v>556</v>
      </c>
      <c r="B1757" s="5">
        <v>36</v>
      </c>
      <c r="C1757">
        <v>14</v>
      </c>
      <c r="D1757">
        <v>2021</v>
      </c>
      <c r="E1757">
        <v>129.37860000000001</v>
      </c>
      <c r="F1757">
        <f t="shared" ca="1" si="54"/>
        <v>5367</v>
      </c>
    </row>
    <row r="1758" spans="1:6" ht="15.75" thickBot="1">
      <c r="A1758">
        <f t="shared" si="55"/>
        <v>557</v>
      </c>
      <c r="B1758" s="6">
        <v>37</v>
      </c>
      <c r="C1758">
        <v>14</v>
      </c>
      <c r="D1758">
        <v>2021</v>
      </c>
      <c r="E1758">
        <v>1.4952000000000001</v>
      </c>
      <c r="F1758">
        <f t="shared" ca="1" si="54"/>
        <v>5191</v>
      </c>
    </row>
    <row r="1759" spans="1:6" ht="15.75" thickBot="1">
      <c r="A1759">
        <f t="shared" si="55"/>
        <v>558</v>
      </c>
      <c r="B1759" s="5">
        <v>38</v>
      </c>
      <c r="C1759">
        <v>14</v>
      </c>
      <c r="D1759">
        <v>2021</v>
      </c>
      <c r="E1759">
        <v>1.512</v>
      </c>
      <c r="F1759">
        <f t="shared" ca="1" si="54"/>
        <v>5012</v>
      </c>
    </row>
    <row r="1760" spans="1:6" ht="15.75" thickBot="1">
      <c r="A1760">
        <f t="shared" si="55"/>
        <v>559</v>
      </c>
      <c r="B1760" s="6">
        <v>39</v>
      </c>
      <c r="C1760">
        <v>14</v>
      </c>
      <c r="D1760">
        <v>2021</v>
      </c>
      <c r="E1760">
        <v>180.76590000000002</v>
      </c>
      <c r="F1760">
        <f t="shared" ca="1" si="54"/>
        <v>4967</v>
      </c>
    </row>
    <row r="1761" spans="1:6">
      <c r="A1761">
        <f t="shared" si="55"/>
        <v>560</v>
      </c>
      <c r="B1761" s="5">
        <v>40</v>
      </c>
      <c r="C1761">
        <v>14</v>
      </c>
      <c r="D1761">
        <v>2021</v>
      </c>
      <c r="E1761">
        <v>6.6150000000000002</v>
      </c>
      <c r="F1761">
        <f t="shared" ca="1" si="54"/>
        <v>4656</v>
      </c>
    </row>
    <row r="1762" spans="1:6" ht="15.75" thickBot="1">
      <c r="A1762">
        <f t="shared" si="55"/>
        <v>561</v>
      </c>
      <c r="B1762" s="4">
        <v>1</v>
      </c>
      <c r="C1762">
        <v>15</v>
      </c>
      <c r="D1762">
        <v>2021</v>
      </c>
      <c r="E1762">
        <v>14.992499999999996</v>
      </c>
      <c r="F1762">
        <f ca="1">RANDBETWEEN(1000,1500)</f>
        <v>1459</v>
      </c>
    </row>
    <row r="1763" spans="1:6" ht="15.75" thickBot="1">
      <c r="A1763">
        <f t="shared" si="55"/>
        <v>562</v>
      </c>
      <c r="B1763" s="5">
        <v>2</v>
      </c>
      <c r="C1763">
        <v>15</v>
      </c>
      <c r="D1763">
        <v>2021</v>
      </c>
      <c r="E1763">
        <v>20.840000000000003</v>
      </c>
      <c r="F1763">
        <f t="shared" ref="F1763:F1801" ca="1" si="56">RANDBETWEEN(1000,1500)</f>
        <v>1220</v>
      </c>
    </row>
    <row r="1764" spans="1:6" ht="15.75" thickBot="1">
      <c r="A1764">
        <f t="shared" si="55"/>
        <v>563</v>
      </c>
      <c r="B1764" s="6">
        <v>3</v>
      </c>
      <c r="C1764">
        <v>15</v>
      </c>
      <c r="D1764">
        <v>2021</v>
      </c>
      <c r="E1764">
        <v>3.0267999999999997</v>
      </c>
      <c r="F1764">
        <f t="shared" ca="1" si="56"/>
        <v>1382</v>
      </c>
    </row>
    <row r="1765" spans="1:6" ht="15.75" thickBot="1">
      <c r="A1765">
        <f t="shared" si="55"/>
        <v>564</v>
      </c>
      <c r="B1765" s="5">
        <v>4</v>
      </c>
      <c r="C1765">
        <v>15</v>
      </c>
      <c r="D1765">
        <v>2021</v>
      </c>
      <c r="E1765">
        <v>59.011199999999988</v>
      </c>
      <c r="F1765">
        <f t="shared" ca="1" si="56"/>
        <v>1196</v>
      </c>
    </row>
    <row r="1766" spans="1:6" ht="15.75" thickBot="1">
      <c r="A1766">
        <f t="shared" si="55"/>
        <v>565</v>
      </c>
      <c r="B1766" s="6">
        <v>5</v>
      </c>
      <c r="C1766">
        <v>15</v>
      </c>
      <c r="D1766">
        <v>2021</v>
      </c>
      <c r="E1766">
        <v>17.721599999999999</v>
      </c>
      <c r="F1766">
        <f t="shared" ca="1" si="56"/>
        <v>1037</v>
      </c>
    </row>
    <row r="1767" spans="1:6" ht="15.75" thickBot="1">
      <c r="A1767">
        <f t="shared" si="55"/>
        <v>566</v>
      </c>
      <c r="B1767" s="5">
        <v>6</v>
      </c>
      <c r="C1767">
        <v>15</v>
      </c>
      <c r="D1767">
        <v>2021</v>
      </c>
      <c r="E1767">
        <v>9.8159999999999954</v>
      </c>
      <c r="F1767">
        <f t="shared" ca="1" si="56"/>
        <v>1020</v>
      </c>
    </row>
    <row r="1768" spans="1:6" ht="15.75" thickBot="1">
      <c r="A1768">
        <f t="shared" si="55"/>
        <v>567</v>
      </c>
      <c r="B1768" s="6">
        <v>7</v>
      </c>
      <c r="C1768">
        <v>15</v>
      </c>
      <c r="D1768">
        <v>2021</v>
      </c>
      <c r="E1768">
        <v>15.5288</v>
      </c>
      <c r="F1768">
        <f t="shared" ca="1" si="56"/>
        <v>1200</v>
      </c>
    </row>
    <row r="1769" spans="1:6" ht="15.75" thickBot="1">
      <c r="A1769">
        <f t="shared" si="55"/>
        <v>568</v>
      </c>
      <c r="B1769" s="5">
        <v>8</v>
      </c>
      <c r="C1769">
        <v>15</v>
      </c>
      <c r="D1769">
        <v>2021</v>
      </c>
      <c r="E1769">
        <v>25.221299999999989</v>
      </c>
      <c r="F1769">
        <f t="shared" ca="1" si="56"/>
        <v>1200</v>
      </c>
    </row>
    <row r="1770" spans="1:6" ht="15.75" thickBot="1">
      <c r="A1770">
        <f t="shared" si="55"/>
        <v>569</v>
      </c>
      <c r="B1770" s="6">
        <v>9</v>
      </c>
      <c r="C1770">
        <v>15</v>
      </c>
      <c r="D1770">
        <v>2021</v>
      </c>
      <c r="E1770">
        <v>64.785599999999988</v>
      </c>
      <c r="F1770">
        <f t="shared" ca="1" si="56"/>
        <v>1447</v>
      </c>
    </row>
    <row r="1771" spans="1:6" ht="15.75" thickBot="1">
      <c r="A1771">
        <f t="shared" si="55"/>
        <v>570</v>
      </c>
      <c r="B1771" s="5">
        <v>10</v>
      </c>
      <c r="C1771">
        <v>15</v>
      </c>
      <c r="D1771">
        <v>2021</v>
      </c>
      <c r="E1771">
        <v>15.994400000000001</v>
      </c>
      <c r="F1771">
        <f t="shared" ca="1" si="56"/>
        <v>1001</v>
      </c>
    </row>
    <row r="1772" spans="1:6" ht="15.75" thickBot="1">
      <c r="A1772">
        <f t="shared" si="55"/>
        <v>571</v>
      </c>
      <c r="B1772" s="6">
        <v>11</v>
      </c>
      <c r="C1772">
        <v>15</v>
      </c>
      <c r="D1772">
        <v>2021</v>
      </c>
      <c r="E1772">
        <v>26.590499999999988</v>
      </c>
      <c r="F1772">
        <f t="shared" ca="1" si="56"/>
        <v>1496</v>
      </c>
    </row>
    <row r="1773" spans="1:6" ht="15.75" thickBot="1">
      <c r="A1773">
        <f t="shared" si="55"/>
        <v>572</v>
      </c>
      <c r="B1773" s="5">
        <v>12</v>
      </c>
      <c r="C1773">
        <v>15</v>
      </c>
      <c r="D1773">
        <v>2021</v>
      </c>
      <c r="E1773">
        <v>24.47</v>
      </c>
      <c r="F1773">
        <f t="shared" ca="1" si="56"/>
        <v>1280</v>
      </c>
    </row>
    <row r="1774" spans="1:6" ht="15.75" thickBot="1">
      <c r="A1774">
        <f t="shared" si="55"/>
        <v>573</v>
      </c>
      <c r="B1774" s="6">
        <v>13</v>
      </c>
      <c r="C1774">
        <v>15</v>
      </c>
      <c r="D1774">
        <v>2021</v>
      </c>
      <c r="E1774">
        <v>73.881600000000006</v>
      </c>
      <c r="F1774">
        <f t="shared" ca="1" si="56"/>
        <v>1346</v>
      </c>
    </row>
    <row r="1775" spans="1:6" ht="15.75" thickBot="1">
      <c r="A1775">
        <f t="shared" si="55"/>
        <v>574</v>
      </c>
      <c r="B1775" s="5">
        <v>14</v>
      </c>
      <c r="C1775">
        <v>15</v>
      </c>
      <c r="D1775">
        <v>2021</v>
      </c>
      <c r="E1775">
        <v>12.592800000000004</v>
      </c>
      <c r="F1775">
        <f t="shared" ca="1" si="56"/>
        <v>1355</v>
      </c>
    </row>
    <row r="1776" spans="1:6" ht="15.75" thickBot="1">
      <c r="A1776">
        <f t="shared" si="55"/>
        <v>575</v>
      </c>
      <c r="B1776" s="6">
        <v>15</v>
      </c>
      <c r="C1776">
        <v>15</v>
      </c>
      <c r="D1776">
        <v>2021</v>
      </c>
      <c r="E1776">
        <v>6.0416000000000025</v>
      </c>
      <c r="F1776">
        <f t="shared" ca="1" si="56"/>
        <v>1287</v>
      </c>
    </row>
    <row r="1777" spans="1:6" ht="15.75" thickBot="1">
      <c r="A1777">
        <f t="shared" si="55"/>
        <v>576</v>
      </c>
      <c r="B1777" s="5">
        <v>16</v>
      </c>
      <c r="C1777">
        <v>15</v>
      </c>
      <c r="D1777">
        <v>2021</v>
      </c>
      <c r="E1777">
        <v>26.984999999999992</v>
      </c>
      <c r="F1777">
        <f t="shared" ca="1" si="56"/>
        <v>1366</v>
      </c>
    </row>
    <row r="1778" spans="1:6" ht="15.75" thickBot="1">
      <c r="A1778">
        <f t="shared" si="55"/>
        <v>577</v>
      </c>
      <c r="B1778" s="6">
        <v>17</v>
      </c>
      <c r="C1778">
        <v>15</v>
      </c>
      <c r="D1778">
        <v>2021</v>
      </c>
      <c r="E1778">
        <v>16.598399999999998</v>
      </c>
      <c r="F1778">
        <f t="shared" ca="1" si="56"/>
        <v>1325</v>
      </c>
    </row>
    <row r="1779" spans="1:6" ht="15.75" thickBot="1">
      <c r="A1779">
        <f t="shared" si="55"/>
        <v>578</v>
      </c>
      <c r="B1779" s="5">
        <v>18</v>
      </c>
      <c r="C1779">
        <v>15</v>
      </c>
      <c r="D1779">
        <v>2021</v>
      </c>
      <c r="E1779">
        <v>10.911300000000001</v>
      </c>
      <c r="F1779">
        <f t="shared" ca="1" si="56"/>
        <v>1072</v>
      </c>
    </row>
    <row r="1780" spans="1:6" ht="15.75" thickBot="1">
      <c r="A1780">
        <f t="shared" si="55"/>
        <v>579</v>
      </c>
      <c r="B1780" s="6">
        <v>19</v>
      </c>
      <c r="C1780">
        <v>15</v>
      </c>
      <c r="D1780">
        <v>2021</v>
      </c>
      <c r="E1780">
        <v>11.565</v>
      </c>
      <c r="F1780">
        <f t="shared" ca="1" si="56"/>
        <v>1006</v>
      </c>
    </row>
    <row r="1781" spans="1:6" ht="15.75" thickBot="1">
      <c r="A1781">
        <f t="shared" si="55"/>
        <v>580</v>
      </c>
      <c r="B1781" s="5">
        <v>20</v>
      </c>
      <c r="C1781">
        <v>15</v>
      </c>
      <c r="D1781">
        <v>2021</v>
      </c>
      <c r="E1781">
        <v>73.320999999999998</v>
      </c>
      <c r="F1781">
        <f t="shared" ca="1" si="56"/>
        <v>1475</v>
      </c>
    </row>
    <row r="1782" spans="1:6" ht="15.75" thickBot="1">
      <c r="A1782">
        <f t="shared" ref="A1782:A1801" si="57">A1781+1</f>
        <v>581</v>
      </c>
      <c r="B1782" s="6">
        <v>21</v>
      </c>
      <c r="C1782">
        <v>15</v>
      </c>
      <c r="D1782">
        <v>2021</v>
      </c>
      <c r="E1782">
        <v>3.6295999999999995</v>
      </c>
      <c r="F1782">
        <f t="shared" ca="1" si="56"/>
        <v>1377</v>
      </c>
    </row>
    <row r="1783" spans="1:6" ht="15.75" thickBot="1">
      <c r="A1783">
        <f t="shared" si="57"/>
        <v>582</v>
      </c>
      <c r="B1783" s="5">
        <v>22</v>
      </c>
      <c r="C1783">
        <v>15</v>
      </c>
      <c r="D1783">
        <v>2021</v>
      </c>
      <c r="E1783">
        <v>17.534399999999998</v>
      </c>
      <c r="F1783">
        <f t="shared" ca="1" si="56"/>
        <v>1405</v>
      </c>
    </row>
    <row r="1784" spans="1:6" ht="15.75" thickBot="1">
      <c r="A1784">
        <f t="shared" si="57"/>
        <v>583</v>
      </c>
      <c r="B1784" s="6">
        <v>23</v>
      </c>
      <c r="C1784">
        <v>15</v>
      </c>
      <c r="D1784">
        <v>2021</v>
      </c>
      <c r="E1784">
        <v>1.5047999999999999</v>
      </c>
      <c r="F1784">
        <f t="shared" ca="1" si="56"/>
        <v>1131</v>
      </c>
    </row>
    <row r="1785" spans="1:6" ht="15.75" thickBot="1">
      <c r="A1785">
        <f t="shared" si="57"/>
        <v>584</v>
      </c>
      <c r="B1785" s="5">
        <v>24</v>
      </c>
      <c r="C1785">
        <v>15</v>
      </c>
      <c r="D1785">
        <v>2021</v>
      </c>
      <c r="E1785">
        <v>-4.2987000000000002</v>
      </c>
      <c r="F1785">
        <f t="shared" ca="1" si="56"/>
        <v>1080</v>
      </c>
    </row>
    <row r="1786" spans="1:6" ht="15.75" thickBot="1">
      <c r="A1786">
        <f t="shared" si="57"/>
        <v>585</v>
      </c>
      <c r="B1786" s="6">
        <v>25</v>
      </c>
      <c r="C1786">
        <v>15</v>
      </c>
      <c r="D1786">
        <v>2021</v>
      </c>
      <c r="E1786">
        <v>-19.340599999999998</v>
      </c>
      <c r="F1786">
        <f t="shared" ca="1" si="56"/>
        <v>1465</v>
      </c>
    </row>
    <row r="1787" spans="1:6" ht="15.75" thickBot="1">
      <c r="A1787">
        <f t="shared" si="57"/>
        <v>586</v>
      </c>
      <c r="B1787" s="5">
        <v>26</v>
      </c>
      <c r="C1787">
        <v>15</v>
      </c>
      <c r="D1787">
        <v>2021</v>
      </c>
      <c r="E1787">
        <v>22.995400000000004</v>
      </c>
      <c r="F1787">
        <f t="shared" ca="1" si="56"/>
        <v>1460</v>
      </c>
    </row>
    <row r="1788" spans="1:6" ht="15.75" thickBot="1">
      <c r="A1788">
        <f t="shared" si="57"/>
        <v>587</v>
      </c>
      <c r="B1788" s="6">
        <v>27</v>
      </c>
      <c r="C1788">
        <v>15</v>
      </c>
      <c r="D1788">
        <v>2021</v>
      </c>
      <c r="E1788">
        <v>27.5944</v>
      </c>
      <c r="F1788">
        <f t="shared" ca="1" si="56"/>
        <v>1255</v>
      </c>
    </row>
    <row r="1789" spans="1:6" ht="15.75" thickBot="1">
      <c r="A1789">
        <f t="shared" si="57"/>
        <v>588</v>
      </c>
      <c r="B1789" s="5">
        <v>28</v>
      </c>
      <c r="C1789">
        <v>15</v>
      </c>
      <c r="D1789">
        <v>2021</v>
      </c>
      <c r="E1789">
        <v>21.772800000000004</v>
      </c>
      <c r="F1789">
        <f t="shared" ca="1" si="56"/>
        <v>1362</v>
      </c>
    </row>
    <row r="1790" spans="1:6" ht="15.75" thickBot="1">
      <c r="A1790">
        <f t="shared" si="57"/>
        <v>589</v>
      </c>
      <c r="B1790" s="6">
        <v>29</v>
      </c>
      <c r="C1790">
        <v>15</v>
      </c>
      <c r="D1790">
        <v>2021</v>
      </c>
      <c r="E1790">
        <v>76.271999999999977</v>
      </c>
      <c r="F1790">
        <f t="shared" ca="1" si="56"/>
        <v>1421</v>
      </c>
    </row>
    <row r="1791" spans="1:6" ht="15.75" thickBot="1">
      <c r="A1791">
        <f t="shared" si="57"/>
        <v>590</v>
      </c>
      <c r="B1791" s="5">
        <v>30</v>
      </c>
      <c r="C1791">
        <v>15</v>
      </c>
      <c r="D1791">
        <v>2021</v>
      </c>
      <c r="E1791">
        <v>0.69929999999999914</v>
      </c>
      <c r="F1791">
        <f t="shared" ca="1" si="56"/>
        <v>1325</v>
      </c>
    </row>
    <row r="1792" spans="1:6" ht="15.75" thickBot="1">
      <c r="A1792">
        <f t="shared" si="57"/>
        <v>591</v>
      </c>
      <c r="B1792" s="6">
        <v>31</v>
      </c>
      <c r="C1792">
        <v>15</v>
      </c>
      <c r="D1792">
        <v>2021</v>
      </c>
      <c r="E1792">
        <v>-12.116999999999999</v>
      </c>
      <c r="F1792">
        <f t="shared" ca="1" si="56"/>
        <v>1286</v>
      </c>
    </row>
    <row r="1793" spans="1:6" ht="15.75" thickBot="1">
      <c r="A1793">
        <f t="shared" si="57"/>
        <v>592</v>
      </c>
      <c r="B1793" s="5">
        <v>32</v>
      </c>
      <c r="C1793">
        <v>15</v>
      </c>
      <c r="D1793">
        <v>2021</v>
      </c>
      <c r="E1793">
        <v>17.815199999999997</v>
      </c>
      <c r="F1793">
        <f t="shared" ca="1" si="56"/>
        <v>1287</v>
      </c>
    </row>
    <row r="1794" spans="1:6" ht="15.75" thickBot="1">
      <c r="A1794">
        <f t="shared" si="57"/>
        <v>593</v>
      </c>
      <c r="B1794" s="6">
        <v>33</v>
      </c>
      <c r="C1794">
        <v>15</v>
      </c>
      <c r="D1794">
        <v>2021</v>
      </c>
      <c r="E1794">
        <v>25.021000000000001</v>
      </c>
      <c r="F1794">
        <f t="shared" ca="1" si="56"/>
        <v>1030</v>
      </c>
    </row>
    <row r="1795" spans="1:6" ht="15.75" thickBot="1">
      <c r="A1795">
        <f t="shared" si="57"/>
        <v>594</v>
      </c>
      <c r="B1795" s="5">
        <v>34</v>
      </c>
      <c r="C1795">
        <v>15</v>
      </c>
      <c r="D1795">
        <v>2021</v>
      </c>
      <c r="E1795">
        <v>28.129999999999995</v>
      </c>
      <c r="F1795">
        <f t="shared" ca="1" si="56"/>
        <v>1038</v>
      </c>
    </row>
    <row r="1796" spans="1:6" ht="15.75" thickBot="1">
      <c r="A1796">
        <f t="shared" si="57"/>
        <v>595</v>
      </c>
      <c r="B1796" s="6">
        <v>35</v>
      </c>
      <c r="C1796">
        <v>15</v>
      </c>
      <c r="D1796">
        <v>2021</v>
      </c>
      <c r="E1796">
        <v>1.5713999999999997</v>
      </c>
      <c r="F1796">
        <f t="shared" ca="1" si="56"/>
        <v>1288</v>
      </c>
    </row>
    <row r="1797" spans="1:6" ht="15.75" thickBot="1">
      <c r="A1797">
        <f t="shared" si="57"/>
        <v>596</v>
      </c>
      <c r="B1797" s="5">
        <v>36</v>
      </c>
      <c r="C1797">
        <v>15</v>
      </c>
      <c r="D1797">
        <v>2021</v>
      </c>
      <c r="E1797">
        <v>-8.5067999999999913</v>
      </c>
      <c r="F1797">
        <f t="shared" ca="1" si="56"/>
        <v>1370</v>
      </c>
    </row>
    <row r="1798" spans="1:6" ht="15.75" thickBot="1">
      <c r="A1798">
        <f t="shared" si="57"/>
        <v>597</v>
      </c>
      <c r="B1798" s="6">
        <v>37</v>
      </c>
      <c r="C1798">
        <v>15</v>
      </c>
      <c r="D1798">
        <v>2021</v>
      </c>
      <c r="E1798">
        <v>3.4685999999999999</v>
      </c>
      <c r="F1798">
        <f t="shared" ca="1" si="56"/>
        <v>1395</v>
      </c>
    </row>
    <row r="1799" spans="1:6" ht="15.75" thickBot="1">
      <c r="A1799">
        <f t="shared" si="57"/>
        <v>598</v>
      </c>
      <c r="B1799" s="5">
        <v>38</v>
      </c>
      <c r="C1799">
        <v>15</v>
      </c>
      <c r="D1799">
        <v>2021</v>
      </c>
      <c r="E1799">
        <v>3.0557999999999996</v>
      </c>
      <c r="F1799">
        <f t="shared" ca="1" si="56"/>
        <v>1494</v>
      </c>
    </row>
    <row r="1800" spans="1:6" ht="15.75" thickBot="1">
      <c r="A1800">
        <f t="shared" si="57"/>
        <v>599</v>
      </c>
      <c r="B1800" s="6">
        <v>39</v>
      </c>
      <c r="C1800">
        <v>15</v>
      </c>
      <c r="D1800">
        <v>2021</v>
      </c>
      <c r="E1800">
        <v>4.5815999999999999</v>
      </c>
      <c r="F1800">
        <f t="shared" ca="1" si="56"/>
        <v>1328</v>
      </c>
    </row>
    <row r="1801" spans="1:6">
      <c r="A1801">
        <f t="shared" si="57"/>
        <v>600</v>
      </c>
      <c r="B1801" s="5">
        <v>40</v>
      </c>
      <c r="C1801">
        <v>15</v>
      </c>
      <c r="D1801">
        <v>2021</v>
      </c>
      <c r="E1801">
        <v>-16.32</v>
      </c>
      <c r="F1801">
        <f t="shared" ca="1" si="56"/>
        <v>1026</v>
      </c>
    </row>
    <row r="1802" spans="1:6" ht="15.75" thickBot="1">
      <c r="A1802">
        <v>1</v>
      </c>
      <c r="B1802" s="4">
        <v>1</v>
      </c>
      <c r="C1802">
        <v>1</v>
      </c>
      <c r="D1802">
        <v>2022</v>
      </c>
      <c r="E1802">
        <v>-24.188999999999993</v>
      </c>
      <c r="F1802">
        <f ca="1">RANDBETWEEN(5000,6000)</f>
        <v>5378</v>
      </c>
    </row>
    <row r="1803" spans="1:6" ht="15.75" thickBot="1">
      <c r="A1803">
        <f>A1802+1</f>
        <v>2</v>
      </c>
      <c r="B1803" s="5">
        <v>2</v>
      </c>
      <c r="C1803">
        <v>1</v>
      </c>
      <c r="D1803">
        <v>2022</v>
      </c>
      <c r="E1803">
        <v>-225.55680000000007</v>
      </c>
      <c r="F1803">
        <f t="shared" ref="F1803:F1866" ca="1" si="58">RANDBETWEEN(5000,6000)</f>
        <v>5420</v>
      </c>
    </row>
    <row r="1804" spans="1:6" ht="15.75" thickBot="1">
      <c r="A1804">
        <v>3</v>
      </c>
      <c r="B1804" s="6">
        <v>3</v>
      </c>
      <c r="C1804">
        <v>1</v>
      </c>
      <c r="D1804">
        <v>2022</v>
      </c>
      <c r="E1804">
        <v>1.8312000000000004</v>
      </c>
      <c r="F1804">
        <f t="shared" ca="1" si="58"/>
        <v>5290</v>
      </c>
    </row>
    <row r="1805" spans="1:6" ht="15.75" thickBot="1">
      <c r="A1805">
        <v>4</v>
      </c>
      <c r="B1805" s="5">
        <v>4</v>
      </c>
      <c r="C1805">
        <v>1</v>
      </c>
      <c r="D1805">
        <v>2022</v>
      </c>
      <c r="E1805">
        <v>-2.6981999999999999</v>
      </c>
      <c r="F1805">
        <f t="shared" ca="1" si="58"/>
        <v>5368</v>
      </c>
    </row>
    <row r="1806" spans="1:6" ht="15.75" thickBot="1">
      <c r="A1806">
        <f t="shared" ref="A1806:A1869" si="59">A1805+1</f>
        <v>5</v>
      </c>
      <c r="B1806" s="6">
        <v>5</v>
      </c>
      <c r="C1806">
        <v>1</v>
      </c>
      <c r="D1806">
        <v>2022</v>
      </c>
      <c r="E1806">
        <v>1.8144</v>
      </c>
      <c r="F1806">
        <f t="shared" ca="1" si="58"/>
        <v>5824</v>
      </c>
    </row>
    <row r="1807" spans="1:6" ht="15.75" thickBot="1">
      <c r="A1807">
        <f t="shared" si="59"/>
        <v>6</v>
      </c>
      <c r="B1807" s="5">
        <v>6</v>
      </c>
      <c r="C1807">
        <v>1</v>
      </c>
      <c r="D1807">
        <v>2022</v>
      </c>
      <c r="E1807">
        <v>-25.05599999999999</v>
      </c>
      <c r="F1807">
        <f t="shared" ca="1" si="58"/>
        <v>5655</v>
      </c>
    </row>
    <row r="1808" spans="1:6" ht="15.75" thickBot="1">
      <c r="A1808">
        <f t="shared" si="59"/>
        <v>7</v>
      </c>
      <c r="B1808" s="6">
        <v>7</v>
      </c>
      <c r="C1808">
        <v>1</v>
      </c>
      <c r="D1808">
        <v>2022</v>
      </c>
      <c r="E1808">
        <v>3.108000000000001</v>
      </c>
      <c r="F1808">
        <f t="shared" ca="1" si="58"/>
        <v>5250</v>
      </c>
    </row>
    <row r="1809" spans="1:6" ht="15.75" thickBot="1">
      <c r="A1809">
        <f t="shared" si="59"/>
        <v>8</v>
      </c>
      <c r="B1809" s="5">
        <v>8</v>
      </c>
      <c r="C1809">
        <v>1</v>
      </c>
      <c r="D1809">
        <v>2022</v>
      </c>
      <c r="E1809">
        <v>4.8416000000000006</v>
      </c>
      <c r="F1809">
        <f t="shared" ca="1" si="58"/>
        <v>5919</v>
      </c>
    </row>
    <row r="1810" spans="1:6" ht="15.75" thickBot="1">
      <c r="A1810">
        <f t="shared" si="59"/>
        <v>9</v>
      </c>
      <c r="B1810" s="6">
        <v>9</v>
      </c>
      <c r="C1810">
        <v>1</v>
      </c>
      <c r="D1810">
        <v>2022</v>
      </c>
      <c r="E1810">
        <v>126.8972999999998</v>
      </c>
      <c r="F1810">
        <f t="shared" ca="1" si="58"/>
        <v>5018</v>
      </c>
    </row>
    <row r="1811" spans="1:6" ht="15.75" thickBot="1">
      <c r="A1811">
        <f t="shared" si="59"/>
        <v>10</v>
      </c>
      <c r="B1811" s="5">
        <v>10</v>
      </c>
      <c r="C1811">
        <v>1</v>
      </c>
      <c r="D1811">
        <v>2022</v>
      </c>
      <c r="E1811">
        <v>18.662400000000002</v>
      </c>
      <c r="F1811">
        <f t="shared" ca="1" si="58"/>
        <v>5293</v>
      </c>
    </row>
    <row r="1812" spans="1:6" ht="15.75" thickBot="1">
      <c r="A1812">
        <f t="shared" si="59"/>
        <v>11</v>
      </c>
      <c r="B1812" s="6">
        <v>11</v>
      </c>
      <c r="C1812">
        <v>1</v>
      </c>
      <c r="D1812">
        <v>2022</v>
      </c>
      <c r="E1812">
        <v>-168.95579999999995</v>
      </c>
      <c r="F1812">
        <f t="shared" ca="1" si="58"/>
        <v>5889</v>
      </c>
    </row>
    <row r="1813" spans="1:6" ht="15.75" thickBot="1">
      <c r="A1813">
        <f t="shared" si="59"/>
        <v>12</v>
      </c>
      <c r="B1813" s="5">
        <v>12</v>
      </c>
      <c r="C1813">
        <v>1</v>
      </c>
      <c r="D1813">
        <v>2022</v>
      </c>
      <c r="E1813">
        <v>374.37920000000008</v>
      </c>
      <c r="F1813">
        <f t="shared" ca="1" si="58"/>
        <v>5487</v>
      </c>
    </row>
    <row r="1814" spans="1:6" ht="15.75" thickBot="1">
      <c r="A1814">
        <f t="shared" si="59"/>
        <v>13</v>
      </c>
      <c r="B1814" s="6">
        <v>13</v>
      </c>
      <c r="C1814">
        <v>1</v>
      </c>
      <c r="D1814">
        <v>2022</v>
      </c>
      <c r="E1814">
        <v>62.906399999999991</v>
      </c>
      <c r="F1814">
        <f t="shared" ca="1" si="58"/>
        <v>5901</v>
      </c>
    </row>
    <row r="1815" spans="1:6" ht="15.75" thickBot="1">
      <c r="A1815">
        <f t="shared" si="59"/>
        <v>14</v>
      </c>
      <c r="B1815" s="5">
        <v>14</v>
      </c>
      <c r="C1815">
        <v>1</v>
      </c>
      <c r="D1815">
        <v>2022</v>
      </c>
      <c r="E1815">
        <v>25.874999999999972</v>
      </c>
      <c r="F1815">
        <f t="shared" ca="1" si="58"/>
        <v>5838</v>
      </c>
    </row>
    <row r="1816" spans="1:6" ht="15.75" thickBot="1">
      <c r="A1816">
        <f t="shared" si="59"/>
        <v>15</v>
      </c>
      <c r="B1816" s="6">
        <v>15</v>
      </c>
      <c r="C1816">
        <v>1</v>
      </c>
      <c r="D1816">
        <v>2022</v>
      </c>
      <c r="E1816">
        <v>-263.99670000000026</v>
      </c>
      <c r="F1816">
        <f t="shared" ca="1" si="58"/>
        <v>5410</v>
      </c>
    </row>
    <row r="1817" spans="1:6" ht="15.75" thickBot="1">
      <c r="A1817">
        <f t="shared" si="59"/>
        <v>16</v>
      </c>
      <c r="B1817" s="5">
        <v>16</v>
      </c>
      <c r="C1817">
        <v>1</v>
      </c>
      <c r="D1817">
        <v>2022</v>
      </c>
      <c r="E1817">
        <v>12.700800000000001</v>
      </c>
      <c r="F1817">
        <f t="shared" ca="1" si="58"/>
        <v>5061</v>
      </c>
    </row>
    <row r="1818" spans="1:6" ht="15.75" thickBot="1">
      <c r="A1818">
        <f t="shared" si="59"/>
        <v>17</v>
      </c>
      <c r="B1818" s="6">
        <v>17</v>
      </c>
      <c r="C1818">
        <v>1</v>
      </c>
      <c r="D1818">
        <v>2022</v>
      </c>
      <c r="E1818">
        <v>6.2059999999999977</v>
      </c>
      <c r="F1818">
        <f t="shared" ca="1" si="58"/>
        <v>5813</v>
      </c>
    </row>
    <row r="1819" spans="1:6" ht="15.75" thickBot="1">
      <c r="A1819">
        <f t="shared" si="59"/>
        <v>18</v>
      </c>
      <c r="B1819" s="5">
        <v>18</v>
      </c>
      <c r="C1819">
        <v>1</v>
      </c>
      <c r="D1819">
        <v>2022</v>
      </c>
      <c r="E1819">
        <v>361.29939999999988</v>
      </c>
      <c r="F1819">
        <f t="shared" ca="1" si="58"/>
        <v>5222</v>
      </c>
    </row>
    <row r="1820" spans="1:6" ht="15.75" thickBot="1">
      <c r="A1820">
        <f t="shared" si="59"/>
        <v>19</v>
      </c>
      <c r="B1820" s="6">
        <v>19</v>
      </c>
      <c r="C1820">
        <v>1</v>
      </c>
      <c r="D1820">
        <v>2022</v>
      </c>
      <c r="E1820">
        <v>5.9210999999999983</v>
      </c>
      <c r="F1820">
        <f t="shared" ca="1" si="58"/>
        <v>5247</v>
      </c>
    </row>
    <row r="1821" spans="1:6" ht="15.75" thickBot="1">
      <c r="A1821">
        <f t="shared" si="59"/>
        <v>20</v>
      </c>
      <c r="B1821" s="5">
        <v>20</v>
      </c>
      <c r="C1821">
        <v>1</v>
      </c>
      <c r="D1821">
        <v>2022</v>
      </c>
      <c r="E1821">
        <v>12.135200000000001</v>
      </c>
      <c r="F1821">
        <f t="shared" ca="1" si="58"/>
        <v>5881</v>
      </c>
    </row>
    <row r="1822" spans="1:6" ht="15.75" thickBot="1">
      <c r="A1822">
        <f t="shared" si="59"/>
        <v>21</v>
      </c>
      <c r="B1822" s="6">
        <v>21</v>
      </c>
      <c r="C1822">
        <v>1</v>
      </c>
      <c r="D1822">
        <v>2022</v>
      </c>
      <c r="E1822">
        <v>10.224499999999994</v>
      </c>
      <c r="F1822">
        <f t="shared" ca="1" si="58"/>
        <v>5597</v>
      </c>
    </row>
    <row r="1823" spans="1:6" ht="15.75" thickBot="1">
      <c r="A1823">
        <f t="shared" si="59"/>
        <v>22</v>
      </c>
      <c r="B1823" s="5">
        <v>22</v>
      </c>
      <c r="C1823">
        <v>1</v>
      </c>
      <c r="D1823">
        <v>2022</v>
      </c>
      <c r="E1823">
        <v>29.363999999999997</v>
      </c>
      <c r="F1823">
        <f t="shared" ca="1" si="58"/>
        <v>5687</v>
      </c>
    </row>
    <row r="1824" spans="1:6" ht="15.75" thickBot="1">
      <c r="A1824">
        <f t="shared" si="59"/>
        <v>23</v>
      </c>
      <c r="B1824" s="6">
        <v>23</v>
      </c>
      <c r="C1824">
        <v>1</v>
      </c>
      <c r="D1824">
        <v>2022</v>
      </c>
      <c r="E1824">
        <v>39.4268</v>
      </c>
      <c r="F1824">
        <f t="shared" ca="1" si="58"/>
        <v>5934</v>
      </c>
    </row>
    <row r="1825" spans="1:6" ht="15.75" thickBot="1">
      <c r="A1825">
        <f t="shared" si="59"/>
        <v>24</v>
      </c>
      <c r="B1825" s="5">
        <v>24</v>
      </c>
      <c r="C1825">
        <v>1</v>
      </c>
      <c r="D1825">
        <v>2022</v>
      </c>
      <c r="E1825">
        <v>13.532399999999996</v>
      </c>
      <c r="F1825">
        <f t="shared" ca="1" si="58"/>
        <v>5153</v>
      </c>
    </row>
    <row r="1826" spans="1:6" ht="15.75" thickBot="1">
      <c r="A1826">
        <f t="shared" si="59"/>
        <v>25</v>
      </c>
      <c r="B1826" s="6">
        <v>25</v>
      </c>
      <c r="C1826">
        <v>1</v>
      </c>
      <c r="D1826">
        <v>2022</v>
      </c>
      <c r="E1826">
        <v>-30.588000000000001</v>
      </c>
      <c r="F1826">
        <f t="shared" ca="1" si="58"/>
        <v>5117</v>
      </c>
    </row>
    <row r="1827" spans="1:6" ht="15.75" thickBot="1">
      <c r="A1827">
        <f t="shared" si="59"/>
        <v>26</v>
      </c>
      <c r="B1827" s="5">
        <v>26</v>
      </c>
      <c r="C1827">
        <v>1</v>
      </c>
      <c r="D1827">
        <v>2022</v>
      </c>
      <c r="E1827">
        <v>11.774100000000004</v>
      </c>
      <c r="F1827">
        <f t="shared" ca="1" si="58"/>
        <v>5508</v>
      </c>
    </row>
    <row r="1828" spans="1:6" ht="15.75" thickBot="1">
      <c r="A1828">
        <f t="shared" si="59"/>
        <v>27</v>
      </c>
      <c r="B1828" s="6">
        <v>27</v>
      </c>
      <c r="C1828">
        <v>1</v>
      </c>
      <c r="D1828">
        <v>2022</v>
      </c>
      <c r="E1828">
        <v>19.238399999999999</v>
      </c>
      <c r="F1828">
        <f t="shared" ca="1" si="58"/>
        <v>5433</v>
      </c>
    </row>
    <row r="1829" spans="1:6" ht="15.75" thickBot="1">
      <c r="A1829">
        <f t="shared" si="59"/>
        <v>28</v>
      </c>
      <c r="B1829" s="5">
        <v>28</v>
      </c>
      <c r="C1829">
        <v>1</v>
      </c>
      <c r="D1829">
        <v>2022</v>
      </c>
      <c r="E1829">
        <v>15.825600000000001</v>
      </c>
      <c r="F1829">
        <f t="shared" ca="1" si="58"/>
        <v>5747</v>
      </c>
    </row>
    <row r="1830" spans="1:6" ht="15.75" thickBot="1">
      <c r="A1830">
        <f t="shared" si="59"/>
        <v>29</v>
      </c>
      <c r="B1830" s="6">
        <v>29</v>
      </c>
      <c r="C1830">
        <v>1</v>
      </c>
      <c r="D1830">
        <v>2022</v>
      </c>
      <c r="E1830">
        <v>27.176400000000015</v>
      </c>
      <c r="F1830">
        <f t="shared" ca="1" si="58"/>
        <v>5145</v>
      </c>
    </row>
    <row r="1831" spans="1:6" ht="15.75" thickBot="1">
      <c r="A1831">
        <f t="shared" si="59"/>
        <v>30</v>
      </c>
      <c r="B1831" s="5">
        <v>30</v>
      </c>
      <c r="C1831">
        <v>1</v>
      </c>
      <c r="D1831">
        <v>2022</v>
      </c>
      <c r="E1831">
        <v>2.2449999999999992</v>
      </c>
      <c r="F1831">
        <f t="shared" ca="1" si="58"/>
        <v>5953</v>
      </c>
    </row>
    <row r="1832" spans="1:6" ht="15.75" thickBot="1">
      <c r="A1832">
        <f t="shared" si="59"/>
        <v>31</v>
      </c>
      <c r="B1832" s="6">
        <v>31</v>
      </c>
      <c r="C1832">
        <v>1</v>
      </c>
      <c r="D1832">
        <v>2022</v>
      </c>
      <c r="E1832">
        <v>9.732800000000001</v>
      </c>
      <c r="F1832">
        <f t="shared" ca="1" si="58"/>
        <v>5813</v>
      </c>
    </row>
    <row r="1833" spans="1:6" ht="15.75" thickBot="1">
      <c r="A1833">
        <f t="shared" si="59"/>
        <v>32</v>
      </c>
      <c r="B1833" s="5">
        <v>32</v>
      </c>
      <c r="C1833">
        <v>1</v>
      </c>
      <c r="D1833">
        <v>2022</v>
      </c>
      <c r="E1833">
        <v>124.68000000000004</v>
      </c>
      <c r="F1833">
        <f t="shared" ca="1" si="58"/>
        <v>5612</v>
      </c>
    </row>
    <row r="1834" spans="1:6" ht="15.75" thickBot="1">
      <c r="A1834">
        <f t="shared" si="59"/>
        <v>33</v>
      </c>
      <c r="B1834" s="6">
        <v>33</v>
      </c>
      <c r="C1834">
        <v>1</v>
      </c>
      <c r="D1834">
        <v>2022</v>
      </c>
      <c r="E1834">
        <v>11.879999999999999</v>
      </c>
      <c r="F1834">
        <f t="shared" ca="1" si="58"/>
        <v>5270</v>
      </c>
    </row>
    <row r="1835" spans="1:6" ht="15.75" thickBot="1">
      <c r="A1835">
        <f t="shared" si="59"/>
        <v>34</v>
      </c>
      <c r="B1835" s="5">
        <v>34</v>
      </c>
      <c r="C1835">
        <v>1</v>
      </c>
      <c r="D1835">
        <v>2022</v>
      </c>
      <c r="E1835">
        <v>49.10499999999999</v>
      </c>
      <c r="F1835">
        <f t="shared" ca="1" si="58"/>
        <v>5702</v>
      </c>
    </row>
    <row r="1836" spans="1:6" ht="15.75" thickBot="1">
      <c r="A1836">
        <f t="shared" si="59"/>
        <v>35</v>
      </c>
      <c r="B1836" s="6">
        <v>35</v>
      </c>
      <c r="C1836">
        <v>1</v>
      </c>
      <c r="D1836">
        <v>2022</v>
      </c>
      <c r="E1836">
        <v>45.975399999999993</v>
      </c>
      <c r="F1836">
        <f t="shared" ca="1" si="58"/>
        <v>5038</v>
      </c>
    </row>
    <row r="1837" spans="1:6" ht="15.75" thickBot="1">
      <c r="A1837">
        <f t="shared" si="59"/>
        <v>36</v>
      </c>
      <c r="B1837" s="5">
        <v>36</v>
      </c>
      <c r="C1837">
        <v>1</v>
      </c>
      <c r="D1837">
        <v>2022</v>
      </c>
      <c r="E1837">
        <v>38.177999999999997</v>
      </c>
      <c r="F1837">
        <f t="shared" ca="1" si="58"/>
        <v>5817</v>
      </c>
    </row>
    <row r="1838" spans="1:6" ht="15.75" thickBot="1">
      <c r="A1838">
        <f t="shared" si="59"/>
        <v>37</v>
      </c>
      <c r="B1838" s="6">
        <v>37</v>
      </c>
      <c r="C1838">
        <v>1</v>
      </c>
      <c r="D1838">
        <v>2022</v>
      </c>
      <c r="E1838">
        <v>4.7915999999999999</v>
      </c>
      <c r="F1838">
        <f t="shared" ca="1" si="58"/>
        <v>5350</v>
      </c>
    </row>
    <row r="1839" spans="1:6" ht="15.75" thickBot="1">
      <c r="A1839">
        <f t="shared" si="59"/>
        <v>38</v>
      </c>
      <c r="B1839" s="5">
        <v>38</v>
      </c>
      <c r="C1839">
        <v>1</v>
      </c>
      <c r="D1839">
        <v>2022</v>
      </c>
      <c r="E1839">
        <v>-15.990000000000002</v>
      </c>
      <c r="F1839">
        <f t="shared" ca="1" si="58"/>
        <v>5223</v>
      </c>
    </row>
    <row r="1840" spans="1:6" ht="15.75" thickBot="1">
      <c r="A1840">
        <f t="shared" si="59"/>
        <v>39</v>
      </c>
      <c r="B1840" s="6">
        <v>39</v>
      </c>
      <c r="C1840">
        <v>1</v>
      </c>
      <c r="D1840">
        <v>2022</v>
      </c>
      <c r="E1840">
        <v>-53.072000000000017</v>
      </c>
      <c r="F1840">
        <f t="shared" ca="1" si="58"/>
        <v>5010</v>
      </c>
    </row>
    <row r="1841" spans="1:6">
      <c r="A1841">
        <f t="shared" si="59"/>
        <v>40</v>
      </c>
      <c r="B1841" s="5">
        <v>40</v>
      </c>
      <c r="C1841">
        <v>1</v>
      </c>
      <c r="D1841">
        <v>2022</v>
      </c>
      <c r="E1841">
        <v>60.552800000000005</v>
      </c>
      <c r="F1841">
        <f t="shared" ca="1" si="58"/>
        <v>5303</v>
      </c>
    </row>
    <row r="1842" spans="1:6" ht="15.75" thickBot="1">
      <c r="A1842">
        <f t="shared" si="59"/>
        <v>41</v>
      </c>
      <c r="B1842" s="4">
        <v>1</v>
      </c>
      <c r="C1842">
        <v>2</v>
      </c>
      <c r="D1842">
        <v>2022</v>
      </c>
      <c r="E1842">
        <v>25.122500000000002</v>
      </c>
      <c r="F1842">
        <f t="shared" ca="1" si="58"/>
        <v>5291</v>
      </c>
    </row>
    <row r="1843" spans="1:6" ht="15.75" thickBot="1">
      <c r="A1843">
        <f t="shared" si="59"/>
        <v>42</v>
      </c>
      <c r="B1843" s="5">
        <v>2</v>
      </c>
      <c r="C1843">
        <v>2</v>
      </c>
      <c r="D1843">
        <v>2022</v>
      </c>
      <c r="E1843">
        <v>-28.976400000000012</v>
      </c>
      <c r="F1843">
        <f t="shared" ca="1" si="58"/>
        <v>5484</v>
      </c>
    </row>
    <row r="1844" spans="1:6" ht="15.75" thickBot="1">
      <c r="A1844">
        <f t="shared" si="59"/>
        <v>43</v>
      </c>
      <c r="B1844" s="6">
        <v>3</v>
      </c>
      <c r="C1844">
        <v>2</v>
      </c>
      <c r="D1844">
        <v>2022</v>
      </c>
      <c r="E1844">
        <v>33.588800000000006</v>
      </c>
      <c r="F1844">
        <f t="shared" ca="1" si="58"/>
        <v>5307</v>
      </c>
    </row>
    <row r="1845" spans="1:6" ht="15.75" thickBot="1">
      <c r="A1845">
        <f t="shared" si="59"/>
        <v>44</v>
      </c>
      <c r="B1845" s="5">
        <v>4</v>
      </c>
      <c r="C1845">
        <v>2</v>
      </c>
      <c r="D1845">
        <v>2022</v>
      </c>
      <c r="E1845">
        <v>4.9632000000000005</v>
      </c>
      <c r="F1845">
        <f t="shared" ca="1" si="58"/>
        <v>5038</v>
      </c>
    </row>
    <row r="1846" spans="1:6" ht="15.75" thickBot="1">
      <c r="A1846">
        <f t="shared" si="59"/>
        <v>45</v>
      </c>
      <c r="B1846" s="6">
        <v>5</v>
      </c>
      <c r="C1846">
        <v>2</v>
      </c>
      <c r="D1846">
        <v>2022</v>
      </c>
      <c r="E1846">
        <v>-465.5680000000001</v>
      </c>
      <c r="F1846">
        <f t="shared" ca="1" si="58"/>
        <v>5213</v>
      </c>
    </row>
    <row r="1847" spans="1:6" ht="15.75" thickBot="1">
      <c r="A1847">
        <f t="shared" si="59"/>
        <v>46</v>
      </c>
      <c r="B1847" s="5">
        <v>6</v>
      </c>
      <c r="C1847">
        <v>2</v>
      </c>
      <c r="D1847">
        <v>2022</v>
      </c>
      <c r="E1847">
        <v>4.3679999999999986</v>
      </c>
      <c r="F1847">
        <f t="shared" ca="1" si="58"/>
        <v>5549</v>
      </c>
    </row>
    <row r="1848" spans="1:6" ht="15.75" thickBot="1">
      <c r="A1848">
        <f t="shared" si="59"/>
        <v>47</v>
      </c>
      <c r="B1848" s="6">
        <v>7</v>
      </c>
      <c r="C1848">
        <v>2</v>
      </c>
      <c r="D1848">
        <v>2022</v>
      </c>
      <c r="E1848">
        <v>-92.695500000000038</v>
      </c>
      <c r="F1848">
        <f t="shared" ca="1" si="58"/>
        <v>5615</v>
      </c>
    </row>
    <row r="1849" spans="1:6" ht="15.75" thickBot="1">
      <c r="A1849">
        <f t="shared" si="59"/>
        <v>48</v>
      </c>
      <c r="B1849" s="5">
        <v>8</v>
      </c>
      <c r="C1849">
        <v>2</v>
      </c>
      <c r="D1849">
        <v>2022</v>
      </c>
      <c r="E1849">
        <v>70.72199999999998</v>
      </c>
      <c r="F1849">
        <f t="shared" ca="1" si="58"/>
        <v>5291</v>
      </c>
    </row>
    <row r="1850" spans="1:6" ht="15.75" thickBot="1">
      <c r="A1850">
        <f t="shared" si="59"/>
        <v>49</v>
      </c>
      <c r="B1850" s="6">
        <v>9</v>
      </c>
      <c r="C1850">
        <v>2</v>
      </c>
      <c r="D1850">
        <v>2022</v>
      </c>
      <c r="E1850">
        <v>10.8864</v>
      </c>
      <c r="F1850">
        <f t="shared" ca="1" si="58"/>
        <v>5060</v>
      </c>
    </row>
    <row r="1851" spans="1:6" ht="15.75" thickBot="1">
      <c r="A1851">
        <f t="shared" si="59"/>
        <v>50</v>
      </c>
      <c r="B1851" s="5">
        <v>10</v>
      </c>
      <c r="C1851">
        <v>2</v>
      </c>
      <c r="D1851">
        <v>2022</v>
      </c>
      <c r="E1851">
        <v>-17.607599999999998</v>
      </c>
      <c r="F1851">
        <f t="shared" ca="1" si="58"/>
        <v>5229</v>
      </c>
    </row>
    <row r="1852" spans="1:6" ht="15.75" thickBot="1">
      <c r="A1852">
        <f t="shared" si="59"/>
        <v>51</v>
      </c>
      <c r="B1852" s="6">
        <v>11</v>
      </c>
      <c r="C1852">
        <v>2</v>
      </c>
      <c r="D1852">
        <v>2022</v>
      </c>
      <c r="E1852">
        <v>3.1104000000000003</v>
      </c>
      <c r="F1852">
        <f t="shared" ca="1" si="58"/>
        <v>5489</v>
      </c>
    </row>
    <row r="1853" spans="1:6" ht="15.75" thickBot="1">
      <c r="A1853">
        <f t="shared" si="59"/>
        <v>52</v>
      </c>
      <c r="B1853" s="5">
        <v>12</v>
      </c>
      <c r="C1853">
        <v>2</v>
      </c>
      <c r="D1853">
        <v>2022</v>
      </c>
      <c r="E1853">
        <v>25.792000000000002</v>
      </c>
      <c r="F1853">
        <f t="shared" ca="1" si="58"/>
        <v>5413</v>
      </c>
    </row>
    <row r="1854" spans="1:6" ht="15.75" thickBot="1">
      <c r="A1854">
        <f t="shared" si="59"/>
        <v>53</v>
      </c>
      <c r="B1854" s="6">
        <v>13</v>
      </c>
      <c r="C1854">
        <v>2</v>
      </c>
      <c r="D1854">
        <v>2022</v>
      </c>
      <c r="E1854">
        <v>50.097999999999985</v>
      </c>
      <c r="F1854">
        <f t="shared" ca="1" si="58"/>
        <v>5560</v>
      </c>
    </row>
    <row r="1855" spans="1:6" ht="15.75" thickBot="1">
      <c r="A1855">
        <f t="shared" si="59"/>
        <v>54</v>
      </c>
      <c r="B1855" s="5">
        <v>14</v>
      </c>
      <c r="C1855">
        <v>2</v>
      </c>
      <c r="D1855">
        <v>2022</v>
      </c>
      <c r="E1855">
        <v>27.284800000000004</v>
      </c>
      <c r="F1855">
        <f t="shared" ca="1" si="58"/>
        <v>5700</v>
      </c>
    </row>
    <row r="1856" spans="1:6" ht="15.75" thickBot="1">
      <c r="A1856">
        <f t="shared" si="59"/>
        <v>55</v>
      </c>
      <c r="B1856" s="6">
        <v>15</v>
      </c>
      <c r="C1856">
        <v>2</v>
      </c>
      <c r="D1856">
        <v>2022</v>
      </c>
      <c r="E1856">
        <v>20.584199999999996</v>
      </c>
      <c r="F1856">
        <f t="shared" ca="1" si="58"/>
        <v>5301</v>
      </c>
    </row>
    <row r="1857" spans="1:6" ht="15.75" thickBot="1">
      <c r="A1857">
        <f t="shared" si="59"/>
        <v>56</v>
      </c>
      <c r="B1857" s="5">
        <v>16</v>
      </c>
      <c r="C1857">
        <v>2</v>
      </c>
      <c r="D1857">
        <v>2022</v>
      </c>
      <c r="E1857">
        <v>5.8812000000000006</v>
      </c>
      <c r="F1857">
        <f t="shared" ca="1" si="58"/>
        <v>5047</v>
      </c>
    </row>
    <row r="1858" spans="1:6" ht="15.75" thickBot="1">
      <c r="A1858">
        <f t="shared" si="59"/>
        <v>57</v>
      </c>
      <c r="B1858" s="6">
        <v>17</v>
      </c>
      <c r="C1858">
        <v>2</v>
      </c>
      <c r="D1858">
        <v>2022</v>
      </c>
      <c r="E1858">
        <v>-22.098000000000013</v>
      </c>
      <c r="F1858">
        <f t="shared" ca="1" si="58"/>
        <v>5235</v>
      </c>
    </row>
    <row r="1859" spans="1:6" ht="15.75" thickBot="1">
      <c r="A1859">
        <f t="shared" si="59"/>
        <v>58</v>
      </c>
      <c r="B1859" s="5">
        <v>18</v>
      </c>
      <c r="C1859">
        <v>2</v>
      </c>
      <c r="D1859">
        <v>2022</v>
      </c>
      <c r="E1859">
        <v>47.037600000000026</v>
      </c>
      <c r="F1859">
        <f t="shared" ca="1" si="58"/>
        <v>5891</v>
      </c>
    </row>
    <row r="1860" spans="1:6" ht="15.75" thickBot="1">
      <c r="A1860">
        <f t="shared" si="59"/>
        <v>59</v>
      </c>
      <c r="B1860" s="6">
        <v>19</v>
      </c>
      <c r="C1860">
        <v>2</v>
      </c>
      <c r="D1860">
        <v>2022</v>
      </c>
      <c r="E1860">
        <v>-44.276400000000024</v>
      </c>
      <c r="F1860">
        <f t="shared" ca="1" si="58"/>
        <v>5141</v>
      </c>
    </row>
    <row r="1861" spans="1:6" ht="15.75" thickBot="1">
      <c r="A1861">
        <f t="shared" si="59"/>
        <v>60</v>
      </c>
      <c r="B1861" s="5">
        <v>20</v>
      </c>
      <c r="C1861">
        <v>2</v>
      </c>
      <c r="D1861">
        <v>2022</v>
      </c>
      <c r="E1861">
        <v>22.678200000000018</v>
      </c>
      <c r="F1861">
        <f t="shared" ca="1" si="58"/>
        <v>5042</v>
      </c>
    </row>
    <row r="1862" spans="1:6" ht="15.75" thickBot="1">
      <c r="A1862">
        <f t="shared" si="59"/>
        <v>61</v>
      </c>
      <c r="B1862" s="6">
        <v>21</v>
      </c>
      <c r="C1862">
        <v>2</v>
      </c>
      <c r="D1862">
        <v>2022</v>
      </c>
      <c r="E1862">
        <v>-48.119399999999985</v>
      </c>
      <c r="F1862">
        <f t="shared" ca="1" si="58"/>
        <v>5278</v>
      </c>
    </row>
    <row r="1863" spans="1:6" ht="15.75" thickBot="1">
      <c r="A1863">
        <f t="shared" si="59"/>
        <v>62</v>
      </c>
      <c r="B1863" s="5">
        <v>22</v>
      </c>
      <c r="C1863">
        <v>2</v>
      </c>
      <c r="D1863">
        <v>2022</v>
      </c>
      <c r="E1863">
        <v>14.669999999999998</v>
      </c>
      <c r="F1863">
        <f t="shared" ca="1" si="58"/>
        <v>5057</v>
      </c>
    </row>
    <row r="1864" spans="1:6" ht="15.75" thickBot="1">
      <c r="A1864">
        <f t="shared" si="59"/>
        <v>63</v>
      </c>
      <c r="B1864" s="6">
        <v>23</v>
      </c>
      <c r="C1864">
        <v>2</v>
      </c>
      <c r="D1864">
        <v>2022</v>
      </c>
      <c r="E1864">
        <v>63.934499999999971</v>
      </c>
      <c r="F1864">
        <f t="shared" ca="1" si="58"/>
        <v>5201</v>
      </c>
    </row>
    <row r="1865" spans="1:6" ht="15.75" thickBot="1">
      <c r="A1865">
        <f t="shared" si="59"/>
        <v>64</v>
      </c>
      <c r="B1865" s="5">
        <v>24</v>
      </c>
      <c r="C1865">
        <v>2</v>
      </c>
      <c r="D1865">
        <v>2022</v>
      </c>
      <c r="E1865">
        <v>67.608000000000004</v>
      </c>
      <c r="F1865">
        <f t="shared" ca="1" si="58"/>
        <v>5796</v>
      </c>
    </row>
    <row r="1866" spans="1:6" ht="15.75" thickBot="1">
      <c r="A1866">
        <f t="shared" si="59"/>
        <v>65</v>
      </c>
      <c r="B1866" s="6">
        <v>25</v>
      </c>
      <c r="C1866">
        <v>2</v>
      </c>
      <c r="D1866">
        <v>2022</v>
      </c>
      <c r="E1866">
        <v>78.6828</v>
      </c>
      <c r="F1866">
        <f t="shared" ca="1" si="58"/>
        <v>5866</v>
      </c>
    </row>
    <row r="1867" spans="1:6" ht="15.75" thickBot="1">
      <c r="A1867">
        <f t="shared" si="59"/>
        <v>66</v>
      </c>
      <c r="B1867" s="5">
        <v>26</v>
      </c>
      <c r="C1867">
        <v>2</v>
      </c>
      <c r="D1867">
        <v>2022</v>
      </c>
      <c r="E1867">
        <v>2.0999999999999996</v>
      </c>
      <c r="F1867">
        <f t="shared" ref="F1867:F1930" ca="1" si="60">RANDBETWEEN(5000,6000)</f>
        <v>5746</v>
      </c>
    </row>
    <row r="1868" spans="1:6" ht="15.75" thickBot="1">
      <c r="A1868">
        <f t="shared" si="59"/>
        <v>67</v>
      </c>
      <c r="B1868" s="6">
        <v>27</v>
      </c>
      <c r="C1868">
        <v>2</v>
      </c>
      <c r="D1868">
        <v>2022</v>
      </c>
      <c r="E1868">
        <v>10.4148</v>
      </c>
      <c r="F1868">
        <f t="shared" ca="1" si="60"/>
        <v>5787</v>
      </c>
    </row>
    <row r="1869" spans="1:6" ht="15.75" thickBot="1">
      <c r="A1869">
        <f t="shared" si="59"/>
        <v>68</v>
      </c>
      <c r="B1869" s="5">
        <v>28</v>
      </c>
      <c r="C1869">
        <v>2</v>
      </c>
      <c r="D1869">
        <v>2022</v>
      </c>
      <c r="E1869">
        <v>2.3976000000000002</v>
      </c>
      <c r="F1869">
        <f t="shared" ca="1" si="60"/>
        <v>5335</v>
      </c>
    </row>
    <row r="1870" spans="1:6" ht="15.75" thickBot="1">
      <c r="A1870">
        <f t="shared" ref="A1870:A1933" si="61">A1869+1</f>
        <v>69</v>
      </c>
      <c r="B1870" s="6">
        <v>29</v>
      </c>
      <c r="C1870">
        <v>2</v>
      </c>
      <c r="D1870">
        <v>2022</v>
      </c>
      <c r="E1870">
        <v>-331.95999999999992</v>
      </c>
      <c r="F1870">
        <f t="shared" ca="1" si="60"/>
        <v>5935</v>
      </c>
    </row>
    <row r="1871" spans="1:6" ht="15.75" thickBot="1">
      <c r="A1871">
        <f t="shared" si="61"/>
        <v>70</v>
      </c>
      <c r="B1871" s="5">
        <v>30</v>
      </c>
      <c r="C1871">
        <v>2</v>
      </c>
      <c r="D1871">
        <v>2022</v>
      </c>
      <c r="E1871">
        <v>13.701599999999988</v>
      </c>
      <c r="F1871">
        <f t="shared" ca="1" si="60"/>
        <v>5731</v>
      </c>
    </row>
    <row r="1872" spans="1:6" ht="15.75" thickBot="1">
      <c r="A1872">
        <f t="shared" si="61"/>
        <v>71</v>
      </c>
      <c r="B1872" s="6">
        <v>31</v>
      </c>
      <c r="C1872">
        <v>2</v>
      </c>
      <c r="D1872">
        <v>2022</v>
      </c>
      <c r="E1872">
        <v>-122.87700000000004</v>
      </c>
      <c r="F1872">
        <f t="shared" ca="1" si="60"/>
        <v>5098</v>
      </c>
    </row>
    <row r="1873" spans="1:6" ht="15.75" thickBot="1">
      <c r="A1873">
        <f t="shared" si="61"/>
        <v>72</v>
      </c>
      <c r="B1873" s="5">
        <v>32</v>
      </c>
      <c r="C1873">
        <v>2</v>
      </c>
      <c r="D1873">
        <v>2022</v>
      </c>
      <c r="E1873">
        <v>4.7519999999999998</v>
      </c>
      <c r="F1873">
        <f t="shared" ca="1" si="60"/>
        <v>5248</v>
      </c>
    </row>
    <row r="1874" spans="1:6" ht="15.75" thickBot="1">
      <c r="A1874">
        <f t="shared" si="61"/>
        <v>73</v>
      </c>
      <c r="B1874" s="6">
        <v>33</v>
      </c>
      <c r="C1874">
        <v>2</v>
      </c>
      <c r="D1874">
        <v>2022</v>
      </c>
      <c r="E1874">
        <v>1.2505999999999999</v>
      </c>
      <c r="F1874">
        <f t="shared" ca="1" si="60"/>
        <v>5385</v>
      </c>
    </row>
    <row r="1875" spans="1:6" ht="15.75" thickBot="1">
      <c r="A1875">
        <f t="shared" si="61"/>
        <v>74</v>
      </c>
      <c r="B1875" s="5">
        <v>34</v>
      </c>
      <c r="C1875">
        <v>2</v>
      </c>
      <c r="D1875">
        <v>2022</v>
      </c>
      <c r="E1875">
        <v>2.9339999999999997</v>
      </c>
      <c r="F1875">
        <f t="shared" ca="1" si="60"/>
        <v>5211</v>
      </c>
    </row>
    <row r="1876" spans="1:6" ht="15.75" thickBot="1">
      <c r="A1876">
        <f t="shared" si="61"/>
        <v>75</v>
      </c>
      <c r="B1876" s="6">
        <v>35</v>
      </c>
      <c r="C1876">
        <v>2</v>
      </c>
      <c r="D1876">
        <v>2022</v>
      </c>
      <c r="E1876">
        <v>7.7449999999999983</v>
      </c>
      <c r="F1876">
        <f t="shared" ca="1" si="60"/>
        <v>5107</v>
      </c>
    </row>
    <row r="1877" spans="1:6" ht="15.75" thickBot="1">
      <c r="A1877">
        <f t="shared" si="61"/>
        <v>76</v>
      </c>
      <c r="B1877" s="5">
        <v>36</v>
      </c>
      <c r="C1877">
        <v>2</v>
      </c>
      <c r="D1877">
        <v>2022</v>
      </c>
      <c r="E1877">
        <v>10.395</v>
      </c>
      <c r="F1877">
        <f t="shared" ca="1" si="60"/>
        <v>5308</v>
      </c>
    </row>
    <row r="1878" spans="1:6" ht="15.75" thickBot="1">
      <c r="A1878">
        <f t="shared" si="61"/>
        <v>77</v>
      </c>
      <c r="B1878" s="6">
        <v>37</v>
      </c>
      <c r="C1878">
        <v>2</v>
      </c>
      <c r="D1878">
        <v>2022</v>
      </c>
      <c r="E1878">
        <v>152.49499999999998</v>
      </c>
      <c r="F1878">
        <f t="shared" ca="1" si="60"/>
        <v>5377</v>
      </c>
    </row>
    <row r="1879" spans="1:6" ht="15.75" thickBot="1">
      <c r="A1879">
        <f t="shared" si="61"/>
        <v>78</v>
      </c>
      <c r="B1879" s="5">
        <v>38</v>
      </c>
      <c r="C1879">
        <v>2</v>
      </c>
      <c r="D1879">
        <v>2022</v>
      </c>
      <c r="E1879">
        <v>843.17059999999992</v>
      </c>
      <c r="F1879">
        <f t="shared" ca="1" si="60"/>
        <v>5210</v>
      </c>
    </row>
    <row r="1880" spans="1:6" ht="15.75" thickBot="1">
      <c r="A1880">
        <f t="shared" si="61"/>
        <v>79</v>
      </c>
      <c r="B1880" s="6">
        <v>39</v>
      </c>
      <c r="C1880">
        <v>2</v>
      </c>
      <c r="D1880">
        <v>2022</v>
      </c>
      <c r="E1880">
        <v>10.805399999999997</v>
      </c>
      <c r="F1880">
        <f t="shared" ca="1" si="60"/>
        <v>5712</v>
      </c>
    </row>
    <row r="1881" spans="1:6">
      <c r="A1881">
        <f t="shared" si="61"/>
        <v>80</v>
      </c>
      <c r="B1881" s="5">
        <v>40</v>
      </c>
      <c r="C1881">
        <v>2</v>
      </c>
      <c r="D1881">
        <v>2022</v>
      </c>
      <c r="E1881">
        <v>-336.78399999999988</v>
      </c>
      <c r="F1881">
        <f t="shared" ca="1" si="60"/>
        <v>5946</v>
      </c>
    </row>
    <row r="1882" spans="1:6" ht="15.75" thickBot="1">
      <c r="A1882">
        <f t="shared" si="61"/>
        <v>81</v>
      </c>
      <c r="B1882" s="4">
        <v>1</v>
      </c>
      <c r="C1882">
        <v>3</v>
      </c>
      <c r="D1882">
        <v>2022</v>
      </c>
      <c r="E1882">
        <v>-110.76450000000001</v>
      </c>
      <c r="F1882">
        <f t="shared" ca="1" si="60"/>
        <v>5432</v>
      </c>
    </row>
    <row r="1883" spans="1:6" ht="15.75" thickBot="1">
      <c r="A1883">
        <f t="shared" si="61"/>
        <v>82</v>
      </c>
      <c r="B1883" s="5">
        <v>2</v>
      </c>
      <c r="C1883">
        <v>3</v>
      </c>
      <c r="D1883">
        <v>2022</v>
      </c>
      <c r="E1883">
        <v>19.188000000000002</v>
      </c>
      <c r="F1883">
        <f t="shared" ca="1" si="60"/>
        <v>5201</v>
      </c>
    </row>
    <row r="1884" spans="1:6" ht="15.75" thickBot="1">
      <c r="A1884">
        <f t="shared" si="61"/>
        <v>83</v>
      </c>
      <c r="B1884" s="6">
        <v>3</v>
      </c>
      <c r="C1884">
        <v>3</v>
      </c>
      <c r="D1884">
        <v>2022</v>
      </c>
      <c r="E1884">
        <v>3.9906000000000006</v>
      </c>
      <c r="F1884">
        <f t="shared" ca="1" si="60"/>
        <v>5436</v>
      </c>
    </row>
    <row r="1885" spans="1:6" ht="15.75" thickBot="1">
      <c r="A1885">
        <f t="shared" si="61"/>
        <v>84</v>
      </c>
      <c r="B1885" s="5">
        <v>4</v>
      </c>
      <c r="C1885">
        <v>3</v>
      </c>
      <c r="D1885">
        <v>2022</v>
      </c>
      <c r="E1885">
        <v>1.8144</v>
      </c>
      <c r="F1885">
        <f t="shared" ca="1" si="60"/>
        <v>5431</v>
      </c>
    </row>
    <row r="1886" spans="1:6" ht="15.75" thickBot="1">
      <c r="A1886">
        <f t="shared" si="61"/>
        <v>85</v>
      </c>
      <c r="B1886" s="6">
        <v>5</v>
      </c>
      <c r="C1886">
        <v>3</v>
      </c>
      <c r="D1886">
        <v>2022</v>
      </c>
      <c r="E1886">
        <v>47.848000000000013</v>
      </c>
      <c r="F1886">
        <f t="shared" ca="1" si="60"/>
        <v>5431</v>
      </c>
    </row>
    <row r="1887" spans="1:6" ht="15.75" thickBot="1">
      <c r="A1887">
        <f t="shared" si="61"/>
        <v>86</v>
      </c>
      <c r="B1887" s="5">
        <v>6</v>
      </c>
      <c r="C1887">
        <v>3</v>
      </c>
      <c r="D1887">
        <v>2022</v>
      </c>
      <c r="E1887">
        <v>6.7449999999999983</v>
      </c>
      <c r="F1887">
        <f t="shared" ca="1" si="60"/>
        <v>5398</v>
      </c>
    </row>
    <row r="1888" spans="1:6" ht="15.75" thickBot="1">
      <c r="A1888">
        <f t="shared" si="61"/>
        <v>87</v>
      </c>
      <c r="B1888" s="6">
        <v>7</v>
      </c>
      <c r="C1888">
        <v>3</v>
      </c>
      <c r="D1888">
        <v>2022</v>
      </c>
      <c r="E1888">
        <v>9.091199999999958</v>
      </c>
      <c r="F1888">
        <f t="shared" ca="1" si="60"/>
        <v>5909</v>
      </c>
    </row>
    <row r="1889" spans="1:6" ht="15.75" thickBot="1">
      <c r="A1889">
        <f t="shared" si="61"/>
        <v>88</v>
      </c>
      <c r="B1889" s="5">
        <v>8</v>
      </c>
      <c r="C1889">
        <v>3</v>
      </c>
      <c r="D1889">
        <v>2022</v>
      </c>
      <c r="E1889">
        <v>-2.1648000000000005</v>
      </c>
      <c r="F1889">
        <f t="shared" ca="1" si="60"/>
        <v>5101</v>
      </c>
    </row>
    <row r="1890" spans="1:6" ht="15.75" thickBot="1">
      <c r="A1890">
        <f t="shared" si="61"/>
        <v>89</v>
      </c>
      <c r="B1890" s="6">
        <v>9</v>
      </c>
      <c r="C1890">
        <v>3</v>
      </c>
      <c r="D1890">
        <v>2022</v>
      </c>
      <c r="E1890">
        <v>-21.61440000000001</v>
      </c>
      <c r="F1890">
        <f t="shared" ca="1" si="60"/>
        <v>5500</v>
      </c>
    </row>
    <row r="1891" spans="1:6" ht="15.75" thickBot="1">
      <c r="A1891">
        <f t="shared" si="61"/>
        <v>90</v>
      </c>
      <c r="B1891" s="5">
        <v>10</v>
      </c>
      <c r="C1891">
        <v>3</v>
      </c>
      <c r="D1891">
        <v>2022</v>
      </c>
      <c r="E1891">
        <v>41.075999999999993</v>
      </c>
      <c r="F1891">
        <f t="shared" ca="1" si="60"/>
        <v>5066</v>
      </c>
    </row>
    <row r="1892" spans="1:6" ht="15.75" thickBot="1">
      <c r="A1892">
        <f t="shared" si="61"/>
        <v>91</v>
      </c>
      <c r="B1892" s="6">
        <v>11</v>
      </c>
      <c r="C1892">
        <v>3</v>
      </c>
      <c r="D1892">
        <v>2022</v>
      </c>
      <c r="E1892">
        <v>8.532</v>
      </c>
      <c r="F1892">
        <f t="shared" ca="1" si="60"/>
        <v>5412</v>
      </c>
    </row>
    <row r="1893" spans="1:6" ht="15.75" thickBot="1">
      <c r="A1893">
        <f t="shared" si="61"/>
        <v>92</v>
      </c>
      <c r="B1893" s="5">
        <v>12</v>
      </c>
      <c r="C1893">
        <v>3</v>
      </c>
      <c r="D1893">
        <v>2022</v>
      </c>
      <c r="E1893">
        <v>40.749900000000004</v>
      </c>
      <c r="F1893">
        <f t="shared" ca="1" si="60"/>
        <v>5848</v>
      </c>
    </row>
    <row r="1894" spans="1:6" ht="15.75" thickBot="1">
      <c r="A1894">
        <f t="shared" si="61"/>
        <v>93</v>
      </c>
      <c r="B1894" s="6">
        <v>13</v>
      </c>
      <c r="C1894">
        <v>3</v>
      </c>
      <c r="D1894">
        <v>2022</v>
      </c>
      <c r="E1894">
        <v>92.43989999999998</v>
      </c>
      <c r="F1894">
        <f t="shared" ca="1" si="60"/>
        <v>5986</v>
      </c>
    </row>
    <row r="1895" spans="1:6" ht="15.75" thickBot="1">
      <c r="A1895">
        <f t="shared" si="61"/>
        <v>94</v>
      </c>
      <c r="B1895" s="5">
        <v>14</v>
      </c>
      <c r="C1895">
        <v>3</v>
      </c>
      <c r="D1895">
        <v>2022</v>
      </c>
      <c r="E1895">
        <v>49.760999999999967</v>
      </c>
      <c r="F1895">
        <f t="shared" ca="1" si="60"/>
        <v>5880</v>
      </c>
    </row>
    <row r="1896" spans="1:6" ht="15.75" thickBot="1">
      <c r="A1896">
        <f t="shared" si="61"/>
        <v>95</v>
      </c>
      <c r="B1896" s="6">
        <v>15</v>
      </c>
      <c r="C1896">
        <v>3</v>
      </c>
      <c r="D1896">
        <v>2022</v>
      </c>
      <c r="E1896">
        <v>65.978000000000009</v>
      </c>
      <c r="F1896">
        <f t="shared" ca="1" si="60"/>
        <v>5925</v>
      </c>
    </row>
    <row r="1897" spans="1:6" ht="15.75" thickBot="1">
      <c r="A1897">
        <f t="shared" si="61"/>
        <v>96</v>
      </c>
      <c r="B1897" s="5">
        <v>16</v>
      </c>
      <c r="C1897">
        <v>3</v>
      </c>
      <c r="D1897">
        <v>2022</v>
      </c>
      <c r="E1897">
        <v>1.6704000000000001</v>
      </c>
      <c r="F1897">
        <f t="shared" ca="1" si="60"/>
        <v>5254</v>
      </c>
    </row>
    <row r="1898" spans="1:6" ht="15.75" thickBot="1">
      <c r="A1898">
        <f t="shared" si="61"/>
        <v>97</v>
      </c>
      <c r="B1898" s="6">
        <v>17</v>
      </c>
      <c r="C1898">
        <v>3</v>
      </c>
      <c r="D1898">
        <v>2022</v>
      </c>
      <c r="E1898">
        <v>4.8524999999999991</v>
      </c>
      <c r="F1898">
        <f t="shared" ca="1" si="60"/>
        <v>5081</v>
      </c>
    </row>
    <row r="1899" spans="1:6" ht="15.75" thickBot="1">
      <c r="A1899">
        <f t="shared" si="61"/>
        <v>98</v>
      </c>
      <c r="B1899" s="5">
        <v>18</v>
      </c>
      <c r="C1899">
        <v>3</v>
      </c>
      <c r="D1899">
        <v>2022</v>
      </c>
      <c r="E1899">
        <v>3.8843999999999994</v>
      </c>
      <c r="F1899">
        <f t="shared" ca="1" si="60"/>
        <v>5065</v>
      </c>
    </row>
    <row r="1900" spans="1:6" ht="15.75" thickBot="1">
      <c r="A1900">
        <f t="shared" si="61"/>
        <v>99</v>
      </c>
      <c r="B1900" s="6">
        <v>19</v>
      </c>
      <c r="C1900">
        <v>3</v>
      </c>
      <c r="D1900">
        <v>2022</v>
      </c>
      <c r="E1900">
        <v>3.3784999999999989</v>
      </c>
      <c r="F1900">
        <f t="shared" ca="1" si="60"/>
        <v>5733</v>
      </c>
    </row>
    <row r="1901" spans="1:6" ht="15.75" thickBot="1">
      <c r="A1901">
        <f t="shared" si="61"/>
        <v>100</v>
      </c>
      <c r="B1901" s="5">
        <v>20</v>
      </c>
      <c r="C1901">
        <v>3</v>
      </c>
      <c r="D1901">
        <v>2022</v>
      </c>
      <c r="E1901">
        <v>74.974999999999994</v>
      </c>
      <c r="F1901">
        <f t="shared" ca="1" si="60"/>
        <v>5668</v>
      </c>
    </row>
    <row r="1902" spans="1:6" ht="15.75" thickBot="1">
      <c r="A1902">
        <f t="shared" si="61"/>
        <v>101</v>
      </c>
      <c r="B1902" s="6">
        <v>21</v>
      </c>
      <c r="C1902">
        <v>3</v>
      </c>
      <c r="D1902">
        <v>2022</v>
      </c>
      <c r="E1902">
        <v>302.37299999999993</v>
      </c>
      <c r="F1902">
        <f t="shared" ca="1" si="60"/>
        <v>5872</v>
      </c>
    </row>
    <row r="1903" spans="1:6" ht="15.75" thickBot="1">
      <c r="A1903">
        <f t="shared" si="61"/>
        <v>102</v>
      </c>
      <c r="B1903" s="5">
        <v>22</v>
      </c>
      <c r="C1903">
        <v>3</v>
      </c>
      <c r="D1903">
        <v>2022</v>
      </c>
      <c r="E1903">
        <v>97.652399999999943</v>
      </c>
      <c r="F1903">
        <f t="shared" ca="1" si="60"/>
        <v>5721</v>
      </c>
    </row>
    <row r="1904" spans="1:6" ht="15.75" thickBot="1">
      <c r="A1904">
        <f t="shared" si="61"/>
        <v>103</v>
      </c>
      <c r="B1904" s="6">
        <v>23</v>
      </c>
      <c r="C1904">
        <v>3</v>
      </c>
      <c r="D1904">
        <v>2022</v>
      </c>
      <c r="E1904">
        <v>1.5007999999999999</v>
      </c>
      <c r="F1904">
        <f t="shared" ca="1" si="60"/>
        <v>5065</v>
      </c>
    </row>
    <row r="1905" spans="1:6" ht="15.75" thickBot="1">
      <c r="A1905">
        <f t="shared" si="61"/>
        <v>104</v>
      </c>
      <c r="B1905" s="5">
        <v>24</v>
      </c>
      <c r="C1905">
        <v>3</v>
      </c>
      <c r="D1905">
        <v>2022</v>
      </c>
      <c r="E1905">
        <v>107.95499999999998</v>
      </c>
      <c r="F1905">
        <f t="shared" ca="1" si="60"/>
        <v>5462</v>
      </c>
    </row>
    <row r="1906" spans="1:6" ht="15.75" thickBot="1">
      <c r="A1906">
        <f t="shared" si="61"/>
        <v>105</v>
      </c>
      <c r="B1906" s="6">
        <v>25</v>
      </c>
      <c r="C1906">
        <v>3</v>
      </c>
      <c r="D1906">
        <v>2022</v>
      </c>
      <c r="E1906">
        <v>3.571200000000001</v>
      </c>
      <c r="F1906">
        <f t="shared" ca="1" si="60"/>
        <v>5446</v>
      </c>
    </row>
    <row r="1907" spans="1:6" ht="15.75" thickBot="1">
      <c r="A1907">
        <f t="shared" si="61"/>
        <v>106</v>
      </c>
      <c r="B1907" s="5">
        <v>26</v>
      </c>
      <c r="C1907">
        <v>3</v>
      </c>
      <c r="D1907">
        <v>2022</v>
      </c>
      <c r="E1907">
        <v>41.822999999999993</v>
      </c>
      <c r="F1907">
        <f t="shared" ca="1" si="60"/>
        <v>5176</v>
      </c>
    </row>
    <row r="1908" spans="1:6" ht="15.75" thickBot="1">
      <c r="A1908">
        <f t="shared" si="61"/>
        <v>107</v>
      </c>
      <c r="B1908" s="6">
        <v>27</v>
      </c>
      <c r="C1908">
        <v>3</v>
      </c>
      <c r="D1908">
        <v>2022</v>
      </c>
      <c r="E1908">
        <v>69.992999999999995</v>
      </c>
      <c r="F1908">
        <f t="shared" ca="1" si="60"/>
        <v>5632</v>
      </c>
    </row>
    <row r="1909" spans="1:6" ht="15.75" thickBot="1">
      <c r="A1909">
        <f t="shared" si="61"/>
        <v>108</v>
      </c>
      <c r="B1909" s="5">
        <v>28</v>
      </c>
      <c r="C1909">
        <v>3</v>
      </c>
      <c r="D1909">
        <v>2022</v>
      </c>
      <c r="E1909">
        <v>19.966499999999982</v>
      </c>
      <c r="F1909">
        <f t="shared" ca="1" si="60"/>
        <v>5979</v>
      </c>
    </row>
    <row r="1910" spans="1:6" ht="15.75" thickBot="1">
      <c r="A1910">
        <f t="shared" si="61"/>
        <v>109</v>
      </c>
      <c r="B1910" s="6">
        <v>29</v>
      </c>
      <c r="C1910">
        <v>3</v>
      </c>
      <c r="D1910">
        <v>2022</v>
      </c>
      <c r="E1910">
        <v>31.068799999999996</v>
      </c>
      <c r="F1910">
        <f t="shared" ca="1" si="60"/>
        <v>5256</v>
      </c>
    </row>
    <row r="1911" spans="1:6" ht="15.75" thickBot="1">
      <c r="A1911">
        <f t="shared" si="61"/>
        <v>110</v>
      </c>
      <c r="B1911" s="5">
        <v>30</v>
      </c>
      <c r="C1911">
        <v>3</v>
      </c>
      <c r="D1911">
        <v>2022</v>
      </c>
      <c r="E1911">
        <v>3.1104000000000003</v>
      </c>
      <c r="F1911">
        <f t="shared" ca="1" si="60"/>
        <v>5397</v>
      </c>
    </row>
    <row r="1912" spans="1:6" ht="15.75" thickBot="1">
      <c r="A1912">
        <f t="shared" si="61"/>
        <v>111</v>
      </c>
      <c r="B1912" s="6">
        <v>31</v>
      </c>
      <c r="C1912">
        <v>3</v>
      </c>
      <c r="D1912">
        <v>2022</v>
      </c>
      <c r="E1912">
        <v>1.8603999999999985</v>
      </c>
      <c r="F1912">
        <f t="shared" ca="1" si="60"/>
        <v>5669</v>
      </c>
    </row>
    <row r="1913" spans="1:6" ht="15.75" thickBot="1">
      <c r="A1913">
        <f t="shared" si="61"/>
        <v>112</v>
      </c>
      <c r="B1913" s="5">
        <v>32</v>
      </c>
      <c r="C1913">
        <v>3</v>
      </c>
      <c r="D1913">
        <v>2022</v>
      </c>
      <c r="E1913">
        <v>49.498199999999969</v>
      </c>
      <c r="F1913">
        <f t="shared" ca="1" si="60"/>
        <v>5451</v>
      </c>
    </row>
    <row r="1914" spans="1:6" ht="15.75" thickBot="1">
      <c r="A1914">
        <f t="shared" si="61"/>
        <v>113</v>
      </c>
      <c r="B1914" s="6">
        <v>33</v>
      </c>
      <c r="C1914">
        <v>3</v>
      </c>
      <c r="D1914">
        <v>2022</v>
      </c>
      <c r="E1914">
        <v>23.799300000000002</v>
      </c>
      <c r="F1914">
        <f t="shared" ca="1" si="60"/>
        <v>5494</v>
      </c>
    </row>
    <row r="1915" spans="1:6" ht="15.75" thickBot="1">
      <c r="A1915">
        <f t="shared" si="61"/>
        <v>114</v>
      </c>
      <c r="B1915" s="5">
        <v>34</v>
      </c>
      <c r="C1915">
        <v>3</v>
      </c>
      <c r="D1915">
        <v>2022</v>
      </c>
      <c r="E1915">
        <v>23.318400000000011</v>
      </c>
      <c r="F1915">
        <f t="shared" ca="1" si="60"/>
        <v>5337</v>
      </c>
    </row>
    <row r="1916" spans="1:6" ht="15.75" thickBot="1">
      <c r="A1916">
        <f t="shared" si="61"/>
        <v>115</v>
      </c>
      <c r="B1916" s="6">
        <v>35</v>
      </c>
      <c r="C1916">
        <v>3</v>
      </c>
      <c r="D1916">
        <v>2022</v>
      </c>
      <c r="E1916">
        <v>7.3919999999999995</v>
      </c>
      <c r="F1916">
        <f t="shared" ca="1" si="60"/>
        <v>5264</v>
      </c>
    </row>
    <row r="1917" spans="1:6" ht="15.75" thickBot="1">
      <c r="A1917">
        <f t="shared" si="61"/>
        <v>116</v>
      </c>
      <c r="B1917" s="5">
        <v>36</v>
      </c>
      <c r="C1917">
        <v>3</v>
      </c>
      <c r="D1917">
        <v>2022</v>
      </c>
      <c r="E1917">
        <v>114.93849999999998</v>
      </c>
      <c r="F1917">
        <f t="shared" ca="1" si="60"/>
        <v>5093</v>
      </c>
    </row>
    <row r="1918" spans="1:6" ht="15.75" thickBot="1">
      <c r="A1918">
        <f t="shared" si="61"/>
        <v>117</v>
      </c>
      <c r="B1918" s="6">
        <v>37</v>
      </c>
      <c r="C1918">
        <v>3</v>
      </c>
      <c r="D1918">
        <v>2022</v>
      </c>
      <c r="E1918">
        <v>59.817599999999999</v>
      </c>
      <c r="F1918">
        <f t="shared" ca="1" si="60"/>
        <v>5096</v>
      </c>
    </row>
    <row r="1919" spans="1:6" ht="15.75" thickBot="1">
      <c r="A1919">
        <f t="shared" si="61"/>
        <v>118</v>
      </c>
      <c r="B1919" s="5">
        <v>38</v>
      </c>
      <c r="C1919">
        <v>3</v>
      </c>
      <c r="D1919">
        <v>2022</v>
      </c>
      <c r="E1919">
        <v>4.8608999999999991</v>
      </c>
      <c r="F1919">
        <f t="shared" ca="1" si="60"/>
        <v>5553</v>
      </c>
    </row>
    <row r="1920" spans="1:6" ht="15.75" thickBot="1">
      <c r="A1920">
        <f t="shared" si="61"/>
        <v>119</v>
      </c>
      <c r="B1920" s="6">
        <v>39</v>
      </c>
      <c r="C1920">
        <v>3</v>
      </c>
      <c r="D1920">
        <v>2022</v>
      </c>
      <c r="E1920">
        <v>-13.311999999999998</v>
      </c>
      <c r="F1920">
        <f t="shared" ca="1" si="60"/>
        <v>5900</v>
      </c>
    </row>
    <row r="1921" spans="1:6">
      <c r="A1921">
        <f t="shared" si="61"/>
        <v>120</v>
      </c>
      <c r="B1921" s="5">
        <v>40</v>
      </c>
      <c r="C1921">
        <v>3</v>
      </c>
      <c r="D1921">
        <v>2022</v>
      </c>
      <c r="E1921">
        <v>-1.2558000000000051</v>
      </c>
      <c r="F1921">
        <f t="shared" ca="1" si="60"/>
        <v>5086</v>
      </c>
    </row>
    <row r="1922" spans="1:6" ht="15.75" thickBot="1">
      <c r="A1922">
        <f t="shared" si="61"/>
        <v>121</v>
      </c>
      <c r="B1922" s="4">
        <v>1</v>
      </c>
      <c r="C1922">
        <v>4</v>
      </c>
      <c r="D1922">
        <v>2022</v>
      </c>
      <c r="E1922">
        <v>-6.1151999999999997</v>
      </c>
      <c r="F1922">
        <f t="shared" ca="1" si="60"/>
        <v>5760</v>
      </c>
    </row>
    <row r="1923" spans="1:6" ht="15.75" thickBot="1">
      <c r="A1923">
        <f t="shared" si="61"/>
        <v>122</v>
      </c>
      <c r="B1923" s="5">
        <v>2</v>
      </c>
      <c r="C1923">
        <v>4</v>
      </c>
      <c r="D1923">
        <v>2022</v>
      </c>
      <c r="E1923">
        <v>74.573999999999955</v>
      </c>
      <c r="F1923">
        <f t="shared" ca="1" si="60"/>
        <v>5560</v>
      </c>
    </row>
    <row r="1924" spans="1:6" ht="15.75" thickBot="1">
      <c r="A1924">
        <f t="shared" si="61"/>
        <v>123</v>
      </c>
      <c r="B1924" s="6">
        <v>3</v>
      </c>
      <c r="C1924">
        <v>4</v>
      </c>
      <c r="D1924">
        <v>2022</v>
      </c>
      <c r="E1924">
        <v>17.759999999999998</v>
      </c>
      <c r="F1924">
        <f t="shared" ca="1" si="60"/>
        <v>5710</v>
      </c>
    </row>
    <row r="1925" spans="1:6" ht="15.75" thickBot="1">
      <c r="A1925">
        <f t="shared" si="61"/>
        <v>124</v>
      </c>
      <c r="B1925" s="5">
        <v>4</v>
      </c>
      <c r="C1925">
        <v>4</v>
      </c>
      <c r="D1925">
        <v>2022</v>
      </c>
      <c r="E1925">
        <v>2.4009999999999998</v>
      </c>
      <c r="F1925">
        <f t="shared" ca="1" si="60"/>
        <v>5639</v>
      </c>
    </row>
    <row r="1926" spans="1:6" ht="15.75" thickBot="1">
      <c r="A1926">
        <f t="shared" si="61"/>
        <v>125</v>
      </c>
      <c r="B1926" s="6">
        <v>5</v>
      </c>
      <c r="C1926">
        <v>4</v>
      </c>
      <c r="D1926">
        <v>2022</v>
      </c>
      <c r="E1926">
        <v>-5.1840000000000011</v>
      </c>
      <c r="F1926">
        <f t="shared" ca="1" si="60"/>
        <v>5306</v>
      </c>
    </row>
    <row r="1927" spans="1:6" ht="15.75" thickBot="1">
      <c r="A1927">
        <f t="shared" si="61"/>
        <v>126</v>
      </c>
      <c r="B1927" s="5">
        <v>6</v>
      </c>
      <c r="C1927">
        <v>4</v>
      </c>
      <c r="D1927">
        <v>2022</v>
      </c>
      <c r="E1927">
        <v>26.391200000000001</v>
      </c>
      <c r="F1927">
        <f t="shared" ca="1" si="60"/>
        <v>5782</v>
      </c>
    </row>
    <row r="1928" spans="1:6" ht="15.75" thickBot="1">
      <c r="A1928">
        <f t="shared" si="61"/>
        <v>127</v>
      </c>
      <c r="B1928" s="6">
        <v>7</v>
      </c>
      <c r="C1928">
        <v>4</v>
      </c>
      <c r="D1928">
        <v>2022</v>
      </c>
      <c r="E1928">
        <v>3.6288</v>
      </c>
      <c r="F1928">
        <f t="shared" ca="1" si="60"/>
        <v>5223</v>
      </c>
    </row>
    <row r="1929" spans="1:6" ht="15.75" thickBot="1">
      <c r="A1929">
        <f t="shared" si="61"/>
        <v>128</v>
      </c>
      <c r="B1929" s="5">
        <v>8</v>
      </c>
      <c r="C1929">
        <v>4</v>
      </c>
      <c r="D1929">
        <v>2022</v>
      </c>
      <c r="E1929">
        <v>6.468</v>
      </c>
      <c r="F1929">
        <f t="shared" ca="1" si="60"/>
        <v>5269</v>
      </c>
    </row>
    <row r="1930" spans="1:6" ht="15.75" thickBot="1">
      <c r="A1930">
        <f t="shared" si="61"/>
        <v>129</v>
      </c>
      <c r="B1930" s="6">
        <v>9</v>
      </c>
      <c r="C1930">
        <v>4</v>
      </c>
      <c r="D1930">
        <v>2022</v>
      </c>
      <c r="E1930">
        <v>3.4619999999999997</v>
      </c>
      <c r="F1930">
        <f t="shared" ca="1" si="60"/>
        <v>5204</v>
      </c>
    </row>
    <row r="1931" spans="1:6" ht="15.75" thickBot="1">
      <c r="A1931">
        <f t="shared" si="61"/>
        <v>130</v>
      </c>
      <c r="B1931" s="5">
        <v>10</v>
      </c>
      <c r="C1931">
        <v>4</v>
      </c>
      <c r="D1931">
        <v>2022</v>
      </c>
      <c r="E1931">
        <v>-93.3262</v>
      </c>
      <c r="F1931">
        <f t="shared" ref="F1931:F1994" ca="1" si="62">RANDBETWEEN(5000,6000)</f>
        <v>5206</v>
      </c>
    </row>
    <row r="1932" spans="1:6" ht="15.75" thickBot="1">
      <c r="A1932">
        <f t="shared" si="61"/>
        <v>131</v>
      </c>
      <c r="B1932" s="6">
        <v>11</v>
      </c>
      <c r="C1932">
        <v>4</v>
      </c>
      <c r="D1932">
        <v>2022</v>
      </c>
      <c r="E1932">
        <v>3.7641999999999989</v>
      </c>
      <c r="F1932">
        <f t="shared" ca="1" si="62"/>
        <v>5266</v>
      </c>
    </row>
    <row r="1933" spans="1:6" ht="15.75" thickBot="1">
      <c r="A1933">
        <f t="shared" si="61"/>
        <v>132</v>
      </c>
      <c r="B1933" s="5">
        <v>12</v>
      </c>
      <c r="C1933">
        <v>4</v>
      </c>
      <c r="D1933">
        <v>2022</v>
      </c>
      <c r="E1933">
        <v>8.9207999999999998</v>
      </c>
      <c r="F1933">
        <f t="shared" ca="1" si="62"/>
        <v>5272</v>
      </c>
    </row>
    <row r="1934" spans="1:6" ht="15.75" thickBot="1">
      <c r="A1934">
        <f t="shared" ref="A1934:A1997" si="63">A1933+1</f>
        <v>133</v>
      </c>
      <c r="B1934" s="6">
        <v>13</v>
      </c>
      <c r="C1934">
        <v>4</v>
      </c>
      <c r="D1934">
        <v>2022</v>
      </c>
      <c r="E1934">
        <v>57.41129999999999</v>
      </c>
      <c r="F1934">
        <f t="shared" ca="1" si="62"/>
        <v>5158</v>
      </c>
    </row>
    <row r="1935" spans="1:6" ht="15.75" thickBot="1">
      <c r="A1935">
        <f t="shared" si="63"/>
        <v>134</v>
      </c>
      <c r="B1935" s="5">
        <v>14</v>
      </c>
      <c r="C1935">
        <v>4</v>
      </c>
      <c r="D1935">
        <v>2022</v>
      </c>
      <c r="E1935">
        <v>9.0719999999999992</v>
      </c>
      <c r="F1935">
        <f t="shared" ca="1" si="62"/>
        <v>5012</v>
      </c>
    </row>
    <row r="1936" spans="1:6" ht="15.75" thickBot="1">
      <c r="A1936">
        <f t="shared" si="63"/>
        <v>135</v>
      </c>
      <c r="B1936" s="6">
        <v>15</v>
      </c>
      <c r="C1936">
        <v>4</v>
      </c>
      <c r="D1936">
        <v>2022</v>
      </c>
      <c r="E1936">
        <v>213.73500000000001</v>
      </c>
      <c r="F1936">
        <f t="shared" ca="1" si="62"/>
        <v>5794</v>
      </c>
    </row>
    <row r="1937" spans="1:6" ht="15.75" thickBot="1">
      <c r="A1937">
        <f t="shared" si="63"/>
        <v>136</v>
      </c>
      <c r="B1937" s="5">
        <v>16</v>
      </c>
      <c r="C1937">
        <v>4</v>
      </c>
      <c r="D1937">
        <v>2022</v>
      </c>
      <c r="E1937">
        <v>2.2139999999999995</v>
      </c>
      <c r="F1937">
        <f t="shared" ca="1" si="62"/>
        <v>5308</v>
      </c>
    </row>
    <row r="1938" spans="1:6" ht="15.75" thickBot="1">
      <c r="A1938">
        <f t="shared" si="63"/>
        <v>137</v>
      </c>
      <c r="B1938" s="6">
        <v>17</v>
      </c>
      <c r="C1938">
        <v>4</v>
      </c>
      <c r="D1938">
        <v>2022</v>
      </c>
      <c r="E1938">
        <v>38.080000000000013</v>
      </c>
      <c r="F1938">
        <f t="shared" ca="1" si="62"/>
        <v>5974</v>
      </c>
    </row>
    <row r="1939" spans="1:6" ht="15.75" thickBot="1">
      <c r="A1939">
        <f t="shared" si="63"/>
        <v>138</v>
      </c>
      <c r="B1939" s="5">
        <v>18</v>
      </c>
      <c r="C1939">
        <v>4</v>
      </c>
      <c r="D1939">
        <v>2022</v>
      </c>
      <c r="E1939">
        <v>40.31280000000001</v>
      </c>
      <c r="F1939">
        <f t="shared" ca="1" si="62"/>
        <v>5883</v>
      </c>
    </row>
    <row r="1940" spans="1:6" ht="15.75" thickBot="1">
      <c r="A1940">
        <f t="shared" si="63"/>
        <v>139</v>
      </c>
      <c r="B1940" s="6">
        <v>19</v>
      </c>
      <c r="C1940">
        <v>4</v>
      </c>
      <c r="D1940">
        <v>2022</v>
      </c>
      <c r="E1940">
        <v>7.7039999999999988</v>
      </c>
      <c r="F1940">
        <f t="shared" ca="1" si="62"/>
        <v>5917</v>
      </c>
    </row>
    <row r="1941" spans="1:6" ht="15.75" thickBot="1">
      <c r="A1941">
        <f t="shared" si="63"/>
        <v>140</v>
      </c>
      <c r="B1941" s="5">
        <v>20</v>
      </c>
      <c r="C1941">
        <v>4</v>
      </c>
      <c r="D1941">
        <v>2022</v>
      </c>
      <c r="E1941">
        <v>7.7759999999999998</v>
      </c>
      <c r="F1941">
        <f t="shared" ca="1" si="62"/>
        <v>5689</v>
      </c>
    </row>
    <row r="1942" spans="1:6" ht="15.75" thickBot="1">
      <c r="A1942">
        <f t="shared" si="63"/>
        <v>141</v>
      </c>
      <c r="B1942" s="6">
        <v>21</v>
      </c>
      <c r="C1942">
        <v>4</v>
      </c>
      <c r="D1942">
        <v>2022</v>
      </c>
      <c r="E1942">
        <v>14.615700000000004</v>
      </c>
      <c r="F1942">
        <f t="shared" ca="1" si="62"/>
        <v>5264</v>
      </c>
    </row>
    <row r="1943" spans="1:6" ht="15.75" thickBot="1">
      <c r="A1943">
        <f t="shared" si="63"/>
        <v>142</v>
      </c>
      <c r="B1943" s="5">
        <v>22</v>
      </c>
      <c r="C1943">
        <v>4</v>
      </c>
      <c r="D1943">
        <v>2022</v>
      </c>
      <c r="E1943">
        <v>53.432999999999993</v>
      </c>
      <c r="F1943">
        <f t="shared" ca="1" si="62"/>
        <v>5851</v>
      </c>
    </row>
    <row r="1944" spans="1:6" ht="15.75" thickBot="1">
      <c r="A1944">
        <f t="shared" si="63"/>
        <v>143</v>
      </c>
      <c r="B1944" s="6">
        <v>23</v>
      </c>
      <c r="C1944">
        <v>4</v>
      </c>
      <c r="D1944">
        <v>2022</v>
      </c>
      <c r="E1944">
        <v>6.7680000000000007</v>
      </c>
      <c r="F1944">
        <f t="shared" ca="1" si="62"/>
        <v>5461</v>
      </c>
    </row>
    <row r="1945" spans="1:6" ht="15.75" thickBot="1">
      <c r="A1945">
        <f t="shared" si="63"/>
        <v>144</v>
      </c>
      <c r="B1945" s="5">
        <v>24</v>
      </c>
      <c r="C1945">
        <v>4</v>
      </c>
      <c r="D1945">
        <v>2022</v>
      </c>
      <c r="E1945">
        <v>6.5808</v>
      </c>
      <c r="F1945">
        <f t="shared" ca="1" si="62"/>
        <v>5616</v>
      </c>
    </row>
    <row r="1946" spans="1:6" ht="15.75" thickBot="1">
      <c r="A1946">
        <f t="shared" si="63"/>
        <v>145</v>
      </c>
      <c r="B1946" s="6">
        <v>25</v>
      </c>
      <c r="C1946">
        <v>4</v>
      </c>
      <c r="D1946">
        <v>2022</v>
      </c>
      <c r="E1946">
        <v>11.703000000000001</v>
      </c>
      <c r="F1946">
        <f t="shared" ca="1" si="62"/>
        <v>5437</v>
      </c>
    </row>
    <row r="1947" spans="1:6" ht="15.75" thickBot="1">
      <c r="A1947">
        <f t="shared" si="63"/>
        <v>146</v>
      </c>
      <c r="B1947" s="5">
        <v>26</v>
      </c>
      <c r="C1947">
        <v>4</v>
      </c>
      <c r="D1947">
        <v>2022</v>
      </c>
      <c r="E1947">
        <v>17.177399999999977</v>
      </c>
      <c r="F1947">
        <f t="shared" ca="1" si="62"/>
        <v>5506</v>
      </c>
    </row>
    <row r="1948" spans="1:6" ht="15.75" thickBot="1">
      <c r="A1948">
        <f t="shared" si="63"/>
        <v>147</v>
      </c>
      <c r="B1948" s="6">
        <v>27</v>
      </c>
      <c r="C1948">
        <v>4</v>
      </c>
      <c r="D1948">
        <v>2022</v>
      </c>
      <c r="E1948">
        <v>7.2539999999999978</v>
      </c>
      <c r="F1948">
        <f t="shared" ca="1" si="62"/>
        <v>5013</v>
      </c>
    </row>
    <row r="1949" spans="1:6" ht="15.75" thickBot="1">
      <c r="A1949">
        <f t="shared" si="63"/>
        <v>148</v>
      </c>
      <c r="B1949" s="5">
        <v>28</v>
      </c>
      <c r="C1949">
        <v>4</v>
      </c>
      <c r="D1949">
        <v>2022</v>
      </c>
      <c r="E1949">
        <v>78.951599999999999</v>
      </c>
      <c r="F1949">
        <f t="shared" ca="1" si="62"/>
        <v>5700</v>
      </c>
    </row>
    <row r="1950" spans="1:6" ht="15.75" thickBot="1">
      <c r="A1950">
        <f t="shared" si="63"/>
        <v>149</v>
      </c>
      <c r="B1950" s="6">
        <v>29</v>
      </c>
      <c r="C1950">
        <v>4</v>
      </c>
      <c r="D1950">
        <v>2022</v>
      </c>
      <c r="E1950">
        <v>20.154999999999994</v>
      </c>
      <c r="F1950">
        <f t="shared" ca="1" si="62"/>
        <v>5402</v>
      </c>
    </row>
    <row r="1951" spans="1:6" ht="15.75" thickBot="1">
      <c r="A1951">
        <f t="shared" si="63"/>
        <v>150</v>
      </c>
      <c r="B1951" s="5">
        <v>30</v>
      </c>
      <c r="C1951">
        <v>4</v>
      </c>
      <c r="D1951">
        <v>2022</v>
      </c>
      <c r="E1951">
        <v>79.891199999999998</v>
      </c>
      <c r="F1951">
        <f t="shared" ca="1" si="62"/>
        <v>5773</v>
      </c>
    </row>
    <row r="1952" spans="1:6" ht="15.75" thickBot="1">
      <c r="A1952">
        <f t="shared" si="63"/>
        <v>151</v>
      </c>
      <c r="B1952" s="6">
        <v>31</v>
      </c>
      <c r="C1952">
        <v>4</v>
      </c>
      <c r="D1952">
        <v>2022</v>
      </c>
      <c r="E1952">
        <v>102.18599999999998</v>
      </c>
      <c r="F1952">
        <f t="shared" ca="1" si="62"/>
        <v>5259</v>
      </c>
    </row>
    <row r="1953" spans="1:6" ht="15.75" thickBot="1">
      <c r="A1953">
        <f t="shared" si="63"/>
        <v>152</v>
      </c>
      <c r="B1953" s="5">
        <v>32</v>
      </c>
      <c r="C1953">
        <v>4</v>
      </c>
      <c r="D1953">
        <v>2022</v>
      </c>
      <c r="E1953">
        <v>0.64079999999999981</v>
      </c>
      <c r="F1953">
        <f t="shared" ca="1" si="62"/>
        <v>5672</v>
      </c>
    </row>
    <row r="1954" spans="1:6" ht="15.75" thickBot="1">
      <c r="A1954">
        <f t="shared" si="63"/>
        <v>153</v>
      </c>
      <c r="B1954" s="6">
        <v>33</v>
      </c>
      <c r="C1954">
        <v>4</v>
      </c>
      <c r="D1954">
        <v>2022</v>
      </c>
      <c r="E1954">
        <v>76.639499999999984</v>
      </c>
      <c r="F1954">
        <f t="shared" ca="1" si="62"/>
        <v>5529</v>
      </c>
    </row>
    <row r="1955" spans="1:6" ht="15.75" thickBot="1">
      <c r="A1955">
        <f t="shared" si="63"/>
        <v>154</v>
      </c>
      <c r="B1955" s="5">
        <v>34</v>
      </c>
      <c r="C1955">
        <v>4</v>
      </c>
      <c r="D1955">
        <v>2022</v>
      </c>
      <c r="E1955">
        <v>-8.6768000000000018</v>
      </c>
      <c r="F1955">
        <f t="shared" ca="1" si="62"/>
        <v>5335</v>
      </c>
    </row>
    <row r="1956" spans="1:6" ht="15.75" thickBot="1">
      <c r="A1956">
        <f t="shared" si="63"/>
        <v>155</v>
      </c>
      <c r="B1956" s="6">
        <v>35</v>
      </c>
      <c r="C1956">
        <v>4</v>
      </c>
      <c r="D1956">
        <v>2022</v>
      </c>
      <c r="E1956">
        <v>0.4705999999999998</v>
      </c>
      <c r="F1956">
        <f t="shared" ca="1" si="62"/>
        <v>5942</v>
      </c>
    </row>
    <row r="1957" spans="1:6" ht="15.75" thickBot="1">
      <c r="A1957">
        <f t="shared" si="63"/>
        <v>156</v>
      </c>
      <c r="B1957" s="5">
        <v>36</v>
      </c>
      <c r="C1957">
        <v>4</v>
      </c>
      <c r="D1957">
        <v>2022</v>
      </c>
      <c r="E1957">
        <v>-2.188500000000003</v>
      </c>
      <c r="F1957">
        <f t="shared" ca="1" si="62"/>
        <v>5034</v>
      </c>
    </row>
    <row r="1958" spans="1:6" ht="15.75" thickBot="1">
      <c r="A1958">
        <f t="shared" si="63"/>
        <v>157</v>
      </c>
      <c r="B1958" s="6">
        <v>37</v>
      </c>
      <c r="C1958">
        <v>4</v>
      </c>
      <c r="D1958">
        <v>2022</v>
      </c>
      <c r="E1958">
        <v>11.038799999999981</v>
      </c>
      <c r="F1958">
        <f t="shared" ca="1" si="62"/>
        <v>5277</v>
      </c>
    </row>
    <row r="1959" spans="1:6" ht="15.75" thickBot="1">
      <c r="A1959">
        <f t="shared" si="63"/>
        <v>158</v>
      </c>
      <c r="B1959" s="5">
        <v>38</v>
      </c>
      <c r="C1959">
        <v>4</v>
      </c>
      <c r="D1959">
        <v>2022</v>
      </c>
      <c r="E1959">
        <v>362.68699999999995</v>
      </c>
      <c r="F1959">
        <f t="shared" ca="1" si="62"/>
        <v>5992</v>
      </c>
    </row>
    <row r="1960" spans="1:6" ht="15.75" thickBot="1">
      <c r="A1960">
        <f t="shared" si="63"/>
        <v>159</v>
      </c>
      <c r="B1960" s="6">
        <v>39</v>
      </c>
      <c r="C1960">
        <v>4</v>
      </c>
      <c r="D1960">
        <v>2022</v>
      </c>
      <c r="E1960">
        <v>70.964399999999983</v>
      </c>
      <c r="F1960">
        <f t="shared" ca="1" si="62"/>
        <v>5400</v>
      </c>
    </row>
    <row r="1961" spans="1:6">
      <c r="A1961">
        <f t="shared" si="63"/>
        <v>160</v>
      </c>
      <c r="B1961" s="5">
        <v>40</v>
      </c>
      <c r="C1961">
        <v>4</v>
      </c>
      <c r="D1961">
        <v>2022</v>
      </c>
      <c r="E1961">
        <v>0.59039999999999915</v>
      </c>
      <c r="F1961">
        <f t="shared" ca="1" si="62"/>
        <v>5839</v>
      </c>
    </row>
    <row r="1962" spans="1:6" ht="15.75" thickBot="1">
      <c r="A1962">
        <f t="shared" si="63"/>
        <v>161</v>
      </c>
      <c r="B1962" s="4">
        <v>1</v>
      </c>
      <c r="C1962">
        <v>5</v>
      </c>
      <c r="D1962">
        <v>2022</v>
      </c>
      <c r="E1962">
        <v>105.02279999999996</v>
      </c>
      <c r="F1962">
        <f t="shared" ca="1" si="62"/>
        <v>5645</v>
      </c>
    </row>
    <row r="1963" spans="1:6" ht="15.75" thickBot="1">
      <c r="A1963">
        <f t="shared" si="63"/>
        <v>162</v>
      </c>
      <c r="B1963" s="5">
        <v>2</v>
      </c>
      <c r="C1963">
        <v>5</v>
      </c>
      <c r="D1963">
        <v>2022</v>
      </c>
      <c r="E1963">
        <v>4.2976000000000028</v>
      </c>
      <c r="F1963">
        <f t="shared" ca="1" si="62"/>
        <v>5653</v>
      </c>
    </row>
    <row r="1964" spans="1:6" ht="15.75" thickBot="1">
      <c r="A1964">
        <f t="shared" si="63"/>
        <v>163</v>
      </c>
      <c r="B1964" s="6">
        <v>3</v>
      </c>
      <c r="C1964">
        <v>5</v>
      </c>
      <c r="D1964">
        <v>2022</v>
      </c>
      <c r="E1964">
        <v>1.8047999999999997</v>
      </c>
      <c r="F1964">
        <f t="shared" ca="1" si="62"/>
        <v>5356</v>
      </c>
    </row>
    <row r="1965" spans="1:6" ht="15.75" thickBot="1">
      <c r="A1965">
        <f t="shared" si="63"/>
        <v>164</v>
      </c>
      <c r="B1965" s="5">
        <v>4</v>
      </c>
      <c r="C1965">
        <v>5</v>
      </c>
      <c r="D1965">
        <v>2022</v>
      </c>
      <c r="E1965">
        <v>134.3888</v>
      </c>
      <c r="F1965">
        <f t="shared" ca="1" si="62"/>
        <v>5599</v>
      </c>
    </row>
    <row r="1966" spans="1:6" ht="15.75" thickBot="1">
      <c r="A1966">
        <f t="shared" si="63"/>
        <v>165</v>
      </c>
      <c r="B1966" s="6">
        <v>5</v>
      </c>
      <c r="C1966">
        <v>5</v>
      </c>
      <c r="D1966">
        <v>2022</v>
      </c>
      <c r="E1966">
        <v>93.055199999999957</v>
      </c>
      <c r="F1966">
        <f t="shared" ca="1" si="62"/>
        <v>5500</v>
      </c>
    </row>
    <row r="1967" spans="1:6" ht="15.75" thickBot="1">
      <c r="A1967">
        <f t="shared" si="63"/>
        <v>166</v>
      </c>
      <c r="B1967" s="5">
        <v>6</v>
      </c>
      <c r="C1967">
        <v>5</v>
      </c>
      <c r="D1967">
        <v>2022</v>
      </c>
      <c r="E1967">
        <v>10.507200000000001</v>
      </c>
      <c r="F1967">
        <f t="shared" ca="1" si="62"/>
        <v>5565</v>
      </c>
    </row>
    <row r="1968" spans="1:6" ht="15.75" thickBot="1">
      <c r="A1968">
        <f t="shared" si="63"/>
        <v>167</v>
      </c>
      <c r="B1968" s="6">
        <v>7</v>
      </c>
      <c r="C1968">
        <v>5</v>
      </c>
      <c r="D1968">
        <v>2022</v>
      </c>
      <c r="E1968">
        <v>12.3096</v>
      </c>
      <c r="F1968">
        <f t="shared" ca="1" si="62"/>
        <v>5567</v>
      </c>
    </row>
    <row r="1969" spans="1:6" ht="15.75" thickBot="1">
      <c r="A1969">
        <f t="shared" si="63"/>
        <v>168</v>
      </c>
      <c r="B1969" s="5">
        <v>8</v>
      </c>
      <c r="C1969">
        <v>5</v>
      </c>
      <c r="D1969">
        <v>2022</v>
      </c>
      <c r="E1969">
        <v>191.99680000000001</v>
      </c>
      <c r="F1969">
        <f t="shared" ca="1" si="62"/>
        <v>5699</v>
      </c>
    </row>
    <row r="1970" spans="1:6" ht="15.75" thickBot="1">
      <c r="A1970">
        <f t="shared" si="63"/>
        <v>169</v>
      </c>
      <c r="B1970" s="6">
        <v>9</v>
      </c>
      <c r="C1970">
        <v>5</v>
      </c>
      <c r="D1970">
        <v>2022</v>
      </c>
      <c r="E1970">
        <v>7.9212000000000007</v>
      </c>
      <c r="F1970">
        <f t="shared" ca="1" si="62"/>
        <v>5077</v>
      </c>
    </row>
    <row r="1971" spans="1:6" ht="15.75" thickBot="1">
      <c r="A1971">
        <f t="shared" si="63"/>
        <v>170</v>
      </c>
      <c r="B1971" s="5">
        <v>10</v>
      </c>
      <c r="C1971">
        <v>5</v>
      </c>
      <c r="D1971">
        <v>2022</v>
      </c>
      <c r="E1971">
        <v>215.11979999999994</v>
      </c>
      <c r="F1971">
        <f t="shared" ca="1" si="62"/>
        <v>5382</v>
      </c>
    </row>
    <row r="1972" spans="1:6" ht="15.75" thickBot="1">
      <c r="A1972">
        <f t="shared" si="63"/>
        <v>171</v>
      </c>
      <c r="B1972" s="6">
        <v>11</v>
      </c>
      <c r="C1972">
        <v>5</v>
      </c>
      <c r="D1972">
        <v>2022</v>
      </c>
      <c r="E1972">
        <v>12.323399999999999</v>
      </c>
      <c r="F1972">
        <f t="shared" ca="1" si="62"/>
        <v>5226</v>
      </c>
    </row>
    <row r="1973" spans="1:6" ht="15.75" thickBot="1">
      <c r="A1973">
        <f t="shared" si="63"/>
        <v>172</v>
      </c>
      <c r="B1973" s="5">
        <v>12</v>
      </c>
      <c r="C1973">
        <v>5</v>
      </c>
      <c r="D1973">
        <v>2022</v>
      </c>
      <c r="E1973">
        <v>8.4966000000000008</v>
      </c>
      <c r="F1973">
        <f t="shared" ca="1" si="62"/>
        <v>5398</v>
      </c>
    </row>
    <row r="1974" spans="1:6" ht="15.75" thickBot="1">
      <c r="A1974">
        <f t="shared" si="63"/>
        <v>173</v>
      </c>
      <c r="B1974" s="6">
        <v>13</v>
      </c>
      <c r="C1974">
        <v>5</v>
      </c>
      <c r="D1974">
        <v>2022</v>
      </c>
      <c r="E1974">
        <v>-3.7995999999999981</v>
      </c>
      <c r="F1974">
        <f t="shared" ca="1" si="62"/>
        <v>5401</v>
      </c>
    </row>
    <row r="1975" spans="1:6" ht="15.75" thickBot="1">
      <c r="A1975">
        <f t="shared" si="63"/>
        <v>174</v>
      </c>
      <c r="B1975" s="5">
        <v>14</v>
      </c>
      <c r="C1975">
        <v>5</v>
      </c>
      <c r="D1975">
        <v>2022</v>
      </c>
      <c r="E1975">
        <v>26.640000000000004</v>
      </c>
      <c r="F1975">
        <f t="shared" ca="1" si="62"/>
        <v>5945</v>
      </c>
    </row>
    <row r="1976" spans="1:6" ht="15.75" thickBot="1">
      <c r="A1976">
        <f t="shared" si="63"/>
        <v>175</v>
      </c>
      <c r="B1976" s="6">
        <v>15</v>
      </c>
      <c r="C1976">
        <v>5</v>
      </c>
      <c r="D1976">
        <v>2022</v>
      </c>
      <c r="E1976">
        <v>0.73479999999999923</v>
      </c>
      <c r="F1976">
        <f t="shared" ca="1" si="62"/>
        <v>5389</v>
      </c>
    </row>
    <row r="1977" spans="1:6" ht="15.75" thickBot="1">
      <c r="A1977">
        <f t="shared" si="63"/>
        <v>176</v>
      </c>
      <c r="B1977" s="5">
        <v>16</v>
      </c>
      <c r="C1977">
        <v>5</v>
      </c>
      <c r="D1977">
        <v>2022</v>
      </c>
      <c r="E1977">
        <v>-2.1194999999999999</v>
      </c>
      <c r="F1977">
        <f t="shared" ca="1" si="62"/>
        <v>5057</v>
      </c>
    </row>
    <row r="1978" spans="1:6" ht="15.75" thickBot="1">
      <c r="A1978">
        <f t="shared" si="63"/>
        <v>177</v>
      </c>
      <c r="B1978" s="6">
        <v>17</v>
      </c>
      <c r="C1978">
        <v>5</v>
      </c>
      <c r="D1978">
        <v>2022</v>
      </c>
      <c r="E1978">
        <v>-766.01199999999994</v>
      </c>
      <c r="F1978">
        <f t="shared" ca="1" si="62"/>
        <v>5324</v>
      </c>
    </row>
    <row r="1979" spans="1:6" ht="15.75" thickBot="1">
      <c r="A1979">
        <f t="shared" si="63"/>
        <v>178</v>
      </c>
      <c r="B1979" s="5">
        <v>18</v>
      </c>
      <c r="C1979">
        <v>5</v>
      </c>
      <c r="D1979">
        <v>2022</v>
      </c>
      <c r="E1979">
        <v>-3.719599999999998</v>
      </c>
      <c r="F1979">
        <f t="shared" ca="1" si="62"/>
        <v>5674</v>
      </c>
    </row>
    <row r="1980" spans="1:6" ht="15.75" thickBot="1">
      <c r="A1980">
        <f t="shared" si="63"/>
        <v>179</v>
      </c>
      <c r="B1980" s="6">
        <v>19</v>
      </c>
      <c r="C1980">
        <v>5</v>
      </c>
      <c r="D1980">
        <v>2022</v>
      </c>
      <c r="E1980">
        <v>7.1999999999999993</v>
      </c>
      <c r="F1980">
        <f t="shared" ca="1" si="62"/>
        <v>5334</v>
      </c>
    </row>
    <row r="1981" spans="1:6" ht="15.75" thickBot="1">
      <c r="A1981">
        <f t="shared" si="63"/>
        <v>180</v>
      </c>
      <c r="B1981" s="5">
        <v>20</v>
      </c>
      <c r="C1981">
        <v>5</v>
      </c>
      <c r="D1981">
        <v>2022</v>
      </c>
      <c r="E1981">
        <v>42.018600000000006</v>
      </c>
      <c r="F1981">
        <f t="shared" ca="1" si="62"/>
        <v>5742</v>
      </c>
    </row>
    <row r="1982" spans="1:6" ht="15.75" thickBot="1">
      <c r="A1982">
        <f t="shared" si="63"/>
        <v>181</v>
      </c>
      <c r="B1982" s="6">
        <v>21</v>
      </c>
      <c r="C1982">
        <v>5</v>
      </c>
      <c r="D1982">
        <v>2022</v>
      </c>
      <c r="E1982">
        <v>42.035499999999985</v>
      </c>
      <c r="F1982">
        <f t="shared" ca="1" si="62"/>
        <v>5865</v>
      </c>
    </row>
    <row r="1983" spans="1:6" ht="15.75" thickBot="1">
      <c r="A1983">
        <f t="shared" si="63"/>
        <v>182</v>
      </c>
      <c r="B1983" s="5">
        <v>22</v>
      </c>
      <c r="C1983">
        <v>5</v>
      </c>
      <c r="D1983">
        <v>2022</v>
      </c>
      <c r="E1983">
        <v>21.994499999999988</v>
      </c>
      <c r="F1983">
        <f t="shared" ca="1" si="62"/>
        <v>5164</v>
      </c>
    </row>
    <row r="1984" spans="1:6" ht="15.75" thickBot="1">
      <c r="A1984">
        <f t="shared" si="63"/>
        <v>183</v>
      </c>
      <c r="B1984" s="6">
        <v>23</v>
      </c>
      <c r="C1984">
        <v>5</v>
      </c>
      <c r="D1984">
        <v>2022</v>
      </c>
      <c r="E1984">
        <v>14.232399999999998</v>
      </c>
      <c r="F1984">
        <f t="shared" ca="1" si="62"/>
        <v>5354</v>
      </c>
    </row>
    <row r="1985" spans="1:6" ht="15.75" thickBot="1">
      <c r="A1985">
        <f t="shared" si="63"/>
        <v>184</v>
      </c>
      <c r="B1985" s="5">
        <v>24</v>
      </c>
      <c r="C1985">
        <v>5</v>
      </c>
      <c r="D1985">
        <v>2022</v>
      </c>
      <c r="E1985">
        <v>9.5940000000000012</v>
      </c>
      <c r="F1985">
        <f t="shared" ca="1" si="62"/>
        <v>5619</v>
      </c>
    </row>
    <row r="1986" spans="1:6" ht="15.75" thickBot="1">
      <c r="A1986">
        <f t="shared" si="63"/>
        <v>185</v>
      </c>
      <c r="B1986" s="6">
        <v>25</v>
      </c>
      <c r="C1986">
        <v>5</v>
      </c>
      <c r="D1986">
        <v>2022</v>
      </c>
      <c r="E1986">
        <v>76.112499999999983</v>
      </c>
      <c r="F1986">
        <f t="shared" ca="1" si="62"/>
        <v>5239</v>
      </c>
    </row>
    <row r="1987" spans="1:6" ht="15.75" thickBot="1">
      <c r="A1987">
        <f t="shared" si="63"/>
        <v>186</v>
      </c>
      <c r="B1987" s="5">
        <v>26</v>
      </c>
      <c r="C1987">
        <v>5</v>
      </c>
      <c r="D1987">
        <v>2022</v>
      </c>
      <c r="E1987">
        <v>-17.045999999999999</v>
      </c>
      <c r="F1987">
        <f t="shared" ca="1" si="62"/>
        <v>5142</v>
      </c>
    </row>
    <row r="1988" spans="1:6" ht="15.75" thickBot="1">
      <c r="A1988">
        <f t="shared" si="63"/>
        <v>187</v>
      </c>
      <c r="B1988" s="6">
        <v>27</v>
      </c>
      <c r="C1988">
        <v>5</v>
      </c>
      <c r="D1988">
        <v>2022</v>
      </c>
      <c r="E1988">
        <v>11.575199999999999</v>
      </c>
      <c r="F1988">
        <f t="shared" ca="1" si="62"/>
        <v>5048</v>
      </c>
    </row>
    <row r="1989" spans="1:6" ht="15.75" thickBot="1">
      <c r="A1989">
        <f t="shared" si="63"/>
        <v>188</v>
      </c>
      <c r="B1989" s="5">
        <v>28</v>
      </c>
      <c r="C1989">
        <v>5</v>
      </c>
      <c r="D1989">
        <v>2022</v>
      </c>
      <c r="E1989">
        <v>16.160200000000003</v>
      </c>
      <c r="F1989">
        <f t="shared" ca="1" si="62"/>
        <v>5730</v>
      </c>
    </row>
    <row r="1990" spans="1:6" ht="15.75" thickBot="1">
      <c r="A1990">
        <f t="shared" si="63"/>
        <v>189</v>
      </c>
      <c r="B1990" s="6">
        <v>29</v>
      </c>
      <c r="C1990">
        <v>5</v>
      </c>
      <c r="D1990">
        <v>2022</v>
      </c>
      <c r="E1990">
        <v>-36.674399999999991</v>
      </c>
      <c r="F1990">
        <f t="shared" ca="1" si="62"/>
        <v>5832</v>
      </c>
    </row>
    <row r="1991" spans="1:6" ht="15.75" thickBot="1">
      <c r="A1991">
        <f t="shared" si="63"/>
        <v>190</v>
      </c>
      <c r="B1991" s="5">
        <v>30</v>
      </c>
      <c r="C1991">
        <v>5</v>
      </c>
      <c r="D1991">
        <v>2022</v>
      </c>
      <c r="E1991">
        <v>0.47519999999999984</v>
      </c>
      <c r="F1991">
        <f t="shared" ca="1" si="62"/>
        <v>5495</v>
      </c>
    </row>
    <row r="1992" spans="1:6" ht="15.75" thickBot="1">
      <c r="A1992">
        <f t="shared" si="63"/>
        <v>191</v>
      </c>
      <c r="B1992" s="6">
        <v>31</v>
      </c>
      <c r="C1992">
        <v>5</v>
      </c>
      <c r="D1992">
        <v>2022</v>
      </c>
      <c r="E1992">
        <v>29.142400000000009</v>
      </c>
      <c r="F1992">
        <f t="shared" ca="1" si="62"/>
        <v>5880</v>
      </c>
    </row>
    <row r="1993" spans="1:6" ht="15.75" thickBot="1">
      <c r="A1993">
        <f t="shared" si="63"/>
        <v>192</v>
      </c>
      <c r="B1993" s="5">
        <v>32</v>
      </c>
      <c r="C1993">
        <v>5</v>
      </c>
      <c r="D1993">
        <v>2022</v>
      </c>
      <c r="E1993">
        <v>7.7799999999999976</v>
      </c>
      <c r="F1993">
        <f t="shared" ca="1" si="62"/>
        <v>5757</v>
      </c>
    </row>
    <row r="1994" spans="1:6" ht="15.75" thickBot="1">
      <c r="A1994">
        <f t="shared" si="63"/>
        <v>193</v>
      </c>
      <c r="B1994" s="6">
        <v>33</v>
      </c>
      <c r="C1994">
        <v>5</v>
      </c>
      <c r="D1994">
        <v>2022</v>
      </c>
      <c r="E1994">
        <v>35.996400000000001</v>
      </c>
      <c r="F1994">
        <f t="shared" ca="1" si="62"/>
        <v>5120</v>
      </c>
    </row>
    <row r="1995" spans="1:6" ht="15.75" thickBot="1">
      <c r="A1995">
        <f t="shared" si="63"/>
        <v>194</v>
      </c>
      <c r="B1995" s="5">
        <v>34</v>
      </c>
      <c r="C1995">
        <v>5</v>
      </c>
      <c r="D1995">
        <v>2022</v>
      </c>
      <c r="E1995">
        <v>4.6344000000000012</v>
      </c>
      <c r="F1995">
        <f t="shared" ref="F1995:F2058" ca="1" si="64">RANDBETWEEN(5000,6000)</f>
        <v>5693</v>
      </c>
    </row>
    <row r="1996" spans="1:6" ht="15.75" thickBot="1">
      <c r="A1996">
        <f t="shared" si="63"/>
        <v>195</v>
      </c>
      <c r="B1996" s="6">
        <v>35</v>
      </c>
      <c r="C1996">
        <v>5</v>
      </c>
      <c r="D1996">
        <v>2022</v>
      </c>
      <c r="E1996">
        <v>84.23520000000002</v>
      </c>
      <c r="F1996">
        <f t="shared" ca="1" si="64"/>
        <v>5044</v>
      </c>
    </row>
    <row r="1997" spans="1:6" ht="15.75" thickBot="1">
      <c r="A1997">
        <f t="shared" si="63"/>
        <v>196</v>
      </c>
      <c r="B1997" s="5">
        <v>36</v>
      </c>
      <c r="C1997">
        <v>5</v>
      </c>
      <c r="D1997">
        <v>2022</v>
      </c>
      <c r="E1997">
        <v>6.0167999999999999</v>
      </c>
      <c r="F1997">
        <f t="shared" ca="1" si="64"/>
        <v>5700</v>
      </c>
    </row>
    <row r="1998" spans="1:6" ht="15.75" thickBot="1">
      <c r="A1998">
        <f t="shared" ref="A1998:A2061" si="65">A1997+1</f>
        <v>197</v>
      </c>
      <c r="B1998" s="6">
        <v>37</v>
      </c>
      <c r="C1998">
        <v>5</v>
      </c>
      <c r="D1998">
        <v>2022</v>
      </c>
      <c r="E1998">
        <v>117.0104</v>
      </c>
      <c r="F1998">
        <f t="shared" ca="1" si="64"/>
        <v>5440</v>
      </c>
    </row>
    <row r="1999" spans="1:6" ht="15.75" thickBot="1">
      <c r="A1999">
        <f t="shared" si="65"/>
        <v>198</v>
      </c>
      <c r="B1999" s="5">
        <v>38</v>
      </c>
      <c r="C1999">
        <v>5</v>
      </c>
      <c r="D1999">
        <v>2022</v>
      </c>
      <c r="E1999">
        <v>6.3684000000000003</v>
      </c>
      <c r="F1999">
        <f t="shared" ca="1" si="64"/>
        <v>5549</v>
      </c>
    </row>
    <row r="2000" spans="1:6" ht="15.75" thickBot="1">
      <c r="A2000">
        <f t="shared" si="65"/>
        <v>199</v>
      </c>
      <c r="B2000" s="6">
        <v>39</v>
      </c>
      <c r="C2000">
        <v>5</v>
      </c>
      <c r="D2000">
        <v>2022</v>
      </c>
      <c r="E2000">
        <v>6.8713999999999995</v>
      </c>
      <c r="F2000">
        <f t="shared" ca="1" si="64"/>
        <v>5681</v>
      </c>
    </row>
    <row r="2001" spans="1:6">
      <c r="A2001">
        <f t="shared" si="65"/>
        <v>200</v>
      </c>
      <c r="B2001" s="5">
        <v>40</v>
      </c>
      <c r="C2001">
        <v>5</v>
      </c>
      <c r="D2001">
        <v>2022</v>
      </c>
      <c r="E2001">
        <v>8.6736000000000004</v>
      </c>
      <c r="F2001">
        <f t="shared" ca="1" si="64"/>
        <v>5853</v>
      </c>
    </row>
    <row r="2002" spans="1:6" ht="15.75" thickBot="1">
      <c r="A2002">
        <f t="shared" si="65"/>
        <v>201</v>
      </c>
      <c r="B2002" s="4">
        <v>1</v>
      </c>
      <c r="C2002">
        <v>6</v>
      </c>
      <c r="D2002">
        <v>2022</v>
      </c>
      <c r="E2002">
        <v>19.668600000000001</v>
      </c>
      <c r="F2002">
        <f t="shared" ca="1" si="64"/>
        <v>5037</v>
      </c>
    </row>
    <row r="2003" spans="1:6" ht="15.75" thickBot="1">
      <c r="A2003">
        <f t="shared" si="65"/>
        <v>202</v>
      </c>
      <c r="B2003" s="5">
        <v>2</v>
      </c>
      <c r="C2003">
        <v>6</v>
      </c>
      <c r="D2003">
        <v>2022</v>
      </c>
      <c r="E2003">
        <v>481.86899999999986</v>
      </c>
      <c r="F2003">
        <f t="shared" ca="1" si="64"/>
        <v>5188</v>
      </c>
    </row>
    <row r="2004" spans="1:6" ht="15.75" thickBot="1">
      <c r="A2004">
        <f t="shared" si="65"/>
        <v>203</v>
      </c>
      <c r="B2004" s="6">
        <v>3</v>
      </c>
      <c r="C2004">
        <v>6</v>
      </c>
      <c r="D2004">
        <v>2022</v>
      </c>
      <c r="E2004">
        <v>7.6679999999999993</v>
      </c>
      <c r="F2004">
        <f t="shared" ca="1" si="64"/>
        <v>5253</v>
      </c>
    </row>
    <row r="2005" spans="1:6" ht="15.75" thickBot="1">
      <c r="A2005">
        <f t="shared" si="65"/>
        <v>204</v>
      </c>
      <c r="B2005" s="5">
        <v>4</v>
      </c>
      <c r="C2005">
        <v>6</v>
      </c>
      <c r="D2005">
        <v>2022</v>
      </c>
      <c r="E2005">
        <v>23.774400000000004</v>
      </c>
      <c r="F2005">
        <f t="shared" ca="1" si="64"/>
        <v>5704</v>
      </c>
    </row>
    <row r="2006" spans="1:6" ht="15.75" thickBot="1">
      <c r="A2006">
        <f t="shared" si="65"/>
        <v>205</v>
      </c>
      <c r="B2006" s="6">
        <v>5</v>
      </c>
      <c r="C2006">
        <v>6</v>
      </c>
      <c r="D2006">
        <v>2022</v>
      </c>
      <c r="E2006">
        <v>244.24959999999999</v>
      </c>
      <c r="F2006">
        <f t="shared" ca="1" si="64"/>
        <v>5920</v>
      </c>
    </row>
    <row r="2007" spans="1:6" ht="15.75" thickBot="1">
      <c r="A2007">
        <f t="shared" si="65"/>
        <v>206</v>
      </c>
      <c r="B2007" s="5">
        <v>6</v>
      </c>
      <c r="C2007">
        <v>6</v>
      </c>
      <c r="D2007">
        <v>2022</v>
      </c>
      <c r="E2007">
        <v>77.71399999999997</v>
      </c>
      <c r="F2007">
        <f t="shared" ca="1" si="64"/>
        <v>5097</v>
      </c>
    </row>
    <row r="2008" spans="1:6" ht="15.75" thickBot="1">
      <c r="A2008">
        <f t="shared" si="65"/>
        <v>207</v>
      </c>
      <c r="B2008" s="6">
        <v>7</v>
      </c>
      <c r="C2008">
        <v>6</v>
      </c>
      <c r="D2008">
        <v>2022</v>
      </c>
      <c r="E2008">
        <v>39.748800000000003</v>
      </c>
      <c r="F2008">
        <f t="shared" ca="1" si="64"/>
        <v>5978</v>
      </c>
    </row>
    <row r="2009" spans="1:6" ht="15.75" thickBot="1">
      <c r="A2009">
        <f t="shared" si="65"/>
        <v>208</v>
      </c>
      <c r="B2009" s="5">
        <v>8</v>
      </c>
      <c r="C2009">
        <v>6</v>
      </c>
      <c r="D2009">
        <v>2022</v>
      </c>
      <c r="E2009">
        <v>11.558399999999999</v>
      </c>
      <c r="F2009">
        <f t="shared" ca="1" si="64"/>
        <v>5112</v>
      </c>
    </row>
    <row r="2010" spans="1:6" ht="15.75" thickBot="1">
      <c r="A2010">
        <f t="shared" si="65"/>
        <v>209</v>
      </c>
      <c r="B2010" s="6">
        <v>9</v>
      </c>
      <c r="C2010">
        <v>6</v>
      </c>
      <c r="D2010">
        <v>2022</v>
      </c>
      <c r="E2010">
        <v>23.497599999999995</v>
      </c>
      <c r="F2010">
        <f t="shared" ca="1" si="64"/>
        <v>5250</v>
      </c>
    </row>
    <row r="2011" spans="1:6" ht="15.75" thickBot="1">
      <c r="A2011">
        <f t="shared" si="65"/>
        <v>210</v>
      </c>
      <c r="B2011" s="5">
        <v>10</v>
      </c>
      <c r="C2011">
        <v>6</v>
      </c>
      <c r="D2011">
        <v>2022</v>
      </c>
      <c r="E2011">
        <v>6.9230999999999998</v>
      </c>
      <c r="F2011">
        <f t="shared" ca="1" si="64"/>
        <v>5897</v>
      </c>
    </row>
    <row r="2012" spans="1:6" ht="15.75" thickBot="1">
      <c r="A2012">
        <f t="shared" si="65"/>
        <v>211</v>
      </c>
      <c r="B2012" s="6">
        <v>11</v>
      </c>
      <c r="C2012">
        <v>6</v>
      </c>
      <c r="D2012">
        <v>2022</v>
      </c>
      <c r="E2012">
        <v>25.175999999999998</v>
      </c>
      <c r="F2012">
        <f t="shared" ca="1" si="64"/>
        <v>5371</v>
      </c>
    </row>
    <row r="2013" spans="1:6" ht="15.75" thickBot="1">
      <c r="A2013">
        <f t="shared" si="65"/>
        <v>212</v>
      </c>
      <c r="B2013" s="5">
        <v>12</v>
      </c>
      <c r="C2013">
        <v>6</v>
      </c>
      <c r="D2013">
        <v>2022</v>
      </c>
      <c r="E2013">
        <v>30.52</v>
      </c>
      <c r="F2013">
        <f t="shared" ca="1" si="64"/>
        <v>5987</v>
      </c>
    </row>
    <row r="2014" spans="1:6" ht="15.75" thickBot="1">
      <c r="A2014">
        <f t="shared" si="65"/>
        <v>213</v>
      </c>
      <c r="B2014" s="6">
        <v>13</v>
      </c>
      <c r="C2014">
        <v>6</v>
      </c>
      <c r="D2014">
        <v>2022</v>
      </c>
      <c r="E2014">
        <v>5.1464999999999996</v>
      </c>
      <c r="F2014">
        <f t="shared" ca="1" si="64"/>
        <v>5669</v>
      </c>
    </row>
    <row r="2015" spans="1:6" ht="15.75" thickBot="1">
      <c r="A2015">
        <f t="shared" si="65"/>
        <v>214</v>
      </c>
      <c r="B2015" s="5">
        <v>14</v>
      </c>
      <c r="C2015">
        <v>6</v>
      </c>
      <c r="D2015">
        <v>2022</v>
      </c>
      <c r="E2015">
        <v>3.2871999999999999</v>
      </c>
      <c r="F2015">
        <f t="shared" ca="1" si="64"/>
        <v>5422</v>
      </c>
    </row>
    <row r="2016" spans="1:6" ht="15.75" thickBot="1">
      <c r="A2016">
        <f t="shared" si="65"/>
        <v>215</v>
      </c>
      <c r="B2016" s="6">
        <v>15</v>
      </c>
      <c r="C2016">
        <v>6</v>
      </c>
      <c r="D2016">
        <v>2022</v>
      </c>
      <c r="E2016">
        <v>0.8162000000000007</v>
      </c>
      <c r="F2016">
        <f t="shared" ca="1" si="64"/>
        <v>5636</v>
      </c>
    </row>
    <row r="2017" spans="1:6" ht="15.75" thickBot="1">
      <c r="A2017">
        <f t="shared" si="65"/>
        <v>216</v>
      </c>
      <c r="B2017" s="5">
        <v>16</v>
      </c>
      <c r="C2017">
        <v>6</v>
      </c>
      <c r="D2017">
        <v>2022</v>
      </c>
      <c r="E2017">
        <v>3.8822000000000001</v>
      </c>
      <c r="F2017">
        <f t="shared" ca="1" si="64"/>
        <v>5832</v>
      </c>
    </row>
    <row r="2018" spans="1:6" ht="15.75" thickBot="1">
      <c r="A2018">
        <f t="shared" si="65"/>
        <v>217</v>
      </c>
      <c r="B2018" s="6">
        <v>17</v>
      </c>
      <c r="C2018">
        <v>6</v>
      </c>
      <c r="D2018">
        <v>2022</v>
      </c>
      <c r="E2018">
        <v>51.294299999999964</v>
      </c>
      <c r="F2018">
        <f t="shared" ca="1" si="64"/>
        <v>5802</v>
      </c>
    </row>
    <row r="2019" spans="1:6" ht="15.75" thickBot="1">
      <c r="A2019">
        <f t="shared" si="65"/>
        <v>218</v>
      </c>
      <c r="B2019" s="5">
        <v>18</v>
      </c>
      <c r="C2019">
        <v>6</v>
      </c>
      <c r="D2019">
        <v>2022</v>
      </c>
      <c r="E2019">
        <v>13.9392</v>
      </c>
      <c r="F2019">
        <f t="shared" ca="1" si="64"/>
        <v>5621</v>
      </c>
    </row>
    <row r="2020" spans="1:6" ht="15.75" thickBot="1">
      <c r="A2020">
        <f t="shared" si="65"/>
        <v>219</v>
      </c>
      <c r="B2020" s="6">
        <v>19</v>
      </c>
      <c r="C2020">
        <v>6</v>
      </c>
      <c r="D2020">
        <v>2022</v>
      </c>
      <c r="E2020">
        <v>6.8713999999999995</v>
      </c>
      <c r="F2020">
        <f t="shared" ca="1" si="64"/>
        <v>5205</v>
      </c>
    </row>
    <row r="2021" spans="1:6" ht="15.75" thickBot="1">
      <c r="A2021">
        <f t="shared" si="65"/>
        <v>220</v>
      </c>
      <c r="B2021" s="5">
        <v>20</v>
      </c>
      <c r="C2021">
        <v>6</v>
      </c>
      <c r="D2021">
        <v>2022</v>
      </c>
      <c r="E2021">
        <v>4.3326000000000002</v>
      </c>
      <c r="F2021">
        <f t="shared" ca="1" si="64"/>
        <v>5676</v>
      </c>
    </row>
    <row r="2022" spans="1:6" ht="15.75" thickBot="1">
      <c r="A2022">
        <f t="shared" si="65"/>
        <v>221</v>
      </c>
      <c r="B2022" s="6">
        <v>21</v>
      </c>
      <c r="C2022">
        <v>6</v>
      </c>
      <c r="D2022">
        <v>2022</v>
      </c>
      <c r="E2022">
        <v>-3.3263999999999996</v>
      </c>
      <c r="F2022">
        <f t="shared" ca="1" si="64"/>
        <v>5092</v>
      </c>
    </row>
    <row r="2023" spans="1:6" ht="15.75" thickBot="1">
      <c r="A2023">
        <f t="shared" si="65"/>
        <v>222</v>
      </c>
      <c r="B2023" s="5">
        <v>22</v>
      </c>
      <c r="C2023">
        <v>6</v>
      </c>
      <c r="D2023">
        <v>2022</v>
      </c>
      <c r="E2023">
        <v>-6.1039999999999974</v>
      </c>
      <c r="F2023">
        <f t="shared" ca="1" si="64"/>
        <v>5244</v>
      </c>
    </row>
    <row r="2024" spans="1:6" ht="15.75" thickBot="1">
      <c r="A2024">
        <f t="shared" si="65"/>
        <v>223</v>
      </c>
      <c r="B2024" s="6">
        <v>23</v>
      </c>
      <c r="C2024">
        <v>6</v>
      </c>
      <c r="D2024">
        <v>2022</v>
      </c>
      <c r="E2024">
        <v>20.724000000000007</v>
      </c>
      <c r="F2024">
        <f t="shared" ca="1" si="64"/>
        <v>5644</v>
      </c>
    </row>
    <row r="2025" spans="1:6" ht="15.75" thickBot="1">
      <c r="A2025">
        <f t="shared" si="65"/>
        <v>224</v>
      </c>
      <c r="B2025" s="5">
        <v>24</v>
      </c>
      <c r="C2025">
        <v>6</v>
      </c>
      <c r="D2025">
        <v>2022</v>
      </c>
      <c r="E2025">
        <v>20.1264</v>
      </c>
      <c r="F2025">
        <f t="shared" ca="1" si="64"/>
        <v>5445</v>
      </c>
    </row>
    <row r="2026" spans="1:6" ht="15.75" thickBot="1">
      <c r="A2026">
        <f t="shared" si="65"/>
        <v>225</v>
      </c>
      <c r="B2026" s="6">
        <v>25</v>
      </c>
      <c r="C2026">
        <v>6</v>
      </c>
      <c r="D2026">
        <v>2022</v>
      </c>
      <c r="E2026">
        <v>7.7728000000000002</v>
      </c>
      <c r="F2026">
        <f t="shared" ca="1" si="64"/>
        <v>5205</v>
      </c>
    </row>
    <row r="2027" spans="1:6" ht="15.75" thickBot="1">
      <c r="A2027">
        <f t="shared" si="65"/>
        <v>226</v>
      </c>
      <c r="B2027" s="5">
        <v>26</v>
      </c>
      <c r="C2027">
        <v>6</v>
      </c>
      <c r="D2027">
        <v>2022</v>
      </c>
      <c r="E2027">
        <v>5.4432</v>
      </c>
      <c r="F2027">
        <f t="shared" ca="1" si="64"/>
        <v>5580</v>
      </c>
    </row>
    <row r="2028" spans="1:6" ht="15.75" thickBot="1">
      <c r="A2028">
        <f t="shared" si="65"/>
        <v>227</v>
      </c>
      <c r="B2028" s="6">
        <v>27</v>
      </c>
      <c r="C2028">
        <v>6</v>
      </c>
      <c r="D2028">
        <v>2022</v>
      </c>
      <c r="E2028">
        <v>45.539199999999994</v>
      </c>
      <c r="F2028">
        <f t="shared" ca="1" si="64"/>
        <v>5566</v>
      </c>
    </row>
    <row r="2029" spans="1:6" ht="15.75" thickBot="1">
      <c r="A2029">
        <f t="shared" si="65"/>
        <v>228</v>
      </c>
      <c r="B2029" s="5">
        <v>28</v>
      </c>
      <c r="C2029">
        <v>6</v>
      </c>
      <c r="D2029">
        <v>2022</v>
      </c>
      <c r="E2029">
        <v>280.59000000000003</v>
      </c>
      <c r="F2029">
        <f t="shared" ca="1" si="64"/>
        <v>5302</v>
      </c>
    </row>
    <row r="2030" spans="1:6" ht="15.75" thickBot="1">
      <c r="A2030">
        <f t="shared" si="65"/>
        <v>229</v>
      </c>
      <c r="B2030" s="6">
        <v>29</v>
      </c>
      <c r="C2030">
        <v>6</v>
      </c>
      <c r="D2030">
        <v>2022</v>
      </c>
      <c r="E2030">
        <v>26.630399999999998</v>
      </c>
      <c r="F2030">
        <f t="shared" ca="1" si="64"/>
        <v>5671</v>
      </c>
    </row>
    <row r="2031" spans="1:6" ht="15.75" thickBot="1">
      <c r="A2031">
        <f t="shared" si="65"/>
        <v>230</v>
      </c>
      <c r="B2031" s="5">
        <v>30</v>
      </c>
      <c r="C2031">
        <v>6</v>
      </c>
      <c r="D2031">
        <v>2022</v>
      </c>
      <c r="E2031">
        <v>36.224999999999966</v>
      </c>
      <c r="F2031">
        <f t="shared" ca="1" si="64"/>
        <v>5036</v>
      </c>
    </row>
    <row r="2032" spans="1:6" ht="15.75" thickBot="1">
      <c r="A2032">
        <f t="shared" si="65"/>
        <v>231</v>
      </c>
      <c r="B2032" s="6">
        <v>31</v>
      </c>
      <c r="C2032">
        <v>6</v>
      </c>
      <c r="D2032">
        <v>2022</v>
      </c>
      <c r="E2032">
        <v>-2.0015999999999998</v>
      </c>
      <c r="F2032">
        <f t="shared" ca="1" si="64"/>
        <v>5932</v>
      </c>
    </row>
    <row r="2033" spans="1:6" ht="15.75" thickBot="1">
      <c r="A2033">
        <f t="shared" si="65"/>
        <v>232</v>
      </c>
      <c r="B2033" s="5">
        <v>32</v>
      </c>
      <c r="C2033">
        <v>6</v>
      </c>
      <c r="D2033">
        <v>2022</v>
      </c>
      <c r="E2033">
        <v>-4.7519999999999989</v>
      </c>
      <c r="F2033">
        <f t="shared" ca="1" si="64"/>
        <v>5827</v>
      </c>
    </row>
    <row r="2034" spans="1:6" ht="15.75" thickBot="1">
      <c r="A2034">
        <f t="shared" si="65"/>
        <v>233</v>
      </c>
      <c r="B2034" s="6">
        <v>33</v>
      </c>
      <c r="C2034">
        <v>6</v>
      </c>
      <c r="D2034">
        <v>2022</v>
      </c>
      <c r="E2034">
        <v>-73.175999999999988</v>
      </c>
      <c r="F2034">
        <f t="shared" ca="1" si="64"/>
        <v>5828</v>
      </c>
    </row>
    <row r="2035" spans="1:6" ht="15.75" thickBot="1">
      <c r="A2035">
        <f t="shared" si="65"/>
        <v>234</v>
      </c>
      <c r="B2035" s="5">
        <v>34</v>
      </c>
      <c r="C2035">
        <v>6</v>
      </c>
      <c r="D2035">
        <v>2022</v>
      </c>
      <c r="E2035">
        <v>0.83399999999999963</v>
      </c>
      <c r="F2035">
        <f t="shared" ca="1" si="64"/>
        <v>5706</v>
      </c>
    </row>
    <row r="2036" spans="1:6" ht="15.75" thickBot="1">
      <c r="A2036">
        <f t="shared" si="65"/>
        <v>235</v>
      </c>
      <c r="B2036" s="6">
        <v>35</v>
      </c>
      <c r="C2036">
        <v>6</v>
      </c>
      <c r="D2036">
        <v>2022</v>
      </c>
      <c r="E2036">
        <v>3.4847999999999981</v>
      </c>
      <c r="F2036">
        <f t="shared" ca="1" si="64"/>
        <v>5224</v>
      </c>
    </row>
    <row r="2037" spans="1:6" ht="15.75" thickBot="1">
      <c r="A2037">
        <f t="shared" si="65"/>
        <v>236</v>
      </c>
      <c r="B2037" s="5">
        <v>36</v>
      </c>
      <c r="C2037">
        <v>6</v>
      </c>
      <c r="D2037">
        <v>2022</v>
      </c>
      <c r="E2037">
        <v>5.1929999999999996</v>
      </c>
      <c r="F2037">
        <f t="shared" ca="1" si="64"/>
        <v>5180</v>
      </c>
    </row>
    <row r="2038" spans="1:6" ht="15.75" thickBot="1">
      <c r="A2038">
        <f t="shared" si="65"/>
        <v>237</v>
      </c>
      <c r="B2038" s="6">
        <v>37</v>
      </c>
      <c r="C2038">
        <v>6</v>
      </c>
      <c r="D2038">
        <v>2022</v>
      </c>
      <c r="E2038">
        <v>63.983999999999988</v>
      </c>
      <c r="F2038">
        <f t="shared" ca="1" si="64"/>
        <v>5541</v>
      </c>
    </row>
    <row r="2039" spans="1:6" ht="15.75" thickBot="1">
      <c r="A2039">
        <f t="shared" si="65"/>
        <v>238</v>
      </c>
      <c r="B2039" s="5">
        <v>38</v>
      </c>
      <c r="C2039">
        <v>6</v>
      </c>
      <c r="D2039">
        <v>2022</v>
      </c>
      <c r="E2039">
        <v>412.5394</v>
      </c>
      <c r="F2039">
        <f t="shared" ca="1" si="64"/>
        <v>5332</v>
      </c>
    </row>
    <row r="2040" spans="1:6" ht="15.75" thickBot="1">
      <c r="A2040">
        <f t="shared" si="65"/>
        <v>239</v>
      </c>
      <c r="B2040" s="6">
        <v>39</v>
      </c>
      <c r="C2040">
        <v>6</v>
      </c>
      <c r="D2040">
        <v>2022</v>
      </c>
      <c r="E2040">
        <v>30.596399999999996</v>
      </c>
      <c r="F2040">
        <f t="shared" ca="1" si="64"/>
        <v>5172</v>
      </c>
    </row>
    <row r="2041" spans="1:6">
      <c r="A2041">
        <f t="shared" si="65"/>
        <v>240</v>
      </c>
      <c r="B2041" s="5">
        <v>40</v>
      </c>
      <c r="C2041">
        <v>6</v>
      </c>
      <c r="D2041">
        <v>2022</v>
      </c>
      <c r="E2041">
        <v>70.005999999999972</v>
      </c>
      <c r="F2041">
        <f t="shared" ca="1" si="64"/>
        <v>5966</v>
      </c>
    </row>
    <row r="2042" spans="1:6" ht="15.75" thickBot="1">
      <c r="A2042">
        <f t="shared" si="65"/>
        <v>241</v>
      </c>
      <c r="B2042" s="4">
        <v>1</v>
      </c>
      <c r="C2042">
        <v>7</v>
      </c>
      <c r="D2042">
        <v>2022</v>
      </c>
      <c r="E2042">
        <v>5.2164000000000001</v>
      </c>
      <c r="F2042">
        <f t="shared" ca="1" si="64"/>
        <v>5772</v>
      </c>
    </row>
    <row r="2043" spans="1:6" ht="15.75" thickBot="1">
      <c r="A2043">
        <f t="shared" si="65"/>
        <v>242</v>
      </c>
      <c r="B2043" s="5">
        <v>2</v>
      </c>
      <c r="C2043">
        <v>7</v>
      </c>
      <c r="D2043">
        <v>2022</v>
      </c>
      <c r="E2043">
        <v>20.877999999999997</v>
      </c>
      <c r="F2043">
        <f t="shared" ca="1" si="64"/>
        <v>5230</v>
      </c>
    </row>
    <row r="2044" spans="1:6" ht="15.75" thickBot="1">
      <c r="A2044">
        <f t="shared" si="65"/>
        <v>243</v>
      </c>
      <c r="B2044" s="6">
        <v>3</v>
      </c>
      <c r="C2044">
        <v>7</v>
      </c>
      <c r="D2044">
        <v>2022</v>
      </c>
      <c r="E2044">
        <v>5.3891999999999989</v>
      </c>
      <c r="F2044">
        <f t="shared" ca="1" si="64"/>
        <v>5474</v>
      </c>
    </row>
    <row r="2045" spans="1:6" ht="15.75" thickBot="1">
      <c r="A2045">
        <f t="shared" si="65"/>
        <v>244</v>
      </c>
      <c r="B2045" s="5">
        <v>4</v>
      </c>
      <c r="C2045">
        <v>7</v>
      </c>
      <c r="D2045">
        <v>2022</v>
      </c>
      <c r="E2045">
        <v>30.427800000000005</v>
      </c>
      <c r="F2045">
        <f t="shared" ca="1" si="64"/>
        <v>5489</v>
      </c>
    </row>
    <row r="2046" spans="1:6" ht="15.75" thickBot="1">
      <c r="A2046">
        <f t="shared" si="65"/>
        <v>245</v>
      </c>
      <c r="B2046" s="6">
        <v>5</v>
      </c>
      <c r="C2046">
        <v>7</v>
      </c>
      <c r="D2046">
        <v>2022</v>
      </c>
      <c r="E2046">
        <v>6.0299999999999994</v>
      </c>
      <c r="F2046">
        <f t="shared" ca="1" si="64"/>
        <v>5155</v>
      </c>
    </row>
    <row r="2047" spans="1:6" ht="15.75" thickBot="1">
      <c r="A2047">
        <f t="shared" si="65"/>
        <v>246</v>
      </c>
      <c r="B2047" s="5">
        <v>6</v>
      </c>
      <c r="C2047">
        <v>7</v>
      </c>
      <c r="D2047">
        <v>2022</v>
      </c>
      <c r="E2047">
        <v>12.169199999999989</v>
      </c>
      <c r="F2047">
        <f t="shared" ca="1" si="64"/>
        <v>5876</v>
      </c>
    </row>
    <row r="2048" spans="1:6" ht="15.75" thickBot="1">
      <c r="A2048">
        <f t="shared" si="65"/>
        <v>247</v>
      </c>
      <c r="B2048" s="6">
        <v>7</v>
      </c>
      <c r="C2048">
        <v>7</v>
      </c>
      <c r="D2048">
        <v>2022</v>
      </c>
      <c r="E2048">
        <v>-9.1470000000000056</v>
      </c>
      <c r="F2048">
        <f t="shared" ca="1" si="64"/>
        <v>5172</v>
      </c>
    </row>
    <row r="2049" spans="1:6" ht="15.75" thickBot="1">
      <c r="A2049">
        <f t="shared" si="65"/>
        <v>248</v>
      </c>
      <c r="B2049" s="5">
        <v>8</v>
      </c>
      <c r="C2049">
        <v>7</v>
      </c>
      <c r="D2049">
        <v>2022</v>
      </c>
      <c r="E2049">
        <v>47.862899999999982</v>
      </c>
      <c r="F2049">
        <f t="shared" ca="1" si="64"/>
        <v>5039</v>
      </c>
    </row>
    <row r="2050" spans="1:6" ht="15.75" thickBot="1">
      <c r="A2050">
        <f t="shared" si="65"/>
        <v>249</v>
      </c>
      <c r="B2050" s="6">
        <v>9</v>
      </c>
      <c r="C2050">
        <v>7</v>
      </c>
      <c r="D2050">
        <v>2022</v>
      </c>
      <c r="E2050">
        <v>3.7169999999999996</v>
      </c>
      <c r="F2050">
        <f t="shared" ca="1" si="64"/>
        <v>5550</v>
      </c>
    </row>
    <row r="2051" spans="1:6" ht="15.75" thickBot="1">
      <c r="A2051">
        <f t="shared" si="65"/>
        <v>250</v>
      </c>
      <c r="B2051" s="5">
        <v>10</v>
      </c>
      <c r="C2051">
        <v>7</v>
      </c>
      <c r="D2051">
        <v>2022</v>
      </c>
      <c r="E2051">
        <v>69.98599999999999</v>
      </c>
      <c r="F2051">
        <f t="shared" ca="1" si="64"/>
        <v>5106</v>
      </c>
    </row>
    <row r="2052" spans="1:6" ht="15.75" thickBot="1">
      <c r="A2052">
        <f t="shared" si="65"/>
        <v>251</v>
      </c>
      <c r="B2052" s="6">
        <v>11</v>
      </c>
      <c r="C2052">
        <v>7</v>
      </c>
      <c r="D2052">
        <v>2022</v>
      </c>
      <c r="E2052">
        <v>-97.739399999999989</v>
      </c>
      <c r="F2052">
        <f t="shared" ca="1" si="64"/>
        <v>5728</v>
      </c>
    </row>
    <row r="2053" spans="1:6" ht="15.75" thickBot="1">
      <c r="A2053">
        <f t="shared" si="65"/>
        <v>252</v>
      </c>
      <c r="B2053" s="5">
        <v>12</v>
      </c>
      <c r="C2053">
        <v>7</v>
      </c>
      <c r="D2053">
        <v>2022</v>
      </c>
      <c r="E2053">
        <v>-1.294</v>
      </c>
      <c r="F2053">
        <f t="shared" ca="1" si="64"/>
        <v>5873</v>
      </c>
    </row>
    <row r="2054" spans="1:6" ht="15.75" thickBot="1">
      <c r="A2054">
        <f t="shared" si="65"/>
        <v>253</v>
      </c>
      <c r="B2054" s="6">
        <v>13</v>
      </c>
      <c r="C2054">
        <v>7</v>
      </c>
      <c r="D2054">
        <v>2022</v>
      </c>
      <c r="E2054">
        <v>-46.137000000000029</v>
      </c>
      <c r="F2054">
        <f t="shared" ca="1" si="64"/>
        <v>5276</v>
      </c>
    </row>
    <row r="2055" spans="1:6" ht="15.75" thickBot="1">
      <c r="A2055">
        <f t="shared" si="65"/>
        <v>254</v>
      </c>
      <c r="B2055" s="5">
        <v>14</v>
      </c>
      <c r="C2055">
        <v>7</v>
      </c>
      <c r="D2055">
        <v>2022</v>
      </c>
      <c r="E2055">
        <v>2.5591999999999997</v>
      </c>
      <c r="F2055">
        <f t="shared" ca="1" si="64"/>
        <v>5174</v>
      </c>
    </row>
    <row r="2056" spans="1:6" ht="15.75" thickBot="1">
      <c r="A2056">
        <f t="shared" si="65"/>
        <v>255</v>
      </c>
      <c r="B2056" s="6">
        <v>15</v>
      </c>
      <c r="C2056">
        <v>7</v>
      </c>
      <c r="D2056">
        <v>2022</v>
      </c>
      <c r="E2056">
        <v>13.793099999999999</v>
      </c>
      <c r="F2056">
        <f t="shared" ca="1" si="64"/>
        <v>5320</v>
      </c>
    </row>
    <row r="2057" spans="1:6" ht="15.75" thickBot="1">
      <c r="A2057">
        <f t="shared" si="65"/>
        <v>256</v>
      </c>
      <c r="B2057" s="5">
        <v>16</v>
      </c>
      <c r="C2057">
        <v>7</v>
      </c>
      <c r="D2057">
        <v>2022</v>
      </c>
      <c r="E2057">
        <v>66.635100000000023</v>
      </c>
      <c r="F2057">
        <f t="shared" ca="1" si="64"/>
        <v>5355</v>
      </c>
    </row>
    <row r="2058" spans="1:6" ht="15.75" thickBot="1">
      <c r="A2058">
        <f t="shared" si="65"/>
        <v>257</v>
      </c>
      <c r="B2058" s="6">
        <v>17</v>
      </c>
      <c r="C2058">
        <v>7</v>
      </c>
      <c r="D2058">
        <v>2022</v>
      </c>
      <c r="E2058">
        <v>28.517999999999994</v>
      </c>
      <c r="F2058">
        <f t="shared" ca="1" si="64"/>
        <v>5872</v>
      </c>
    </row>
    <row r="2059" spans="1:6" ht="15.75" thickBot="1">
      <c r="A2059">
        <f t="shared" si="65"/>
        <v>258</v>
      </c>
      <c r="B2059" s="5">
        <v>18</v>
      </c>
      <c r="C2059">
        <v>7</v>
      </c>
      <c r="D2059">
        <v>2022</v>
      </c>
      <c r="E2059">
        <v>19.950000000000003</v>
      </c>
      <c r="F2059">
        <f t="shared" ref="F2059:F2122" ca="1" si="66">RANDBETWEEN(5000,6000)</f>
        <v>5712</v>
      </c>
    </row>
    <row r="2060" spans="1:6" ht="15.75" thickBot="1">
      <c r="A2060">
        <f t="shared" si="65"/>
        <v>259</v>
      </c>
      <c r="B2060" s="6">
        <v>19</v>
      </c>
      <c r="C2060">
        <v>7</v>
      </c>
      <c r="D2060">
        <v>2022</v>
      </c>
      <c r="E2060">
        <v>26.349399999999992</v>
      </c>
      <c r="F2060">
        <f t="shared" ca="1" si="66"/>
        <v>5241</v>
      </c>
    </row>
    <row r="2061" spans="1:6" ht="15.75" thickBot="1">
      <c r="A2061">
        <f t="shared" si="65"/>
        <v>260</v>
      </c>
      <c r="B2061" s="5">
        <v>20</v>
      </c>
      <c r="C2061">
        <v>7</v>
      </c>
      <c r="D2061">
        <v>2022</v>
      </c>
      <c r="E2061">
        <v>45.527999999999992</v>
      </c>
      <c r="F2061">
        <f t="shared" ca="1" si="66"/>
        <v>5572</v>
      </c>
    </row>
    <row r="2062" spans="1:6" ht="15.75" thickBot="1">
      <c r="A2062">
        <f t="shared" ref="A2062:A2125" si="67">A2061+1</f>
        <v>261</v>
      </c>
      <c r="B2062" s="6">
        <v>21</v>
      </c>
      <c r="C2062">
        <v>7</v>
      </c>
      <c r="D2062">
        <v>2022</v>
      </c>
      <c r="E2062">
        <v>37.181199999999997</v>
      </c>
      <c r="F2062">
        <f t="shared" ca="1" si="66"/>
        <v>5155</v>
      </c>
    </row>
    <row r="2063" spans="1:6" ht="15.75" thickBot="1">
      <c r="A2063">
        <f t="shared" si="67"/>
        <v>262</v>
      </c>
      <c r="B2063" s="5">
        <v>22</v>
      </c>
      <c r="C2063">
        <v>7</v>
      </c>
      <c r="D2063">
        <v>2022</v>
      </c>
      <c r="E2063">
        <v>11.198400000000003</v>
      </c>
      <c r="F2063">
        <f t="shared" ca="1" si="66"/>
        <v>5161</v>
      </c>
    </row>
    <row r="2064" spans="1:6" ht="15.75" thickBot="1">
      <c r="A2064">
        <f t="shared" si="67"/>
        <v>263</v>
      </c>
      <c r="B2064" s="6">
        <v>23</v>
      </c>
      <c r="C2064">
        <v>7</v>
      </c>
      <c r="D2064">
        <v>2022</v>
      </c>
      <c r="E2064">
        <v>1.7352000000000005</v>
      </c>
      <c r="F2064">
        <f t="shared" ca="1" si="66"/>
        <v>5622</v>
      </c>
    </row>
    <row r="2065" spans="1:6" ht="15.75" thickBot="1">
      <c r="A2065">
        <f t="shared" si="67"/>
        <v>264</v>
      </c>
      <c r="B2065" s="5">
        <v>24</v>
      </c>
      <c r="C2065">
        <v>7</v>
      </c>
      <c r="D2065">
        <v>2022</v>
      </c>
      <c r="E2065">
        <v>16.847999999999999</v>
      </c>
      <c r="F2065">
        <f t="shared" ca="1" si="66"/>
        <v>5182</v>
      </c>
    </row>
    <row r="2066" spans="1:6" ht="15.75" thickBot="1">
      <c r="A2066">
        <f t="shared" si="67"/>
        <v>265</v>
      </c>
      <c r="B2066" s="6">
        <v>25</v>
      </c>
      <c r="C2066">
        <v>7</v>
      </c>
      <c r="D2066">
        <v>2022</v>
      </c>
      <c r="E2066">
        <v>8.879999999999999</v>
      </c>
      <c r="F2066">
        <f t="shared" ca="1" si="66"/>
        <v>5136</v>
      </c>
    </row>
    <row r="2067" spans="1:6" ht="15.75" thickBot="1">
      <c r="A2067">
        <f t="shared" si="67"/>
        <v>266</v>
      </c>
      <c r="B2067" s="5">
        <v>26</v>
      </c>
      <c r="C2067">
        <v>7</v>
      </c>
      <c r="D2067">
        <v>2022</v>
      </c>
      <c r="E2067">
        <v>56.175200000000004</v>
      </c>
      <c r="F2067">
        <f t="shared" ca="1" si="66"/>
        <v>5048</v>
      </c>
    </row>
    <row r="2068" spans="1:6" ht="15.75" thickBot="1">
      <c r="A2068">
        <f t="shared" si="67"/>
        <v>267</v>
      </c>
      <c r="B2068" s="6">
        <v>27</v>
      </c>
      <c r="C2068">
        <v>7</v>
      </c>
      <c r="D2068">
        <v>2022</v>
      </c>
      <c r="E2068">
        <v>8.6715</v>
      </c>
      <c r="F2068">
        <f t="shared" ca="1" si="66"/>
        <v>5300</v>
      </c>
    </row>
    <row r="2069" spans="1:6" ht="15.75" thickBot="1">
      <c r="A2069">
        <f t="shared" si="67"/>
        <v>268</v>
      </c>
      <c r="B2069" s="5">
        <v>28</v>
      </c>
      <c r="C2069">
        <v>7</v>
      </c>
      <c r="D2069">
        <v>2022</v>
      </c>
      <c r="E2069">
        <v>38.988000000000014</v>
      </c>
      <c r="F2069">
        <f t="shared" ca="1" si="66"/>
        <v>5415</v>
      </c>
    </row>
    <row r="2070" spans="1:6" ht="15.75" thickBot="1">
      <c r="A2070">
        <f t="shared" si="67"/>
        <v>269</v>
      </c>
      <c r="B2070" s="6">
        <v>29</v>
      </c>
      <c r="C2070">
        <v>7</v>
      </c>
      <c r="D2070">
        <v>2022</v>
      </c>
      <c r="E2070">
        <v>68.963099999999997</v>
      </c>
      <c r="F2070">
        <f t="shared" ca="1" si="66"/>
        <v>5103</v>
      </c>
    </row>
    <row r="2071" spans="1:6" ht="15.75" thickBot="1">
      <c r="A2071">
        <f t="shared" si="67"/>
        <v>270</v>
      </c>
      <c r="B2071" s="5">
        <v>30</v>
      </c>
      <c r="C2071">
        <v>7</v>
      </c>
      <c r="D2071">
        <v>2022</v>
      </c>
      <c r="E2071">
        <v>1.4651999999999998</v>
      </c>
      <c r="F2071">
        <f t="shared" ca="1" si="66"/>
        <v>5174</v>
      </c>
    </row>
    <row r="2072" spans="1:6" ht="15.75" thickBot="1">
      <c r="A2072">
        <f t="shared" si="67"/>
        <v>271</v>
      </c>
      <c r="B2072" s="6">
        <v>31</v>
      </c>
      <c r="C2072">
        <v>7</v>
      </c>
      <c r="D2072">
        <v>2022</v>
      </c>
      <c r="E2072">
        <v>2.6495999999999995</v>
      </c>
      <c r="F2072">
        <f t="shared" ca="1" si="66"/>
        <v>5150</v>
      </c>
    </row>
    <row r="2073" spans="1:6" ht="15.75" thickBot="1">
      <c r="A2073">
        <f t="shared" si="67"/>
        <v>272</v>
      </c>
      <c r="B2073" s="5">
        <v>32</v>
      </c>
      <c r="C2073">
        <v>7</v>
      </c>
      <c r="D2073">
        <v>2022</v>
      </c>
      <c r="E2073">
        <v>13.009499999999999</v>
      </c>
      <c r="F2073">
        <f t="shared" ca="1" si="66"/>
        <v>5874</v>
      </c>
    </row>
    <row r="2074" spans="1:6" ht="15.75" thickBot="1">
      <c r="A2074">
        <f t="shared" si="67"/>
        <v>273</v>
      </c>
      <c r="B2074" s="6">
        <v>33</v>
      </c>
      <c r="C2074">
        <v>7</v>
      </c>
      <c r="D2074">
        <v>2022</v>
      </c>
      <c r="E2074">
        <v>-48.783900000000031</v>
      </c>
      <c r="F2074">
        <f t="shared" ca="1" si="66"/>
        <v>5772</v>
      </c>
    </row>
    <row r="2075" spans="1:6" ht="15.75" thickBot="1">
      <c r="A2075">
        <f t="shared" si="67"/>
        <v>274</v>
      </c>
      <c r="B2075" s="5">
        <v>34</v>
      </c>
      <c r="C2075">
        <v>7</v>
      </c>
      <c r="D2075">
        <v>2022</v>
      </c>
      <c r="E2075">
        <v>81.58299999999997</v>
      </c>
      <c r="F2075">
        <f t="shared" ca="1" si="66"/>
        <v>5232</v>
      </c>
    </row>
    <row r="2076" spans="1:6" ht="15.75" thickBot="1">
      <c r="A2076">
        <f t="shared" si="67"/>
        <v>275</v>
      </c>
      <c r="B2076" s="6">
        <v>35</v>
      </c>
      <c r="C2076">
        <v>7</v>
      </c>
      <c r="D2076">
        <v>2022</v>
      </c>
      <c r="E2076">
        <v>0.38640000000000008</v>
      </c>
      <c r="F2076">
        <f t="shared" ca="1" si="66"/>
        <v>5138</v>
      </c>
    </row>
    <row r="2077" spans="1:6" ht="15.75" thickBot="1">
      <c r="A2077">
        <f t="shared" si="67"/>
        <v>276</v>
      </c>
      <c r="B2077" s="5">
        <v>36</v>
      </c>
      <c r="C2077">
        <v>7</v>
      </c>
      <c r="D2077">
        <v>2022</v>
      </c>
      <c r="E2077">
        <v>1.4759999999999982</v>
      </c>
      <c r="F2077">
        <f t="shared" ca="1" si="66"/>
        <v>5152</v>
      </c>
    </row>
    <row r="2078" spans="1:6" ht="15.75" thickBot="1">
      <c r="A2078">
        <f t="shared" si="67"/>
        <v>277</v>
      </c>
      <c r="B2078" s="6">
        <v>37</v>
      </c>
      <c r="C2078">
        <v>7</v>
      </c>
      <c r="D2078">
        <v>2022</v>
      </c>
      <c r="E2078">
        <v>240.56479999999999</v>
      </c>
      <c r="F2078">
        <f t="shared" ca="1" si="66"/>
        <v>5802</v>
      </c>
    </row>
    <row r="2079" spans="1:6" ht="15.75" thickBot="1">
      <c r="A2079">
        <f t="shared" si="67"/>
        <v>278</v>
      </c>
      <c r="B2079" s="5">
        <v>38</v>
      </c>
      <c r="C2079">
        <v>7</v>
      </c>
      <c r="D2079">
        <v>2022</v>
      </c>
      <c r="E2079">
        <v>25.748800000000003</v>
      </c>
      <c r="F2079">
        <f t="shared" ca="1" si="66"/>
        <v>5688</v>
      </c>
    </row>
    <row r="2080" spans="1:6" ht="15.75" thickBot="1">
      <c r="A2080">
        <f t="shared" si="67"/>
        <v>279</v>
      </c>
      <c r="B2080" s="6">
        <v>39</v>
      </c>
      <c r="C2080">
        <v>7</v>
      </c>
      <c r="D2080">
        <v>2022</v>
      </c>
      <c r="E2080">
        <v>2.1683999999999997</v>
      </c>
      <c r="F2080">
        <f t="shared" ca="1" si="66"/>
        <v>5130</v>
      </c>
    </row>
    <row r="2081" spans="1:6">
      <c r="A2081">
        <f t="shared" si="67"/>
        <v>280</v>
      </c>
      <c r="B2081" s="5">
        <v>40</v>
      </c>
      <c r="C2081">
        <v>7</v>
      </c>
      <c r="D2081">
        <v>2022</v>
      </c>
      <c r="E2081">
        <v>2.3550000000000022</v>
      </c>
      <c r="F2081">
        <f t="shared" ca="1" si="66"/>
        <v>5499</v>
      </c>
    </row>
    <row r="2082" spans="1:6" ht="15.75" thickBot="1">
      <c r="A2082">
        <f t="shared" si="67"/>
        <v>281</v>
      </c>
      <c r="B2082" s="4">
        <v>1</v>
      </c>
      <c r="C2082">
        <v>8</v>
      </c>
      <c r="D2082">
        <v>2022</v>
      </c>
      <c r="E2082">
        <v>80.48390000000002</v>
      </c>
      <c r="F2082">
        <f t="shared" ca="1" si="66"/>
        <v>5392</v>
      </c>
    </row>
    <row r="2083" spans="1:6" ht="15.75" thickBot="1">
      <c r="A2083">
        <f t="shared" si="67"/>
        <v>282</v>
      </c>
      <c r="B2083" s="5">
        <v>2</v>
      </c>
      <c r="C2083">
        <v>8</v>
      </c>
      <c r="D2083">
        <v>2022</v>
      </c>
      <c r="E2083">
        <v>-15.910200000000088</v>
      </c>
      <c r="F2083">
        <f t="shared" ca="1" si="66"/>
        <v>5856</v>
      </c>
    </row>
    <row r="2084" spans="1:6" ht="15.75" thickBot="1">
      <c r="A2084">
        <f t="shared" si="67"/>
        <v>283</v>
      </c>
      <c r="B2084" s="6">
        <v>3</v>
      </c>
      <c r="C2084">
        <v>8</v>
      </c>
      <c r="D2084">
        <v>2022</v>
      </c>
      <c r="E2084">
        <v>9.3563999999999936</v>
      </c>
      <c r="F2084">
        <f t="shared" ca="1" si="66"/>
        <v>5633</v>
      </c>
    </row>
    <row r="2085" spans="1:6" ht="15.75" thickBot="1">
      <c r="A2085">
        <f t="shared" si="67"/>
        <v>284</v>
      </c>
      <c r="B2085" s="5">
        <v>4</v>
      </c>
      <c r="C2085">
        <v>8</v>
      </c>
      <c r="D2085">
        <v>2022</v>
      </c>
      <c r="E2085">
        <v>-25.913599999999988</v>
      </c>
      <c r="F2085">
        <f t="shared" ca="1" si="66"/>
        <v>5420</v>
      </c>
    </row>
    <row r="2086" spans="1:6" ht="15.75" thickBot="1">
      <c r="A2086">
        <f t="shared" si="67"/>
        <v>285</v>
      </c>
      <c r="B2086" s="6">
        <v>5</v>
      </c>
      <c r="C2086">
        <v>8</v>
      </c>
      <c r="D2086">
        <v>2022</v>
      </c>
      <c r="E2086">
        <v>106.52159999999999</v>
      </c>
      <c r="F2086">
        <f t="shared" ca="1" si="66"/>
        <v>5843</v>
      </c>
    </row>
    <row r="2087" spans="1:6" ht="15.75" thickBot="1">
      <c r="A2087">
        <f t="shared" si="67"/>
        <v>286</v>
      </c>
      <c r="B2087" s="5">
        <v>6</v>
      </c>
      <c r="C2087">
        <v>8</v>
      </c>
      <c r="D2087">
        <v>2022</v>
      </c>
      <c r="E2087">
        <v>11.7</v>
      </c>
      <c r="F2087">
        <f t="shared" ca="1" si="66"/>
        <v>5410</v>
      </c>
    </row>
    <row r="2088" spans="1:6" ht="15.75" thickBot="1">
      <c r="A2088">
        <f t="shared" si="67"/>
        <v>287</v>
      </c>
      <c r="B2088" s="6">
        <v>7</v>
      </c>
      <c r="C2088">
        <v>8</v>
      </c>
      <c r="D2088">
        <v>2022</v>
      </c>
      <c r="E2088">
        <v>5.4432</v>
      </c>
      <c r="F2088">
        <f t="shared" ca="1" si="66"/>
        <v>5083</v>
      </c>
    </row>
    <row r="2089" spans="1:6" ht="15.75" thickBot="1">
      <c r="A2089">
        <f t="shared" si="67"/>
        <v>288</v>
      </c>
      <c r="B2089" s="5">
        <v>8</v>
      </c>
      <c r="C2089">
        <v>8</v>
      </c>
      <c r="D2089">
        <v>2022</v>
      </c>
      <c r="E2089">
        <v>-1.4016000000000002</v>
      </c>
      <c r="F2089">
        <f t="shared" ca="1" si="66"/>
        <v>5108</v>
      </c>
    </row>
    <row r="2090" spans="1:6" ht="15.75" thickBot="1">
      <c r="A2090">
        <f t="shared" si="67"/>
        <v>289</v>
      </c>
      <c r="B2090" s="6">
        <v>9</v>
      </c>
      <c r="C2090">
        <v>8</v>
      </c>
      <c r="D2090">
        <v>2022</v>
      </c>
      <c r="E2090">
        <v>9.3905999999999992</v>
      </c>
      <c r="F2090">
        <f t="shared" ca="1" si="66"/>
        <v>5260</v>
      </c>
    </row>
    <row r="2091" spans="1:6" ht="15.75" thickBot="1">
      <c r="A2091">
        <f t="shared" si="67"/>
        <v>290</v>
      </c>
      <c r="B2091" s="5">
        <v>10</v>
      </c>
      <c r="C2091">
        <v>8</v>
      </c>
      <c r="D2091">
        <v>2022</v>
      </c>
      <c r="E2091">
        <v>124.48499999999999</v>
      </c>
      <c r="F2091">
        <f t="shared" ca="1" si="66"/>
        <v>5547</v>
      </c>
    </row>
    <row r="2092" spans="1:6" ht="15.75" thickBot="1">
      <c r="A2092">
        <f t="shared" si="67"/>
        <v>291</v>
      </c>
      <c r="B2092" s="6">
        <v>11</v>
      </c>
      <c r="C2092">
        <v>8</v>
      </c>
      <c r="D2092">
        <v>2022</v>
      </c>
      <c r="E2092">
        <v>1.2599999999999998</v>
      </c>
      <c r="F2092">
        <f t="shared" ca="1" si="66"/>
        <v>5364</v>
      </c>
    </row>
    <row r="2093" spans="1:6" ht="15.75" thickBot="1">
      <c r="A2093">
        <f t="shared" si="67"/>
        <v>292</v>
      </c>
      <c r="B2093" s="5">
        <v>12</v>
      </c>
      <c r="C2093">
        <v>8</v>
      </c>
      <c r="D2093">
        <v>2022</v>
      </c>
      <c r="E2093">
        <v>8.0269999999999992</v>
      </c>
      <c r="F2093">
        <f t="shared" ca="1" si="66"/>
        <v>5201</v>
      </c>
    </row>
    <row r="2094" spans="1:6" ht="15.75" thickBot="1">
      <c r="A2094">
        <f t="shared" si="67"/>
        <v>293</v>
      </c>
      <c r="B2094" s="6">
        <v>13</v>
      </c>
      <c r="C2094">
        <v>8</v>
      </c>
      <c r="D2094">
        <v>2022</v>
      </c>
      <c r="E2094">
        <v>20.196000000000012</v>
      </c>
      <c r="F2094">
        <f t="shared" ca="1" si="66"/>
        <v>5266</v>
      </c>
    </row>
    <row r="2095" spans="1:6" ht="15.75" thickBot="1">
      <c r="A2095">
        <f t="shared" si="67"/>
        <v>294</v>
      </c>
      <c r="B2095" s="5">
        <v>14</v>
      </c>
      <c r="C2095">
        <v>8</v>
      </c>
      <c r="D2095">
        <v>2022</v>
      </c>
      <c r="E2095">
        <v>8.0190000000000001</v>
      </c>
      <c r="F2095">
        <f t="shared" ca="1" si="66"/>
        <v>5718</v>
      </c>
    </row>
    <row r="2096" spans="1:6" ht="15.75" thickBot="1">
      <c r="A2096">
        <f t="shared" si="67"/>
        <v>295</v>
      </c>
      <c r="B2096" s="6">
        <v>15</v>
      </c>
      <c r="C2096">
        <v>8</v>
      </c>
      <c r="D2096">
        <v>2022</v>
      </c>
      <c r="E2096">
        <v>145.78199999999993</v>
      </c>
      <c r="F2096">
        <f t="shared" ca="1" si="66"/>
        <v>5156</v>
      </c>
    </row>
    <row r="2097" spans="1:6" ht="15.75" thickBot="1">
      <c r="A2097">
        <f t="shared" si="67"/>
        <v>296</v>
      </c>
      <c r="B2097" s="5">
        <v>16</v>
      </c>
      <c r="C2097">
        <v>8</v>
      </c>
      <c r="D2097">
        <v>2022</v>
      </c>
      <c r="E2097">
        <v>12.646799999999999</v>
      </c>
      <c r="F2097">
        <f t="shared" ca="1" si="66"/>
        <v>5261</v>
      </c>
    </row>
    <row r="2098" spans="1:6" ht="15.75" thickBot="1">
      <c r="A2098">
        <f t="shared" si="67"/>
        <v>297</v>
      </c>
      <c r="B2098" s="6">
        <v>17</v>
      </c>
      <c r="C2098">
        <v>8</v>
      </c>
      <c r="D2098">
        <v>2022</v>
      </c>
      <c r="E2098">
        <v>20.03919999999998</v>
      </c>
      <c r="F2098">
        <f t="shared" ca="1" si="66"/>
        <v>5772</v>
      </c>
    </row>
    <row r="2099" spans="1:6" ht="15.75" thickBot="1">
      <c r="A2099">
        <f t="shared" si="67"/>
        <v>298</v>
      </c>
      <c r="B2099" s="5">
        <v>18</v>
      </c>
      <c r="C2099">
        <v>8</v>
      </c>
      <c r="D2099">
        <v>2022</v>
      </c>
      <c r="E2099">
        <v>-13.978000000000009</v>
      </c>
      <c r="F2099">
        <f t="shared" ca="1" si="66"/>
        <v>5442</v>
      </c>
    </row>
    <row r="2100" spans="1:6" ht="15.75" thickBot="1">
      <c r="A2100">
        <f t="shared" si="67"/>
        <v>299</v>
      </c>
      <c r="B2100" s="6">
        <v>19</v>
      </c>
      <c r="C2100">
        <v>8</v>
      </c>
      <c r="D2100">
        <v>2022</v>
      </c>
      <c r="E2100">
        <v>73.544799999999995</v>
      </c>
      <c r="F2100">
        <f t="shared" ca="1" si="66"/>
        <v>5366</v>
      </c>
    </row>
    <row r="2101" spans="1:6" ht="15.75" thickBot="1">
      <c r="A2101">
        <f t="shared" si="67"/>
        <v>300</v>
      </c>
      <c r="B2101" s="5">
        <v>20</v>
      </c>
      <c r="C2101">
        <v>8</v>
      </c>
      <c r="D2101">
        <v>2022</v>
      </c>
      <c r="E2101">
        <v>2.3759999999999999</v>
      </c>
      <c r="F2101">
        <f t="shared" ca="1" si="66"/>
        <v>5620</v>
      </c>
    </row>
    <row r="2102" spans="1:6" ht="15.75" thickBot="1">
      <c r="A2102">
        <f t="shared" si="67"/>
        <v>301</v>
      </c>
      <c r="B2102" s="6">
        <v>21</v>
      </c>
      <c r="C2102">
        <v>8</v>
      </c>
      <c r="D2102">
        <v>2022</v>
      </c>
      <c r="E2102">
        <v>302.37299999999993</v>
      </c>
      <c r="F2102">
        <f t="shared" ca="1" si="66"/>
        <v>5082</v>
      </c>
    </row>
    <row r="2103" spans="1:6" ht="15.75" thickBot="1">
      <c r="A2103">
        <f t="shared" si="67"/>
        <v>302</v>
      </c>
      <c r="B2103" s="5">
        <v>22</v>
      </c>
      <c r="C2103">
        <v>8</v>
      </c>
      <c r="D2103">
        <v>2022</v>
      </c>
      <c r="E2103">
        <v>-1.9656000000000002</v>
      </c>
      <c r="F2103">
        <f t="shared" ca="1" si="66"/>
        <v>5847</v>
      </c>
    </row>
    <row r="2104" spans="1:6" ht="15.75" thickBot="1">
      <c r="A2104">
        <f t="shared" si="67"/>
        <v>303</v>
      </c>
      <c r="B2104" s="6">
        <v>23</v>
      </c>
      <c r="C2104">
        <v>8</v>
      </c>
      <c r="D2104">
        <v>2022</v>
      </c>
      <c r="E2104">
        <v>-2.6997000000000355</v>
      </c>
      <c r="F2104">
        <f t="shared" ca="1" si="66"/>
        <v>5925</v>
      </c>
    </row>
    <row r="2105" spans="1:6" ht="15.75" thickBot="1">
      <c r="A2105">
        <f t="shared" si="67"/>
        <v>304</v>
      </c>
      <c r="B2105" s="5">
        <v>24</v>
      </c>
      <c r="C2105">
        <v>8</v>
      </c>
      <c r="D2105">
        <v>2022</v>
      </c>
      <c r="E2105">
        <v>41.133199999999988</v>
      </c>
      <c r="F2105">
        <f t="shared" ca="1" si="66"/>
        <v>5049</v>
      </c>
    </row>
    <row r="2106" spans="1:6" ht="15.75" thickBot="1">
      <c r="A2106">
        <f t="shared" si="67"/>
        <v>305</v>
      </c>
      <c r="B2106" s="6">
        <v>25</v>
      </c>
      <c r="C2106">
        <v>8</v>
      </c>
      <c r="D2106">
        <v>2022</v>
      </c>
      <c r="E2106">
        <v>13.3056</v>
      </c>
      <c r="F2106">
        <f t="shared" ca="1" si="66"/>
        <v>5653</v>
      </c>
    </row>
    <row r="2107" spans="1:6" ht="15.75" thickBot="1">
      <c r="A2107">
        <f t="shared" si="67"/>
        <v>306</v>
      </c>
      <c r="B2107" s="5">
        <v>26</v>
      </c>
      <c r="C2107">
        <v>8</v>
      </c>
      <c r="D2107">
        <v>2022</v>
      </c>
      <c r="E2107">
        <v>35.329499999999996</v>
      </c>
      <c r="F2107">
        <f t="shared" ca="1" si="66"/>
        <v>5573</v>
      </c>
    </row>
    <row r="2108" spans="1:6" ht="15.75" thickBot="1">
      <c r="A2108">
        <f t="shared" si="67"/>
        <v>307</v>
      </c>
      <c r="B2108" s="6">
        <v>27</v>
      </c>
      <c r="C2108">
        <v>8</v>
      </c>
      <c r="D2108">
        <v>2022</v>
      </c>
      <c r="E2108">
        <v>9.4436999999999998</v>
      </c>
      <c r="F2108">
        <f t="shared" ca="1" si="66"/>
        <v>5407</v>
      </c>
    </row>
    <row r="2109" spans="1:6" ht="15.75" thickBot="1">
      <c r="A2109">
        <f t="shared" si="67"/>
        <v>308</v>
      </c>
      <c r="B2109" s="5">
        <v>28</v>
      </c>
      <c r="C2109">
        <v>8</v>
      </c>
      <c r="D2109">
        <v>2022</v>
      </c>
      <c r="E2109">
        <v>1.079699999999999</v>
      </c>
      <c r="F2109">
        <f t="shared" ca="1" si="66"/>
        <v>5174</v>
      </c>
    </row>
    <row r="2110" spans="1:6" ht="15.75" thickBot="1">
      <c r="A2110">
        <f t="shared" si="67"/>
        <v>309</v>
      </c>
      <c r="B2110" s="6">
        <v>29</v>
      </c>
      <c r="C2110">
        <v>8</v>
      </c>
      <c r="D2110">
        <v>2022</v>
      </c>
      <c r="E2110">
        <v>6.4943999999999953</v>
      </c>
      <c r="F2110">
        <f t="shared" ca="1" si="66"/>
        <v>5706</v>
      </c>
    </row>
    <row r="2111" spans="1:6" ht="15.75" thickBot="1">
      <c r="A2111">
        <f t="shared" si="67"/>
        <v>310</v>
      </c>
      <c r="B2111" s="5">
        <v>30</v>
      </c>
      <c r="C2111">
        <v>8</v>
      </c>
      <c r="D2111">
        <v>2022</v>
      </c>
      <c r="E2111">
        <v>7.2576000000000001</v>
      </c>
      <c r="F2111">
        <f t="shared" ca="1" si="66"/>
        <v>5569</v>
      </c>
    </row>
    <row r="2112" spans="1:6" ht="15.75" thickBot="1">
      <c r="A2112">
        <f t="shared" si="67"/>
        <v>311</v>
      </c>
      <c r="B2112" s="6">
        <v>31</v>
      </c>
      <c r="C2112">
        <v>8</v>
      </c>
      <c r="D2112">
        <v>2022</v>
      </c>
      <c r="E2112">
        <v>9.3184000000000005</v>
      </c>
      <c r="F2112">
        <f t="shared" ca="1" si="66"/>
        <v>5579</v>
      </c>
    </row>
    <row r="2113" spans="1:6" ht="15.75" thickBot="1">
      <c r="A2113">
        <f t="shared" si="67"/>
        <v>312</v>
      </c>
      <c r="B2113" s="5">
        <v>32</v>
      </c>
      <c r="C2113">
        <v>8</v>
      </c>
      <c r="D2113">
        <v>2022</v>
      </c>
      <c r="E2113">
        <v>11.9412</v>
      </c>
      <c r="F2113">
        <f t="shared" ca="1" si="66"/>
        <v>5544</v>
      </c>
    </row>
    <row r="2114" spans="1:6" ht="15.75" thickBot="1">
      <c r="A2114">
        <f t="shared" si="67"/>
        <v>313</v>
      </c>
      <c r="B2114" s="6">
        <v>33</v>
      </c>
      <c r="C2114">
        <v>8</v>
      </c>
      <c r="D2114">
        <v>2022</v>
      </c>
      <c r="E2114">
        <v>60.139800000000015</v>
      </c>
      <c r="F2114">
        <f t="shared" ca="1" si="66"/>
        <v>5993</v>
      </c>
    </row>
    <row r="2115" spans="1:6" ht="15.75" thickBot="1">
      <c r="A2115">
        <f t="shared" si="67"/>
        <v>314</v>
      </c>
      <c r="B2115" s="5">
        <v>34</v>
      </c>
      <c r="C2115">
        <v>8</v>
      </c>
      <c r="D2115">
        <v>2022</v>
      </c>
      <c r="E2115">
        <v>9.0389999999999997</v>
      </c>
      <c r="F2115">
        <f t="shared" ca="1" si="66"/>
        <v>5344</v>
      </c>
    </row>
    <row r="2116" spans="1:6" ht="15.75" thickBot="1">
      <c r="A2116">
        <f t="shared" si="67"/>
        <v>315</v>
      </c>
      <c r="B2116" s="6">
        <v>35</v>
      </c>
      <c r="C2116">
        <v>8</v>
      </c>
      <c r="D2116">
        <v>2022</v>
      </c>
      <c r="E2116">
        <v>-122.39280000000002</v>
      </c>
      <c r="F2116">
        <f t="shared" ca="1" si="66"/>
        <v>5849</v>
      </c>
    </row>
    <row r="2117" spans="1:6" ht="15.75" thickBot="1">
      <c r="A2117">
        <f t="shared" si="67"/>
        <v>316</v>
      </c>
      <c r="B2117" s="5">
        <v>36</v>
      </c>
      <c r="C2117">
        <v>8</v>
      </c>
      <c r="D2117">
        <v>2022</v>
      </c>
      <c r="E2117">
        <v>-2.3813999999999993</v>
      </c>
      <c r="F2117">
        <f t="shared" ca="1" si="66"/>
        <v>5653</v>
      </c>
    </row>
    <row r="2118" spans="1:6" ht="15.75" thickBot="1">
      <c r="A2118">
        <f t="shared" si="67"/>
        <v>317</v>
      </c>
      <c r="B2118" s="6">
        <v>37</v>
      </c>
      <c r="C2118">
        <v>8</v>
      </c>
      <c r="D2118">
        <v>2022</v>
      </c>
      <c r="E2118">
        <v>15.819999999999993</v>
      </c>
      <c r="F2118">
        <f t="shared" ca="1" si="66"/>
        <v>5311</v>
      </c>
    </row>
    <row r="2119" spans="1:6" ht="15.75" thickBot="1">
      <c r="A2119">
        <f t="shared" si="67"/>
        <v>318</v>
      </c>
      <c r="B2119" s="5">
        <v>38</v>
      </c>
      <c r="C2119">
        <v>8</v>
      </c>
      <c r="D2119">
        <v>2022</v>
      </c>
      <c r="E2119">
        <v>-11.439000000000004</v>
      </c>
      <c r="F2119">
        <f t="shared" ca="1" si="66"/>
        <v>5210</v>
      </c>
    </row>
    <row r="2120" spans="1:6" ht="15.75" thickBot="1">
      <c r="A2120">
        <f t="shared" si="67"/>
        <v>319</v>
      </c>
      <c r="B2120" s="6">
        <v>39</v>
      </c>
      <c r="C2120">
        <v>8</v>
      </c>
      <c r="D2120">
        <v>2022</v>
      </c>
      <c r="E2120">
        <v>-5.8496000000000024</v>
      </c>
      <c r="F2120">
        <f t="shared" ca="1" si="66"/>
        <v>5391</v>
      </c>
    </row>
    <row r="2121" spans="1:6">
      <c r="A2121">
        <f t="shared" si="67"/>
        <v>320</v>
      </c>
      <c r="B2121" s="5">
        <v>40</v>
      </c>
      <c r="C2121">
        <v>8</v>
      </c>
      <c r="D2121">
        <v>2022</v>
      </c>
      <c r="E2121">
        <v>73.41</v>
      </c>
      <c r="F2121">
        <f t="shared" ca="1" si="66"/>
        <v>5020</v>
      </c>
    </row>
    <row r="2122" spans="1:6" ht="15.75" thickBot="1">
      <c r="A2122">
        <f t="shared" si="67"/>
        <v>321</v>
      </c>
      <c r="B2122" s="4">
        <v>1</v>
      </c>
      <c r="C2122">
        <v>9</v>
      </c>
      <c r="D2122">
        <v>2022</v>
      </c>
      <c r="E2122">
        <v>50.471099999999993</v>
      </c>
      <c r="F2122">
        <f t="shared" ca="1" si="66"/>
        <v>5840</v>
      </c>
    </row>
    <row r="2123" spans="1:6" ht="15.75" thickBot="1">
      <c r="A2123">
        <f t="shared" si="67"/>
        <v>322</v>
      </c>
      <c r="B2123" s="5">
        <v>2</v>
      </c>
      <c r="C2123">
        <v>9</v>
      </c>
      <c r="D2123">
        <v>2022</v>
      </c>
      <c r="E2123">
        <v>4.4564000000000004</v>
      </c>
      <c r="F2123">
        <f t="shared" ref="F2123:F2186" ca="1" si="68">RANDBETWEEN(5000,6000)</f>
        <v>5994</v>
      </c>
    </row>
    <row r="2124" spans="1:6" ht="15.75" thickBot="1">
      <c r="A2124">
        <f t="shared" si="67"/>
        <v>323</v>
      </c>
      <c r="B2124" s="6">
        <v>3</v>
      </c>
      <c r="C2124">
        <v>9</v>
      </c>
      <c r="D2124">
        <v>2022</v>
      </c>
      <c r="E2124">
        <v>-347.11740000000009</v>
      </c>
      <c r="F2124">
        <f t="shared" ca="1" si="68"/>
        <v>5867</v>
      </c>
    </row>
    <row r="2125" spans="1:6" ht="15.75" thickBot="1">
      <c r="A2125">
        <f t="shared" si="67"/>
        <v>324</v>
      </c>
      <c r="B2125" s="5">
        <v>4</v>
      </c>
      <c r="C2125">
        <v>9</v>
      </c>
      <c r="D2125">
        <v>2022</v>
      </c>
      <c r="E2125">
        <v>9.9059999999999988</v>
      </c>
      <c r="F2125">
        <f t="shared" ca="1" si="68"/>
        <v>5631</v>
      </c>
    </row>
    <row r="2126" spans="1:6" ht="15.75" thickBot="1">
      <c r="A2126">
        <f t="shared" ref="A2126:A2189" si="69">A2125+1</f>
        <v>325</v>
      </c>
      <c r="B2126" s="6">
        <v>5</v>
      </c>
      <c r="C2126">
        <v>9</v>
      </c>
      <c r="D2126">
        <v>2022</v>
      </c>
      <c r="E2126">
        <v>-4.7975999999999974</v>
      </c>
      <c r="F2126">
        <f t="shared" ca="1" si="68"/>
        <v>5914</v>
      </c>
    </row>
    <row r="2127" spans="1:6" ht="15.75" thickBot="1">
      <c r="A2127">
        <f t="shared" si="69"/>
        <v>326</v>
      </c>
      <c r="B2127" s="5">
        <v>6</v>
      </c>
      <c r="C2127">
        <v>9</v>
      </c>
      <c r="D2127">
        <v>2022</v>
      </c>
      <c r="E2127">
        <v>5.4235999999999995</v>
      </c>
      <c r="F2127">
        <f t="shared" ca="1" si="68"/>
        <v>5110</v>
      </c>
    </row>
    <row r="2128" spans="1:6" ht="15.75" thickBot="1">
      <c r="A2128">
        <f t="shared" si="69"/>
        <v>327</v>
      </c>
      <c r="B2128" s="6">
        <v>7</v>
      </c>
      <c r="C2128">
        <v>9</v>
      </c>
      <c r="D2128">
        <v>2022</v>
      </c>
      <c r="E2128">
        <v>-18.088200000000001</v>
      </c>
      <c r="F2128">
        <f t="shared" ca="1" si="68"/>
        <v>5696</v>
      </c>
    </row>
    <row r="2129" spans="1:6" ht="15.75" thickBot="1">
      <c r="A2129">
        <f t="shared" si="69"/>
        <v>328</v>
      </c>
      <c r="B2129" s="5">
        <v>8</v>
      </c>
      <c r="C2129">
        <v>9</v>
      </c>
      <c r="D2129">
        <v>2022</v>
      </c>
      <c r="E2129">
        <v>-27.93119999999999</v>
      </c>
      <c r="F2129">
        <f t="shared" ca="1" si="68"/>
        <v>5507</v>
      </c>
    </row>
    <row r="2130" spans="1:6" ht="15.75" thickBot="1">
      <c r="A2130">
        <f t="shared" si="69"/>
        <v>329</v>
      </c>
      <c r="B2130" s="6">
        <v>9</v>
      </c>
      <c r="C2130">
        <v>9</v>
      </c>
      <c r="D2130">
        <v>2022</v>
      </c>
      <c r="E2130">
        <v>-50.870400000000018</v>
      </c>
      <c r="F2130">
        <f t="shared" ca="1" si="68"/>
        <v>5721</v>
      </c>
    </row>
    <row r="2131" spans="1:6" ht="15.75" thickBot="1">
      <c r="A2131">
        <f t="shared" si="69"/>
        <v>330</v>
      </c>
      <c r="B2131" s="5">
        <v>10</v>
      </c>
      <c r="C2131">
        <v>9</v>
      </c>
      <c r="D2131">
        <v>2022</v>
      </c>
      <c r="E2131">
        <v>4.330999999999996</v>
      </c>
      <c r="F2131">
        <f t="shared" ca="1" si="68"/>
        <v>5408</v>
      </c>
    </row>
    <row r="2132" spans="1:6" ht="15.75" thickBot="1">
      <c r="A2132">
        <f t="shared" si="69"/>
        <v>331</v>
      </c>
      <c r="B2132" s="6">
        <v>11</v>
      </c>
      <c r="C2132">
        <v>9</v>
      </c>
      <c r="D2132">
        <v>2022</v>
      </c>
      <c r="E2132">
        <v>22.086999999999996</v>
      </c>
      <c r="F2132">
        <f t="shared" ca="1" si="68"/>
        <v>5186</v>
      </c>
    </row>
    <row r="2133" spans="1:6" ht="15.75" thickBot="1">
      <c r="A2133">
        <f t="shared" si="69"/>
        <v>332</v>
      </c>
      <c r="B2133" s="5">
        <v>12</v>
      </c>
      <c r="C2133">
        <v>9</v>
      </c>
      <c r="D2133">
        <v>2022</v>
      </c>
      <c r="E2133">
        <v>-53.270399999999995</v>
      </c>
      <c r="F2133">
        <f t="shared" ca="1" si="68"/>
        <v>5785</v>
      </c>
    </row>
    <row r="2134" spans="1:6" ht="15.75" thickBot="1">
      <c r="A2134">
        <f t="shared" si="69"/>
        <v>333</v>
      </c>
      <c r="B2134" s="6">
        <v>13</v>
      </c>
      <c r="C2134">
        <v>9</v>
      </c>
      <c r="D2134">
        <v>2022</v>
      </c>
      <c r="E2134">
        <v>43.598100000000002</v>
      </c>
      <c r="F2134">
        <f t="shared" ca="1" si="68"/>
        <v>5771</v>
      </c>
    </row>
    <row r="2135" spans="1:6" ht="15.75" thickBot="1">
      <c r="A2135">
        <f t="shared" si="69"/>
        <v>334</v>
      </c>
      <c r="B2135" s="5">
        <v>14</v>
      </c>
      <c r="C2135">
        <v>9</v>
      </c>
      <c r="D2135">
        <v>2022</v>
      </c>
      <c r="E2135">
        <v>7.0218000000000007</v>
      </c>
      <c r="F2135">
        <f t="shared" ca="1" si="68"/>
        <v>5114</v>
      </c>
    </row>
    <row r="2136" spans="1:6" ht="15.75" thickBot="1">
      <c r="A2136">
        <f t="shared" si="69"/>
        <v>335</v>
      </c>
      <c r="B2136" s="6">
        <v>15</v>
      </c>
      <c r="C2136">
        <v>9</v>
      </c>
      <c r="D2136">
        <v>2022</v>
      </c>
      <c r="E2136">
        <v>5.133</v>
      </c>
      <c r="F2136">
        <f t="shared" ca="1" si="68"/>
        <v>5149</v>
      </c>
    </row>
    <row r="2137" spans="1:6" ht="15.75" thickBot="1">
      <c r="A2137">
        <f t="shared" si="69"/>
        <v>336</v>
      </c>
      <c r="B2137" s="5">
        <v>16</v>
      </c>
      <c r="C2137">
        <v>9</v>
      </c>
      <c r="D2137">
        <v>2022</v>
      </c>
      <c r="E2137">
        <v>-10.173599999999997</v>
      </c>
      <c r="F2137">
        <f t="shared" ca="1" si="68"/>
        <v>5212</v>
      </c>
    </row>
    <row r="2138" spans="1:6" ht="15.75" thickBot="1">
      <c r="A2138">
        <f t="shared" si="69"/>
        <v>337</v>
      </c>
      <c r="B2138" s="6">
        <v>17</v>
      </c>
      <c r="C2138">
        <v>9</v>
      </c>
      <c r="D2138">
        <v>2022</v>
      </c>
      <c r="E2138">
        <v>10.74</v>
      </c>
      <c r="F2138">
        <f t="shared" ca="1" si="68"/>
        <v>5189</v>
      </c>
    </row>
    <row r="2139" spans="1:6" ht="15.75" thickBot="1">
      <c r="A2139">
        <f t="shared" si="69"/>
        <v>338</v>
      </c>
      <c r="B2139" s="5">
        <v>18</v>
      </c>
      <c r="C2139">
        <v>9</v>
      </c>
      <c r="D2139">
        <v>2022</v>
      </c>
      <c r="E2139">
        <v>0</v>
      </c>
      <c r="F2139">
        <f t="shared" ca="1" si="68"/>
        <v>5917</v>
      </c>
    </row>
    <row r="2140" spans="1:6" ht="15.75" thickBot="1">
      <c r="A2140">
        <f t="shared" si="69"/>
        <v>339</v>
      </c>
      <c r="B2140" s="6">
        <v>19</v>
      </c>
      <c r="C2140">
        <v>9</v>
      </c>
      <c r="D2140">
        <v>2022</v>
      </c>
      <c r="E2140">
        <v>9.716399999999993</v>
      </c>
      <c r="F2140">
        <f t="shared" ca="1" si="68"/>
        <v>5183</v>
      </c>
    </row>
    <row r="2141" spans="1:6" ht="15.75" thickBot="1">
      <c r="A2141">
        <f t="shared" si="69"/>
        <v>340</v>
      </c>
      <c r="B2141" s="5">
        <v>20</v>
      </c>
      <c r="C2141">
        <v>9</v>
      </c>
      <c r="D2141">
        <v>2022</v>
      </c>
      <c r="E2141">
        <v>2.0087999999999973</v>
      </c>
      <c r="F2141">
        <f t="shared" ca="1" si="68"/>
        <v>5472</v>
      </c>
    </row>
    <row r="2142" spans="1:6" ht="15.75" thickBot="1">
      <c r="A2142">
        <f t="shared" si="69"/>
        <v>341</v>
      </c>
      <c r="B2142" s="6">
        <v>21</v>
      </c>
      <c r="C2142">
        <v>9</v>
      </c>
      <c r="D2142">
        <v>2022</v>
      </c>
      <c r="E2142">
        <v>-14.973600000000001</v>
      </c>
      <c r="F2142">
        <f t="shared" ca="1" si="68"/>
        <v>5924</v>
      </c>
    </row>
    <row r="2143" spans="1:6" ht="15.75" thickBot="1">
      <c r="A2143">
        <f t="shared" si="69"/>
        <v>342</v>
      </c>
      <c r="B2143" s="5">
        <v>22</v>
      </c>
      <c r="C2143">
        <v>9</v>
      </c>
      <c r="D2143">
        <v>2022</v>
      </c>
      <c r="E2143">
        <v>29.768999999999998</v>
      </c>
      <c r="F2143">
        <f t="shared" ca="1" si="68"/>
        <v>5582</v>
      </c>
    </row>
    <row r="2144" spans="1:6" ht="15.75" thickBot="1">
      <c r="A2144">
        <f t="shared" si="69"/>
        <v>343</v>
      </c>
      <c r="B2144" s="6">
        <v>23</v>
      </c>
      <c r="C2144">
        <v>9</v>
      </c>
      <c r="D2144">
        <v>2022</v>
      </c>
      <c r="E2144">
        <v>10.028199999999998</v>
      </c>
      <c r="F2144">
        <f t="shared" ca="1" si="68"/>
        <v>5205</v>
      </c>
    </row>
    <row r="2145" spans="1:6" ht="15.75" thickBot="1">
      <c r="A2145">
        <f t="shared" si="69"/>
        <v>344</v>
      </c>
      <c r="B2145" s="5">
        <v>24</v>
      </c>
      <c r="C2145">
        <v>9</v>
      </c>
      <c r="D2145">
        <v>2022</v>
      </c>
      <c r="E2145">
        <v>150.98399999999998</v>
      </c>
      <c r="F2145">
        <f t="shared" ca="1" si="68"/>
        <v>5346</v>
      </c>
    </row>
    <row r="2146" spans="1:6" ht="15.75" thickBot="1">
      <c r="A2146">
        <f t="shared" si="69"/>
        <v>345</v>
      </c>
      <c r="B2146" s="6">
        <v>25</v>
      </c>
      <c r="C2146">
        <v>9</v>
      </c>
      <c r="D2146">
        <v>2022</v>
      </c>
      <c r="E2146">
        <v>23.996999999999986</v>
      </c>
      <c r="F2146">
        <f t="shared" ca="1" si="68"/>
        <v>5446</v>
      </c>
    </row>
    <row r="2147" spans="1:6" ht="15.75" thickBot="1">
      <c r="A2147">
        <f t="shared" si="69"/>
        <v>346</v>
      </c>
      <c r="B2147" s="5">
        <v>26</v>
      </c>
      <c r="C2147">
        <v>9</v>
      </c>
      <c r="D2147">
        <v>2022</v>
      </c>
      <c r="E2147">
        <v>3.0043999999999995</v>
      </c>
      <c r="F2147">
        <f t="shared" ca="1" si="68"/>
        <v>5420</v>
      </c>
    </row>
    <row r="2148" spans="1:6" ht="15.75" thickBot="1">
      <c r="A2148">
        <f t="shared" si="69"/>
        <v>347</v>
      </c>
      <c r="B2148" s="6">
        <v>27</v>
      </c>
      <c r="C2148">
        <v>9</v>
      </c>
      <c r="D2148">
        <v>2022</v>
      </c>
      <c r="E2148">
        <v>-150.41399999999999</v>
      </c>
      <c r="F2148">
        <f t="shared" ca="1" si="68"/>
        <v>5422</v>
      </c>
    </row>
    <row r="2149" spans="1:6" ht="15.75" thickBot="1">
      <c r="A2149">
        <f t="shared" si="69"/>
        <v>348</v>
      </c>
      <c r="B2149" s="5">
        <v>28</v>
      </c>
      <c r="C2149">
        <v>9</v>
      </c>
      <c r="D2149">
        <v>2022</v>
      </c>
      <c r="E2149">
        <v>1.1904000000000003</v>
      </c>
      <c r="F2149">
        <f t="shared" ca="1" si="68"/>
        <v>5330</v>
      </c>
    </row>
    <row r="2150" spans="1:6" ht="15.75" thickBot="1">
      <c r="A2150">
        <f t="shared" si="69"/>
        <v>349</v>
      </c>
      <c r="B2150" s="6">
        <v>29</v>
      </c>
      <c r="C2150">
        <v>9</v>
      </c>
      <c r="D2150">
        <v>2022</v>
      </c>
      <c r="E2150">
        <v>-11.000500000000008</v>
      </c>
      <c r="F2150">
        <f t="shared" ca="1" si="68"/>
        <v>5888</v>
      </c>
    </row>
    <row r="2151" spans="1:6" ht="15.75" thickBot="1">
      <c r="A2151">
        <f t="shared" si="69"/>
        <v>350</v>
      </c>
      <c r="B2151" s="5">
        <v>30</v>
      </c>
      <c r="C2151">
        <v>9</v>
      </c>
      <c r="D2151">
        <v>2022</v>
      </c>
      <c r="E2151">
        <v>1.7519999999999998</v>
      </c>
      <c r="F2151">
        <f t="shared" ca="1" si="68"/>
        <v>5397</v>
      </c>
    </row>
    <row r="2152" spans="1:6" ht="15.75" thickBot="1">
      <c r="A2152">
        <f t="shared" si="69"/>
        <v>351</v>
      </c>
      <c r="B2152" s="6">
        <v>31</v>
      </c>
      <c r="C2152">
        <v>9</v>
      </c>
      <c r="D2152">
        <v>2022</v>
      </c>
      <c r="E2152">
        <v>-8.9970000000000034</v>
      </c>
      <c r="F2152">
        <f t="shared" ca="1" si="68"/>
        <v>5842</v>
      </c>
    </row>
    <row r="2153" spans="1:6" ht="15.75" thickBot="1">
      <c r="A2153">
        <f t="shared" si="69"/>
        <v>352</v>
      </c>
      <c r="B2153" s="5">
        <v>32</v>
      </c>
      <c r="C2153">
        <v>9</v>
      </c>
      <c r="D2153">
        <v>2022</v>
      </c>
      <c r="E2153">
        <v>-26.995499999999993</v>
      </c>
      <c r="F2153">
        <f t="shared" ca="1" si="68"/>
        <v>5937</v>
      </c>
    </row>
    <row r="2154" spans="1:6" ht="15.75" thickBot="1">
      <c r="A2154">
        <f t="shared" si="69"/>
        <v>353</v>
      </c>
      <c r="B2154" s="6">
        <v>33</v>
      </c>
      <c r="C2154">
        <v>9</v>
      </c>
      <c r="D2154">
        <v>2022</v>
      </c>
      <c r="E2154">
        <v>-8.7232000000000198</v>
      </c>
      <c r="F2154">
        <f t="shared" ca="1" si="68"/>
        <v>5891</v>
      </c>
    </row>
    <row r="2155" spans="1:6" ht="15.75" thickBot="1">
      <c r="A2155">
        <f t="shared" si="69"/>
        <v>354</v>
      </c>
      <c r="B2155" s="5">
        <v>34</v>
      </c>
      <c r="C2155">
        <v>9</v>
      </c>
      <c r="D2155">
        <v>2022</v>
      </c>
      <c r="E2155">
        <v>6.9131999999999998</v>
      </c>
      <c r="F2155">
        <f t="shared" ca="1" si="68"/>
        <v>5109</v>
      </c>
    </row>
    <row r="2156" spans="1:6" ht="15.75" thickBot="1">
      <c r="A2156">
        <f t="shared" si="69"/>
        <v>355</v>
      </c>
      <c r="B2156" s="6">
        <v>35</v>
      </c>
      <c r="C2156">
        <v>9</v>
      </c>
      <c r="D2156">
        <v>2022</v>
      </c>
      <c r="E2156">
        <v>-13.895999999999997</v>
      </c>
      <c r="F2156">
        <f t="shared" ca="1" si="68"/>
        <v>5405</v>
      </c>
    </row>
    <row r="2157" spans="1:6" ht="15.75" thickBot="1">
      <c r="A2157">
        <f t="shared" si="69"/>
        <v>356</v>
      </c>
      <c r="B2157" s="5">
        <v>36</v>
      </c>
      <c r="C2157">
        <v>9</v>
      </c>
      <c r="D2157">
        <v>2022</v>
      </c>
      <c r="E2157">
        <v>6.1792000000000016</v>
      </c>
      <c r="F2157">
        <f t="shared" ca="1" si="68"/>
        <v>5935</v>
      </c>
    </row>
    <row r="2158" spans="1:6" ht="15.75" thickBot="1">
      <c r="A2158">
        <f t="shared" si="69"/>
        <v>357</v>
      </c>
      <c r="B2158" s="6">
        <v>37</v>
      </c>
      <c r="C2158">
        <v>9</v>
      </c>
      <c r="D2158">
        <v>2022</v>
      </c>
      <c r="E2158">
        <v>21.012799999999999</v>
      </c>
      <c r="F2158">
        <f t="shared" ca="1" si="68"/>
        <v>5718</v>
      </c>
    </row>
    <row r="2159" spans="1:6" ht="15.75" thickBot="1">
      <c r="A2159">
        <f t="shared" si="69"/>
        <v>358</v>
      </c>
      <c r="B2159" s="5">
        <v>38</v>
      </c>
      <c r="C2159">
        <v>9</v>
      </c>
      <c r="D2159">
        <v>2022</v>
      </c>
      <c r="E2159">
        <v>28.857599999999998</v>
      </c>
      <c r="F2159">
        <f t="shared" ca="1" si="68"/>
        <v>5451</v>
      </c>
    </row>
    <row r="2160" spans="1:6" ht="15.75" thickBot="1">
      <c r="A2160">
        <f t="shared" si="69"/>
        <v>359</v>
      </c>
      <c r="B2160" s="6">
        <v>39</v>
      </c>
      <c r="C2160">
        <v>9</v>
      </c>
      <c r="D2160">
        <v>2022</v>
      </c>
      <c r="E2160">
        <v>13.037499999999998</v>
      </c>
      <c r="F2160">
        <f t="shared" ca="1" si="68"/>
        <v>5469</v>
      </c>
    </row>
    <row r="2161" spans="1:6">
      <c r="A2161">
        <f t="shared" si="69"/>
        <v>360</v>
      </c>
      <c r="B2161" s="5">
        <v>40</v>
      </c>
      <c r="C2161">
        <v>9</v>
      </c>
      <c r="D2161">
        <v>2022</v>
      </c>
      <c r="E2161">
        <v>32.935999999999993</v>
      </c>
      <c r="F2161">
        <f t="shared" ca="1" si="68"/>
        <v>5025</v>
      </c>
    </row>
    <row r="2162" spans="1:6" ht="15.75" thickBot="1">
      <c r="A2162">
        <f t="shared" si="69"/>
        <v>361</v>
      </c>
      <c r="B2162" s="4">
        <v>1</v>
      </c>
      <c r="C2162">
        <v>10</v>
      </c>
      <c r="D2162">
        <v>2022</v>
      </c>
      <c r="E2162">
        <v>30.896599999999996</v>
      </c>
      <c r="F2162">
        <f t="shared" ca="1" si="68"/>
        <v>5359</v>
      </c>
    </row>
    <row r="2163" spans="1:6" ht="15.75" thickBot="1">
      <c r="A2163">
        <f t="shared" si="69"/>
        <v>362</v>
      </c>
      <c r="B2163" s="5">
        <v>2</v>
      </c>
      <c r="C2163">
        <v>10</v>
      </c>
      <c r="D2163">
        <v>2022</v>
      </c>
      <c r="E2163">
        <v>22.200000000000003</v>
      </c>
      <c r="F2163">
        <f t="shared" ca="1" si="68"/>
        <v>5886</v>
      </c>
    </row>
    <row r="2164" spans="1:6" ht="15.75" thickBot="1">
      <c r="A2164">
        <f t="shared" si="69"/>
        <v>363</v>
      </c>
      <c r="B2164" s="6">
        <v>3</v>
      </c>
      <c r="C2164">
        <v>10</v>
      </c>
      <c r="D2164">
        <v>2022</v>
      </c>
      <c r="E2164">
        <v>59.035200000000003</v>
      </c>
      <c r="F2164">
        <f t="shared" ca="1" si="68"/>
        <v>5165</v>
      </c>
    </row>
    <row r="2165" spans="1:6" ht="15.75" thickBot="1">
      <c r="A2165">
        <f t="shared" si="69"/>
        <v>364</v>
      </c>
      <c r="B2165" s="5">
        <v>4</v>
      </c>
      <c r="C2165">
        <v>10</v>
      </c>
      <c r="D2165">
        <v>2022</v>
      </c>
      <c r="E2165">
        <v>1159.9854999999998</v>
      </c>
      <c r="F2165">
        <f t="shared" ca="1" si="68"/>
        <v>5223</v>
      </c>
    </row>
    <row r="2166" spans="1:6" ht="15.75" thickBot="1">
      <c r="A2166">
        <f t="shared" si="69"/>
        <v>365</v>
      </c>
      <c r="B2166" s="6">
        <v>5</v>
      </c>
      <c r="C2166">
        <v>10</v>
      </c>
      <c r="D2166">
        <v>2022</v>
      </c>
      <c r="E2166">
        <v>21.994499999999988</v>
      </c>
      <c r="F2166">
        <f t="shared" ca="1" si="68"/>
        <v>5182</v>
      </c>
    </row>
    <row r="2167" spans="1:6" ht="15.75" thickBot="1">
      <c r="A2167">
        <f t="shared" si="69"/>
        <v>366</v>
      </c>
      <c r="B2167" s="5">
        <v>6</v>
      </c>
      <c r="C2167">
        <v>10</v>
      </c>
      <c r="D2167">
        <v>2022</v>
      </c>
      <c r="E2167">
        <v>28.019200000000005</v>
      </c>
      <c r="F2167">
        <f t="shared" ca="1" si="68"/>
        <v>5972</v>
      </c>
    </row>
    <row r="2168" spans="1:6" ht="15.75" thickBot="1">
      <c r="A2168">
        <f t="shared" si="69"/>
        <v>367</v>
      </c>
      <c r="B2168" s="6">
        <v>7</v>
      </c>
      <c r="C2168">
        <v>10</v>
      </c>
      <c r="D2168">
        <v>2022</v>
      </c>
      <c r="E2168">
        <v>18.5274</v>
      </c>
      <c r="F2168">
        <f t="shared" ca="1" si="68"/>
        <v>5717</v>
      </c>
    </row>
    <row r="2169" spans="1:6" ht="15.75" thickBot="1">
      <c r="A2169">
        <f t="shared" si="69"/>
        <v>368</v>
      </c>
      <c r="B2169" s="5">
        <v>8</v>
      </c>
      <c r="C2169">
        <v>10</v>
      </c>
      <c r="D2169">
        <v>2022</v>
      </c>
      <c r="E2169">
        <v>7.25</v>
      </c>
      <c r="F2169">
        <f t="shared" ca="1" si="68"/>
        <v>5831</v>
      </c>
    </row>
    <row r="2170" spans="1:6" ht="15.75" thickBot="1">
      <c r="A2170">
        <f t="shared" si="69"/>
        <v>369</v>
      </c>
      <c r="B2170" s="6">
        <v>9</v>
      </c>
      <c r="C2170">
        <v>10</v>
      </c>
      <c r="D2170">
        <v>2022</v>
      </c>
      <c r="E2170">
        <v>35.04</v>
      </c>
      <c r="F2170">
        <f t="shared" ca="1" si="68"/>
        <v>5163</v>
      </c>
    </row>
    <row r="2171" spans="1:6" ht="15.75" thickBot="1">
      <c r="A2171">
        <f t="shared" si="69"/>
        <v>370</v>
      </c>
      <c r="B2171" s="5">
        <v>10</v>
      </c>
      <c r="C2171">
        <v>10</v>
      </c>
      <c r="D2171">
        <v>2022</v>
      </c>
      <c r="E2171">
        <v>25.472999999999999</v>
      </c>
      <c r="F2171">
        <f t="shared" ca="1" si="68"/>
        <v>5859</v>
      </c>
    </row>
    <row r="2172" spans="1:6" ht="15.75" thickBot="1">
      <c r="A2172">
        <f t="shared" si="69"/>
        <v>371</v>
      </c>
      <c r="B2172" s="6">
        <v>11</v>
      </c>
      <c r="C2172">
        <v>10</v>
      </c>
      <c r="D2172">
        <v>2022</v>
      </c>
      <c r="E2172">
        <v>378.16740000000004</v>
      </c>
      <c r="F2172">
        <f t="shared" ca="1" si="68"/>
        <v>5894</v>
      </c>
    </row>
    <row r="2173" spans="1:6" ht="15.75" thickBot="1">
      <c r="A2173">
        <f t="shared" si="69"/>
        <v>372</v>
      </c>
      <c r="B2173" s="5">
        <v>12</v>
      </c>
      <c r="C2173">
        <v>10</v>
      </c>
      <c r="D2173">
        <v>2022</v>
      </c>
      <c r="E2173">
        <v>17.026800000000001</v>
      </c>
      <c r="F2173">
        <f t="shared" ca="1" si="68"/>
        <v>5694</v>
      </c>
    </row>
    <row r="2174" spans="1:6" ht="15.75" thickBot="1">
      <c r="A2174">
        <f t="shared" si="69"/>
        <v>373</v>
      </c>
      <c r="B2174" s="6">
        <v>13</v>
      </c>
      <c r="C2174">
        <v>10</v>
      </c>
      <c r="D2174">
        <v>2022</v>
      </c>
      <c r="E2174">
        <v>51.823799999999999</v>
      </c>
      <c r="F2174">
        <f t="shared" ca="1" si="68"/>
        <v>5493</v>
      </c>
    </row>
    <row r="2175" spans="1:6" ht="15.75" thickBot="1">
      <c r="A2175">
        <f t="shared" si="69"/>
        <v>374</v>
      </c>
      <c r="B2175" s="5">
        <v>14</v>
      </c>
      <c r="C2175">
        <v>10</v>
      </c>
      <c r="D2175">
        <v>2022</v>
      </c>
      <c r="E2175">
        <v>22.869</v>
      </c>
      <c r="F2175">
        <f t="shared" ca="1" si="68"/>
        <v>5180</v>
      </c>
    </row>
    <row r="2176" spans="1:6" ht="15.75" thickBot="1">
      <c r="A2176">
        <f t="shared" si="69"/>
        <v>375</v>
      </c>
      <c r="B2176" s="6">
        <v>15</v>
      </c>
      <c r="C2176">
        <v>10</v>
      </c>
      <c r="D2176">
        <v>2022</v>
      </c>
      <c r="E2176">
        <v>55.763999999999996</v>
      </c>
      <c r="F2176">
        <f t="shared" ca="1" si="68"/>
        <v>5434</v>
      </c>
    </row>
    <row r="2177" spans="1:6" ht="15.75" thickBot="1">
      <c r="A2177">
        <f t="shared" si="69"/>
        <v>376</v>
      </c>
      <c r="B2177" s="5">
        <v>16</v>
      </c>
      <c r="C2177">
        <v>10</v>
      </c>
      <c r="D2177">
        <v>2022</v>
      </c>
      <c r="E2177">
        <v>12.285</v>
      </c>
      <c r="F2177">
        <f t="shared" ca="1" si="68"/>
        <v>5203</v>
      </c>
    </row>
    <row r="2178" spans="1:6" ht="15.75" thickBot="1">
      <c r="A2178">
        <f t="shared" si="69"/>
        <v>377</v>
      </c>
      <c r="B2178" s="6">
        <v>17</v>
      </c>
      <c r="C2178">
        <v>10</v>
      </c>
      <c r="D2178">
        <v>2022</v>
      </c>
      <c r="E2178">
        <v>8.5024999999999942</v>
      </c>
      <c r="F2178">
        <f t="shared" ca="1" si="68"/>
        <v>5735</v>
      </c>
    </row>
    <row r="2179" spans="1:6" ht="15.75" thickBot="1">
      <c r="A2179">
        <f t="shared" si="69"/>
        <v>378</v>
      </c>
      <c r="B2179" s="5">
        <v>18</v>
      </c>
      <c r="C2179">
        <v>10</v>
      </c>
      <c r="D2179">
        <v>2022</v>
      </c>
      <c r="E2179">
        <v>0.41160000000000019</v>
      </c>
      <c r="F2179">
        <f t="shared" ca="1" si="68"/>
        <v>5511</v>
      </c>
    </row>
    <row r="2180" spans="1:6" ht="15.75" thickBot="1">
      <c r="A2180">
        <f t="shared" si="69"/>
        <v>379</v>
      </c>
      <c r="B2180" s="6">
        <v>19</v>
      </c>
      <c r="C2180">
        <v>10</v>
      </c>
      <c r="D2180">
        <v>2022</v>
      </c>
      <c r="E2180">
        <v>3.9609000000000001</v>
      </c>
      <c r="F2180">
        <f t="shared" ca="1" si="68"/>
        <v>5259</v>
      </c>
    </row>
    <row r="2181" spans="1:6" ht="15.75" thickBot="1">
      <c r="A2181">
        <f t="shared" si="69"/>
        <v>380</v>
      </c>
      <c r="B2181" s="5">
        <v>20</v>
      </c>
      <c r="C2181">
        <v>10</v>
      </c>
      <c r="D2181">
        <v>2022</v>
      </c>
      <c r="E2181">
        <v>5.4432</v>
      </c>
      <c r="F2181">
        <f t="shared" ca="1" si="68"/>
        <v>5932</v>
      </c>
    </row>
    <row r="2182" spans="1:6" ht="15.75" thickBot="1">
      <c r="A2182">
        <f t="shared" si="69"/>
        <v>381</v>
      </c>
      <c r="B2182" s="6">
        <v>21</v>
      </c>
      <c r="C2182">
        <v>10</v>
      </c>
      <c r="D2182">
        <v>2022</v>
      </c>
      <c r="E2182">
        <v>1.7003999999999999</v>
      </c>
      <c r="F2182">
        <f t="shared" ca="1" si="68"/>
        <v>5453</v>
      </c>
    </row>
    <row r="2183" spans="1:6" ht="15.75" thickBot="1">
      <c r="A2183">
        <f t="shared" si="69"/>
        <v>382</v>
      </c>
      <c r="B2183" s="5">
        <v>22</v>
      </c>
      <c r="C2183">
        <v>10</v>
      </c>
      <c r="D2183">
        <v>2022</v>
      </c>
      <c r="E2183">
        <v>9.1020000000000021</v>
      </c>
      <c r="F2183">
        <f t="shared" ca="1" si="68"/>
        <v>5894</v>
      </c>
    </row>
    <row r="2184" spans="1:6" ht="15.75" thickBot="1">
      <c r="A2184">
        <f t="shared" si="69"/>
        <v>383</v>
      </c>
      <c r="B2184" s="6">
        <v>23</v>
      </c>
      <c r="C2184">
        <v>10</v>
      </c>
      <c r="D2184">
        <v>2022</v>
      </c>
      <c r="E2184">
        <v>229.30180000000001</v>
      </c>
      <c r="F2184">
        <f t="shared" ca="1" si="68"/>
        <v>5284</v>
      </c>
    </row>
    <row r="2185" spans="1:6" ht="15.75" thickBot="1">
      <c r="A2185">
        <f t="shared" si="69"/>
        <v>384</v>
      </c>
      <c r="B2185" s="5">
        <v>24</v>
      </c>
      <c r="C2185">
        <v>10</v>
      </c>
      <c r="D2185">
        <v>2022</v>
      </c>
      <c r="E2185">
        <v>2.1335999999999999</v>
      </c>
      <c r="F2185">
        <f t="shared" ca="1" si="68"/>
        <v>5591</v>
      </c>
    </row>
    <row r="2186" spans="1:6" ht="15.75" thickBot="1">
      <c r="A2186">
        <f t="shared" si="69"/>
        <v>385</v>
      </c>
      <c r="B2186" s="6">
        <v>25</v>
      </c>
      <c r="C2186">
        <v>10</v>
      </c>
      <c r="D2186">
        <v>2022</v>
      </c>
      <c r="E2186">
        <v>74.809799999999996</v>
      </c>
      <c r="F2186">
        <f t="shared" ca="1" si="68"/>
        <v>5432</v>
      </c>
    </row>
    <row r="2187" spans="1:6" ht="15.75" thickBot="1">
      <c r="A2187">
        <f t="shared" si="69"/>
        <v>386</v>
      </c>
      <c r="B2187" s="5">
        <v>26</v>
      </c>
      <c r="C2187">
        <v>10</v>
      </c>
      <c r="D2187">
        <v>2022</v>
      </c>
      <c r="E2187">
        <v>1.7591000000000001</v>
      </c>
      <c r="F2187">
        <f t="shared" ref="F2187:F2250" ca="1" si="70">RANDBETWEEN(5000,6000)</f>
        <v>5775</v>
      </c>
    </row>
    <row r="2188" spans="1:6" ht="15.75" thickBot="1">
      <c r="A2188">
        <f t="shared" si="69"/>
        <v>387</v>
      </c>
      <c r="B2188" s="6">
        <v>27</v>
      </c>
      <c r="C2188">
        <v>10</v>
      </c>
      <c r="D2188">
        <v>2022</v>
      </c>
      <c r="E2188">
        <v>8.4449999999999896</v>
      </c>
      <c r="F2188">
        <f t="shared" ca="1" si="70"/>
        <v>5984</v>
      </c>
    </row>
    <row r="2189" spans="1:6" ht="15.75" thickBot="1">
      <c r="A2189">
        <f t="shared" si="69"/>
        <v>388</v>
      </c>
      <c r="B2189" s="5">
        <v>28</v>
      </c>
      <c r="C2189">
        <v>10</v>
      </c>
      <c r="D2189">
        <v>2022</v>
      </c>
      <c r="E2189">
        <v>-46.394600000000011</v>
      </c>
      <c r="F2189">
        <f t="shared" ca="1" si="70"/>
        <v>5248</v>
      </c>
    </row>
    <row r="2190" spans="1:6" ht="15.75" thickBot="1">
      <c r="A2190">
        <f t="shared" ref="A2190:A2253" si="71">A2189+1</f>
        <v>389</v>
      </c>
      <c r="B2190" s="6">
        <v>29</v>
      </c>
      <c r="C2190">
        <v>10</v>
      </c>
      <c r="D2190">
        <v>2022</v>
      </c>
      <c r="E2190">
        <v>3.8272000000000013</v>
      </c>
      <c r="F2190">
        <f t="shared" ca="1" si="70"/>
        <v>5436</v>
      </c>
    </row>
    <row r="2191" spans="1:6" ht="15.75" thickBot="1">
      <c r="A2191">
        <f t="shared" si="71"/>
        <v>390</v>
      </c>
      <c r="B2191" s="5">
        <v>30</v>
      </c>
      <c r="C2191">
        <v>10</v>
      </c>
      <c r="D2191">
        <v>2022</v>
      </c>
      <c r="E2191">
        <v>7.5991999999999997</v>
      </c>
      <c r="F2191">
        <f t="shared" ca="1" si="70"/>
        <v>5647</v>
      </c>
    </row>
    <row r="2192" spans="1:6" ht="15.75" thickBot="1">
      <c r="A2192">
        <f t="shared" si="71"/>
        <v>391</v>
      </c>
      <c r="B2192" s="6">
        <v>31</v>
      </c>
      <c r="C2192">
        <v>10</v>
      </c>
      <c r="D2192">
        <v>2022</v>
      </c>
      <c r="E2192">
        <v>233.22039999999998</v>
      </c>
      <c r="F2192">
        <f t="shared" ca="1" si="70"/>
        <v>5881</v>
      </c>
    </row>
    <row r="2193" spans="1:6" ht="15.75" thickBot="1">
      <c r="A2193">
        <f t="shared" si="71"/>
        <v>392</v>
      </c>
      <c r="B2193" s="5">
        <v>32</v>
      </c>
      <c r="C2193">
        <v>10</v>
      </c>
      <c r="D2193">
        <v>2022</v>
      </c>
      <c r="E2193">
        <v>21.023999999999997</v>
      </c>
      <c r="F2193">
        <f t="shared" ca="1" si="70"/>
        <v>5742</v>
      </c>
    </row>
    <row r="2194" spans="1:6" ht="15.75" thickBot="1">
      <c r="A2194">
        <f t="shared" si="71"/>
        <v>393</v>
      </c>
      <c r="B2194" s="6">
        <v>33</v>
      </c>
      <c r="C2194">
        <v>10</v>
      </c>
      <c r="D2194">
        <v>2022</v>
      </c>
      <c r="E2194">
        <v>29.7408</v>
      </c>
      <c r="F2194">
        <f t="shared" ca="1" si="70"/>
        <v>5024</v>
      </c>
    </row>
    <row r="2195" spans="1:6" ht="15.75" thickBot="1">
      <c r="A2195">
        <f t="shared" si="71"/>
        <v>394</v>
      </c>
      <c r="B2195" s="5">
        <v>34</v>
      </c>
      <c r="C2195">
        <v>10</v>
      </c>
      <c r="D2195">
        <v>2022</v>
      </c>
      <c r="E2195">
        <v>11.2422</v>
      </c>
      <c r="F2195">
        <f t="shared" ca="1" si="70"/>
        <v>5137</v>
      </c>
    </row>
    <row r="2196" spans="1:6" ht="15.75" thickBot="1">
      <c r="A2196">
        <f t="shared" si="71"/>
        <v>395</v>
      </c>
      <c r="B2196" s="6">
        <v>35</v>
      </c>
      <c r="C2196">
        <v>10</v>
      </c>
      <c r="D2196">
        <v>2022</v>
      </c>
      <c r="E2196">
        <v>0.504</v>
      </c>
      <c r="F2196">
        <f t="shared" ca="1" si="70"/>
        <v>5767</v>
      </c>
    </row>
    <row r="2197" spans="1:6" ht="15.75" thickBot="1">
      <c r="A2197">
        <f t="shared" si="71"/>
        <v>396</v>
      </c>
      <c r="B2197" s="5">
        <v>36</v>
      </c>
      <c r="C2197">
        <v>10</v>
      </c>
      <c r="D2197">
        <v>2022</v>
      </c>
      <c r="E2197">
        <v>20.849399999999996</v>
      </c>
      <c r="F2197">
        <f t="shared" ca="1" si="70"/>
        <v>5819</v>
      </c>
    </row>
    <row r="2198" spans="1:6" ht="15.75" thickBot="1">
      <c r="A2198">
        <f t="shared" si="71"/>
        <v>397</v>
      </c>
      <c r="B2198" s="6">
        <v>37</v>
      </c>
      <c r="C2198">
        <v>10</v>
      </c>
      <c r="D2198">
        <v>2022</v>
      </c>
      <c r="E2198">
        <v>60.490000000000009</v>
      </c>
      <c r="F2198">
        <f t="shared" ca="1" si="70"/>
        <v>5567</v>
      </c>
    </row>
    <row r="2199" spans="1:6" ht="15.75" thickBot="1">
      <c r="A2199">
        <f t="shared" si="71"/>
        <v>398</v>
      </c>
      <c r="B2199" s="5">
        <v>38</v>
      </c>
      <c r="C2199">
        <v>10</v>
      </c>
      <c r="D2199">
        <v>2022</v>
      </c>
      <c r="E2199">
        <v>9.5031999999999925</v>
      </c>
      <c r="F2199">
        <f t="shared" ca="1" si="70"/>
        <v>5918</v>
      </c>
    </row>
    <row r="2200" spans="1:6" ht="15.75" thickBot="1">
      <c r="A2200">
        <f t="shared" si="71"/>
        <v>399</v>
      </c>
      <c r="B2200" s="6">
        <v>39</v>
      </c>
      <c r="C2200">
        <v>10</v>
      </c>
      <c r="D2200">
        <v>2022</v>
      </c>
      <c r="E2200">
        <v>0.98559999999999992</v>
      </c>
      <c r="F2200">
        <f t="shared" ca="1" si="70"/>
        <v>5096</v>
      </c>
    </row>
    <row r="2201" spans="1:6">
      <c r="A2201">
        <f t="shared" si="71"/>
        <v>400</v>
      </c>
      <c r="B2201" s="5">
        <v>40</v>
      </c>
      <c r="C2201">
        <v>10</v>
      </c>
      <c r="D2201">
        <v>2022</v>
      </c>
      <c r="E2201">
        <v>3.6191999999999993</v>
      </c>
      <c r="F2201">
        <f t="shared" ca="1" si="70"/>
        <v>5815</v>
      </c>
    </row>
    <row r="2202" spans="1:6" ht="15.75" thickBot="1">
      <c r="A2202">
        <f t="shared" si="71"/>
        <v>401</v>
      </c>
      <c r="B2202" s="4">
        <v>1</v>
      </c>
      <c r="C2202">
        <v>11</v>
      </c>
      <c r="D2202">
        <v>2022</v>
      </c>
      <c r="E2202">
        <v>4.1943999999999999</v>
      </c>
      <c r="F2202">
        <f t="shared" ca="1" si="70"/>
        <v>5836</v>
      </c>
    </row>
    <row r="2203" spans="1:6" ht="15.75" thickBot="1">
      <c r="A2203">
        <f t="shared" si="71"/>
        <v>402</v>
      </c>
      <c r="B2203" s="5">
        <v>2</v>
      </c>
      <c r="C2203">
        <v>11</v>
      </c>
      <c r="D2203">
        <v>2022</v>
      </c>
      <c r="E2203">
        <v>100.24000000000007</v>
      </c>
      <c r="F2203">
        <f t="shared" ca="1" si="70"/>
        <v>5637</v>
      </c>
    </row>
    <row r="2204" spans="1:6" ht="15.75" thickBot="1">
      <c r="A2204">
        <f t="shared" si="71"/>
        <v>403</v>
      </c>
      <c r="B2204" s="6">
        <v>3</v>
      </c>
      <c r="C2204">
        <v>11</v>
      </c>
      <c r="D2204">
        <v>2022</v>
      </c>
      <c r="E2204">
        <v>-89.089000000000055</v>
      </c>
      <c r="F2204">
        <f t="shared" ca="1" si="70"/>
        <v>5800</v>
      </c>
    </row>
    <row r="2205" spans="1:6" ht="15.75" thickBot="1">
      <c r="A2205">
        <f t="shared" si="71"/>
        <v>404</v>
      </c>
      <c r="B2205" s="5">
        <v>4</v>
      </c>
      <c r="C2205">
        <v>11</v>
      </c>
      <c r="D2205">
        <v>2022</v>
      </c>
      <c r="E2205">
        <v>4.6719999999999988</v>
      </c>
      <c r="F2205">
        <f t="shared" ca="1" si="70"/>
        <v>5501</v>
      </c>
    </row>
    <row r="2206" spans="1:6" ht="15.75" thickBot="1">
      <c r="A2206">
        <f t="shared" si="71"/>
        <v>405</v>
      </c>
      <c r="B2206" s="6">
        <v>5</v>
      </c>
      <c r="C2206">
        <v>11</v>
      </c>
      <c r="D2206">
        <v>2022</v>
      </c>
      <c r="E2206">
        <v>-24.23520000000001</v>
      </c>
      <c r="F2206">
        <f t="shared" ca="1" si="70"/>
        <v>5115</v>
      </c>
    </row>
    <row r="2207" spans="1:6" ht="15.75" thickBot="1">
      <c r="A2207">
        <f t="shared" si="71"/>
        <v>406</v>
      </c>
      <c r="B2207" s="5">
        <v>6</v>
      </c>
      <c r="C2207">
        <v>11</v>
      </c>
      <c r="D2207">
        <v>2022</v>
      </c>
      <c r="E2207">
        <v>17.815199999999997</v>
      </c>
      <c r="F2207">
        <f t="shared" ca="1" si="70"/>
        <v>5491</v>
      </c>
    </row>
    <row r="2208" spans="1:6" ht="15.75" thickBot="1">
      <c r="A2208">
        <f t="shared" si="71"/>
        <v>407</v>
      </c>
      <c r="B2208" s="6">
        <v>7</v>
      </c>
      <c r="C2208">
        <v>11</v>
      </c>
      <c r="D2208">
        <v>2022</v>
      </c>
      <c r="E2208">
        <v>-98.801799999999986</v>
      </c>
      <c r="F2208">
        <f t="shared" ca="1" si="70"/>
        <v>5816</v>
      </c>
    </row>
    <row r="2209" spans="1:6" ht="15.75" thickBot="1">
      <c r="A2209">
        <f t="shared" si="71"/>
        <v>408</v>
      </c>
      <c r="B2209" s="5">
        <v>8</v>
      </c>
      <c r="C2209">
        <v>11</v>
      </c>
      <c r="D2209">
        <v>2022</v>
      </c>
      <c r="E2209">
        <v>0.4705999999999998</v>
      </c>
      <c r="F2209">
        <f t="shared" ca="1" si="70"/>
        <v>5643</v>
      </c>
    </row>
    <row r="2210" spans="1:6" ht="15.75" thickBot="1">
      <c r="A2210">
        <f t="shared" si="71"/>
        <v>409</v>
      </c>
      <c r="B2210" s="6">
        <v>9</v>
      </c>
      <c r="C2210">
        <v>11</v>
      </c>
      <c r="D2210">
        <v>2022</v>
      </c>
      <c r="E2210">
        <v>15.598999999999993</v>
      </c>
      <c r="F2210">
        <f t="shared" ca="1" si="70"/>
        <v>5307</v>
      </c>
    </row>
    <row r="2211" spans="1:6" ht="15.75" thickBot="1">
      <c r="A2211">
        <f t="shared" si="71"/>
        <v>410</v>
      </c>
      <c r="B2211" s="5">
        <v>10</v>
      </c>
      <c r="C2211">
        <v>11</v>
      </c>
      <c r="D2211">
        <v>2022</v>
      </c>
      <c r="E2211">
        <v>-115.70580000000004</v>
      </c>
      <c r="F2211">
        <f t="shared" ca="1" si="70"/>
        <v>5376</v>
      </c>
    </row>
    <row r="2212" spans="1:6" ht="15.75" thickBot="1">
      <c r="A2212">
        <f t="shared" si="71"/>
        <v>411</v>
      </c>
      <c r="B2212" s="6">
        <v>11</v>
      </c>
      <c r="C2212">
        <v>11</v>
      </c>
      <c r="D2212">
        <v>2022</v>
      </c>
      <c r="E2212">
        <v>252.58799999999999</v>
      </c>
      <c r="F2212">
        <f t="shared" ca="1" si="70"/>
        <v>5302</v>
      </c>
    </row>
    <row r="2213" spans="1:6" ht="15.75" thickBot="1">
      <c r="A2213">
        <f t="shared" si="71"/>
        <v>412</v>
      </c>
      <c r="B2213" s="5">
        <v>12</v>
      </c>
      <c r="C2213">
        <v>11</v>
      </c>
      <c r="D2213">
        <v>2022</v>
      </c>
      <c r="E2213">
        <v>14.834400000000002</v>
      </c>
      <c r="F2213">
        <f t="shared" ca="1" si="70"/>
        <v>5214</v>
      </c>
    </row>
    <row r="2214" spans="1:6" ht="15.75" thickBot="1">
      <c r="A2214">
        <f t="shared" si="71"/>
        <v>413</v>
      </c>
      <c r="B2214" s="6">
        <v>13</v>
      </c>
      <c r="C2214">
        <v>11</v>
      </c>
      <c r="D2214">
        <v>2022</v>
      </c>
      <c r="E2214">
        <v>31.586999999999961</v>
      </c>
      <c r="F2214">
        <f t="shared" ca="1" si="70"/>
        <v>5188</v>
      </c>
    </row>
    <row r="2215" spans="1:6" ht="15.75" thickBot="1">
      <c r="A2215">
        <f t="shared" si="71"/>
        <v>414</v>
      </c>
      <c r="B2215" s="5">
        <v>14</v>
      </c>
      <c r="C2215">
        <v>11</v>
      </c>
      <c r="D2215">
        <v>2022</v>
      </c>
      <c r="E2215">
        <v>14.307499999999997</v>
      </c>
      <c r="F2215">
        <f t="shared" ca="1" si="70"/>
        <v>5220</v>
      </c>
    </row>
    <row r="2216" spans="1:6" ht="15.75" thickBot="1">
      <c r="A2216">
        <f t="shared" si="71"/>
        <v>415</v>
      </c>
      <c r="B2216" s="6">
        <v>15</v>
      </c>
      <c r="C2216">
        <v>11</v>
      </c>
      <c r="D2216">
        <v>2022</v>
      </c>
      <c r="E2216">
        <v>35.996399999999952</v>
      </c>
      <c r="F2216">
        <f t="shared" ca="1" si="70"/>
        <v>5763</v>
      </c>
    </row>
    <row r="2217" spans="1:6" ht="15.75" thickBot="1">
      <c r="A2217">
        <f t="shared" si="71"/>
        <v>416</v>
      </c>
      <c r="B2217" s="5">
        <v>16</v>
      </c>
      <c r="C2217">
        <v>11</v>
      </c>
      <c r="D2217">
        <v>2022</v>
      </c>
      <c r="E2217">
        <v>67.659899999999979</v>
      </c>
      <c r="F2217">
        <f t="shared" ca="1" si="70"/>
        <v>5160</v>
      </c>
    </row>
    <row r="2218" spans="1:6" ht="15.75" thickBot="1">
      <c r="A2218">
        <f t="shared" si="71"/>
        <v>417</v>
      </c>
      <c r="B2218" s="6">
        <v>17</v>
      </c>
      <c r="C2218">
        <v>11</v>
      </c>
      <c r="D2218">
        <v>2022</v>
      </c>
      <c r="E2218">
        <v>11.451599999999985</v>
      </c>
      <c r="F2218">
        <f t="shared" ca="1" si="70"/>
        <v>5298</v>
      </c>
    </row>
    <row r="2219" spans="1:6" ht="15.75" thickBot="1">
      <c r="A2219">
        <f t="shared" si="71"/>
        <v>418</v>
      </c>
      <c r="B2219" s="5">
        <v>18</v>
      </c>
      <c r="C2219">
        <v>11</v>
      </c>
      <c r="D2219">
        <v>2022</v>
      </c>
      <c r="E2219">
        <v>8.2687999999999988</v>
      </c>
      <c r="F2219">
        <f t="shared" ca="1" si="70"/>
        <v>5671</v>
      </c>
    </row>
    <row r="2220" spans="1:6" ht="15.75" thickBot="1">
      <c r="A2220">
        <f t="shared" si="71"/>
        <v>419</v>
      </c>
      <c r="B2220" s="6">
        <v>19</v>
      </c>
      <c r="C2220">
        <v>11</v>
      </c>
      <c r="D2220">
        <v>2022</v>
      </c>
      <c r="E2220">
        <v>12.432000000000002</v>
      </c>
      <c r="F2220">
        <f t="shared" ca="1" si="70"/>
        <v>5161</v>
      </c>
    </row>
    <row r="2221" spans="1:6" ht="15.75" thickBot="1">
      <c r="A2221">
        <f t="shared" si="71"/>
        <v>420</v>
      </c>
      <c r="B2221" s="5">
        <v>20</v>
      </c>
      <c r="C2221">
        <v>11</v>
      </c>
      <c r="D2221">
        <v>2022</v>
      </c>
      <c r="E2221">
        <v>-52.169999999999987</v>
      </c>
      <c r="F2221">
        <f t="shared" ca="1" si="70"/>
        <v>5546</v>
      </c>
    </row>
    <row r="2222" spans="1:6" ht="15.75" thickBot="1">
      <c r="A2222">
        <f t="shared" si="71"/>
        <v>421</v>
      </c>
      <c r="B2222" s="6">
        <v>21</v>
      </c>
      <c r="C2222">
        <v>11</v>
      </c>
      <c r="D2222">
        <v>2022</v>
      </c>
      <c r="E2222">
        <v>381.29700000000003</v>
      </c>
      <c r="F2222">
        <f t="shared" ca="1" si="70"/>
        <v>5432</v>
      </c>
    </row>
    <row r="2223" spans="1:6" ht="15.75" thickBot="1">
      <c r="A2223">
        <f t="shared" si="71"/>
        <v>422</v>
      </c>
      <c r="B2223" s="5">
        <v>22</v>
      </c>
      <c r="C2223">
        <v>11</v>
      </c>
      <c r="D2223">
        <v>2022</v>
      </c>
      <c r="E2223">
        <v>13.347599999999998</v>
      </c>
      <c r="F2223">
        <f t="shared" ca="1" si="70"/>
        <v>5148</v>
      </c>
    </row>
    <row r="2224" spans="1:6" ht="15.75" thickBot="1">
      <c r="A2224">
        <f t="shared" si="71"/>
        <v>423</v>
      </c>
      <c r="B2224" s="6">
        <v>23</v>
      </c>
      <c r="C2224">
        <v>11</v>
      </c>
      <c r="D2224">
        <v>2022</v>
      </c>
      <c r="E2224">
        <v>-115.49580000000006</v>
      </c>
      <c r="F2224">
        <f t="shared" ca="1" si="70"/>
        <v>5911</v>
      </c>
    </row>
    <row r="2225" spans="1:6" ht="15.75" thickBot="1">
      <c r="A2225">
        <f t="shared" si="71"/>
        <v>424</v>
      </c>
      <c r="B2225" s="5">
        <v>24</v>
      </c>
      <c r="C2225">
        <v>11</v>
      </c>
      <c r="D2225">
        <v>2022</v>
      </c>
      <c r="E2225">
        <v>15.2712</v>
      </c>
      <c r="F2225">
        <f t="shared" ca="1" si="70"/>
        <v>5682</v>
      </c>
    </row>
    <row r="2226" spans="1:6" ht="15.75" thickBot="1">
      <c r="A2226">
        <f t="shared" si="71"/>
        <v>425</v>
      </c>
      <c r="B2226" s="6">
        <v>25</v>
      </c>
      <c r="C2226">
        <v>11</v>
      </c>
      <c r="D2226">
        <v>2022</v>
      </c>
      <c r="E2226">
        <v>1.4455999999999998</v>
      </c>
      <c r="F2226">
        <f t="shared" ca="1" si="70"/>
        <v>5644</v>
      </c>
    </row>
    <row r="2227" spans="1:6" ht="15.75" thickBot="1">
      <c r="A2227">
        <f t="shared" si="71"/>
        <v>426</v>
      </c>
      <c r="B2227" s="5">
        <v>26</v>
      </c>
      <c r="C2227">
        <v>11</v>
      </c>
      <c r="D2227">
        <v>2022</v>
      </c>
      <c r="E2227">
        <v>3.5178000000000003</v>
      </c>
      <c r="F2227">
        <f t="shared" ca="1" si="70"/>
        <v>5899</v>
      </c>
    </row>
    <row r="2228" spans="1:6" ht="15.75" thickBot="1">
      <c r="A2228">
        <f t="shared" si="71"/>
        <v>427</v>
      </c>
      <c r="B2228" s="6">
        <v>27</v>
      </c>
      <c r="C2228">
        <v>11</v>
      </c>
      <c r="D2228">
        <v>2022</v>
      </c>
      <c r="E2228">
        <v>2.2412000000000001</v>
      </c>
      <c r="F2228">
        <f t="shared" ca="1" si="70"/>
        <v>5652</v>
      </c>
    </row>
    <row r="2229" spans="1:6" ht="15.75" thickBot="1">
      <c r="A2229">
        <f t="shared" si="71"/>
        <v>428</v>
      </c>
      <c r="B2229" s="5">
        <v>28</v>
      </c>
      <c r="C2229">
        <v>11</v>
      </c>
      <c r="D2229">
        <v>2022</v>
      </c>
      <c r="E2229">
        <v>49.498199999999969</v>
      </c>
      <c r="F2229">
        <f t="shared" ca="1" si="70"/>
        <v>5240</v>
      </c>
    </row>
    <row r="2230" spans="1:6" ht="15.75" thickBot="1">
      <c r="A2230">
        <f t="shared" si="71"/>
        <v>429</v>
      </c>
      <c r="B2230" s="6">
        <v>29</v>
      </c>
      <c r="C2230">
        <v>11</v>
      </c>
      <c r="D2230">
        <v>2022</v>
      </c>
      <c r="E2230">
        <v>6.4127999999999998</v>
      </c>
      <c r="F2230">
        <f t="shared" ca="1" si="70"/>
        <v>5211</v>
      </c>
    </row>
    <row r="2231" spans="1:6" ht="15.75" thickBot="1">
      <c r="A2231">
        <f t="shared" si="71"/>
        <v>430</v>
      </c>
      <c r="B2231" s="5">
        <v>30</v>
      </c>
      <c r="C2231">
        <v>11</v>
      </c>
      <c r="D2231">
        <v>2022</v>
      </c>
      <c r="E2231">
        <v>13.037499999999998</v>
      </c>
      <c r="F2231">
        <f t="shared" ca="1" si="70"/>
        <v>5137</v>
      </c>
    </row>
    <row r="2232" spans="1:6" ht="15.75" thickBot="1">
      <c r="A2232">
        <f t="shared" si="71"/>
        <v>431</v>
      </c>
      <c r="B2232" s="6">
        <v>31</v>
      </c>
      <c r="C2232">
        <v>11</v>
      </c>
      <c r="D2232">
        <v>2022</v>
      </c>
      <c r="E2232">
        <v>4.1760000000000002</v>
      </c>
      <c r="F2232">
        <f t="shared" ca="1" si="70"/>
        <v>5657</v>
      </c>
    </row>
    <row r="2233" spans="1:6" ht="15.75" thickBot="1">
      <c r="A2233">
        <f t="shared" si="71"/>
        <v>432</v>
      </c>
      <c r="B2233" s="5">
        <v>32</v>
      </c>
      <c r="C2233">
        <v>11</v>
      </c>
      <c r="D2233">
        <v>2022</v>
      </c>
      <c r="E2233">
        <v>157.01759999999993</v>
      </c>
      <c r="F2233">
        <f t="shared" ca="1" si="70"/>
        <v>5858</v>
      </c>
    </row>
    <row r="2234" spans="1:6" ht="15.75" thickBot="1">
      <c r="A2234">
        <f t="shared" si="71"/>
        <v>433</v>
      </c>
      <c r="B2234" s="6">
        <v>33</v>
      </c>
      <c r="C2234">
        <v>11</v>
      </c>
      <c r="D2234">
        <v>2022</v>
      </c>
      <c r="E2234">
        <v>9.3312000000000008</v>
      </c>
      <c r="F2234">
        <f t="shared" ca="1" si="70"/>
        <v>5236</v>
      </c>
    </row>
    <row r="2235" spans="1:6" ht="15.75" thickBot="1">
      <c r="A2235">
        <f t="shared" si="71"/>
        <v>434</v>
      </c>
      <c r="B2235" s="5">
        <v>34</v>
      </c>
      <c r="C2235">
        <v>11</v>
      </c>
      <c r="D2235">
        <v>2022</v>
      </c>
      <c r="E2235">
        <v>68.975999999999999</v>
      </c>
      <c r="F2235">
        <f t="shared" ca="1" si="70"/>
        <v>5753</v>
      </c>
    </row>
    <row r="2236" spans="1:6" ht="15.75" thickBot="1">
      <c r="A2236">
        <f t="shared" si="71"/>
        <v>435</v>
      </c>
      <c r="B2236" s="6">
        <v>35</v>
      </c>
      <c r="C2236">
        <v>11</v>
      </c>
      <c r="D2236">
        <v>2022</v>
      </c>
      <c r="E2236">
        <v>14.275799999999998</v>
      </c>
      <c r="F2236">
        <f t="shared" ca="1" si="70"/>
        <v>5291</v>
      </c>
    </row>
    <row r="2237" spans="1:6" ht="15.75" thickBot="1">
      <c r="A2237">
        <f t="shared" si="71"/>
        <v>436</v>
      </c>
      <c r="B2237" s="5">
        <v>36</v>
      </c>
      <c r="C2237">
        <v>11</v>
      </c>
      <c r="D2237">
        <v>2022</v>
      </c>
      <c r="E2237">
        <v>15.245999999999999</v>
      </c>
      <c r="F2237">
        <f t="shared" ca="1" si="70"/>
        <v>5808</v>
      </c>
    </row>
    <row r="2238" spans="1:6" ht="15.75" thickBot="1">
      <c r="A2238">
        <f t="shared" si="71"/>
        <v>437</v>
      </c>
      <c r="B2238" s="6">
        <v>37</v>
      </c>
      <c r="C2238">
        <v>11</v>
      </c>
      <c r="D2238">
        <v>2022</v>
      </c>
      <c r="E2238">
        <v>131.35499999999996</v>
      </c>
      <c r="F2238">
        <f t="shared" ca="1" si="70"/>
        <v>5346</v>
      </c>
    </row>
    <row r="2239" spans="1:6" ht="15.75" thickBot="1">
      <c r="A2239">
        <f t="shared" si="71"/>
        <v>438</v>
      </c>
      <c r="B2239" s="5">
        <v>38</v>
      </c>
      <c r="C2239">
        <v>11</v>
      </c>
      <c r="D2239">
        <v>2022</v>
      </c>
      <c r="E2239">
        <v>33.938800000000001</v>
      </c>
      <c r="F2239">
        <f t="shared" ca="1" si="70"/>
        <v>5634</v>
      </c>
    </row>
    <row r="2240" spans="1:6" ht="15.75" thickBot="1">
      <c r="A2240">
        <f t="shared" si="71"/>
        <v>439</v>
      </c>
      <c r="B2240" s="6">
        <v>39</v>
      </c>
      <c r="C2240">
        <v>11</v>
      </c>
      <c r="D2240">
        <v>2022</v>
      </c>
      <c r="E2240">
        <v>90.97199999999998</v>
      </c>
      <c r="F2240">
        <f t="shared" ca="1" si="70"/>
        <v>5001</v>
      </c>
    </row>
    <row r="2241" spans="1:6">
      <c r="A2241">
        <f t="shared" si="71"/>
        <v>440</v>
      </c>
      <c r="B2241" s="5">
        <v>40</v>
      </c>
      <c r="C2241">
        <v>11</v>
      </c>
      <c r="D2241">
        <v>2022</v>
      </c>
      <c r="E2241">
        <v>8.7137999999999991</v>
      </c>
      <c r="F2241">
        <f t="shared" ca="1" si="70"/>
        <v>5194</v>
      </c>
    </row>
    <row r="2242" spans="1:6" ht="15.75" thickBot="1">
      <c r="A2242">
        <f t="shared" si="71"/>
        <v>441</v>
      </c>
      <c r="B2242" s="4">
        <v>1</v>
      </c>
      <c r="C2242">
        <v>12</v>
      </c>
      <c r="D2242">
        <v>2022</v>
      </c>
      <c r="E2242">
        <v>2.4</v>
      </c>
      <c r="F2242">
        <f t="shared" ca="1" si="70"/>
        <v>5253</v>
      </c>
    </row>
    <row r="2243" spans="1:6" ht="15.75" thickBot="1">
      <c r="A2243">
        <f t="shared" si="71"/>
        <v>442</v>
      </c>
      <c r="B2243" s="5">
        <v>2</v>
      </c>
      <c r="C2243">
        <v>12</v>
      </c>
      <c r="D2243">
        <v>2022</v>
      </c>
      <c r="E2243">
        <v>66.954599999999971</v>
      </c>
      <c r="F2243">
        <f t="shared" ca="1" si="70"/>
        <v>5310</v>
      </c>
    </row>
    <row r="2244" spans="1:6" ht="15.75" thickBot="1">
      <c r="A2244">
        <f t="shared" si="71"/>
        <v>443</v>
      </c>
      <c r="B2244" s="6">
        <v>3</v>
      </c>
      <c r="C2244">
        <v>12</v>
      </c>
      <c r="D2244">
        <v>2022</v>
      </c>
      <c r="E2244">
        <v>24.936000000000007</v>
      </c>
      <c r="F2244">
        <f t="shared" ca="1" si="70"/>
        <v>5876</v>
      </c>
    </row>
    <row r="2245" spans="1:6" ht="15.75" thickBot="1">
      <c r="A2245">
        <f t="shared" si="71"/>
        <v>444</v>
      </c>
      <c r="B2245" s="5">
        <v>4</v>
      </c>
      <c r="C2245">
        <v>12</v>
      </c>
      <c r="D2245">
        <v>2022</v>
      </c>
      <c r="E2245">
        <v>79.193399999999968</v>
      </c>
      <c r="F2245">
        <f t="shared" ca="1" si="70"/>
        <v>5596</v>
      </c>
    </row>
    <row r="2246" spans="1:6" ht="15.75" thickBot="1">
      <c r="A2246">
        <f t="shared" si="71"/>
        <v>445</v>
      </c>
      <c r="B2246" s="6">
        <v>5</v>
      </c>
      <c r="C2246">
        <v>12</v>
      </c>
      <c r="D2246">
        <v>2022</v>
      </c>
      <c r="E2246">
        <v>114.99540000000002</v>
      </c>
      <c r="F2246">
        <f t="shared" ca="1" si="70"/>
        <v>5761</v>
      </c>
    </row>
    <row r="2247" spans="1:6" ht="15.75" thickBot="1">
      <c r="A2247">
        <f t="shared" si="71"/>
        <v>446</v>
      </c>
      <c r="B2247" s="5">
        <v>6</v>
      </c>
      <c r="C2247">
        <v>12</v>
      </c>
      <c r="D2247">
        <v>2022</v>
      </c>
      <c r="E2247">
        <v>2.3759999999999999</v>
      </c>
      <c r="F2247">
        <f t="shared" ca="1" si="70"/>
        <v>5822</v>
      </c>
    </row>
    <row r="2248" spans="1:6" ht="15.75" thickBot="1">
      <c r="A2248">
        <f t="shared" si="71"/>
        <v>447</v>
      </c>
      <c r="B2248" s="6">
        <v>7</v>
      </c>
      <c r="C2248">
        <v>12</v>
      </c>
      <c r="D2248">
        <v>2022</v>
      </c>
      <c r="E2248">
        <v>3.8822000000000001</v>
      </c>
      <c r="F2248">
        <f t="shared" ca="1" si="70"/>
        <v>5274</v>
      </c>
    </row>
    <row r="2249" spans="1:6" ht="15.75" thickBot="1">
      <c r="A2249">
        <f t="shared" si="71"/>
        <v>448</v>
      </c>
      <c r="B2249" s="5">
        <v>8</v>
      </c>
      <c r="C2249">
        <v>12</v>
      </c>
      <c r="D2249">
        <v>2022</v>
      </c>
      <c r="E2249">
        <v>2.6892000000000005</v>
      </c>
      <c r="F2249">
        <f t="shared" ca="1" si="70"/>
        <v>5486</v>
      </c>
    </row>
    <row r="2250" spans="1:6" ht="15.75" thickBot="1">
      <c r="A2250">
        <f t="shared" si="71"/>
        <v>449</v>
      </c>
      <c r="B2250" s="6">
        <v>9</v>
      </c>
      <c r="C2250">
        <v>12</v>
      </c>
      <c r="D2250">
        <v>2022</v>
      </c>
      <c r="E2250">
        <v>6.3504000000000005</v>
      </c>
      <c r="F2250">
        <f t="shared" ca="1" si="70"/>
        <v>5679</v>
      </c>
    </row>
    <row r="2251" spans="1:6" ht="15.75" thickBot="1">
      <c r="A2251">
        <f t="shared" si="71"/>
        <v>450</v>
      </c>
      <c r="B2251" s="5">
        <v>10</v>
      </c>
      <c r="C2251">
        <v>12</v>
      </c>
      <c r="D2251">
        <v>2022</v>
      </c>
      <c r="E2251">
        <v>3.1104000000000003</v>
      </c>
      <c r="F2251">
        <f t="shared" ref="F2251:F2314" ca="1" si="72">RANDBETWEEN(5000,6000)</f>
        <v>5348</v>
      </c>
    </row>
    <row r="2252" spans="1:6" ht="15.75" thickBot="1">
      <c r="A2252">
        <f t="shared" si="71"/>
        <v>451</v>
      </c>
      <c r="B2252" s="6">
        <v>11</v>
      </c>
      <c r="C2252">
        <v>12</v>
      </c>
      <c r="D2252">
        <v>2022</v>
      </c>
      <c r="E2252">
        <v>2.3570999999999991</v>
      </c>
      <c r="F2252">
        <f t="shared" ca="1" si="72"/>
        <v>5989</v>
      </c>
    </row>
    <row r="2253" spans="1:6" ht="15.75" thickBot="1">
      <c r="A2253">
        <f t="shared" si="71"/>
        <v>452</v>
      </c>
      <c r="B2253" s="5">
        <v>12</v>
      </c>
      <c r="C2253">
        <v>12</v>
      </c>
      <c r="D2253">
        <v>2022</v>
      </c>
      <c r="E2253">
        <v>4.196499999999995</v>
      </c>
      <c r="F2253">
        <f t="shared" ca="1" si="72"/>
        <v>5287</v>
      </c>
    </row>
    <row r="2254" spans="1:6" ht="15.75" thickBot="1">
      <c r="A2254">
        <f t="shared" ref="A2254:A2317" si="73">A2253+1</f>
        <v>453</v>
      </c>
      <c r="B2254" s="6">
        <v>13</v>
      </c>
      <c r="C2254">
        <v>12</v>
      </c>
      <c r="D2254">
        <v>2022</v>
      </c>
      <c r="E2254">
        <v>47.937599999999996</v>
      </c>
      <c r="F2254">
        <f t="shared" ca="1" si="72"/>
        <v>5417</v>
      </c>
    </row>
    <row r="2255" spans="1:6" ht="15.75" thickBot="1">
      <c r="A2255">
        <f t="shared" si="73"/>
        <v>454</v>
      </c>
      <c r="B2255" s="5">
        <v>14</v>
      </c>
      <c r="C2255">
        <v>12</v>
      </c>
      <c r="D2255">
        <v>2022</v>
      </c>
      <c r="E2255">
        <v>95.757200000000012</v>
      </c>
      <c r="F2255">
        <f t="shared" ca="1" si="72"/>
        <v>5745</v>
      </c>
    </row>
    <row r="2256" spans="1:6" ht="15.75" thickBot="1">
      <c r="A2256">
        <f t="shared" si="73"/>
        <v>455</v>
      </c>
      <c r="B2256" s="6">
        <v>15</v>
      </c>
      <c r="C2256">
        <v>12</v>
      </c>
      <c r="D2256">
        <v>2022</v>
      </c>
      <c r="E2256">
        <v>377.99459999999993</v>
      </c>
      <c r="F2256">
        <f t="shared" ca="1" si="72"/>
        <v>5469</v>
      </c>
    </row>
    <row r="2257" spans="1:6" ht="15.75" thickBot="1">
      <c r="A2257">
        <f t="shared" si="73"/>
        <v>456</v>
      </c>
      <c r="B2257" s="5">
        <v>16</v>
      </c>
      <c r="C2257">
        <v>12</v>
      </c>
      <c r="D2257">
        <v>2022</v>
      </c>
      <c r="E2257">
        <v>3.5857999999999848</v>
      </c>
      <c r="F2257">
        <f t="shared" ca="1" si="72"/>
        <v>5134</v>
      </c>
    </row>
    <row r="2258" spans="1:6" ht="15.75" thickBot="1">
      <c r="A2258">
        <f t="shared" si="73"/>
        <v>457</v>
      </c>
      <c r="B2258" s="6">
        <v>17</v>
      </c>
      <c r="C2258">
        <v>12</v>
      </c>
      <c r="D2258">
        <v>2022</v>
      </c>
      <c r="E2258">
        <v>13.764599999999994</v>
      </c>
      <c r="F2258">
        <f t="shared" ca="1" si="72"/>
        <v>5182</v>
      </c>
    </row>
    <row r="2259" spans="1:6" ht="15.75" thickBot="1">
      <c r="A2259">
        <f t="shared" si="73"/>
        <v>458</v>
      </c>
      <c r="B2259" s="5">
        <v>18</v>
      </c>
      <c r="C2259">
        <v>12</v>
      </c>
      <c r="D2259">
        <v>2022</v>
      </c>
      <c r="E2259">
        <v>0</v>
      </c>
      <c r="F2259">
        <f t="shared" ca="1" si="72"/>
        <v>5384</v>
      </c>
    </row>
    <row r="2260" spans="1:6" ht="15.75" thickBot="1">
      <c r="A2260">
        <f t="shared" si="73"/>
        <v>459</v>
      </c>
      <c r="B2260" s="6">
        <v>19</v>
      </c>
      <c r="C2260">
        <v>12</v>
      </c>
      <c r="D2260">
        <v>2022</v>
      </c>
      <c r="E2260">
        <v>22.354800000000004</v>
      </c>
      <c r="F2260">
        <f t="shared" ca="1" si="72"/>
        <v>5919</v>
      </c>
    </row>
    <row r="2261" spans="1:6" ht="15.75" thickBot="1">
      <c r="A2261">
        <f t="shared" si="73"/>
        <v>460</v>
      </c>
      <c r="B2261" s="5">
        <v>20</v>
      </c>
      <c r="C2261">
        <v>12</v>
      </c>
      <c r="D2261">
        <v>2022</v>
      </c>
      <c r="E2261">
        <v>53.750400000000013</v>
      </c>
      <c r="F2261">
        <f t="shared" ca="1" si="72"/>
        <v>5492</v>
      </c>
    </row>
    <row r="2262" spans="1:6" ht="15.75" thickBot="1">
      <c r="A2262">
        <f t="shared" si="73"/>
        <v>461</v>
      </c>
      <c r="B2262" s="6">
        <v>21</v>
      </c>
      <c r="C2262">
        <v>12</v>
      </c>
      <c r="D2262">
        <v>2022</v>
      </c>
      <c r="E2262">
        <v>-6.0980000000000025</v>
      </c>
      <c r="F2262">
        <f t="shared" ca="1" si="72"/>
        <v>5413</v>
      </c>
    </row>
    <row r="2263" spans="1:6" ht="15.75" thickBot="1">
      <c r="A2263">
        <f t="shared" si="73"/>
        <v>462</v>
      </c>
      <c r="B2263" s="5">
        <v>22</v>
      </c>
      <c r="C2263">
        <v>12</v>
      </c>
      <c r="D2263">
        <v>2022</v>
      </c>
      <c r="E2263">
        <v>-23.03520000000006</v>
      </c>
      <c r="F2263">
        <f t="shared" ca="1" si="72"/>
        <v>5639</v>
      </c>
    </row>
    <row r="2264" spans="1:6" ht="15.75" thickBot="1">
      <c r="A2264">
        <f t="shared" si="73"/>
        <v>463</v>
      </c>
      <c r="B2264" s="6">
        <v>23</v>
      </c>
      <c r="C2264">
        <v>12</v>
      </c>
      <c r="D2264">
        <v>2022</v>
      </c>
      <c r="E2264">
        <v>37.996199999999988</v>
      </c>
      <c r="F2264">
        <f t="shared" ca="1" si="72"/>
        <v>5405</v>
      </c>
    </row>
    <row r="2265" spans="1:6" ht="15.75" thickBot="1">
      <c r="A2265">
        <f t="shared" si="73"/>
        <v>464</v>
      </c>
      <c r="B2265" s="5">
        <v>24</v>
      </c>
      <c r="C2265">
        <v>12</v>
      </c>
      <c r="D2265">
        <v>2022</v>
      </c>
      <c r="E2265">
        <v>22.153599999999997</v>
      </c>
      <c r="F2265">
        <f t="shared" ca="1" si="72"/>
        <v>5464</v>
      </c>
    </row>
    <row r="2266" spans="1:6" ht="15.75" thickBot="1">
      <c r="A2266">
        <f t="shared" si="73"/>
        <v>465</v>
      </c>
      <c r="B2266" s="6">
        <v>25</v>
      </c>
      <c r="C2266">
        <v>12</v>
      </c>
      <c r="D2266">
        <v>2022</v>
      </c>
      <c r="E2266">
        <v>6.6976000000000013</v>
      </c>
      <c r="F2266">
        <f t="shared" ca="1" si="72"/>
        <v>5895</v>
      </c>
    </row>
    <row r="2267" spans="1:6" ht="15.75" thickBot="1">
      <c r="A2267">
        <f t="shared" si="73"/>
        <v>466</v>
      </c>
      <c r="B2267" s="5">
        <v>26</v>
      </c>
      <c r="C2267">
        <v>12</v>
      </c>
      <c r="D2267">
        <v>2022</v>
      </c>
      <c r="E2267">
        <v>16.386300000000002</v>
      </c>
      <c r="F2267">
        <f t="shared" ca="1" si="72"/>
        <v>5985</v>
      </c>
    </row>
    <row r="2268" spans="1:6" ht="15.75" thickBot="1">
      <c r="A2268">
        <f t="shared" si="73"/>
        <v>467</v>
      </c>
      <c r="B2268" s="6">
        <v>27</v>
      </c>
      <c r="C2268">
        <v>12</v>
      </c>
      <c r="D2268">
        <v>2022</v>
      </c>
      <c r="E2268">
        <v>5.2026000000000003</v>
      </c>
      <c r="F2268">
        <f t="shared" ca="1" si="72"/>
        <v>5716</v>
      </c>
    </row>
    <row r="2269" spans="1:6" ht="15.75" thickBot="1">
      <c r="A2269">
        <f t="shared" si="73"/>
        <v>468</v>
      </c>
      <c r="B2269" s="5">
        <v>28</v>
      </c>
      <c r="C2269">
        <v>12</v>
      </c>
      <c r="D2269">
        <v>2022</v>
      </c>
      <c r="E2269">
        <v>12.263999999999999</v>
      </c>
      <c r="F2269">
        <f t="shared" ca="1" si="72"/>
        <v>5917</v>
      </c>
    </row>
    <row r="2270" spans="1:6" ht="15.75" thickBot="1">
      <c r="A2270">
        <f t="shared" si="73"/>
        <v>469</v>
      </c>
      <c r="B2270" s="6">
        <v>29</v>
      </c>
      <c r="C2270">
        <v>12</v>
      </c>
      <c r="D2270">
        <v>2022</v>
      </c>
      <c r="E2270">
        <v>1.3109999999999999</v>
      </c>
      <c r="F2270">
        <f t="shared" ca="1" si="72"/>
        <v>5526</v>
      </c>
    </row>
    <row r="2271" spans="1:6" ht="15.75" thickBot="1">
      <c r="A2271">
        <f t="shared" si="73"/>
        <v>470</v>
      </c>
      <c r="B2271" s="5">
        <v>30</v>
      </c>
      <c r="C2271">
        <v>12</v>
      </c>
      <c r="D2271">
        <v>2022</v>
      </c>
      <c r="E2271">
        <v>4.7559999999999985</v>
      </c>
      <c r="F2271">
        <f t="shared" ca="1" si="72"/>
        <v>5548</v>
      </c>
    </row>
    <row r="2272" spans="1:6" ht="15.75" thickBot="1">
      <c r="A2272">
        <f t="shared" si="73"/>
        <v>471</v>
      </c>
      <c r="B2272" s="6">
        <v>31</v>
      </c>
      <c r="C2272">
        <v>12</v>
      </c>
      <c r="D2272">
        <v>2022</v>
      </c>
      <c r="E2272">
        <v>80.368200000000002</v>
      </c>
      <c r="F2272">
        <f t="shared" ca="1" si="72"/>
        <v>5463</v>
      </c>
    </row>
    <row r="2273" spans="1:6" ht="15.75" thickBot="1">
      <c r="A2273">
        <f t="shared" si="73"/>
        <v>472</v>
      </c>
      <c r="B2273" s="5">
        <v>32</v>
      </c>
      <c r="C2273">
        <v>12</v>
      </c>
      <c r="D2273">
        <v>2022</v>
      </c>
      <c r="E2273">
        <v>77.751899999999992</v>
      </c>
      <c r="F2273">
        <f t="shared" ca="1" si="72"/>
        <v>5844</v>
      </c>
    </row>
    <row r="2274" spans="1:6" ht="15.75" thickBot="1">
      <c r="A2274">
        <f t="shared" si="73"/>
        <v>473</v>
      </c>
      <c r="B2274" s="6">
        <v>33</v>
      </c>
      <c r="C2274">
        <v>12</v>
      </c>
      <c r="D2274">
        <v>2022</v>
      </c>
      <c r="E2274">
        <v>297.69</v>
      </c>
      <c r="F2274">
        <f t="shared" ca="1" si="72"/>
        <v>5431</v>
      </c>
    </row>
    <row r="2275" spans="1:6" ht="15.75" thickBot="1">
      <c r="A2275">
        <f t="shared" si="73"/>
        <v>474</v>
      </c>
      <c r="B2275" s="5">
        <v>34</v>
      </c>
      <c r="C2275">
        <v>12</v>
      </c>
      <c r="D2275">
        <v>2022</v>
      </c>
      <c r="E2275">
        <v>6.2208000000000006</v>
      </c>
      <c r="F2275">
        <f t="shared" ca="1" si="72"/>
        <v>5724</v>
      </c>
    </row>
    <row r="2276" spans="1:6" ht="15.75" thickBot="1">
      <c r="A2276">
        <f t="shared" si="73"/>
        <v>475</v>
      </c>
      <c r="B2276" s="6">
        <v>35</v>
      </c>
      <c r="C2276">
        <v>12</v>
      </c>
      <c r="D2276">
        <v>2022</v>
      </c>
      <c r="E2276">
        <v>1.3365</v>
      </c>
      <c r="F2276">
        <f t="shared" ca="1" si="72"/>
        <v>5993</v>
      </c>
    </row>
    <row r="2277" spans="1:6" ht="15.75" thickBot="1">
      <c r="A2277">
        <f t="shared" si="73"/>
        <v>476</v>
      </c>
      <c r="B2277" s="5">
        <v>36</v>
      </c>
      <c r="C2277">
        <v>12</v>
      </c>
      <c r="D2277">
        <v>2022</v>
      </c>
      <c r="E2277">
        <v>38.209499999999998</v>
      </c>
      <c r="F2277">
        <f t="shared" ca="1" si="72"/>
        <v>5185</v>
      </c>
    </row>
    <row r="2278" spans="1:6" ht="15.75" thickBot="1">
      <c r="A2278">
        <f t="shared" si="73"/>
        <v>477</v>
      </c>
      <c r="B2278" s="6">
        <v>37</v>
      </c>
      <c r="C2278">
        <v>12</v>
      </c>
      <c r="D2278">
        <v>2022</v>
      </c>
      <c r="E2278">
        <v>6.219199999999999</v>
      </c>
      <c r="F2278">
        <f t="shared" ca="1" si="72"/>
        <v>5926</v>
      </c>
    </row>
    <row r="2279" spans="1:6" ht="15.75" thickBot="1">
      <c r="A2279">
        <f t="shared" si="73"/>
        <v>478</v>
      </c>
      <c r="B2279" s="5">
        <v>38</v>
      </c>
      <c r="C2279">
        <v>12</v>
      </c>
      <c r="D2279">
        <v>2022</v>
      </c>
      <c r="E2279">
        <v>106.477</v>
      </c>
      <c r="F2279">
        <f t="shared" ca="1" si="72"/>
        <v>5558</v>
      </c>
    </row>
    <row r="2280" spans="1:6" ht="15.75" thickBot="1">
      <c r="A2280">
        <f t="shared" si="73"/>
        <v>479</v>
      </c>
      <c r="B2280" s="6">
        <v>39</v>
      </c>
      <c r="C2280">
        <v>12</v>
      </c>
      <c r="D2280">
        <v>2022</v>
      </c>
      <c r="E2280">
        <v>1.2884999999999991</v>
      </c>
      <c r="F2280">
        <f t="shared" ca="1" si="72"/>
        <v>5378</v>
      </c>
    </row>
    <row r="2281" spans="1:6">
      <c r="A2281">
        <f t="shared" si="73"/>
        <v>480</v>
      </c>
      <c r="B2281" s="5">
        <v>40</v>
      </c>
      <c r="C2281">
        <v>12</v>
      </c>
      <c r="D2281">
        <v>2022</v>
      </c>
      <c r="E2281">
        <v>601.96990000000005</v>
      </c>
      <c r="F2281">
        <f t="shared" ca="1" si="72"/>
        <v>5766</v>
      </c>
    </row>
    <row r="2282" spans="1:6" ht="15.75" thickBot="1">
      <c r="A2282">
        <f t="shared" si="73"/>
        <v>481</v>
      </c>
      <c r="B2282" s="4">
        <v>1</v>
      </c>
      <c r="C2282">
        <v>13</v>
      </c>
      <c r="D2282">
        <v>2022</v>
      </c>
      <c r="E2282">
        <v>125.99000000000001</v>
      </c>
      <c r="F2282">
        <f t="shared" ca="1" si="72"/>
        <v>5019</v>
      </c>
    </row>
    <row r="2283" spans="1:6" ht="15.75" thickBot="1">
      <c r="A2283">
        <f t="shared" si="73"/>
        <v>482</v>
      </c>
      <c r="B2283" s="5">
        <v>2</v>
      </c>
      <c r="C2283">
        <v>13</v>
      </c>
      <c r="D2283">
        <v>2022</v>
      </c>
      <c r="E2283">
        <v>6.36</v>
      </c>
      <c r="F2283">
        <f t="shared" ca="1" si="72"/>
        <v>5964</v>
      </c>
    </row>
    <row r="2284" spans="1:6" ht="15.75" thickBot="1">
      <c r="A2284">
        <f t="shared" si="73"/>
        <v>483</v>
      </c>
      <c r="B2284" s="6">
        <v>3</v>
      </c>
      <c r="C2284">
        <v>13</v>
      </c>
      <c r="D2284">
        <v>2022</v>
      </c>
      <c r="E2284">
        <v>5.6448</v>
      </c>
      <c r="F2284">
        <f t="shared" ca="1" si="72"/>
        <v>5135</v>
      </c>
    </row>
    <row r="2285" spans="1:6" ht="15.75" thickBot="1">
      <c r="A2285">
        <f t="shared" si="73"/>
        <v>484</v>
      </c>
      <c r="B2285" s="5">
        <v>4</v>
      </c>
      <c r="C2285">
        <v>13</v>
      </c>
      <c r="D2285">
        <v>2022</v>
      </c>
      <c r="E2285">
        <v>31.599999999999966</v>
      </c>
      <c r="F2285">
        <f t="shared" ca="1" si="72"/>
        <v>5172</v>
      </c>
    </row>
    <row r="2286" spans="1:6" ht="15.75" thickBot="1">
      <c r="A2286">
        <f t="shared" si="73"/>
        <v>485</v>
      </c>
      <c r="B2286" s="6">
        <v>5</v>
      </c>
      <c r="C2286">
        <v>13</v>
      </c>
      <c r="D2286">
        <v>2022</v>
      </c>
      <c r="E2286">
        <v>188.2192</v>
      </c>
      <c r="F2286">
        <f t="shared" ca="1" si="72"/>
        <v>5960</v>
      </c>
    </row>
    <row r="2287" spans="1:6" ht="15.75" thickBot="1">
      <c r="A2287">
        <f t="shared" si="73"/>
        <v>486</v>
      </c>
      <c r="B2287" s="5">
        <v>6</v>
      </c>
      <c r="C2287">
        <v>13</v>
      </c>
      <c r="D2287">
        <v>2022</v>
      </c>
      <c r="E2287">
        <v>49.970399999999991</v>
      </c>
      <c r="F2287">
        <f t="shared" ca="1" si="72"/>
        <v>5668</v>
      </c>
    </row>
    <row r="2288" spans="1:6" ht="15.75" thickBot="1">
      <c r="A2288">
        <f t="shared" si="73"/>
        <v>487</v>
      </c>
      <c r="B2288" s="6">
        <v>7</v>
      </c>
      <c r="C2288">
        <v>13</v>
      </c>
      <c r="D2288">
        <v>2022</v>
      </c>
      <c r="E2288">
        <v>-14.137200000000014</v>
      </c>
      <c r="F2288">
        <f t="shared" ca="1" si="72"/>
        <v>5154</v>
      </c>
    </row>
    <row r="2289" spans="1:6" ht="15.75" thickBot="1">
      <c r="A2289">
        <f t="shared" si="73"/>
        <v>488</v>
      </c>
      <c r="B2289" s="5">
        <v>8</v>
      </c>
      <c r="C2289">
        <v>13</v>
      </c>
      <c r="D2289">
        <v>2022</v>
      </c>
      <c r="E2289">
        <v>9.8657999999999983</v>
      </c>
      <c r="F2289">
        <f t="shared" ca="1" si="72"/>
        <v>5184</v>
      </c>
    </row>
    <row r="2290" spans="1:6" ht="15.75" thickBot="1">
      <c r="A2290">
        <f t="shared" si="73"/>
        <v>489</v>
      </c>
      <c r="B2290" s="6">
        <v>9</v>
      </c>
      <c r="C2290">
        <v>13</v>
      </c>
      <c r="D2290">
        <v>2022</v>
      </c>
      <c r="E2290">
        <v>171.93000000000006</v>
      </c>
      <c r="F2290">
        <f t="shared" ca="1" si="72"/>
        <v>5782</v>
      </c>
    </row>
    <row r="2291" spans="1:6" ht="15.75" thickBot="1">
      <c r="A2291">
        <f t="shared" si="73"/>
        <v>490</v>
      </c>
      <c r="B2291" s="5">
        <v>10</v>
      </c>
      <c r="C2291">
        <v>13</v>
      </c>
      <c r="D2291">
        <v>2022</v>
      </c>
      <c r="E2291">
        <v>35.098999999999961</v>
      </c>
      <c r="F2291">
        <f t="shared" ca="1" si="72"/>
        <v>5715</v>
      </c>
    </row>
    <row r="2292" spans="1:6" ht="15.75" thickBot="1">
      <c r="A2292">
        <f t="shared" si="73"/>
        <v>491</v>
      </c>
      <c r="B2292" s="6">
        <v>11</v>
      </c>
      <c r="C2292">
        <v>13</v>
      </c>
      <c r="D2292">
        <v>2022</v>
      </c>
      <c r="E2292">
        <v>7.7003999999999948</v>
      </c>
      <c r="F2292">
        <f t="shared" ca="1" si="72"/>
        <v>5241</v>
      </c>
    </row>
    <row r="2293" spans="1:6" ht="15.75" thickBot="1">
      <c r="A2293">
        <f t="shared" si="73"/>
        <v>492</v>
      </c>
      <c r="B2293" s="5">
        <v>12</v>
      </c>
      <c r="C2293">
        <v>13</v>
      </c>
      <c r="D2293">
        <v>2022</v>
      </c>
      <c r="E2293">
        <v>6.602999999999998</v>
      </c>
      <c r="F2293">
        <f t="shared" ca="1" si="72"/>
        <v>5782</v>
      </c>
    </row>
    <row r="2294" spans="1:6" ht="15.75" thickBot="1">
      <c r="A2294">
        <f t="shared" si="73"/>
        <v>493</v>
      </c>
      <c r="B2294" s="6">
        <v>13</v>
      </c>
      <c r="C2294">
        <v>13</v>
      </c>
      <c r="D2294">
        <v>2022</v>
      </c>
      <c r="E2294">
        <v>1.9839999999999982</v>
      </c>
      <c r="F2294">
        <f t="shared" ca="1" si="72"/>
        <v>5655</v>
      </c>
    </row>
    <row r="2295" spans="1:6" ht="15.75" thickBot="1">
      <c r="A2295">
        <f t="shared" si="73"/>
        <v>494</v>
      </c>
      <c r="B2295" s="5">
        <v>14</v>
      </c>
      <c r="C2295">
        <v>13</v>
      </c>
      <c r="D2295">
        <v>2022</v>
      </c>
      <c r="E2295">
        <v>-48.508200000000009</v>
      </c>
      <c r="F2295">
        <f t="shared" ca="1" si="72"/>
        <v>5299</v>
      </c>
    </row>
    <row r="2296" spans="1:6" ht="15.75" thickBot="1">
      <c r="A2296">
        <f t="shared" si="73"/>
        <v>495</v>
      </c>
      <c r="B2296" s="6">
        <v>15</v>
      </c>
      <c r="C2296">
        <v>13</v>
      </c>
      <c r="D2296">
        <v>2022</v>
      </c>
      <c r="E2296">
        <v>6.8713999999999995</v>
      </c>
      <c r="F2296">
        <f t="shared" ca="1" si="72"/>
        <v>5372</v>
      </c>
    </row>
    <row r="2297" spans="1:6" ht="15.75" thickBot="1">
      <c r="A2297">
        <f t="shared" si="73"/>
        <v>496</v>
      </c>
      <c r="B2297" s="5">
        <v>16</v>
      </c>
      <c r="C2297">
        <v>13</v>
      </c>
      <c r="D2297">
        <v>2022</v>
      </c>
      <c r="E2297">
        <v>112.40640000000002</v>
      </c>
      <c r="F2297">
        <f t="shared" ca="1" si="72"/>
        <v>5770</v>
      </c>
    </row>
    <row r="2298" spans="1:6" ht="15.75" thickBot="1">
      <c r="A2298">
        <f t="shared" si="73"/>
        <v>497</v>
      </c>
      <c r="B2298" s="6">
        <v>17</v>
      </c>
      <c r="C2298">
        <v>13</v>
      </c>
      <c r="D2298">
        <v>2022</v>
      </c>
      <c r="E2298">
        <v>20.21</v>
      </c>
      <c r="F2298">
        <f t="shared" ca="1" si="72"/>
        <v>5260</v>
      </c>
    </row>
    <row r="2299" spans="1:6" ht="15.75" thickBot="1">
      <c r="A2299">
        <f t="shared" si="73"/>
        <v>498</v>
      </c>
      <c r="B2299" s="5">
        <v>18</v>
      </c>
      <c r="C2299">
        <v>13</v>
      </c>
      <c r="D2299">
        <v>2022</v>
      </c>
      <c r="E2299">
        <v>27.440999999999995</v>
      </c>
      <c r="F2299">
        <f t="shared" ca="1" si="72"/>
        <v>5868</v>
      </c>
    </row>
    <row r="2300" spans="1:6" ht="15.75" thickBot="1">
      <c r="A2300">
        <f t="shared" si="73"/>
        <v>499</v>
      </c>
      <c r="B2300" s="6">
        <v>19</v>
      </c>
      <c r="C2300">
        <v>13</v>
      </c>
      <c r="D2300">
        <v>2022</v>
      </c>
      <c r="E2300">
        <v>30.414999999999999</v>
      </c>
      <c r="F2300">
        <f t="shared" ca="1" si="72"/>
        <v>5748</v>
      </c>
    </row>
    <row r="2301" spans="1:6" ht="15.75" thickBot="1">
      <c r="A2301">
        <f t="shared" si="73"/>
        <v>500</v>
      </c>
      <c r="B2301" s="5">
        <v>20</v>
      </c>
      <c r="C2301">
        <v>13</v>
      </c>
      <c r="D2301">
        <v>2022</v>
      </c>
      <c r="E2301">
        <v>132.58980000000003</v>
      </c>
      <c r="F2301">
        <f t="shared" ca="1" si="72"/>
        <v>5890</v>
      </c>
    </row>
    <row r="2302" spans="1:6" ht="15.75" thickBot="1">
      <c r="A2302">
        <f t="shared" si="73"/>
        <v>501</v>
      </c>
      <c r="B2302" s="6">
        <v>21</v>
      </c>
      <c r="C2302">
        <v>13</v>
      </c>
      <c r="D2302">
        <v>2022</v>
      </c>
      <c r="E2302">
        <v>56.352799999999974</v>
      </c>
      <c r="F2302">
        <f t="shared" ca="1" si="72"/>
        <v>5301</v>
      </c>
    </row>
    <row r="2303" spans="1:6" ht="15.75" thickBot="1">
      <c r="A2303">
        <f t="shared" si="73"/>
        <v>502</v>
      </c>
      <c r="B2303" s="5">
        <v>22</v>
      </c>
      <c r="C2303">
        <v>13</v>
      </c>
      <c r="D2303">
        <v>2022</v>
      </c>
      <c r="E2303">
        <v>63.8232</v>
      </c>
      <c r="F2303">
        <f t="shared" ca="1" si="72"/>
        <v>5748</v>
      </c>
    </row>
    <row r="2304" spans="1:6" ht="15.75" thickBot="1">
      <c r="A2304">
        <f t="shared" si="73"/>
        <v>503</v>
      </c>
      <c r="B2304" s="6">
        <v>23</v>
      </c>
      <c r="C2304">
        <v>13</v>
      </c>
      <c r="D2304">
        <v>2022</v>
      </c>
      <c r="E2304">
        <v>44.527799999999992</v>
      </c>
      <c r="F2304">
        <f t="shared" ca="1" si="72"/>
        <v>5534</v>
      </c>
    </row>
    <row r="2305" spans="1:6" ht="15.75" thickBot="1">
      <c r="A2305">
        <f t="shared" si="73"/>
        <v>504</v>
      </c>
      <c r="B2305" s="5">
        <v>24</v>
      </c>
      <c r="C2305">
        <v>13</v>
      </c>
      <c r="D2305">
        <v>2022</v>
      </c>
      <c r="E2305">
        <v>27.894399999999997</v>
      </c>
      <c r="F2305">
        <f t="shared" ca="1" si="72"/>
        <v>5613</v>
      </c>
    </row>
    <row r="2306" spans="1:6" ht="15.75" thickBot="1">
      <c r="A2306">
        <f t="shared" si="73"/>
        <v>505</v>
      </c>
      <c r="B2306" s="6">
        <v>25</v>
      </c>
      <c r="C2306">
        <v>13</v>
      </c>
      <c r="D2306">
        <v>2022</v>
      </c>
      <c r="E2306">
        <v>38.15</v>
      </c>
      <c r="F2306">
        <f t="shared" ca="1" si="72"/>
        <v>5748</v>
      </c>
    </row>
    <row r="2307" spans="1:6" ht="15.75" thickBot="1">
      <c r="A2307">
        <f t="shared" si="73"/>
        <v>506</v>
      </c>
      <c r="B2307" s="5">
        <v>26</v>
      </c>
      <c r="C2307">
        <v>13</v>
      </c>
      <c r="D2307">
        <v>2022</v>
      </c>
      <c r="E2307">
        <v>167.80799999999999</v>
      </c>
      <c r="F2307">
        <f t="shared" ca="1" si="72"/>
        <v>5656</v>
      </c>
    </row>
    <row r="2308" spans="1:6" ht="15.75" thickBot="1">
      <c r="A2308">
        <f t="shared" si="73"/>
        <v>507</v>
      </c>
      <c r="B2308" s="6">
        <v>27</v>
      </c>
      <c r="C2308">
        <v>13</v>
      </c>
      <c r="D2308">
        <v>2022</v>
      </c>
      <c r="E2308">
        <v>29.951999999999998</v>
      </c>
      <c r="F2308">
        <f t="shared" ca="1" si="72"/>
        <v>5104</v>
      </c>
    </row>
    <row r="2309" spans="1:6" ht="15.75" thickBot="1">
      <c r="A2309">
        <f t="shared" si="73"/>
        <v>508</v>
      </c>
      <c r="B2309" s="5">
        <v>28</v>
      </c>
      <c r="C2309">
        <v>13</v>
      </c>
      <c r="D2309">
        <v>2022</v>
      </c>
      <c r="E2309">
        <v>1.1596000000000011</v>
      </c>
      <c r="F2309">
        <f t="shared" ca="1" si="72"/>
        <v>5024</v>
      </c>
    </row>
    <row r="2310" spans="1:6" ht="15.75" thickBot="1">
      <c r="A2310">
        <f t="shared" si="73"/>
        <v>509</v>
      </c>
      <c r="B2310" s="6">
        <v>29</v>
      </c>
      <c r="C2310">
        <v>13</v>
      </c>
      <c r="D2310">
        <v>2022</v>
      </c>
      <c r="E2310">
        <v>6.2208000000000006</v>
      </c>
      <c r="F2310">
        <f t="shared" ca="1" si="72"/>
        <v>5614</v>
      </c>
    </row>
    <row r="2311" spans="1:6" ht="15.75" thickBot="1">
      <c r="A2311">
        <f t="shared" si="73"/>
        <v>510</v>
      </c>
      <c r="B2311" s="5">
        <v>30</v>
      </c>
      <c r="C2311">
        <v>13</v>
      </c>
      <c r="D2311">
        <v>2022</v>
      </c>
      <c r="E2311">
        <v>5.2026000000000003</v>
      </c>
      <c r="F2311">
        <f t="shared" ca="1" si="72"/>
        <v>5625</v>
      </c>
    </row>
    <row r="2312" spans="1:6" ht="15.75" thickBot="1">
      <c r="A2312">
        <f t="shared" si="73"/>
        <v>511</v>
      </c>
      <c r="B2312" s="6">
        <v>31</v>
      </c>
      <c r="C2312">
        <v>13</v>
      </c>
      <c r="D2312">
        <v>2022</v>
      </c>
      <c r="E2312">
        <v>-68.392000000000053</v>
      </c>
      <c r="F2312">
        <f t="shared" ca="1" si="72"/>
        <v>5732</v>
      </c>
    </row>
    <row r="2313" spans="1:6" ht="15.75" thickBot="1">
      <c r="A2313">
        <f t="shared" si="73"/>
        <v>512</v>
      </c>
      <c r="B2313" s="5">
        <v>32</v>
      </c>
      <c r="C2313">
        <v>13</v>
      </c>
      <c r="D2313">
        <v>2022</v>
      </c>
      <c r="E2313">
        <v>2.9371999999999971</v>
      </c>
      <c r="F2313">
        <f t="shared" ca="1" si="72"/>
        <v>5263</v>
      </c>
    </row>
    <row r="2314" spans="1:6" ht="15.75" thickBot="1">
      <c r="A2314">
        <f t="shared" si="73"/>
        <v>513</v>
      </c>
      <c r="B2314" s="6">
        <v>33</v>
      </c>
      <c r="C2314">
        <v>13</v>
      </c>
      <c r="D2314">
        <v>2022</v>
      </c>
      <c r="E2314">
        <v>20.85</v>
      </c>
      <c r="F2314">
        <f t="shared" ca="1" si="72"/>
        <v>5848</v>
      </c>
    </row>
    <row r="2315" spans="1:6" ht="15.75" thickBot="1">
      <c r="A2315">
        <f t="shared" si="73"/>
        <v>514</v>
      </c>
      <c r="B2315" s="5">
        <v>34</v>
      </c>
      <c r="C2315">
        <v>13</v>
      </c>
      <c r="D2315">
        <v>2022</v>
      </c>
      <c r="E2315">
        <v>133.15199999999999</v>
      </c>
      <c r="F2315">
        <f t="shared" ref="F2315:F2361" ca="1" si="74">RANDBETWEEN(5000,6000)</f>
        <v>5401</v>
      </c>
    </row>
    <row r="2316" spans="1:6" ht="15.75" thickBot="1">
      <c r="A2316">
        <f t="shared" si="73"/>
        <v>515</v>
      </c>
      <c r="B2316" s="6">
        <v>35</v>
      </c>
      <c r="C2316">
        <v>13</v>
      </c>
      <c r="D2316">
        <v>2022</v>
      </c>
      <c r="E2316">
        <v>2.8322000000000003</v>
      </c>
      <c r="F2316">
        <f t="shared" ca="1" si="74"/>
        <v>5581</v>
      </c>
    </row>
    <row r="2317" spans="1:6" ht="15.75" thickBot="1">
      <c r="A2317">
        <f t="shared" si="73"/>
        <v>516</v>
      </c>
      <c r="B2317" s="5">
        <v>36</v>
      </c>
      <c r="C2317">
        <v>13</v>
      </c>
      <c r="D2317">
        <v>2022</v>
      </c>
      <c r="E2317">
        <v>11.247599999999995</v>
      </c>
      <c r="F2317">
        <f t="shared" ca="1" si="74"/>
        <v>5515</v>
      </c>
    </row>
    <row r="2318" spans="1:6" ht="15.75" thickBot="1">
      <c r="A2318">
        <f t="shared" ref="A2318:A2381" si="75">A2317+1</f>
        <v>517</v>
      </c>
      <c r="B2318" s="6">
        <v>37</v>
      </c>
      <c r="C2318">
        <v>13</v>
      </c>
      <c r="D2318">
        <v>2022</v>
      </c>
      <c r="E2318">
        <v>5.1042000000000005</v>
      </c>
      <c r="F2318">
        <f t="shared" ca="1" si="74"/>
        <v>5381</v>
      </c>
    </row>
    <row r="2319" spans="1:6" ht="15.75" thickBot="1">
      <c r="A2319">
        <f t="shared" si="75"/>
        <v>518</v>
      </c>
      <c r="B2319" s="5">
        <v>38</v>
      </c>
      <c r="C2319">
        <v>13</v>
      </c>
      <c r="D2319">
        <v>2022</v>
      </c>
      <c r="E2319">
        <v>123.76909999999995</v>
      </c>
      <c r="F2319">
        <f t="shared" ca="1" si="74"/>
        <v>5805</v>
      </c>
    </row>
    <row r="2320" spans="1:6" ht="15.75" thickBot="1">
      <c r="A2320">
        <f t="shared" si="75"/>
        <v>519</v>
      </c>
      <c r="B2320" s="6">
        <v>39</v>
      </c>
      <c r="C2320">
        <v>13</v>
      </c>
      <c r="D2320">
        <v>2022</v>
      </c>
      <c r="E2320">
        <v>12.441600000000001</v>
      </c>
      <c r="F2320">
        <f t="shared" ca="1" si="74"/>
        <v>5717</v>
      </c>
    </row>
    <row r="2321" spans="1:6">
      <c r="A2321">
        <f t="shared" si="75"/>
        <v>520</v>
      </c>
      <c r="B2321" s="5">
        <v>40</v>
      </c>
      <c r="C2321">
        <v>13</v>
      </c>
      <c r="D2321">
        <v>2022</v>
      </c>
      <c r="E2321">
        <v>22.500800000000002</v>
      </c>
      <c r="F2321">
        <f t="shared" ca="1" si="74"/>
        <v>5779</v>
      </c>
    </row>
    <row r="2322" spans="1:6" ht="15.75" thickBot="1">
      <c r="A2322">
        <f t="shared" si="75"/>
        <v>521</v>
      </c>
      <c r="B2322" s="4">
        <v>1</v>
      </c>
      <c r="C2322">
        <v>14</v>
      </c>
      <c r="D2322">
        <v>2022</v>
      </c>
      <c r="E2322">
        <v>1.7419999999999987</v>
      </c>
      <c r="F2322">
        <f t="shared" ca="1" si="74"/>
        <v>5967</v>
      </c>
    </row>
    <row r="2323" spans="1:6" ht="15.75" thickBot="1">
      <c r="A2323">
        <f t="shared" si="75"/>
        <v>522</v>
      </c>
      <c r="B2323" s="5">
        <v>2</v>
      </c>
      <c r="C2323">
        <v>14</v>
      </c>
      <c r="D2323">
        <v>2022</v>
      </c>
      <c r="E2323">
        <v>10.465</v>
      </c>
      <c r="F2323">
        <f t="shared" ca="1" si="74"/>
        <v>5121</v>
      </c>
    </row>
    <row r="2324" spans="1:6" ht="15.75" thickBot="1">
      <c r="A2324">
        <f t="shared" si="75"/>
        <v>523</v>
      </c>
      <c r="B2324" s="6">
        <v>3</v>
      </c>
      <c r="C2324">
        <v>14</v>
      </c>
      <c r="D2324">
        <v>2022</v>
      </c>
      <c r="E2324">
        <v>23.384</v>
      </c>
      <c r="F2324">
        <f t="shared" ca="1" si="74"/>
        <v>5359</v>
      </c>
    </row>
    <row r="2325" spans="1:6" ht="15.75" thickBot="1">
      <c r="A2325">
        <f t="shared" si="75"/>
        <v>524</v>
      </c>
      <c r="B2325" s="5">
        <v>4</v>
      </c>
      <c r="C2325">
        <v>14</v>
      </c>
      <c r="D2325">
        <v>2022</v>
      </c>
      <c r="E2325">
        <v>27.352799999999998</v>
      </c>
      <c r="F2325">
        <f t="shared" ca="1" si="74"/>
        <v>5768</v>
      </c>
    </row>
    <row r="2326" spans="1:6" ht="15.75" thickBot="1">
      <c r="A2326">
        <f t="shared" si="75"/>
        <v>525</v>
      </c>
      <c r="B2326" s="6">
        <v>5</v>
      </c>
      <c r="C2326">
        <v>14</v>
      </c>
      <c r="D2326">
        <v>2022</v>
      </c>
      <c r="E2326">
        <v>-29.343599999999995</v>
      </c>
      <c r="F2326">
        <f t="shared" ca="1" si="74"/>
        <v>5821</v>
      </c>
    </row>
    <row r="2327" spans="1:6" ht="15.75" thickBot="1">
      <c r="A2327">
        <f t="shared" si="75"/>
        <v>526</v>
      </c>
      <c r="B2327" s="5">
        <v>6</v>
      </c>
      <c r="C2327">
        <v>14</v>
      </c>
      <c r="D2327">
        <v>2022</v>
      </c>
      <c r="E2327">
        <v>137.28960000000004</v>
      </c>
      <c r="F2327">
        <f t="shared" ca="1" si="74"/>
        <v>5718</v>
      </c>
    </row>
    <row r="2328" spans="1:6" ht="15.75" thickBot="1">
      <c r="A2328">
        <f t="shared" si="75"/>
        <v>527</v>
      </c>
      <c r="B2328" s="6">
        <v>7</v>
      </c>
      <c r="C2328">
        <v>14</v>
      </c>
      <c r="D2328">
        <v>2022</v>
      </c>
      <c r="E2328">
        <v>24.527999999999995</v>
      </c>
      <c r="F2328">
        <f t="shared" ca="1" si="74"/>
        <v>5753</v>
      </c>
    </row>
    <row r="2329" spans="1:6" ht="15.75" thickBot="1">
      <c r="A2329">
        <f t="shared" si="75"/>
        <v>528</v>
      </c>
      <c r="B2329" s="5">
        <v>8</v>
      </c>
      <c r="C2329">
        <v>14</v>
      </c>
      <c r="D2329">
        <v>2022</v>
      </c>
      <c r="E2329">
        <v>-2.1624000000000012</v>
      </c>
      <c r="F2329">
        <f t="shared" ca="1" si="74"/>
        <v>5154</v>
      </c>
    </row>
    <row r="2330" spans="1:6" ht="15.75" thickBot="1">
      <c r="A2330">
        <f t="shared" si="75"/>
        <v>529</v>
      </c>
      <c r="B2330" s="6">
        <v>9</v>
      </c>
      <c r="C2330">
        <v>14</v>
      </c>
      <c r="D2330">
        <v>2022</v>
      </c>
      <c r="E2330">
        <v>0</v>
      </c>
      <c r="F2330">
        <f t="shared" ca="1" si="74"/>
        <v>5877</v>
      </c>
    </row>
    <row r="2331" spans="1:6" ht="15.75" thickBot="1">
      <c r="A2331">
        <f t="shared" si="75"/>
        <v>530</v>
      </c>
      <c r="B2331" s="5">
        <v>10</v>
      </c>
      <c r="C2331">
        <v>14</v>
      </c>
      <c r="D2331">
        <v>2022</v>
      </c>
      <c r="E2331">
        <v>3.1583999999999985</v>
      </c>
      <c r="F2331">
        <f t="shared" ca="1" si="74"/>
        <v>5383</v>
      </c>
    </row>
    <row r="2332" spans="1:6" ht="15.75" thickBot="1">
      <c r="A2332">
        <f t="shared" si="75"/>
        <v>531</v>
      </c>
      <c r="B2332" s="6">
        <v>11</v>
      </c>
      <c r="C2332">
        <v>14</v>
      </c>
      <c r="D2332">
        <v>2022</v>
      </c>
      <c r="E2332">
        <v>22.573199999999996</v>
      </c>
      <c r="F2332">
        <f t="shared" ca="1" si="74"/>
        <v>5699</v>
      </c>
    </row>
    <row r="2333" spans="1:6" ht="15.75" thickBot="1">
      <c r="A2333">
        <f t="shared" si="75"/>
        <v>532</v>
      </c>
      <c r="B2333" s="5">
        <v>12</v>
      </c>
      <c r="C2333">
        <v>14</v>
      </c>
      <c r="D2333">
        <v>2022</v>
      </c>
      <c r="E2333">
        <v>5.3213999999999997</v>
      </c>
      <c r="F2333">
        <f t="shared" ca="1" si="74"/>
        <v>5074</v>
      </c>
    </row>
    <row r="2334" spans="1:6" ht="15.75" thickBot="1">
      <c r="A2334">
        <f t="shared" si="75"/>
        <v>533</v>
      </c>
      <c r="B2334" s="6">
        <v>13</v>
      </c>
      <c r="C2334">
        <v>14</v>
      </c>
      <c r="D2334">
        <v>2022</v>
      </c>
      <c r="E2334">
        <v>22.251600000000003</v>
      </c>
      <c r="F2334">
        <f t="shared" ca="1" si="74"/>
        <v>5478</v>
      </c>
    </row>
    <row r="2335" spans="1:6" ht="15.75" thickBot="1">
      <c r="A2335">
        <f t="shared" si="75"/>
        <v>534</v>
      </c>
      <c r="B2335" s="5">
        <v>14</v>
      </c>
      <c r="C2335">
        <v>14</v>
      </c>
      <c r="D2335">
        <v>2022</v>
      </c>
      <c r="E2335">
        <v>5.04</v>
      </c>
      <c r="F2335">
        <f t="shared" ca="1" si="74"/>
        <v>5469</v>
      </c>
    </row>
    <row r="2336" spans="1:6" ht="15.75" thickBot="1">
      <c r="A2336">
        <f t="shared" si="75"/>
        <v>535</v>
      </c>
      <c r="B2336" s="6">
        <v>15</v>
      </c>
      <c r="C2336">
        <v>14</v>
      </c>
      <c r="D2336">
        <v>2022</v>
      </c>
      <c r="E2336">
        <v>200.95460000000008</v>
      </c>
      <c r="F2336">
        <f t="shared" ca="1" si="74"/>
        <v>5464</v>
      </c>
    </row>
    <row r="2337" spans="1:6" ht="15.75" thickBot="1">
      <c r="A2337">
        <f t="shared" si="75"/>
        <v>536</v>
      </c>
      <c r="B2337" s="5">
        <v>16</v>
      </c>
      <c r="C2337">
        <v>14</v>
      </c>
      <c r="D2337">
        <v>2022</v>
      </c>
      <c r="E2337">
        <v>46.3185</v>
      </c>
      <c r="F2337">
        <f t="shared" ca="1" si="74"/>
        <v>5078</v>
      </c>
    </row>
    <row r="2338" spans="1:6" ht="15.75" thickBot="1">
      <c r="A2338">
        <f t="shared" si="75"/>
        <v>537</v>
      </c>
      <c r="B2338" s="6">
        <v>17</v>
      </c>
      <c r="C2338">
        <v>14</v>
      </c>
      <c r="D2338">
        <v>2022</v>
      </c>
      <c r="E2338">
        <v>15.699300000000001</v>
      </c>
      <c r="F2338">
        <f t="shared" ca="1" si="74"/>
        <v>5529</v>
      </c>
    </row>
    <row r="2339" spans="1:6" ht="15.75" thickBot="1">
      <c r="A2339">
        <f t="shared" si="75"/>
        <v>538</v>
      </c>
      <c r="B2339" s="5">
        <v>18</v>
      </c>
      <c r="C2339">
        <v>14</v>
      </c>
      <c r="D2339">
        <v>2022</v>
      </c>
      <c r="E2339">
        <v>80.991899999999987</v>
      </c>
      <c r="F2339">
        <f t="shared" ca="1" si="74"/>
        <v>5279</v>
      </c>
    </row>
    <row r="2340" spans="1:6" ht="15.75" thickBot="1">
      <c r="A2340">
        <f t="shared" si="75"/>
        <v>539</v>
      </c>
      <c r="B2340" s="6">
        <v>19</v>
      </c>
      <c r="C2340">
        <v>14</v>
      </c>
      <c r="D2340">
        <v>2022</v>
      </c>
      <c r="E2340">
        <v>-447.59469999999988</v>
      </c>
      <c r="F2340">
        <f t="shared" ca="1" si="74"/>
        <v>5989</v>
      </c>
    </row>
    <row r="2341" spans="1:6" ht="15.75" thickBot="1">
      <c r="A2341">
        <f t="shared" si="75"/>
        <v>540</v>
      </c>
      <c r="B2341" s="5">
        <v>20</v>
      </c>
      <c r="C2341">
        <v>14</v>
      </c>
      <c r="D2341">
        <v>2022</v>
      </c>
      <c r="E2341">
        <v>-553.64760000000001</v>
      </c>
      <c r="F2341">
        <f t="shared" ca="1" si="74"/>
        <v>5381</v>
      </c>
    </row>
    <row r="2342" spans="1:6" ht="15.75" thickBot="1">
      <c r="A2342">
        <f t="shared" si="75"/>
        <v>541</v>
      </c>
      <c r="B2342" s="6">
        <v>21</v>
      </c>
      <c r="C2342">
        <v>14</v>
      </c>
      <c r="D2342">
        <v>2022</v>
      </c>
      <c r="E2342">
        <v>-122.78160000000003</v>
      </c>
      <c r="F2342">
        <f t="shared" ca="1" si="74"/>
        <v>5416</v>
      </c>
    </row>
    <row r="2343" spans="1:6" ht="15.75" thickBot="1">
      <c r="A2343">
        <f t="shared" si="75"/>
        <v>542</v>
      </c>
      <c r="B2343" s="5">
        <v>22</v>
      </c>
      <c r="C2343">
        <v>14</v>
      </c>
      <c r="D2343">
        <v>2022</v>
      </c>
      <c r="E2343">
        <v>16.3842</v>
      </c>
      <c r="F2343">
        <f t="shared" ca="1" si="74"/>
        <v>5386</v>
      </c>
    </row>
    <row r="2344" spans="1:6" ht="15.75" thickBot="1">
      <c r="A2344">
        <f t="shared" si="75"/>
        <v>543</v>
      </c>
      <c r="B2344" s="6">
        <v>23</v>
      </c>
      <c r="C2344">
        <v>14</v>
      </c>
      <c r="D2344">
        <v>2022</v>
      </c>
      <c r="E2344">
        <v>75.9696</v>
      </c>
      <c r="F2344">
        <f t="shared" ca="1" si="74"/>
        <v>5014</v>
      </c>
    </row>
    <row r="2345" spans="1:6" ht="15.75" thickBot="1">
      <c r="A2345">
        <f t="shared" si="75"/>
        <v>544</v>
      </c>
      <c r="B2345" s="5">
        <v>24</v>
      </c>
      <c r="C2345">
        <v>14</v>
      </c>
      <c r="D2345">
        <v>2022</v>
      </c>
      <c r="E2345">
        <v>-10.053999999999998</v>
      </c>
      <c r="F2345">
        <f t="shared" ca="1" si="74"/>
        <v>5123</v>
      </c>
    </row>
    <row r="2346" spans="1:6" ht="15.75" thickBot="1">
      <c r="A2346">
        <f t="shared" si="75"/>
        <v>545</v>
      </c>
      <c r="B2346" s="6">
        <v>25</v>
      </c>
      <c r="C2346">
        <v>14</v>
      </c>
      <c r="D2346">
        <v>2022</v>
      </c>
      <c r="E2346">
        <v>40.921599999999998</v>
      </c>
      <c r="F2346">
        <f t="shared" ca="1" si="74"/>
        <v>5009</v>
      </c>
    </row>
    <row r="2347" spans="1:6" ht="15.75" thickBot="1">
      <c r="A2347">
        <f t="shared" si="75"/>
        <v>546</v>
      </c>
      <c r="B2347" s="5">
        <v>26</v>
      </c>
      <c r="C2347">
        <v>14</v>
      </c>
      <c r="D2347">
        <v>2022</v>
      </c>
      <c r="E2347">
        <v>44.889600000000002</v>
      </c>
      <c r="F2347">
        <f t="shared" ca="1" si="74"/>
        <v>5677</v>
      </c>
    </row>
    <row r="2348" spans="1:6" ht="15.75" thickBot="1">
      <c r="A2348">
        <f t="shared" si="75"/>
        <v>547</v>
      </c>
      <c r="B2348" s="6">
        <v>27</v>
      </c>
      <c r="C2348">
        <v>14</v>
      </c>
      <c r="D2348">
        <v>2022</v>
      </c>
      <c r="E2348">
        <v>20.7</v>
      </c>
      <c r="F2348">
        <f t="shared" ca="1" si="74"/>
        <v>5667</v>
      </c>
    </row>
    <row r="2349" spans="1:6" ht="15.75" thickBot="1">
      <c r="A2349">
        <f t="shared" si="75"/>
        <v>548</v>
      </c>
      <c r="B2349" s="5">
        <v>28</v>
      </c>
      <c r="C2349">
        <v>14</v>
      </c>
      <c r="D2349">
        <v>2022</v>
      </c>
      <c r="E2349">
        <v>-18.106799999999993</v>
      </c>
      <c r="F2349">
        <f t="shared" ca="1" si="74"/>
        <v>5130</v>
      </c>
    </row>
    <row r="2350" spans="1:6" ht="15.75" thickBot="1">
      <c r="A2350">
        <f t="shared" si="75"/>
        <v>549</v>
      </c>
      <c r="B2350" s="6">
        <v>29</v>
      </c>
      <c r="C2350">
        <v>14</v>
      </c>
      <c r="D2350">
        <v>2022</v>
      </c>
      <c r="E2350">
        <v>11.328800000000001</v>
      </c>
      <c r="F2350">
        <f t="shared" ca="1" si="74"/>
        <v>5012</v>
      </c>
    </row>
    <row r="2351" spans="1:6" ht="15.75" thickBot="1">
      <c r="A2351">
        <f t="shared" si="75"/>
        <v>550</v>
      </c>
      <c r="B2351" s="5">
        <v>30</v>
      </c>
      <c r="C2351">
        <v>14</v>
      </c>
      <c r="D2351">
        <v>2022</v>
      </c>
      <c r="E2351">
        <v>-26.635200000000026</v>
      </c>
      <c r="F2351">
        <f t="shared" ca="1" si="74"/>
        <v>5087</v>
      </c>
    </row>
    <row r="2352" spans="1:6" ht="15.75" thickBot="1">
      <c r="A2352">
        <f t="shared" si="75"/>
        <v>551</v>
      </c>
      <c r="B2352" s="6">
        <v>31</v>
      </c>
      <c r="C2352">
        <v>14</v>
      </c>
      <c r="D2352">
        <v>2022</v>
      </c>
      <c r="E2352">
        <v>0.30700000000000016</v>
      </c>
      <c r="F2352">
        <f t="shared" ca="1" si="74"/>
        <v>5034</v>
      </c>
    </row>
    <row r="2353" spans="1:6" ht="15.75" thickBot="1">
      <c r="A2353">
        <f t="shared" si="75"/>
        <v>552</v>
      </c>
      <c r="B2353" s="5">
        <v>32</v>
      </c>
      <c r="C2353">
        <v>14</v>
      </c>
      <c r="D2353">
        <v>2022</v>
      </c>
      <c r="E2353">
        <v>93.240000000000009</v>
      </c>
      <c r="F2353">
        <f t="shared" ca="1" si="74"/>
        <v>5792</v>
      </c>
    </row>
    <row r="2354" spans="1:6" ht="15.75" thickBot="1">
      <c r="A2354">
        <f t="shared" si="75"/>
        <v>553</v>
      </c>
      <c r="B2354" s="6">
        <v>33</v>
      </c>
      <c r="C2354">
        <v>14</v>
      </c>
      <c r="D2354">
        <v>2022</v>
      </c>
      <c r="E2354">
        <v>-27.129599999999996</v>
      </c>
      <c r="F2354">
        <f t="shared" ca="1" si="74"/>
        <v>5092</v>
      </c>
    </row>
    <row r="2355" spans="1:6" ht="15.75" thickBot="1">
      <c r="A2355">
        <f t="shared" si="75"/>
        <v>554</v>
      </c>
      <c r="B2355" s="5">
        <v>34</v>
      </c>
      <c r="C2355">
        <v>14</v>
      </c>
      <c r="D2355">
        <v>2022</v>
      </c>
      <c r="E2355">
        <v>0.8224999999999999</v>
      </c>
      <c r="F2355">
        <f t="shared" ca="1" si="74"/>
        <v>5588</v>
      </c>
    </row>
    <row r="2356" spans="1:6" ht="15.75" thickBot="1">
      <c r="A2356">
        <f t="shared" si="75"/>
        <v>555</v>
      </c>
      <c r="B2356" s="6">
        <v>35</v>
      </c>
      <c r="C2356">
        <v>14</v>
      </c>
      <c r="D2356">
        <v>2022</v>
      </c>
      <c r="E2356">
        <v>7.698599999999999</v>
      </c>
      <c r="F2356">
        <f t="shared" ca="1" si="74"/>
        <v>5453</v>
      </c>
    </row>
    <row r="2357" spans="1:6" ht="15.75" thickBot="1">
      <c r="A2357">
        <f t="shared" si="75"/>
        <v>556</v>
      </c>
      <c r="B2357" s="5">
        <v>36</v>
      </c>
      <c r="C2357">
        <v>14</v>
      </c>
      <c r="D2357">
        <v>2022</v>
      </c>
      <c r="E2357">
        <v>-14.478399999999993</v>
      </c>
      <c r="F2357">
        <f t="shared" ca="1" si="74"/>
        <v>5197</v>
      </c>
    </row>
    <row r="2358" spans="1:6" ht="15.75" thickBot="1">
      <c r="A2358">
        <f t="shared" si="75"/>
        <v>557</v>
      </c>
      <c r="B2358" s="6">
        <v>37</v>
      </c>
      <c r="C2358">
        <v>14</v>
      </c>
      <c r="D2358">
        <v>2022</v>
      </c>
      <c r="E2358">
        <v>0.11340000000000017</v>
      </c>
      <c r="F2358">
        <f t="shared" ca="1" si="74"/>
        <v>5263</v>
      </c>
    </row>
    <row r="2359" spans="1:6" ht="15.75" thickBot="1">
      <c r="A2359">
        <f t="shared" si="75"/>
        <v>558</v>
      </c>
      <c r="B2359" s="5">
        <v>38</v>
      </c>
      <c r="C2359">
        <v>14</v>
      </c>
      <c r="D2359">
        <v>2022</v>
      </c>
      <c r="E2359">
        <v>-58.861599999999981</v>
      </c>
      <c r="F2359">
        <f t="shared" ca="1" si="74"/>
        <v>5574</v>
      </c>
    </row>
    <row r="2360" spans="1:6" ht="15.75" thickBot="1">
      <c r="A2360">
        <f t="shared" si="75"/>
        <v>559</v>
      </c>
      <c r="B2360" s="6">
        <v>39</v>
      </c>
      <c r="C2360">
        <v>14</v>
      </c>
      <c r="D2360">
        <v>2022</v>
      </c>
      <c r="E2360">
        <v>1.1479999999999988</v>
      </c>
      <c r="F2360">
        <f t="shared" ca="1" si="74"/>
        <v>5744</v>
      </c>
    </row>
    <row r="2361" spans="1:6">
      <c r="A2361">
        <f t="shared" si="75"/>
        <v>560</v>
      </c>
      <c r="B2361" s="5">
        <v>40</v>
      </c>
      <c r="C2361">
        <v>14</v>
      </c>
      <c r="D2361">
        <v>2022</v>
      </c>
      <c r="E2361">
        <v>15.065</v>
      </c>
      <c r="F2361">
        <f t="shared" ca="1" si="74"/>
        <v>5786</v>
      </c>
    </row>
    <row r="2362" spans="1:6" ht="15.75" thickBot="1">
      <c r="A2362">
        <f t="shared" si="75"/>
        <v>561</v>
      </c>
      <c r="B2362" s="4">
        <v>1</v>
      </c>
      <c r="C2362">
        <v>15</v>
      </c>
      <c r="D2362">
        <v>2022</v>
      </c>
      <c r="E2362">
        <v>1.7138000000000002</v>
      </c>
      <c r="F2362">
        <f ca="1">RANDBETWEEN(500,1000)</f>
        <v>698</v>
      </c>
    </row>
    <row r="2363" spans="1:6" ht="15.75" thickBot="1">
      <c r="A2363">
        <f t="shared" si="75"/>
        <v>562</v>
      </c>
      <c r="B2363" s="5">
        <v>2</v>
      </c>
      <c r="C2363">
        <v>15</v>
      </c>
      <c r="D2363">
        <v>2022</v>
      </c>
      <c r="E2363">
        <v>15.489999999999997</v>
      </c>
      <c r="F2363">
        <f t="shared" ref="F2363:F2401" ca="1" si="76">RANDBETWEEN(500,1000)</f>
        <v>819</v>
      </c>
    </row>
    <row r="2364" spans="1:6" ht="15.75" thickBot="1">
      <c r="A2364">
        <f t="shared" si="75"/>
        <v>563</v>
      </c>
      <c r="B2364" s="6">
        <v>3</v>
      </c>
      <c r="C2364">
        <v>15</v>
      </c>
      <c r="D2364">
        <v>2022</v>
      </c>
      <c r="E2364">
        <v>11.626299999999999</v>
      </c>
      <c r="F2364">
        <f t="shared" ca="1" si="76"/>
        <v>910</v>
      </c>
    </row>
    <row r="2365" spans="1:6" ht="15.75" thickBot="1">
      <c r="A2365">
        <f t="shared" si="75"/>
        <v>564</v>
      </c>
      <c r="B2365" s="5">
        <v>4</v>
      </c>
      <c r="C2365">
        <v>15</v>
      </c>
      <c r="D2365">
        <v>2022</v>
      </c>
      <c r="E2365">
        <v>45.770399999999995</v>
      </c>
      <c r="F2365">
        <f t="shared" ca="1" si="76"/>
        <v>758</v>
      </c>
    </row>
    <row r="2366" spans="1:6" ht="15.75" thickBot="1">
      <c r="A2366">
        <f t="shared" si="75"/>
        <v>565</v>
      </c>
      <c r="B2366" s="6">
        <v>5</v>
      </c>
      <c r="C2366">
        <v>15</v>
      </c>
      <c r="D2366">
        <v>2022</v>
      </c>
      <c r="E2366">
        <v>4.4855999999999998</v>
      </c>
      <c r="F2366">
        <f t="shared" ca="1" si="76"/>
        <v>530</v>
      </c>
    </row>
    <row r="2367" spans="1:6" ht="15.75" thickBot="1">
      <c r="A2367">
        <f t="shared" si="75"/>
        <v>566</v>
      </c>
      <c r="B2367" s="5">
        <v>6</v>
      </c>
      <c r="C2367">
        <v>15</v>
      </c>
      <c r="D2367">
        <v>2022</v>
      </c>
      <c r="E2367">
        <v>62.74799999999999</v>
      </c>
      <c r="F2367">
        <f t="shared" ca="1" si="76"/>
        <v>673</v>
      </c>
    </row>
    <row r="2368" spans="1:6" ht="15.75" thickBot="1">
      <c r="A2368">
        <f t="shared" si="75"/>
        <v>567</v>
      </c>
      <c r="B2368" s="6">
        <v>7</v>
      </c>
      <c r="C2368">
        <v>15</v>
      </c>
      <c r="D2368">
        <v>2022</v>
      </c>
      <c r="E2368">
        <v>15.837600000000009</v>
      </c>
      <c r="F2368">
        <f t="shared" ca="1" si="76"/>
        <v>557</v>
      </c>
    </row>
    <row r="2369" spans="1:6" ht="15.75" thickBot="1">
      <c r="A2369">
        <f t="shared" si="75"/>
        <v>568</v>
      </c>
      <c r="B2369" s="5">
        <v>8</v>
      </c>
      <c r="C2369">
        <v>15</v>
      </c>
      <c r="D2369">
        <v>2022</v>
      </c>
      <c r="E2369">
        <v>59.997999999999962</v>
      </c>
      <c r="F2369">
        <f t="shared" ca="1" si="76"/>
        <v>826</v>
      </c>
    </row>
    <row r="2370" spans="1:6" ht="15.75" thickBot="1">
      <c r="A2370">
        <f t="shared" si="75"/>
        <v>569</v>
      </c>
      <c r="B2370" s="6">
        <v>9</v>
      </c>
      <c r="C2370">
        <v>15</v>
      </c>
      <c r="D2370">
        <v>2022</v>
      </c>
      <c r="E2370">
        <v>3.6155999999999997</v>
      </c>
      <c r="F2370">
        <f t="shared" ca="1" si="76"/>
        <v>881</v>
      </c>
    </row>
    <row r="2371" spans="1:6" ht="15.75" thickBot="1">
      <c r="A2371">
        <f t="shared" si="75"/>
        <v>570</v>
      </c>
      <c r="B2371" s="5">
        <v>10</v>
      </c>
      <c r="C2371">
        <v>15</v>
      </c>
      <c r="D2371">
        <v>2022</v>
      </c>
      <c r="E2371">
        <v>8.8623999999999992</v>
      </c>
      <c r="F2371">
        <f t="shared" ca="1" si="76"/>
        <v>584</v>
      </c>
    </row>
    <row r="2372" spans="1:6" ht="15.75" thickBot="1">
      <c r="A2372">
        <f t="shared" si="75"/>
        <v>571</v>
      </c>
      <c r="B2372" s="6">
        <v>11</v>
      </c>
      <c r="C2372">
        <v>15</v>
      </c>
      <c r="D2372">
        <v>2022</v>
      </c>
      <c r="E2372">
        <v>3.1104000000000003</v>
      </c>
      <c r="F2372">
        <f t="shared" ca="1" si="76"/>
        <v>595</v>
      </c>
    </row>
    <row r="2373" spans="1:6" ht="15.75" thickBot="1">
      <c r="A2373">
        <f t="shared" si="75"/>
        <v>572</v>
      </c>
      <c r="B2373" s="5">
        <v>12</v>
      </c>
      <c r="C2373">
        <v>15</v>
      </c>
      <c r="D2373">
        <v>2022</v>
      </c>
      <c r="E2373">
        <v>20.511400000000002</v>
      </c>
      <c r="F2373">
        <f t="shared" ca="1" si="76"/>
        <v>612</v>
      </c>
    </row>
    <row r="2374" spans="1:6" ht="15.75" thickBot="1">
      <c r="A2374">
        <f t="shared" si="75"/>
        <v>573</v>
      </c>
      <c r="B2374" s="6">
        <v>13</v>
      </c>
      <c r="C2374">
        <v>15</v>
      </c>
      <c r="D2374">
        <v>2022</v>
      </c>
      <c r="E2374">
        <v>97.194599999999923</v>
      </c>
      <c r="F2374">
        <f t="shared" ca="1" si="76"/>
        <v>515</v>
      </c>
    </row>
    <row r="2375" spans="1:6" ht="15.75" thickBot="1">
      <c r="A2375">
        <f t="shared" si="75"/>
        <v>574</v>
      </c>
      <c r="B2375" s="5">
        <v>14</v>
      </c>
      <c r="C2375">
        <v>15</v>
      </c>
      <c r="D2375">
        <v>2022</v>
      </c>
      <c r="E2375">
        <v>42.150400000000005</v>
      </c>
      <c r="F2375">
        <f t="shared" ca="1" si="76"/>
        <v>924</v>
      </c>
    </row>
    <row r="2376" spans="1:6" ht="15.75" thickBot="1">
      <c r="A2376">
        <f t="shared" si="75"/>
        <v>575</v>
      </c>
      <c r="B2376" s="6">
        <v>15</v>
      </c>
      <c r="C2376">
        <v>15</v>
      </c>
      <c r="D2376">
        <v>2022</v>
      </c>
      <c r="E2376">
        <v>10.316800000000001</v>
      </c>
      <c r="F2376">
        <f t="shared" ca="1" si="76"/>
        <v>947</v>
      </c>
    </row>
    <row r="2377" spans="1:6" ht="15.75" thickBot="1">
      <c r="A2377">
        <f t="shared" si="75"/>
        <v>576</v>
      </c>
      <c r="B2377" s="5">
        <v>16</v>
      </c>
      <c r="C2377">
        <v>15</v>
      </c>
      <c r="D2377">
        <v>2022</v>
      </c>
      <c r="E2377">
        <v>2.2560000000000002</v>
      </c>
      <c r="F2377">
        <f t="shared" ca="1" si="76"/>
        <v>616</v>
      </c>
    </row>
    <row r="2378" spans="1:6" ht="15.75" thickBot="1">
      <c r="A2378">
        <f t="shared" si="75"/>
        <v>577</v>
      </c>
      <c r="B2378" s="6">
        <v>17</v>
      </c>
      <c r="C2378">
        <v>15</v>
      </c>
      <c r="D2378">
        <v>2022</v>
      </c>
      <c r="E2378">
        <v>23.96</v>
      </c>
      <c r="F2378">
        <f t="shared" ca="1" si="76"/>
        <v>820</v>
      </c>
    </row>
    <row r="2379" spans="1:6" ht="15.75" thickBot="1">
      <c r="A2379">
        <f t="shared" si="75"/>
        <v>578</v>
      </c>
      <c r="B2379" s="5">
        <v>18</v>
      </c>
      <c r="C2379">
        <v>15</v>
      </c>
      <c r="D2379">
        <v>2022</v>
      </c>
      <c r="E2379">
        <v>16.649999999999999</v>
      </c>
      <c r="F2379">
        <f t="shared" ca="1" si="76"/>
        <v>806</v>
      </c>
    </row>
    <row r="2380" spans="1:6" ht="15.75" thickBot="1">
      <c r="A2380">
        <f t="shared" si="75"/>
        <v>579</v>
      </c>
      <c r="B2380" s="6">
        <v>19</v>
      </c>
      <c r="C2380">
        <v>15</v>
      </c>
      <c r="D2380">
        <v>2022</v>
      </c>
      <c r="E2380">
        <v>2.8224</v>
      </c>
      <c r="F2380">
        <f t="shared" ca="1" si="76"/>
        <v>796</v>
      </c>
    </row>
    <row r="2381" spans="1:6" ht="15.75" thickBot="1">
      <c r="A2381">
        <f t="shared" si="75"/>
        <v>580</v>
      </c>
      <c r="B2381" s="5">
        <v>20</v>
      </c>
      <c r="C2381">
        <v>15</v>
      </c>
      <c r="D2381">
        <v>2022</v>
      </c>
      <c r="E2381">
        <v>4.3367999999999993</v>
      </c>
      <c r="F2381">
        <f t="shared" ca="1" si="76"/>
        <v>987</v>
      </c>
    </row>
    <row r="2382" spans="1:6" ht="15.75" thickBot="1">
      <c r="A2382">
        <f t="shared" ref="A2382:A2401" si="77">A2381+1</f>
        <v>581</v>
      </c>
      <c r="B2382" s="6">
        <v>21</v>
      </c>
      <c r="C2382">
        <v>15</v>
      </c>
      <c r="D2382">
        <v>2022</v>
      </c>
      <c r="E2382">
        <v>-115.35440000000006</v>
      </c>
      <c r="F2382">
        <f t="shared" ca="1" si="76"/>
        <v>970</v>
      </c>
    </row>
    <row r="2383" spans="1:6" ht="15.75" thickBot="1">
      <c r="A2383">
        <f t="shared" si="77"/>
        <v>582</v>
      </c>
      <c r="B2383" s="5">
        <v>22</v>
      </c>
      <c r="C2383">
        <v>15</v>
      </c>
      <c r="D2383">
        <v>2022</v>
      </c>
      <c r="E2383">
        <v>0.72999999999999954</v>
      </c>
      <c r="F2383">
        <f t="shared" ca="1" si="76"/>
        <v>889</v>
      </c>
    </row>
    <row r="2384" spans="1:6" ht="15.75" thickBot="1">
      <c r="A2384">
        <f t="shared" si="77"/>
        <v>583</v>
      </c>
      <c r="B2384" s="6">
        <v>23</v>
      </c>
      <c r="C2384">
        <v>15</v>
      </c>
      <c r="D2384">
        <v>2022</v>
      </c>
      <c r="E2384">
        <v>17.84699999999998</v>
      </c>
      <c r="F2384">
        <f t="shared" ca="1" si="76"/>
        <v>937</v>
      </c>
    </row>
    <row r="2385" spans="1:6" ht="15.75" thickBot="1">
      <c r="A2385">
        <f t="shared" si="77"/>
        <v>584</v>
      </c>
      <c r="B2385" s="5">
        <v>24</v>
      </c>
      <c r="C2385">
        <v>15</v>
      </c>
      <c r="D2385">
        <v>2022</v>
      </c>
      <c r="E2385">
        <v>5.1407999999999916</v>
      </c>
      <c r="F2385">
        <f t="shared" ca="1" si="76"/>
        <v>545</v>
      </c>
    </row>
    <row r="2386" spans="1:6" ht="15.75" thickBot="1">
      <c r="A2386">
        <f t="shared" si="77"/>
        <v>585</v>
      </c>
      <c r="B2386" s="6">
        <v>25</v>
      </c>
      <c r="C2386">
        <v>15</v>
      </c>
      <c r="D2386">
        <v>2022</v>
      </c>
      <c r="E2386">
        <v>-5.5338000000000012</v>
      </c>
      <c r="F2386">
        <f t="shared" ca="1" si="76"/>
        <v>887</v>
      </c>
    </row>
    <row r="2387" spans="1:6" ht="15.75" thickBot="1">
      <c r="A2387">
        <f t="shared" si="77"/>
        <v>586</v>
      </c>
      <c r="B2387" s="5">
        <v>26</v>
      </c>
      <c r="C2387">
        <v>15</v>
      </c>
      <c r="D2387">
        <v>2022</v>
      </c>
      <c r="E2387">
        <v>-31.671199999999999</v>
      </c>
      <c r="F2387">
        <f t="shared" ca="1" si="76"/>
        <v>804</v>
      </c>
    </row>
    <row r="2388" spans="1:6" ht="15.75" thickBot="1">
      <c r="A2388">
        <f t="shared" si="77"/>
        <v>587</v>
      </c>
      <c r="B2388" s="6">
        <v>27</v>
      </c>
      <c r="C2388">
        <v>15</v>
      </c>
      <c r="D2388">
        <v>2022</v>
      </c>
      <c r="E2388">
        <v>47.815200000000004</v>
      </c>
      <c r="F2388">
        <f t="shared" ca="1" si="76"/>
        <v>912</v>
      </c>
    </row>
    <row r="2389" spans="1:6" ht="15.75" thickBot="1">
      <c r="A2389">
        <f t="shared" si="77"/>
        <v>588</v>
      </c>
      <c r="B2389" s="5">
        <v>28</v>
      </c>
      <c r="C2389">
        <v>15</v>
      </c>
      <c r="D2389">
        <v>2022</v>
      </c>
      <c r="E2389">
        <v>-2.6256000000000004</v>
      </c>
      <c r="F2389">
        <f t="shared" ca="1" si="76"/>
        <v>542</v>
      </c>
    </row>
    <row r="2390" spans="1:6" ht="15.75" thickBot="1">
      <c r="A2390">
        <f t="shared" si="77"/>
        <v>589</v>
      </c>
      <c r="B2390" s="6">
        <v>29</v>
      </c>
      <c r="C2390">
        <v>15</v>
      </c>
      <c r="D2390">
        <v>2022</v>
      </c>
      <c r="E2390">
        <v>2.3813999999999984</v>
      </c>
      <c r="F2390">
        <f t="shared" ca="1" si="76"/>
        <v>940</v>
      </c>
    </row>
    <row r="2391" spans="1:6" ht="15.75" thickBot="1">
      <c r="A2391">
        <f t="shared" si="77"/>
        <v>590</v>
      </c>
      <c r="B2391" s="5">
        <v>30</v>
      </c>
      <c r="C2391">
        <v>15</v>
      </c>
      <c r="D2391">
        <v>2022</v>
      </c>
      <c r="E2391">
        <v>-10.117800000000003</v>
      </c>
      <c r="F2391">
        <f t="shared" ca="1" si="76"/>
        <v>539</v>
      </c>
    </row>
    <row r="2392" spans="1:6" ht="15.75" thickBot="1">
      <c r="A2392">
        <f t="shared" si="77"/>
        <v>591</v>
      </c>
      <c r="B2392" s="6">
        <v>31</v>
      </c>
      <c r="C2392">
        <v>15</v>
      </c>
      <c r="D2392">
        <v>2022</v>
      </c>
      <c r="E2392">
        <v>41.577299999999951</v>
      </c>
      <c r="F2392">
        <f t="shared" ca="1" si="76"/>
        <v>660</v>
      </c>
    </row>
    <row r="2393" spans="1:6" ht="15.75" thickBot="1">
      <c r="A2393">
        <f t="shared" si="77"/>
        <v>592</v>
      </c>
      <c r="B2393" s="5">
        <v>32</v>
      </c>
      <c r="C2393">
        <v>15</v>
      </c>
      <c r="D2393">
        <v>2022</v>
      </c>
      <c r="E2393">
        <v>5.6955999999999989</v>
      </c>
      <c r="F2393">
        <f t="shared" ca="1" si="76"/>
        <v>518</v>
      </c>
    </row>
    <row r="2394" spans="1:6" ht="15.75" thickBot="1">
      <c r="A2394">
        <f t="shared" si="77"/>
        <v>593</v>
      </c>
      <c r="B2394" s="6">
        <v>33</v>
      </c>
      <c r="C2394">
        <v>15</v>
      </c>
      <c r="D2394">
        <v>2022</v>
      </c>
      <c r="E2394">
        <v>2.6399999999999997</v>
      </c>
      <c r="F2394">
        <f t="shared" ca="1" si="76"/>
        <v>899</v>
      </c>
    </row>
    <row r="2395" spans="1:6" ht="15.75" thickBot="1">
      <c r="A2395">
        <f t="shared" si="77"/>
        <v>594</v>
      </c>
      <c r="B2395" s="5">
        <v>34</v>
      </c>
      <c r="C2395">
        <v>15</v>
      </c>
      <c r="D2395">
        <v>2022</v>
      </c>
      <c r="E2395">
        <v>-157.93830000000008</v>
      </c>
      <c r="F2395">
        <f t="shared" ca="1" si="76"/>
        <v>649</v>
      </c>
    </row>
    <row r="2396" spans="1:6" ht="15.75" thickBot="1">
      <c r="A2396">
        <f t="shared" si="77"/>
        <v>595</v>
      </c>
      <c r="B2396" s="6">
        <v>35</v>
      </c>
      <c r="C2396">
        <v>15</v>
      </c>
      <c r="D2396">
        <v>2022</v>
      </c>
      <c r="E2396">
        <v>15.99199999999999</v>
      </c>
      <c r="F2396">
        <f t="shared" ca="1" si="76"/>
        <v>859</v>
      </c>
    </row>
    <row r="2397" spans="1:6" ht="15.75" thickBot="1">
      <c r="A2397">
        <f t="shared" si="77"/>
        <v>596</v>
      </c>
      <c r="B2397" s="5">
        <v>36</v>
      </c>
      <c r="C2397">
        <v>15</v>
      </c>
      <c r="D2397">
        <v>2022</v>
      </c>
      <c r="E2397">
        <v>-2.7967999999999993</v>
      </c>
      <c r="F2397">
        <f t="shared" ca="1" si="76"/>
        <v>881</v>
      </c>
    </row>
    <row r="2398" spans="1:6" ht="15.75" thickBot="1">
      <c r="A2398">
        <f t="shared" si="77"/>
        <v>597</v>
      </c>
      <c r="B2398" s="6">
        <v>37</v>
      </c>
      <c r="C2398">
        <v>15</v>
      </c>
      <c r="D2398">
        <v>2022</v>
      </c>
      <c r="E2398">
        <v>15.787199999999999</v>
      </c>
      <c r="F2398">
        <f t="shared" ca="1" si="76"/>
        <v>626</v>
      </c>
    </row>
    <row r="2399" spans="1:6" ht="15.75" thickBot="1">
      <c r="A2399">
        <f t="shared" si="77"/>
        <v>598</v>
      </c>
      <c r="B2399" s="5">
        <v>38</v>
      </c>
      <c r="C2399">
        <v>15</v>
      </c>
      <c r="D2399">
        <v>2022</v>
      </c>
      <c r="E2399">
        <v>3.0813999999999995</v>
      </c>
      <c r="F2399">
        <f t="shared" ca="1" si="76"/>
        <v>560</v>
      </c>
    </row>
    <row r="2400" spans="1:6" ht="15.75" thickBot="1">
      <c r="A2400">
        <f t="shared" si="77"/>
        <v>599</v>
      </c>
      <c r="B2400" s="6">
        <v>39</v>
      </c>
      <c r="C2400">
        <v>15</v>
      </c>
      <c r="D2400">
        <v>2022</v>
      </c>
      <c r="E2400">
        <v>64.674000000000007</v>
      </c>
      <c r="F2400">
        <f t="shared" ca="1" si="76"/>
        <v>926</v>
      </c>
    </row>
    <row r="2401" spans="1:6">
      <c r="A2401">
        <f t="shared" si="77"/>
        <v>600</v>
      </c>
      <c r="B2401" s="5">
        <v>40</v>
      </c>
      <c r="C2401">
        <v>15</v>
      </c>
      <c r="D2401">
        <v>2022</v>
      </c>
      <c r="E2401">
        <v>-444.33300000000003</v>
      </c>
      <c r="F2401">
        <f t="shared" ca="1" si="76"/>
        <v>784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F166-10FF-43A8-A33D-9C7EEEB2222B}">
  <dimension ref="A1:F61"/>
  <sheetViews>
    <sheetView zoomScale="85" zoomScaleNormal="85" workbookViewId="0">
      <selection activeCell="A2" sqref="A2"/>
    </sheetView>
  </sheetViews>
  <sheetFormatPr defaultRowHeight="15"/>
  <cols>
    <col min="3" max="3" width="17.7109375" bestFit="1" customWidth="1"/>
    <col min="4" max="4" width="17" bestFit="1" customWidth="1"/>
    <col min="5" max="5" width="15.140625" bestFit="1" customWidth="1"/>
  </cols>
  <sheetData>
    <row r="1" spans="1:6">
      <c r="A1" t="s">
        <v>0</v>
      </c>
      <c r="B1" t="s">
        <v>66</v>
      </c>
      <c r="C1" t="s">
        <v>64</v>
      </c>
      <c r="D1" t="s">
        <v>62</v>
      </c>
      <c r="E1" t="s">
        <v>63</v>
      </c>
      <c r="F1" t="s">
        <v>65</v>
      </c>
    </row>
    <row r="2" spans="1:6">
      <c r="A2">
        <v>1</v>
      </c>
      <c r="B2">
        <v>2019</v>
      </c>
      <c r="C2">
        <v>5</v>
      </c>
      <c r="D2">
        <v>2.25</v>
      </c>
      <c r="E2">
        <v>5.15</v>
      </c>
      <c r="F2" s="7">
        <v>2.3E-2</v>
      </c>
    </row>
    <row r="3" spans="1:6">
      <c r="A3">
        <v>2</v>
      </c>
      <c r="B3">
        <v>2019</v>
      </c>
      <c r="C3">
        <v>5</v>
      </c>
      <c r="D3">
        <v>2.2999999999999998</v>
      </c>
      <c r="E3">
        <v>5.4</v>
      </c>
      <c r="F3" s="7">
        <v>3.1199999999999999E-2</v>
      </c>
    </row>
    <row r="4" spans="1:6">
      <c r="A4">
        <v>3</v>
      </c>
      <c r="B4">
        <v>2019</v>
      </c>
      <c r="C4">
        <v>5</v>
      </c>
      <c r="D4">
        <v>2</v>
      </c>
      <c r="E4">
        <v>5</v>
      </c>
      <c r="F4" s="7">
        <v>2.1499999999999998E-2</v>
      </c>
    </row>
    <row r="5" spans="1:6">
      <c r="A5">
        <v>4</v>
      </c>
      <c r="B5">
        <v>2019</v>
      </c>
      <c r="C5">
        <v>5</v>
      </c>
      <c r="D5">
        <v>3</v>
      </c>
      <c r="E5">
        <v>7</v>
      </c>
      <c r="F5" s="7">
        <v>3.44E-2</v>
      </c>
    </row>
    <row r="6" spans="1:6">
      <c r="A6">
        <v>5</v>
      </c>
      <c r="B6">
        <v>2019</v>
      </c>
      <c r="C6">
        <v>5</v>
      </c>
      <c r="D6">
        <v>2.4</v>
      </c>
      <c r="E6">
        <v>5.6</v>
      </c>
      <c r="F6" s="7">
        <v>1.9800000000000002E-2</v>
      </c>
    </row>
    <row r="7" spans="1:6">
      <c r="A7">
        <v>6</v>
      </c>
      <c r="B7">
        <v>2019</v>
      </c>
      <c r="C7">
        <v>5</v>
      </c>
      <c r="D7">
        <v>3.2</v>
      </c>
      <c r="E7">
        <v>8.33</v>
      </c>
      <c r="F7" s="7">
        <v>2.1100000000000001E-2</v>
      </c>
    </row>
    <row r="8" spans="1:6">
      <c r="A8">
        <v>7</v>
      </c>
      <c r="B8">
        <v>2019</v>
      </c>
      <c r="C8">
        <v>6</v>
      </c>
      <c r="D8">
        <v>2</v>
      </c>
      <c r="E8">
        <v>4.66</v>
      </c>
      <c r="F8" s="7">
        <v>5.4399999999999997E-2</v>
      </c>
    </row>
    <row r="9" spans="1:6">
      <c r="A9">
        <v>8</v>
      </c>
      <c r="B9">
        <v>2019</v>
      </c>
      <c r="C9">
        <v>5</v>
      </c>
      <c r="D9">
        <v>2.1</v>
      </c>
      <c r="E9">
        <v>5.45</v>
      </c>
      <c r="F9" s="7">
        <v>2.6599999999999999E-2</v>
      </c>
    </row>
    <row r="10" spans="1:6">
      <c r="A10">
        <v>9</v>
      </c>
      <c r="B10">
        <v>2019</v>
      </c>
      <c r="C10">
        <v>4</v>
      </c>
      <c r="D10">
        <v>1.8</v>
      </c>
      <c r="E10">
        <v>4.3099999999999996</v>
      </c>
      <c r="F10" s="7">
        <v>6.7799999999999999E-2</v>
      </c>
    </row>
    <row r="11" spans="1:6">
      <c r="A11">
        <v>10</v>
      </c>
      <c r="B11">
        <v>2019</v>
      </c>
      <c r="C11">
        <v>5</v>
      </c>
      <c r="D11">
        <v>1.96</v>
      </c>
      <c r="E11">
        <v>4.45</v>
      </c>
      <c r="F11" s="7">
        <v>5.0900000000000001E-2</v>
      </c>
    </row>
    <row r="12" spans="1:6">
      <c r="A12">
        <v>11</v>
      </c>
      <c r="B12">
        <v>2019</v>
      </c>
      <c r="C12">
        <v>3</v>
      </c>
      <c r="D12">
        <v>2.4500000000000002</v>
      </c>
      <c r="E12">
        <v>6</v>
      </c>
      <c r="F12" s="7">
        <v>5.45E-2</v>
      </c>
    </row>
    <row r="13" spans="1:6">
      <c r="A13">
        <v>12</v>
      </c>
      <c r="B13">
        <v>2019</v>
      </c>
      <c r="C13">
        <v>5</v>
      </c>
      <c r="D13">
        <v>2.67</v>
      </c>
      <c r="E13">
        <v>6.32</v>
      </c>
      <c r="F13" s="7">
        <v>1.15E-2</v>
      </c>
    </row>
    <row r="14" spans="1:6">
      <c r="A14">
        <v>13</v>
      </c>
      <c r="B14">
        <v>2019</v>
      </c>
      <c r="C14">
        <v>6</v>
      </c>
      <c r="D14">
        <v>2.25</v>
      </c>
      <c r="E14">
        <v>6</v>
      </c>
      <c r="F14" s="7">
        <v>2.41E-2</v>
      </c>
    </row>
    <row r="15" spans="1:6">
      <c r="A15">
        <v>14</v>
      </c>
      <c r="B15">
        <v>2019</v>
      </c>
      <c r="C15">
        <v>4</v>
      </c>
      <c r="D15">
        <v>2</v>
      </c>
      <c r="E15">
        <v>5.44</v>
      </c>
      <c r="F15" s="7">
        <v>2.01E-2</v>
      </c>
    </row>
    <row r="16" spans="1:6">
      <c r="A16">
        <v>15</v>
      </c>
      <c r="B16">
        <v>2019</v>
      </c>
      <c r="C16">
        <v>0</v>
      </c>
      <c r="D16">
        <v>0</v>
      </c>
      <c r="E16">
        <v>0</v>
      </c>
      <c r="F16" s="7">
        <v>0</v>
      </c>
    </row>
    <row r="17" spans="1:6">
      <c r="A17">
        <v>1</v>
      </c>
      <c r="B17">
        <v>2020</v>
      </c>
      <c r="C17">
        <v>5</v>
      </c>
      <c r="D17">
        <v>2.2999999999999998</v>
      </c>
      <c r="E17">
        <v>5.3</v>
      </c>
      <c r="F17" s="7">
        <f>2.3%-0.033%</f>
        <v>2.2669999999999999E-2</v>
      </c>
    </row>
    <row r="18" spans="1:6">
      <c r="A18">
        <v>2</v>
      </c>
      <c r="B18">
        <v>2020</v>
      </c>
      <c r="C18">
        <v>5</v>
      </c>
      <c r="D18">
        <v>2.2999999999999998</v>
      </c>
      <c r="E18">
        <v>5.67</v>
      </c>
      <c r="F18" s="7">
        <f>3.12%-0.033%</f>
        <v>3.0870000000000002E-2</v>
      </c>
    </row>
    <row r="19" spans="1:6">
      <c r="A19">
        <v>3</v>
      </c>
      <c r="B19">
        <v>2020</v>
      </c>
      <c r="C19">
        <v>5</v>
      </c>
      <c r="D19">
        <v>2.2000000000000002</v>
      </c>
      <c r="E19">
        <v>5.2450000000000001</v>
      </c>
      <c r="F19" s="7">
        <f>2.15%--0.033%</f>
        <v>2.1829999999999999E-2</v>
      </c>
    </row>
    <row r="20" spans="1:6">
      <c r="A20">
        <v>4</v>
      </c>
      <c r="B20">
        <v>2020</v>
      </c>
      <c r="C20">
        <v>5</v>
      </c>
      <c r="D20">
        <v>3.14</v>
      </c>
      <c r="E20">
        <v>7.45</v>
      </c>
      <c r="F20" s="7">
        <f>3.44%--0.033%</f>
        <v>3.4729999999999997E-2</v>
      </c>
    </row>
    <row r="21" spans="1:6">
      <c r="A21">
        <v>5</v>
      </c>
      <c r="B21">
        <v>2020</v>
      </c>
      <c r="C21">
        <v>5</v>
      </c>
      <c r="D21">
        <v>2.46</v>
      </c>
      <c r="E21">
        <v>5.79</v>
      </c>
      <c r="F21" s="7">
        <f>1.98%-0.033%</f>
        <v>1.9469999999999998E-2</v>
      </c>
    </row>
    <row r="22" spans="1:6">
      <c r="A22">
        <v>6</v>
      </c>
      <c r="B22">
        <v>2020</v>
      </c>
      <c r="C22">
        <v>5</v>
      </c>
      <c r="D22">
        <v>3.3460000000000001</v>
      </c>
      <c r="E22">
        <v>8.99</v>
      </c>
      <c r="F22" s="7">
        <f>2.11%-0.033%</f>
        <v>2.0769999999999997E-2</v>
      </c>
    </row>
    <row r="23" spans="1:6">
      <c r="A23">
        <v>7</v>
      </c>
      <c r="B23">
        <v>2020</v>
      </c>
      <c r="C23">
        <v>6</v>
      </c>
      <c r="D23">
        <v>2.11</v>
      </c>
      <c r="E23">
        <v>5</v>
      </c>
      <c r="F23" s="7">
        <f>5.44%--0.033%</f>
        <v>5.4730000000000001E-2</v>
      </c>
    </row>
    <row r="24" spans="1:6">
      <c r="A24">
        <v>8</v>
      </c>
      <c r="B24">
        <v>2020</v>
      </c>
      <c r="C24">
        <v>5</v>
      </c>
      <c r="D24">
        <v>2.4</v>
      </c>
      <c r="E24">
        <v>5.65</v>
      </c>
      <c r="F24" s="7">
        <f>2.66%-0.033%</f>
        <v>2.6270000000000002E-2</v>
      </c>
    </row>
    <row r="25" spans="1:6">
      <c r="A25">
        <v>9</v>
      </c>
      <c r="B25">
        <v>2020</v>
      </c>
      <c r="C25">
        <v>4</v>
      </c>
      <c r="D25">
        <v>1.9</v>
      </c>
      <c r="E25">
        <v>4.5</v>
      </c>
      <c r="F25" s="7">
        <f>6.78%--0.033%</f>
        <v>6.8129999999999996E-2</v>
      </c>
    </row>
    <row r="26" spans="1:6">
      <c r="A26">
        <v>10</v>
      </c>
      <c r="B26">
        <v>2020</v>
      </c>
      <c r="C26">
        <v>5</v>
      </c>
      <c r="D26">
        <v>2.15</v>
      </c>
      <c r="E26">
        <v>5.5</v>
      </c>
      <c r="F26" s="7">
        <f>5.09%-0.033%</f>
        <v>5.0570000000000004E-2</v>
      </c>
    </row>
    <row r="27" spans="1:6">
      <c r="A27">
        <v>11</v>
      </c>
      <c r="B27">
        <v>2020</v>
      </c>
      <c r="C27">
        <v>3</v>
      </c>
      <c r="D27">
        <v>2.5499999999999998</v>
      </c>
      <c r="E27">
        <v>6.23</v>
      </c>
      <c r="F27" s="7">
        <f>5.45%--0.033%</f>
        <v>5.4829999999999997E-2</v>
      </c>
    </row>
    <row r="28" spans="1:6">
      <c r="A28">
        <v>12</v>
      </c>
      <c r="B28">
        <v>2020</v>
      </c>
      <c r="C28">
        <v>5</v>
      </c>
      <c r="D28">
        <v>2.78</v>
      </c>
      <c r="E28">
        <v>6.44</v>
      </c>
      <c r="F28" s="7">
        <f>1.15%--0.033%</f>
        <v>1.183E-2</v>
      </c>
    </row>
    <row r="29" spans="1:6">
      <c r="A29">
        <v>13</v>
      </c>
      <c r="B29">
        <v>2020</v>
      </c>
      <c r="C29">
        <v>6</v>
      </c>
      <c r="D29">
        <v>2.5499999999999998</v>
      </c>
      <c r="E29">
        <v>6.78</v>
      </c>
      <c r="F29" s="7">
        <f>2.41%-0.033%</f>
        <v>2.3769999999999999E-2</v>
      </c>
    </row>
    <row r="30" spans="1:6">
      <c r="A30">
        <v>14</v>
      </c>
      <c r="B30">
        <v>2020</v>
      </c>
      <c r="C30">
        <v>4</v>
      </c>
      <c r="D30">
        <v>2.4</v>
      </c>
      <c r="E30">
        <v>7</v>
      </c>
      <c r="F30" s="7">
        <f>2.01%-0.033%</f>
        <v>1.9769999999999996E-2</v>
      </c>
    </row>
    <row r="31" spans="1:6">
      <c r="A31">
        <v>15</v>
      </c>
      <c r="B31">
        <v>2020</v>
      </c>
      <c r="C31">
        <v>0</v>
      </c>
      <c r="D31">
        <v>0</v>
      </c>
      <c r="E31">
        <v>0</v>
      </c>
      <c r="F31" s="7">
        <v>0</v>
      </c>
    </row>
    <row r="32" spans="1:6">
      <c r="A32">
        <v>1</v>
      </c>
      <c r="B32">
        <v>2021</v>
      </c>
      <c r="C32">
        <v>5</v>
      </c>
      <c r="D32">
        <v>2.2999999999999998</v>
      </c>
      <c r="E32">
        <v>5.3</v>
      </c>
      <c r="F32" s="7">
        <f>2.3%-0.033%-0.033%</f>
        <v>2.2339999999999999E-2</v>
      </c>
    </row>
    <row r="33" spans="1:6">
      <c r="A33">
        <v>2</v>
      </c>
      <c r="B33">
        <v>2021</v>
      </c>
      <c r="C33">
        <v>5</v>
      </c>
      <c r="D33">
        <v>2.1</v>
      </c>
      <c r="E33">
        <v>5.5</v>
      </c>
      <c r="F33" s="7">
        <f>3.12%-0.033%-0.033%</f>
        <v>3.0540000000000001E-2</v>
      </c>
    </row>
    <row r="34" spans="1:6">
      <c r="A34">
        <v>3</v>
      </c>
      <c r="B34">
        <v>2021</v>
      </c>
      <c r="C34">
        <v>5</v>
      </c>
      <c r="D34">
        <v>2.2000000000000002</v>
      </c>
      <c r="E34">
        <v>5.2450000000000001</v>
      </c>
      <c r="F34" s="7">
        <f>2.15%-0.033%-0.033%</f>
        <v>2.0839999999999997E-2</v>
      </c>
    </row>
    <row r="35" spans="1:6">
      <c r="A35">
        <v>4</v>
      </c>
      <c r="B35">
        <v>2021</v>
      </c>
      <c r="C35">
        <v>5</v>
      </c>
      <c r="D35">
        <v>3.14</v>
      </c>
      <c r="E35">
        <v>7.45</v>
      </c>
      <c r="F35" s="7">
        <f>3.44%-0.033%-0.033%</f>
        <v>3.3740000000000006E-2</v>
      </c>
    </row>
    <row r="36" spans="1:6">
      <c r="A36">
        <v>5</v>
      </c>
      <c r="B36">
        <v>2021</v>
      </c>
      <c r="C36">
        <v>5</v>
      </c>
      <c r="D36">
        <v>2.46</v>
      </c>
      <c r="E36">
        <v>5.79</v>
      </c>
      <c r="F36" s="7">
        <f>1.98%-0.033%-0.033%</f>
        <v>1.9139999999999997E-2</v>
      </c>
    </row>
    <row r="37" spans="1:6">
      <c r="A37">
        <v>6</v>
      </c>
      <c r="B37">
        <v>2021</v>
      </c>
      <c r="C37">
        <v>5</v>
      </c>
      <c r="D37">
        <v>3.3460000000000001</v>
      </c>
      <c r="E37">
        <v>8.99</v>
      </c>
      <c r="F37" s="7">
        <f>2.11%-0.033%</f>
        <v>2.0769999999999997E-2</v>
      </c>
    </row>
    <row r="38" spans="1:6">
      <c r="A38">
        <v>7</v>
      </c>
      <c r="B38">
        <v>2021</v>
      </c>
      <c r="C38">
        <v>6</v>
      </c>
      <c r="D38">
        <v>2</v>
      </c>
      <c r="E38">
        <v>4.68</v>
      </c>
      <c r="F38" s="7">
        <f>5.44%-0.033%-0.033%</f>
        <v>5.374000000000001E-2</v>
      </c>
    </row>
    <row r="39" spans="1:6">
      <c r="A39">
        <v>8</v>
      </c>
      <c r="B39">
        <v>2021</v>
      </c>
      <c r="C39">
        <v>5</v>
      </c>
      <c r="D39">
        <v>2.4</v>
      </c>
      <c r="E39">
        <v>5.65</v>
      </c>
      <c r="F39" s="7">
        <f>2.66%-0.033%-0.033%</f>
        <v>2.5940000000000001E-2</v>
      </c>
    </row>
    <row r="40" spans="1:6">
      <c r="A40">
        <v>9</v>
      </c>
      <c r="B40">
        <v>2021</v>
      </c>
      <c r="C40">
        <v>4</v>
      </c>
      <c r="D40">
        <v>1.8</v>
      </c>
      <c r="E40">
        <v>2.5499999999999998</v>
      </c>
      <c r="F40" s="7">
        <f>6.78%-0.033%-0.033%</f>
        <v>6.7140000000000005E-2</v>
      </c>
    </row>
    <row r="41" spans="1:6">
      <c r="A41">
        <v>10</v>
      </c>
      <c r="B41">
        <v>2021</v>
      </c>
      <c r="C41">
        <v>5</v>
      </c>
      <c r="D41">
        <v>2.15</v>
      </c>
      <c r="E41">
        <v>5.5</v>
      </c>
      <c r="F41" s="7">
        <f>5.09%-0.033%-0.033%</f>
        <v>5.0240000000000007E-2</v>
      </c>
    </row>
    <row r="42" spans="1:6">
      <c r="A42">
        <v>11</v>
      </c>
      <c r="B42">
        <v>2021</v>
      </c>
      <c r="C42">
        <v>3</v>
      </c>
      <c r="D42">
        <v>2.5499999999999998</v>
      </c>
      <c r="E42">
        <v>6.23</v>
      </c>
      <c r="F42" s="7">
        <f>5.45%-0.033%-0.033%</f>
        <v>5.3840000000000006E-2</v>
      </c>
    </row>
    <row r="43" spans="1:6">
      <c r="A43">
        <v>12</v>
      </c>
      <c r="B43">
        <v>2021</v>
      </c>
      <c r="C43">
        <v>5</v>
      </c>
      <c r="D43">
        <v>3</v>
      </c>
      <c r="E43">
        <v>7.55</v>
      </c>
      <c r="F43" s="7">
        <f>1.15%-0.033%-0.033%</f>
        <v>1.0839999999999999E-2</v>
      </c>
    </row>
    <row r="44" spans="1:6">
      <c r="A44">
        <v>13</v>
      </c>
      <c r="B44">
        <v>2021</v>
      </c>
      <c r="C44">
        <v>6</v>
      </c>
      <c r="D44">
        <v>2.66</v>
      </c>
      <c r="E44">
        <v>7</v>
      </c>
      <c r="F44" s="7">
        <f>2.41%-0.033%-0.033%</f>
        <v>2.3439999999999999E-2</v>
      </c>
    </row>
    <row r="45" spans="1:6">
      <c r="A45">
        <v>14</v>
      </c>
      <c r="B45">
        <v>2021</v>
      </c>
      <c r="C45">
        <v>4</v>
      </c>
      <c r="D45">
        <v>2.4</v>
      </c>
      <c r="E45">
        <v>7</v>
      </c>
      <c r="F45" s="7">
        <f>2.01%-0.033%-0.033%</f>
        <v>1.9439999999999995E-2</v>
      </c>
    </row>
    <row r="46" spans="1:6">
      <c r="A46">
        <v>15</v>
      </c>
      <c r="B46">
        <v>2021</v>
      </c>
      <c r="C46">
        <v>3</v>
      </c>
      <c r="D46">
        <v>1.6</v>
      </c>
      <c r="E46">
        <v>4</v>
      </c>
      <c r="F46" s="7">
        <f>10.45%-0.033%-0.033%</f>
        <v>0.10384</v>
      </c>
    </row>
    <row r="47" spans="1:6">
      <c r="A47">
        <v>1</v>
      </c>
      <c r="B47">
        <v>2022</v>
      </c>
      <c r="C47">
        <v>5</v>
      </c>
      <c r="D47">
        <v>2.2999999999999998</v>
      </c>
      <c r="E47">
        <v>5.3</v>
      </c>
      <c r="F47" s="7">
        <f>2.3%-0.033%-0.033%-0.033%</f>
        <v>2.2009999999999998E-2</v>
      </c>
    </row>
    <row r="48" spans="1:6">
      <c r="A48">
        <v>2</v>
      </c>
      <c r="B48">
        <v>2022</v>
      </c>
      <c r="C48">
        <v>5</v>
      </c>
      <c r="D48">
        <v>2.4</v>
      </c>
      <c r="E48">
        <v>5.78</v>
      </c>
      <c r="F48" s="7">
        <f>3.12%-0.033%-0.033%-0.033%</f>
        <v>3.0210000000000001E-2</v>
      </c>
    </row>
    <row r="49" spans="1:6">
      <c r="A49">
        <v>3</v>
      </c>
      <c r="B49">
        <v>2022</v>
      </c>
      <c r="C49">
        <v>5</v>
      </c>
      <c r="D49">
        <v>2.2000000000000002</v>
      </c>
      <c r="E49">
        <v>5.2450000000000001</v>
      </c>
      <c r="F49" s="7">
        <f>2.15%-0.033%-0.033%-0.033%</f>
        <v>2.0509999999999997E-2</v>
      </c>
    </row>
    <row r="50" spans="1:6">
      <c r="A50">
        <v>4</v>
      </c>
      <c r="B50">
        <v>2022</v>
      </c>
      <c r="C50">
        <v>5</v>
      </c>
      <c r="D50">
        <v>3.14</v>
      </c>
      <c r="E50">
        <v>7.45</v>
      </c>
      <c r="F50" s="7">
        <f>3.44%-0.033%-0.033%-0.033%</f>
        <v>3.3410000000000009E-2</v>
      </c>
    </row>
    <row r="51" spans="1:6">
      <c r="A51">
        <v>5</v>
      </c>
      <c r="B51">
        <v>2022</v>
      </c>
      <c r="C51">
        <v>5</v>
      </c>
      <c r="D51">
        <v>2.46</v>
      </c>
      <c r="E51">
        <v>5.79</v>
      </c>
      <c r="F51" s="7">
        <f>1.98%-0.033%-0.033%-0.033%</f>
        <v>1.8809999999999997E-2</v>
      </c>
    </row>
    <row r="52" spans="1:6">
      <c r="A52">
        <v>6</v>
      </c>
      <c r="B52">
        <v>2022</v>
      </c>
      <c r="C52">
        <v>5</v>
      </c>
      <c r="D52">
        <v>3.3460000000000001</v>
      </c>
      <c r="E52">
        <v>8.99</v>
      </c>
      <c r="F52" s="7">
        <f>2.11%-0.033%-0.033%</f>
        <v>2.0439999999999996E-2</v>
      </c>
    </row>
    <row r="53" spans="1:6">
      <c r="A53">
        <v>7</v>
      </c>
      <c r="B53">
        <v>2022</v>
      </c>
      <c r="C53">
        <v>6</v>
      </c>
      <c r="D53">
        <v>2.11</v>
      </c>
      <c r="E53">
        <v>5</v>
      </c>
      <c r="F53" s="7">
        <f>5.44%-0.033%-0.033%-0.033%</f>
        <v>5.3410000000000013E-2</v>
      </c>
    </row>
    <row r="54" spans="1:6">
      <c r="A54">
        <v>8</v>
      </c>
      <c r="B54">
        <v>2022</v>
      </c>
      <c r="C54">
        <v>5</v>
      </c>
      <c r="D54">
        <v>2.4</v>
      </c>
      <c r="E54">
        <v>5.65</v>
      </c>
      <c r="F54" s="7">
        <f>2.66%-0.033%-0.033%-0.033%</f>
        <v>2.5610000000000001E-2</v>
      </c>
    </row>
    <row r="55" spans="1:6">
      <c r="A55">
        <v>9</v>
      </c>
      <c r="B55">
        <v>2022</v>
      </c>
      <c r="C55">
        <v>4</v>
      </c>
      <c r="D55">
        <v>1.9</v>
      </c>
      <c r="E55">
        <v>4.5</v>
      </c>
      <c r="F55" s="7">
        <f>6.78%-0.033%-0.033%-0.033%</f>
        <v>6.6810000000000008E-2</v>
      </c>
    </row>
    <row r="56" spans="1:6">
      <c r="A56">
        <v>10</v>
      </c>
      <c r="B56">
        <v>2022</v>
      </c>
      <c r="C56">
        <v>5</v>
      </c>
      <c r="D56">
        <v>2.15</v>
      </c>
      <c r="E56">
        <v>5.5</v>
      </c>
      <c r="F56" s="7">
        <f>5.09%-0.033%-0.033%-0.033%</f>
        <v>4.991000000000001E-2</v>
      </c>
    </row>
    <row r="57" spans="1:6">
      <c r="A57">
        <v>11</v>
      </c>
      <c r="B57">
        <v>2022</v>
      </c>
      <c r="C57">
        <v>3</v>
      </c>
      <c r="D57">
        <v>2.5499999999999998</v>
      </c>
      <c r="E57">
        <v>6.23</v>
      </c>
      <c r="F57" s="7">
        <f>5.45%-0.033%-0.033%-0.033%</f>
        <v>5.3510000000000009E-2</v>
      </c>
    </row>
    <row r="58" spans="1:6">
      <c r="A58">
        <v>12</v>
      </c>
      <c r="B58">
        <v>2022</v>
      </c>
      <c r="C58">
        <v>5</v>
      </c>
      <c r="D58">
        <v>2.78</v>
      </c>
      <c r="E58">
        <v>6.44</v>
      </c>
      <c r="F58" s="7">
        <f>1.15%-0.033%-0.033%-0.033%</f>
        <v>1.0509999999999999E-2</v>
      </c>
    </row>
    <row r="59" spans="1:6">
      <c r="A59">
        <v>13</v>
      </c>
      <c r="B59">
        <v>2022</v>
      </c>
      <c r="C59">
        <v>6</v>
      </c>
      <c r="D59">
        <v>2.5499999999999998</v>
      </c>
      <c r="E59">
        <v>6.78</v>
      </c>
      <c r="F59" s="7">
        <f>2.41%-0.033%-0.033%-0.033%</f>
        <v>2.3109999999999999E-2</v>
      </c>
    </row>
    <row r="60" spans="1:6">
      <c r="A60">
        <v>14</v>
      </c>
      <c r="B60">
        <v>2022</v>
      </c>
      <c r="C60">
        <v>4</v>
      </c>
      <c r="D60">
        <v>2.4</v>
      </c>
      <c r="E60">
        <v>7</v>
      </c>
      <c r="F60" s="7">
        <f>2.01%-0.033%-0.033%-0.033%</f>
        <v>1.9109999999999995E-2</v>
      </c>
    </row>
    <row r="61" spans="1:6">
      <c r="A61">
        <v>15</v>
      </c>
      <c r="B61">
        <v>2022</v>
      </c>
      <c r="C61">
        <v>4</v>
      </c>
      <c r="D61">
        <v>1.9</v>
      </c>
      <c r="E61">
        <v>4.79</v>
      </c>
      <c r="F61" s="7">
        <f>10.45%-0.033%-0.033%-2.3%</f>
        <v>8.0839999999999995E-2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E J b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4 Q l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E J b V S i K R 7 g O A A A A E Q A A A B M A H A B G b 3 J t d W x h c y 9 T Z W N 0 a W 9 u M S 5 t I K I Y A C i g F A A A A A A A A A A A A A A A A A A A A A A A A A A A A C t O T S 7 J z M 9 T C I b Q h t Y A U E s B A i 0 A F A A C A A g A u E J b V U j 6 C m 2 j A A A A 9 g A A A B I A A A A A A A A A A A A A A A A A A A A A A E N v b m Z p Z y 9 Q Y W N r Y W d l L n h t b F B L A Q I t A B Q A A g A I A L h C W 1 U P y u m r p A A A A O k A A A A T A A A A A A A A A A A A A A A A A O 8 A A A B b Q 2 9 u d G V u d F 9 U e X B l c 1 0 u e G 1 s U E s B A i 0 A F A A C A A g A u E J b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G u c m K u A z N F p h q q 7 / U m w f c A A A A A A g A A A A A A E G Y A A A A B A A A g A A A A J T d 1 c r K Q 5 Y / 1 i I M J B N G d 3 O m R s K g 1 U Z d z R t G 3 J M F 8 k A M A A A A A D o A A A A A C A A A g A A A A 4 W E e o Q e F m D 6 n u j T r 3 Z 5 a J w u T M g P 3 9 l t 3 O 5 v r Z P L 5 l n N Q A A A A d O 0 S p I l K J u C N 6 E u r W u V Y J B O o U p v 9 u F P q s x h n R 9 C Z M t 4 G H J a P H O x 9 Q g W s V q C P l j g c 9 s 1 s L M v j T r h 8 0 O n q o B b N Y 1 c 7 J B r d M d M M S J G U T A U H b u h A A A A A I B M A j m 4 T I W X g E l q a D n 1 Z 3 K b 3 8 5 K d n V u L S K M C p B C p T 9 s r 4 y z q L h F V u Y 7 Y a B F z H w N Q O Q a j B K r n f T 8 w W x A l 8 L L 9 4 g = = < / D a t a M a s h u p > 
</file>

<file path=customXml/itemProps1.xml><?xml version="1.0" encoding="utf-8"?>
<ds:datastoreItem xmlns:ds="http://schemas.openxmlformats.org/officeDocument/2006/customXml" ds:itemID="{3E2EEC80-74EE-412C-93A6-8142E1E47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</vt:lpstr>
      <vt:lpstr>Continent</vt:lpstr>
      <vt:lpstr>Company</vt:lpstr>
      <vt:lpstr>Country_income</vt:lpstr>
      <vt:lpstr>Profit</vt:lpstr>
      <vt:lpstr>Data_of_Company_each_year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Hoàng Đức</dc:creator>
  <cp:keywords/>
  <dc:description/>
  <cp:lastModifiedBy>Nguyễn Hoàng Đức</cp:lastModifiedBy>
  <cp:revision/>
  <dcterms:created xsi:type="dcterms:W3CDTF">2022-10-24T09:44:11Z</dcterms:created>
  <dcterms:modified xsi:type="dcterms:W3CDTF">2022-11-03T08:32:39Z</dcterms:modified>
  <cp:category/>
  <cp:contentStatus/>
</cp:coreProperties>
</file>