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Results/"/>
    </mc:Choice>
  </mc:AlternateContent>
  <xr:revisionPtr revIDLastSave="54" documentId="8_{8D32FDDB-2BBB-9549-BB2A-6B3AA5E126CB}" xr6:coauthVersionLast="47" xr6:coauthVersionMax="47" xr10:uidLastSave="{A1DD4DAD-9EFC-5D4F-8287-4B41F2BE6063}"/>
  <bookViews>
    <workbookView xWindow="7980" yWindow="740" windowWidth="27640" windowHeight="16320" xr2:uid="{86D43FC3-3999-1644-9235-469081320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<sst xmlns="http://schemas.openxmlformats.org/spreadsheetml/2006/main" count="17" uniqueCount="15">
  <si>
    <t>Condition</t>
  </si>
  <si>
    <t>Well</t>
  </si>
  <si>
    <t>Live</t>
  </si>
  <si>
    <t>Dead</t>
  </si>
  <si>
    <t>Viability %</t>
  </si>
  <si>
    <t>1.A1</t>
  </si>
  <si>
    <t>1.A2</t>
  </si>
  <si>
    <t>1.A3</t>
  </si>
  <si>
    <t>1.B1</t>
  </si>
  <si>
    <t>1.B2</t>
  </si>
  <si>
    <t>1.B3</t>
  </si>
  <si>
    <t xml:space="preserve"> +RTX / +10% NHS</t>
  </si>
  <si>
    <t xml:space="preserve"> +RTX / +25% NHS</t>
  </si>
  <si>
    <t xml:space="preserve"> -RTX / +10% NHS (CNTR)</t>
  </si>
  <si>
    <t xml:space="preserve"> -RTX / +25% NHS (CNTR)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</si>
</sst>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EDF-7A98-EC42-B51C-0DF36B16D8B5}">
  <dimension ref="A1:E7"/>
  <sheetViews>
    <sheetView tabSelected="1" workbookViewId="0">
      <selection activeCell="D13" sqref="D13"/>
    </sheetView>
  </sheetViews>
  <sheetFormatPr baseColWidth="10" defaultRowHeight="16" x14ac:dyDescent="0.2"/>
  <cols>
    <col min="2" max="2" width="15" bestFit="1" customWidth="1"/>
    <col min="3" max="3" width="14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13</v>
      </c>
      <c r="C2">
        <v>178</v>
      </c>
      <c r="D2">
        <v>39</v>
      </c>
      <c r="E2">
        <f>(C2/(D2+C2))*100</f>
        <v>82.027649769585253</v>
      </c>
    </row>
    <row r="3" spans="1:5" x14ac:dyDescent="0.2">
      <c r="A3" t="s">
        <v>6</v>
      </c>
      <c r="B3" t="s">
        <v>11</v>
      </c>
      <c r="C3">
        <v>62</v>
      </c>
      <c r="D3">
        <v>19</v>
      </c>
      <c r="E3">
        <f t="shared" ref="E3:E7" si="0">(C3/(D3+C3))*100</f>
        <v>76.543209876543202</v>
      </c>
    </row>
    <row r="4" spans="1:5" x14ac:dyDescent="0.2">
      <c r="A4" t="s">
        <v>7</v>
      </c>
      <c r="B4" t="s">
        <v>11</v>
      </c>
      <c r="C4">
        <v>91</v>
      </c>
      <c r="D4">
        <v>49</v>
      </c>
      <c r="E4">
        <f t="shared" si="0"/>
        <v>65</v>
      </c>
    </row>
    <row r="5" spans="1:5" x14ac:dyDescent="0.2">
      <c r="A5" t="s">
        <v>8</v>
      </c>
      <c r="B5" t="s">
        <v>14</v>
      </c>
      <c r="C5">
        <v>131</v>
      </c>
      <c r="D5">
        <v>18</v>
      </c>
      <c r="E5">
        <f t="shared" si="0"/>
        <v>87.919463087248317</v>
      </c>
    </row>
    <row r="6" spans="1:5" x14ac:dyDescent="0.2">
      <c r="A6" t="s">
        <v>9</v>
      </c>
      <c r="B6" t="s">
        <v>12</v>
      </c>
      <c r="C6">
        <v>67</v>
      </c>
      <c r="D6">
        <v>61</v>
      </c>
      <c r="E6">
        <f t="shared" si="0"/>
        <v>52.34375</v>
      </c>
    </row>
    <row r="7" spans="1:5" x14ac:dyDescent="0.2">
      <c r="A7" t="s">
        <v>10</v>
      </c>
      <c r="B7" t="s">
        <v>12</v>
      </c>
      <c r="C7">
        <v>36</v>
      </c>
      <c r="D7">
        <v>59</v>
      </c>
      <c r="E7">
        <f t="shared" si="0"/>
        <v>37.894736842105267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2024-07-22T16:15:03Z</dcterms:created>
  <dcterms:modified xsi:type="dcterms:W3CDTF">2024-07-23T19:09:20Z</dcterms:modified>
</cp:coreProperties>
</file>