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Kalonte/Desktop/"/>
    </mc:Choice>
  </mc:AlternateContent>
  <bookViews>
    <workbookView xWindow="0" yWindow="440" windowWidth="25600" windowHeight="14260"/>
  </bookViews>
  <sheets>
    <sheet name="Coria Burndown Chart Template" sheetId="5" r:id="rId1"/>
  </sheets>
  <definedNames>
    <definedName name="_xlnm._FilterDatabase" localSheetId="0" hidden="1">'Coria Burndown Chart Template'!$C$4:$Y$5</definedName>
    <definedName name="Header">'Coria Burndown Chart Template'!$C$3:$Y$5</definedName>
    <definedName name="_xlnm.Print_Area" localSheetId="0">'Coria Burndown Chart Template'!$B$1:$AF$45</definedName>
    <definedName name="_xlnm.Print_Titles" localSheetId="0">'Coria Burndown Chart Template'!$3:$5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5" l="1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</calcChain>
</file>

<file path=xl/sharedStrings.xml><?xml version="1.0" encoding="utf-8"?>
<sst xmlns="http://schemas.openxmlformats.org/spreadsheetml/2006/main" count="36" uniqueCount="36">
  <si>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</si>
  <si>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</si>
  <si>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</si>
  <si>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</si>
  <si>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</si>
  <si>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</si>
  <si>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</si>
  <si>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</si>
  <si>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</si>
  <si>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Initial 
Estimate</t>
  </si>
  <si>
    <t>Ideal Trend</t>
  </si>
  <si>
    <t>Remaining Effort</t>
  </si>
  <si>
    <t>Day 10</t>
  </si>
  <si>
    <t>Items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</si>
  <si>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</si>
  <si>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</si>
  <si>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</si>
  <si>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</si>
  <si>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</si>
  <si>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</si>
  <si>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</si>
  <si>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</si>
  <si>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</si>
  <si>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Day20</t>
  </si>
  <si>
    <t>SPRINT #3 BURNDOWN CHART</t>
  </si>
  <si>
    <t>Integrate Google Maps API into React Native Map</t>
  </si>
  <si>
    <t>As a user, I want to be able to see events near my current location on a map</t>
  </si>
  <si>
    <t>Set up location services so that it feeds the user's current location to the API</t>
  </si>
  <si>
    <t>As a user, I want to be able to view my profile (Account information)</t>
  </si>
  <si>
    <t>As a user, I want to be able to join events</t>
  </si>
  <si>
    <t>As a user, I want to be able to view events I have joined and created</t>
  </si>
  <si>
    <t>As a user, I want to be able to delete events</t>
  </si>
  <si>
    <t>As a user, I want to be able to see event locations on a map</t>
  </si>
  <si>
    <t>As a user, I want to be able to see my current location on a map</t>
  </si>
  <si>
    <t>As a user, I want to be able to see my current location relative to an event location on a map</t>
  </si>
  <si>
    <t>As a user I want to be able to place a marker to place the event's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</si>
</sst>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Arial"/>
      <family val="2"/>
    </font>
    <font>
      <sz val="26"/>
      <name val="Cambria"/>
      <family val="1"/>
      <scheme val="major"/>
    </font>
    <font>
      <b/>
      <sz val="14"/>
      <color theme="0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63">
    <xf numFmtId="0" fontId="0" fillId="0" borderId="0" xfId="0"/>
    <xf numFmtId="0" fontId="0" fillId="0" borderId="1" xfId="0" applyBorder="1"/>
    <xf numFmtId="0" fontId="5" fillId="0" borderId="0" xfId="0" applyFont="1"/>
    <xf numFmtId="0" fontId="6" fillId="0" borderId="0" xfId="0" applyFont="1"/>
    <xf numFmtId="0" fontId="0" fillId="0" borderId="1" xfId="0" applyBorder="1" applyAlignment="1">
      <alignment vertical="top" wrapText="1"/>
    </xf>
    <xf numFmtId="0" fontId="0" fillId="0" borderId="1" xfId="0" applyFill="1" applyBorder="1"/>
    <xf numFmtId="0" fontId="0" fillId="0" borderId="3" xfId="0" applyBorder="1"/>
    <xf numFmtId="0" fontId="3" fillId="3" borderId="5" xfId="2" applyFont="1" applyBorder="1" applyAlignment="1">
      <alignment horizontal="center" wrapText="1"/>
    </xf>
    <xf numFmtId="0" fontId="0" fillId="0" borderId="3" xfId="0" applyFill="1" applyBorder="1"/>
    <xf numFmtId="0" fontId="3" fillId="3" borderId="4" xfId="2" applyFont="1" applyBorder="1" applyAlignment="1">
      <alignment horizontal="center"/>
    </xf>
    <xf numFmtId="0" fontId="3" fillId="3" borderId="2" xfId="2" applyFont="1" applyBorder="1" applyAlignment="1">
      <alignment horizontal="center"/>
    </xf>
    <xf numFmtId="0" fontId="0" fillId="6" borderId="0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0" fontId="0" fillId="0" borderId="0" xfId="0" applyBorder="1"/>
    <xf numFmtId="0" fontId="3" fillId="3" borderId="14" xfId="2" applyFont="1" applyBorder="1" applyAlignment="1">
      <alignment horizontal="center"/>
    </xf>
    <xf numFmtId="0" fontId="0" fillId="0" borderId="16" xfId="0" applyBorder="1" applyAlignment="1">
      <alignment vertical="top"/>
    </xf>
    <xf numFmtId="0" fontId="0" fillId="0" borderId="17" xfId="0" applyBorder="1"/>
    <xf numFmtId="0" fontId="0" fillId="0" borderId="17" xfId="0" applyFill="1" applyBorder="1"/>
    <xf numFmtId="0" fontId="0" fillId="0" borderId="18" xfId="0" applyBorder="1" applyAlignment="1">
      <alignment vertical="top"/>
    </xf>
    <xf numFmtId="0" fontId="0" fillId="0" borderId="19" xfId="0" applyFill="1" applyBorder="1"/>
    <xf numFmtId="0" fontId="0" fillId="0" borderId="12" xfId="0" applyFill="1" applyBorder="1"/>
    <xf numFmtId="0" fontId="0" fillId="0" borderId="20" xfId="0" applyFill="1" applyBorder="1"/>
    <xf numFmtId="0" fontId="5" fillId="6" borderId="0" xfId="0" applyFont="1" applyFill="1"/>
    <xf numFmtId="0" fontId="6" fillId="6" borderId="0" xfId="0" applyFont="1" applyFill="1"/>
    <xf numFmtId="0" fontId="0" fillId="6" borderId="0" xfId="0" applyFill="1"/>
    <xf numFmtId="1" fontId="0" fillId="6" borderId="0" xfId="0" applyNumberFormat="1" applyFill="1" applyBorder="1"/>
    <xf numFmtId="0" fontId="4" fillId="6" borderId="0" xfId="0" applyFont="1" applyFill="1" applyBorder="1" applyAlignment="1">
      <alignment horizontal="right" vertical="top" wrapText="1"/>
    </xf>
    <xf numFmtId="0" fontId="6" fillId="6" borderId="9" xfId="0" applyFont="1" applyFill="1" applyBorder="1"/>
    <xf numFmtId="0" fontId="6" fillId="6" borderId="0" xfId="0" applyFont="1" applyFill="1" applyBorder="1"/>
    <xf numFmtId="0" fontId="6" fillId="6" borderId="10" xfId="0" applyFont="1" applyFill="1" applyBorder="1"/>
    <xf numFmtId="0" fontId="4" fillId="6" borderId="0" xfId="0" applyFont="1" applyFill="1" applyBorder="1" applyAlignment="1">
      <alignment horizontal="right"/>
    </xf>
    <xf numFmtId="0" fontId="7" fillId="6" borderId="0" xfId="3" applyFont="1" applyFill="1" applyBorder="1" applyAlignment="1">
      <alignment horizontal="center"/>
    </xf>
    <xf numFmtId="0" fontId="5" fillId="6" borderId="6" xfId="0" applyFont="1" applyFill="1" applyBorder="1"/>
    <xf numFmtId="0" fontId="5" fillId="6" borderId="7" xfId="0" applyFont="1" applyFill="1" applyBorder="1"/>
    <xf numFmtId="0" fontId="5" fillId="6" borderId="8" xfId="0" applyFont="1" applyFill="1" applyBorder="1"/>
    <xf numFmtId="0" fontId="3" fillId="3" borderId="22" xfId="2" applyFont="1" applyBorder="1" applyAlignment="1">
      <alignment horizontal="center" wrapText="1"/>
    </xf>
    <xf numFmtId="0" fontId="3" fillId="3" borderId="23" xfId="2" applyFont="1" applyBorder="1" applyAlignment="1">
      <alignment horizontal="center"/>
    </xf>
    <xf numFmtId="0" fontId="3" fillId="3" borderId="22" xfId="2" applyFont="1" applyBorder="1" applyAlignment="1">
      <alignment horizontal="center"/>
    </xf>
    <xf numFmtId="0" fontId="3" fillId="3" borderId="24" xfId="2" applyFont="1" applyBorder="1" applyAlignment="1">
      <alignment horizontal="center"/>
    </xf>
    <xf numFmtId="0" fontId="0" fillId="6" borderId="9" xfId="0" applyFont="1" applyFill="1" applyBorder="1"/>
    <xf numFmtId="0" fontId="0" fillId="6" borderId="11" xfId="0" applyFont="1" applyFill="1" applyBorder="1"/>
    <xf numFmtId="0" fontId="1" fillId="2" borderId="25" xfId="1" applyFont="1" applyBorder="1"/>
    <xf numFmtId="0" fontId="1" fillId="2" borderId="26" xfId="1" applyFont="1" applyBorder="1"/>
    <xf numFmtId="0" fontId="4" fillId="6" borderId="12" xfId="0" applyFont="1" applyFill="1" applyBorder="1" applyAlignment="1">
      <alignment horizontal="right" vertical="top" wrapText="1"/>
    </xf>
    <xf numFmtId="1" fontId="0" fillId="5" borderId="25" xfId="0" applyNumberFormat="1" applyFont="1" applyFill="1" applyBorder="1"/>
    <xf numFmtId="1" fontId="0" fillId="5" borderId="26" xfId="0" applyNumberFormat="1" applyFont="1" applyFill="1" applyBorder="1"/>
    <xf numFmtId="0" fontId="10" fillId="6" borderId="0" xfId="2" applyFont="1" applyFill="1" applyBorder="1" applyAlignment="1">
      <alignment horizontal="center"/>
    </xf>
    <xf numFmtId="0" fontId="10" fillId="6" borderId="0" xfId="2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0" fontId="9" fillId="6" borderId="12" xfId="0" applyFont="1" applyFill="1" applyBorder="1" applyAlignment="1">
      <alignment horizontal="center"/>
    </xf>
    <xf numFmtId="0" fontId="2" fillId="3" borderId="21" xfId="2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2" fillId="3" borderId="22" xfId="2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3" fillId="3" borderId="27" xfId="2" applyFont="1" applyBorder="1" applyAlignment="1">
      <alignment horizontal="center"/>
    </xf>
    <xf numFmtId="0" fontId="3" fillId="3" borderId="28" xfId="2" applyFont="1" applyBorder="1" applyAlignment="1">
      <alignment horizontal="center"/>
    </xf>
    <xf numFmtId="0" fontId="0" fillId="0" borderId="29" xfId="0" applyBorder="1"/>
    <xf numFmtId="0" fontId="0" fillId="0" borderId="29" xfId="0" applyFill="1" applyBorder="1"/>
  </cellXfs>
  <cellStyles count="4">
    <cellStyle name="40% - Accent2" xfId="1" builtinId="35"/>
    <cellStyle name="Accent1" xfId="2" builtinId="29"/>
    <cellStyle name="Accent2" xfId="3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'Coria Burndown Chart Template'!$D$17</c:f>
              <c:strCache>
                <c:ptCount val="1"/>
                <c:pt idx="0">
                  <c:v>Remaining Effort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'Coria Burndown Chart Template'!$E$17:$Y$17</c:f>
              <c:numCache>
                <c:formatCode>General</c:formatCode>
                <c:ptCount val="21"/>
                <c:pt idx="0">
                  <c:v>48.0</c:v>
                </c:pt>
                <c:pt idx="1">
                  <c:v>41.0</c:v>
                </c:pt>
                <c:pt idx="2">
                  <c:v>36.0</c:v>
                </c:pt>
                <c:pt idx="3">
                  <c:v>29.0</c:v>
                </c:pt>
                <c:pt idx="4">
                  <c:v>28.0</c:v>
                </c:pt>
                <c:pt idx="5">
                  <c:v>27.0</c:v>
                </c:pt>
                <c:pt idx="6">
                  <c:v>26.0</c:v>
                </c:pt>
                <c:pt idx="7">
                  <c:v>26.0</c:v>
                </c:pt>
                <c:pt idx="8">
                  <c:v>26.0</c:v>
                </c:pt>
                <c:pt idx="9">
                  <c:v>26.0</c:v>
                </c:pt>
                <c:pt idx="10">
                  <c:v>26.0</c:v>
                </c:pt>
                <c:pt idx="11">
                  <c:v>26.0</c:v>
                </c:pt>
                <c:pt idx="12">
                  <c:v>26.0</c:v>
                </c:pt>
                <c:pt idx="13">
                  <c:v>26.0</c:v>
                </c:pt>
                <c:pt idx="14">
                  <c:v>25.0</c:v>
                </c:pt>
                <c:pt idx="15">
                  <c:v>21.0</c:v>
                </c:pt>
                <c:pt idx="16">
                  <c:v>9.0</c:v>
                </c:pt>
                <c:pt idx="17">
                  <c:v>8.0</c:v>
                </c:pt>
                <c:pt idx="18">
                  <c:v>7.0</c:v>
                </c:pt>
                <c:pt idx="19">
                  <c:v>2.0</c:v>
                </c:pt>
                <c:pt idx="2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B2-4689-9D60-2A49D583E5FD}"/>
            </c:ext>
          </c:extLst>
        </c:ser>
        <c:ser>
          <c:idx val="1"/>
          <c:order val="1"/>
          <c:tx>
            <c:strRef>
              <c:f>'Coria Burndown Chart Template'!$D$18</c:f>
              <c:strCache>
                <c:ptCount val="1"/>
                <c:pt idx="0">
                  <c:v>Ideal Trend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'Coria Burndown Chart Template'!$E$18:$Y$18</c:f>
              <c:numCache>
                <c:formatCode>0</c:formatCode>
                <c:ptCount val="21"/>
                <c:pt idx="0">
                  <c:v>48.0</c:v>
                </c:pt>
                <c:pt idx="1">
                  <c:v>45.6</c:v>
                </c:pt>
                <c:pt idx="2">
                  <c:v>43.2</c:v>
                </c:pt>
                <c:pt idx="3">
                  <c:v>40.8</c:v>
                </c:pt>
                <c:pt idx="4">
                  <c:v>38.40000000000001</c:v>
                </c:pt>
                <c:pt idx="5">
                  <c:v>36.00000000000001</c:v>
                </c:pt>
                <c:pt idx="6">
                  <c:v>33.60000000000001</c:v>
                </c:pt>
                <c:pt idx="7">
                  <c:v>31.20000000000001</c:v>
                </c:pt>
                <c:pt idx="8">
                  <c:v>28.80000000000001</c:v>
                </c:pt>
                <c:pt idx="9">
                  <c:v>26.40000000000001</c:v>
                </c:pt>
                <c:pt idx="10">
                  <c:v>24.00000000000001</c:v>
                </c:pt>
                <c:pt idx="11">
                  <c:v>21.60000000000002</c:v>
                </c:pt>
                <c:pt idx="12">
                  <c:v>19.20000000000002</c:v>
                </c:pt>
                <c:pt idx="13">
                  <c:v>16.80000000000002</c:v>
                </c:pt>
                <c:pt idx="14">
                  <c:v>14.40000000000002</c:v>
                </c:pt>
                <c:pt idx="15">
                  <c:v>12.00000000000002</c:v>
                </c:pt>
                <c:pt idx="16">
                  <c:v>9.600000000000017</c:v>
                </c:pt>
                <c:pt idx="17">
                  <c:v>7.200000000000017</c:v>
                </c:pt>
                <c:pt idx="18">
                  <c:v>4.800000000000017</c:v>
                </c:pt>
                <c:pt idx="19">
                  <c:v>2.400000000000017</c:v>
                </c:pt>
                <c:pt idx="20">
                  <c:v>1.68753899743024E-14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B2-4689-9D60-2A49D583E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998704"/>
        <c:axId val="2141825936"/>
      </c:lineChart>
      <c:catAx>
        <c:axId val="214199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825936"/>
        <c:crosses val="autoZero"/>
        <c:auto val="1"/>
        <c:lblAlgn val="ctr"/>
        <c:lblOffset val="100"/>
        <c:noMultiLvlLbl val="0"/>
      </c:catAx>
      <c:valAx>
        <c:axId val="214182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9987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21</xdr:row>
      <xdr:rowOff>9525</xdr:rowOff>
    </xdr:from>
    <xdr:to>
      <xdr:col>13</xdr:col>
      <xdr:colOff>702880</xdr:colOff>
      <xdr:row>44</xdr:row>
      <xdr:rowOff>38100</xdr:rowOff>
    </xdr:to>
    <xdr:graphicFrame macro="">
      <xdr:nvGraphicFramePr>
        <xdr:cNvPr id="92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79998168889431442"/>
    <pageSetUpPr fitToPage="1"/>
  </sheetPr>
  <dimension ref="A1:AG46"/>
  <sheetViews>
    <sheetView tabSelected="1" topLeftCell="C1" zoomScale="68" zoomScaleNormal="80" zoomScalePageLayoutView="80" workbookViewId="0">
      <selection activeCell="V16" sqref="V16"/>
    </sheetView>
  </sheetViews>
  <sheetFormatPr baseColWidth="10" defaultColWidth="8.83203125" defaultRowHeight="15" x14ac:dyDescent="0.2"/>
  <cols>
    <col min="3" max="3" width="10.6640625" customWidth="1"/>
    <col min="4" max="4" width="72.1640625" customWidth="1"/>
    <col min="5" max="25" width="10.6640625" customWidth="1"/>
    <col min="33" max="33" width="10.6640625" customWidth="1"/>
    <col min="34" max="34" width="25.83203125" bestFit="1" customWidth="1"/>
  </cols>
  <sheetData>
    <row r="1" spans="1:33" x14ac:dyDescent="0.2">
      <c r="A1" s="28"/>
      <c r="B1" s="53" t="s">
        <v>24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28"/>
    </row>
    <row r="2" spans="1:33" ht="16" thickBot="1" x14ac:dyDescent="0.25">
      <c r="A2" s="28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28"/>
    </row>
    <row r="3" spans="1:33" s="2" customFormat="1" ht="20" thickBot="1" x14ac:dyDescent="0.3">
      <c r="A3" s="26"/>
      <c r="B3" s="36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37"/>
      <c r="AA3" s="37"/>
      <c r="AB3" s="37"/>
      <c r="AC3" s="37"/>
      <c r="AD3" s="37"/>
      <c r="AE3" s="37"/>
      <c r="AF3" s="38"/>
      <c r="AG3" s="26"/>
    </row>
    <row r="4" spans="1:33" s="3" customFormat="1" ht="15" customHeight="1" x14ac:dyDescent="0.2">
      <c r="A4" s="27"/>
      <c r="B4" s="31"/>
      <c r="C4" s="55"/>
      <c r="D4" s="57" t="s">
        <v>13</v>
      </c>
      <c r="E4" s="39"/>
      <c r="F4" s="40"/>
      <c r="G4" s="41"/>
      <c r="H4" s="41"/>
      <c r="I4" s="41"/>
      <c r="J4" s="41"/>
      <c r="K4" s="41"/>
      <c r="L4" s="40"/>
      <c r="M4" s="41"/>
      <c r="N4" s="41"/>
      <c r="O4" s="59"/>
      <c r="P4" s="59"/>
      <c r="Q4" s="59"/>
      <c r="R4" s="59"/>
      <c r="S4" s="59"/>
      <c r="T4" s="59"/>
      <c r="U4" s="59"/>
      <c r="V4" s="59"/>
      <c r="W4" s="59"/>
      <c r="X4" s="59"/>
      <c r="Y4" s="42"/>
      <c r="Z4" s="32"/>
      <c r="AA4" s="32"/>
      <c r="AB4" s="32"/>
      <c r="AC4" s="32"/>
      <c r="AD4" s="32"/>
      <c r="AE4" s="32"/>
      <c r="AF4" s="33"/>
      <c r="AG4" s="27"/>
    </row>
    <row r="5" spans="1:33" s="3" customFormat="1" ht="30" x14ac:dyDescent="0.2">
      <c r="A5" s="27"/>
      <c r="B5" s="31"/>
      <c r="C5" s="56"/>
      <c r="D5" s="58"/>
      <c r="E5" s="7" t="s">
        <v>9</v>
      </c>
      <c r="F5" s="9" t="s">
        <v>0</v>
      </c>
      <c r="G5" s="10" t="s">
        <v>1</v>
      </c>
      <c r="H5" s="10" t="s">
        <v>2</v>
      </c>
      <c r="I5" s="10" t="s">
        <v>3</v>
      </c>
      <c r="J5" s="10" t="s">
        <v>4</v>
      </c>
      <c r="K5" s="10" t="s">
        <v>5</v>
      </c>
      <c r="L5" s="9" t="s">
        <v>6</v>
      </c>
      <c r="M5" s="10" t="s">
        <v>7</v>
      </c>
      <c r="N5" s="10" t="s">
        <v>8</v>
      </c>
      <c r="O5" s="60" t="s">
        <v>12</v>
      </c>
      <c r="P5" s="60" t="s">
        <v>14</v>
      </c>
      <c r="Q5" s="60" t="s">
        <v>15</v>
      </c>
      <c r="R5" s="60" t="s">
        <v>16</v>
      </c>
      <c r="S5" s="60" t="s">
        <v>17</v>
      </c>
      <c r="T5" s="60" t="s">
        <v>18</v>
      </c>
      <c r="U5" s="60" t="s">
        <v>19</v>
      </c>
      <c r="V5" s="60" t="s">
        <v>20</v>
      </c>
      <c r="W5" s="60" t="s">
        <v>21</v>
      </c>
      <c r="X5" s="60" t="s">
        <v>22</v>
      </c>
      <c r="Y5" s="18" t="s">
        <v>23</v>
      </c>
      <c r="Z5" s="32"/>
      <c r="AA5" s="32"/>
      <c r="AB5" s="32"/>
      <c r="AC5" s="32"/>
      <c r="AD5" s="32"/>
      <c r="AE5" s="32"/>
      <c r="AF5" s="33"/>
      <c r="AG5" s="27"/>
    </row>
    <row r="6" spans="1:33" x14ac:dyDescent="0.2">
      <c r="A6" s="28"/>
      <c r="B6" s="12"/>
      <c r="C6" s="19">
        <v>1</v>
      </c>
      <c r="D6" s="4" t="s">
        <v>25</v>
      </c>
      <c r="E6" s="5">
        <v>7</v>
      </c>
      <c r="F6" s="1">
        <v>4</v>
      </c>
      <c r="G6" s="1">
        <v>3</v>
      </c>
      <c r="H6" s="1"/>
      <c r="I6" s="1"/>
      <c r="J6" s="1"/>
      <c r="K6" s="1"/>
      <c r="L6" s="6"/>
      <c r="M6" s="1"/>
      <c r="N6" s="1"/>
      <c r="O6" s="61"/>
      <c r="P6" s="61"/>
      <c r="Q6" s="61"/>
      <c r="R6" s="61"/>
      <c r="S6" s="61"/>
      <c r="T6" s="61"/>
      <c r="U6" s="61"/>
      <c r="V6" s="61"/>
      <c r="W6" s="61"/>
      <c r="X6" s="61"/>
      <c r="Y6" s="20"/>
      <c r="Z6" s="11"/>
      <c r="AA6" s="11"/>
      <c r="AB6" s="11"/>
      <c r="AC6" s="11"/>
      <c r="AD6" s="11"/>
      <c r="AE6" s="11"/>
      <c r="AF6" s="13"/>
      <c r="AG6" s="28"/>
    </row>
    <row r="7" spans="1:33" x14ac:dyDescent="0.2">
      <c r="A7" s="28"/>
      <c r="B7" s="12"/>
      <c r="C7" s="19">
        <v>2</v>
      </c>
      <c r="D7" t="s">
        <v>26</v>
      </c>
      <c r="E7" s="5">
        <v>5</v>
      </c>
      <c r="F7" s="1"/>
      <c r="G7" s="1"/>
      <c r="H7" s="1">
        <v>5</v>
      </c>
      <c r="I7" s="1"/>
      <c r="J7" s="1"/>
      <c r="K7" s="1"/>
      <c r="L7" s="8"/>
      <c r="M7" s="1"/>
      <c r="N7" s="1"/>
      <c r="O7" s="61"/>
      <c r="P7" s="61"/>
      <c r="Q7" s="61"/>
      <c r="R7" s="61"/>
      <c r="S7" s="61"/>
      <c r="T7" s="61"/>
      <c r="U7" s="61"/>
      <c r="V7" s="61"/>
      <c r="W7" s="61"/>
      <c r="X7" s="61"/>
      <c r="Y7" s="20"/>
      <c r="Z7" s="11"/>
      <c r="AA7" s="11"/>
      <c r="AB7" s="11"/>
      <c r="AC7" s="11"/>
      <c r="AD7" s="11"/>
      <c r="AE7" s="11"/>
      <c r="AF7" s="13"/>
      <c r="AG7" s="28"/>
    </row>
    <row r="8" spans="1:33" x14ac:dyDescent="0.2">
      <c r="A8" s="28"/>
      <c r="B8" s="12"/>
      <c r="C8" s="19">
        <v>3</v>
      </c>
      <c r="D8" t="s">
        <v>27</v>
      </c>
      <c r="E8" s="5">
        <v>5</v>
      </c>
      <c r="F8" s="5">
        <v>3</v>
      </c>
      <c r="G8" s="5">
        <v>2</v>
      </c>
      <c r="H8" s="1"/>
      <c r="I8" s="1"/>
      <c r="J8" s="1"/>
      <c r="K8" s="1"/>
      <c r="L8" s="8"/>
      <c r="M8" s="5"/>
      <c r="N8" s="5"/>
      <c r="O8" s="62"/>
      <c r="P8" s="62"/>
      <c r="Q8" s="62"/>
      <c r="R8" s="62"/>
      <c r="S8" s="62"/>
      <c r="T8" s="62"/>
      <c r="U8" s="62"/>
      <c r="V8" s="62"/>
      <c r="W8" s="62"/>
      <c r="X8" s="62"/>
      <c r="Y8" s="21"/>
      <c r="Z8" s="11"/>
      <c r="AA8" s="11"/>
      <c r="AB8" s="11"/>
      <c r="AC8" s="11"/>
      <c r="AD8" s="11"/>
      <c r="AE8" s="11"/>
      <c r="AF8" s="13"/>
      <c r="AG8" s="28"/>
    </row>
    <row r="9" spans="1:33" x14ac:dyDescent="0.2">
      <c r="A9" s="28"/>
      <c r="B9" s="12"/>
      <c r="C9" s="19">
        <v>4</v>
      </c>
      <c r="D9" t="s">
        <v>28</v>
      </c>
      <c r="E9" s="5">
        <v>2</v>
      </c>
      <c r="F9" s="5"/>
      <c r="G9" s="5"/>
      <c r="H9" s="1"/>
      <c r="I9" s="1"/>
      <c r="J9" s="1"/>
      <c r="K9" s="1"/>
      <c r="L9" s="8"/>
      <c r="M9" s="5"/>
      <c r="N9" s="5"/>
      <c r="O9" s="62"/>
      <c r="P9" s="62"/>
      <c r="Q9" s="62"/>
      <c r="R9" s="62"/>
      <c r="S9" s="62"/>
      <c r="T9" s="62"/>
      <c r="U9" s="62"/>
      <c r="V9" s="62"/>
      <c r="W9" s="62"/>
      <c r="X9" s="62">
        <v>2</v>
      </c>
      <c r="Y9" s="21"/>
      <c r="Z9" s="11"/>
      <c r="AA9" s="11"/>
      <c r="AB9" s="11"/>
      <c r="AC9" s="11"/>
      <c r="AD9" s="11"/>
      <c r="AE9" s="11"/>
      <c r="AF9" s="13"/>
      <c r="AG9" s="28"/>
    </row>
    <row r="10" spans="1:33" x14ac:dyDescent="0.2">
      <c r="A10" s="28"/>
      <c r="B10" s="12"/>
      <c r="C10" s="19">
        <v>5</v>
      </c>
      <c r="D10" t="s">
        <v>29</v>
      </c>
      <c r="E10" s="5">
        <v>3</v>
      </c>
      <c r="F10" s="5"/>
      <c r="G10" s="5"/>
      <c r="H10" s="1"/>
      <c r="I10" s="1"/>
      <c r="J10" s="1"/>
      <c r="K10" s="1"/>
      <c r="L10" s="8"/>
      <c r="M10" s="5"/>
      <c r="N10" s="5"/>
      <c r="O10" s="62"/>
      <c r="P10" s="62"/>
      <c r="Q10" s="62"/>
      <c r="R10" s="62"/>
      <c r="S10" s="62"/>
      <c r="T10" s="62"/>
      <c r="U10" s="62">
        <v>3</v>
      </c>
      <c r="V10" s="62"/>
      <c r="W10" s="62"/>
      <c r="X10" s="62"/>
      <c r="Y10" s="62"/>
      <c r="Z10" s="11"/>
      <c r="AA10" s="11"/>
      <c r="AB10" s="11"/>
      <c r="AC10" s="11"/>
      <c r="AD10" s="11"/>
      <c r="AE10" s="11"/>
      <c r="AF10" s="13"/>
      <c r="AG10" s="28"/>
    </row>
    <row r="11" spans="1:33" x14ac:dyDescent="0.2">
      <c r="A11" s="28"/>
      <c r="B11" s="12"/>
      <c r="C11" s="19">
        <v>6</v>
      </c>
      <c r="D11" t="s">
        <v>30</v>
      </c>
      <c r="E11" s="5">
        <v>3</v>
      </c>
      <c r="F11" s="5"/>
      <c r="G11" s="5"/>
      <c r="H11" s="1"/>
      <c r="I11" s="1"/>
      <c r="J11" s="1"/>
      <c r="K11" s="1"/>
      <c r="L11" s="8"/>
      <c r="M11" s="5"/>
      <c r="N11" s="5"/>
      <c r="O11" s="62"/>
      <c r="P11" s="62"/>
      <c r="Q11" s="62"/>
      <c r="R11" s="62"/>
      <c r="S11" s="62"/>
      <c r="T11" s="62"/>
      <c r="U11" s="62">
        <v>3</v>
      </c>
      <c r="V11" s="62"/>
      <c r="W11" s="62"/>
      <c r="X11" s="62"/>
      <c r="Y11" s="62"/>
      <c r="Z11" s="11"/>
      <c r="AA11" s="11"/>
      <c r="AB11" s="11"/>
      <c r="AC11" s="11"/>
      <c r="AD11" s="11"/>
      <c r="AE11" s="11"/>
      <c r="AF11" s="13"/>
      <c r="AG11" s="28"/>
    </row>
    <row r="12" spans="1:33" x14ac:dyDescent="0.2">
      <c r="A12" s="28"/>
      <c r="B12" s="12"/>
      <c r="C12" s="19">
        <v>7</v>
      </c>
      <c r="D12" t="s">
        <v>31</v>
      </c>
      <c r="E12" s="5">
        <v>3</v>
      </c>
      <c r="F12" s="5"/>
      <c r="G12" s="5"/>
      <c r="H12" s="1"/>
      <c r="I12" s="1"/>
      <c r="J12" s="1"/>
      <c r="K12" s="1"/>
      <c r="L12" s="8"/>
      <c r="M12" s="5"/>
      <c r="N12" s="5"/>
      <c r="O12" s="62"/>
      <c r="P12" s="62"/>
      <c r="Q12" s="62"/>
      <c r="R12" s="62"/>
      <c r="S12" s="62"/>
      <c r="T12" s="62"/>
      <c r="U12" s="62">
        <v>3</v>
      </c>
      <c r="V12" s="62"/>
      <c r="W12" s="62"/>
      <c r="X12" s="62"/>
      <c r="Y12" s="62"/>
      <c r="Z12" s="11"/>
      <c r="AA12" s="11"/>
      <c r="AB12" s="11"/>
      <c r="AC12" s="11"/>
      <c r="AD12" s="11"/>
      <c r="AE12" s="11"/>
      <c r="AF12" s="13"/>
      <c r="AG12" s="28"/>
    </row>
    <row r="13" spans="1:33" x14ac:dyDescent="0.2">
      <c r="A13" s="28"/>
      <c r="B13" s="12"/>
      <c r="C13" s="19">
        <v>8</v>
      </c>
      <c r="D13" t="s">
        <v>32</v>
      </c>
      <c r="E13" s="5">
        <v>5</v>
      </c>
      <c r="F13" s="5"/>
      <c r="G13" s="5"/>
      <c r="H13" s="1">
        <v>2</v>
      </c>
      <c r="I13" s="1">
        <v>1</v>
      </c>
      <c r="J13" s="1">
        <v>1</v>
      </c>
      <c r="K13" s="1">
        <v>1</v>
      </c>
      <c r="L13" s="8"/>
      <c r="M13" s="5"/>
      <c r="N13" s="5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11"/>
      <c r="AA13" s="11"/>
      <c r="AB13" s="11"/>
      <c r="AC13" s="11"/>
      <c r="AD13" s="11"/>
      <c r="AE13" s="11"/>
      <c r="AF13" s="13"/>
      <c r="AG13" s="28"/>
    </row>
    <row r="14" spans="1:33" x14ac:dyDescent="0.2">
      <c r="A14" s="28"/>
      <c r="B14" s="12"/>
      <c r="C14" s="19">
        <v>9</v>
      </c>
      <c r="D14" t="s">
        <v>33</v>
      </c>
      <c r="E14" s="5">
        <v>5</v>
      </c>
      <c r="F14" s="1"/>
      <c r="G14" s="1"/>
      <c r="H14" s="1"/>
      <c r="I14" s="1"/>
      <c r="J14" s="1"/>
      <c r="K14" s="1"/>
      <c r="L14" s="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>
        <v>3</v>
      </c>
      <c r="Y14" s="1">
        <v>2</v>
      </c>
      <c r="Z14" s="11"/>
      <c r="AA14" s="11"/>
      <c r="AB14" s="11"/>
      <c r="AC14" s="11"/>
      <c r="AD14" s="11"/>
      <c r="AE14" s="11"/>
      <c r="AF14" s="13"/>
      <c r="AG14" s="28"/>
    </row>
    <row r="15" spans="1:33" x14ac:dyDescent="0.2">
      <c r="A15" s="28"/>
      <c r="B15" s="12"/>
      <c r="C15" s="19">
        <v>10</v>
      </c>
      <c r="D15" t="s">
        <v>34</v>
      </c>
      <c r="E15" s="5">
        <v>5</v>
      </c>
      <c r="F15" s="5"/>
      <c r="G15" s="5"/>
      <c r="H15" s="1"/>
      <c r="I15" s="1"/>
      <c r="J15" s="1"/>
      <c r="K15" s="1"/>
      <c r="L15" s="5"/>
      <c r="M15" s="5"/>
      <c r="N15" s="5"/>
      <c r="O15" s="62"/>
      <c r="P15" s="62"/>
      <c r="Q15" s="62"/>
      <c r="R15" s="62"/>
      <c r="S15" s="62">
        <v>1</v>
      </c>
      <c r="T15" s="62">
        <v>1</v>
      </c>
      <c r="U15" s="62">
        <v>1</v>
      </c>
      <c r="V15" s="62">
        <v>1</v>
      </c>
      <c r="W15" s="62">
        <v>1</v>
      </c>
      <c r="X15" s="62"/>
      <c r="Y15" s="21"/>
      <c r="Z15" s="11"/>
      <c r="AA15" s="11"/>
      <c r="AB15" s="11"/>
      <c r="AC15" s="11"/>
      <c r="AD15" s="11"/>
      <c r="AE15" s="11"/>
      <c r="AF15" s="13"/>
      <c r="AG15" s="28"/>
    </row>
    <row r="16" spans="1:33" ht="16" thickBot="1" x14ac:dyDescent="0.25">
      <c r="A16" s="28"/>
      <c r="B16" s="12"/>
      <c r="C16" s="22">
        <v>11</v>
      </c>
      <c r="D16" t="s">
        <v>35</v>
      </c>
      <c r="E16" s="23">
        <v>5</v>
      </c>
      <c r="F16" s="23"/>
      <c r="G16" s="23"/>
      <c r="H16" s="23"/>
      <c r="I16" s="23"/>
      <c r="J16" s="23"/>
      <c r="K16" s="23"/>
      <c r="L16" s="23"/>
      <c r="M16" s="24"/>
      <c r="N16" s="24"/>
      <c r="O16" s="24"/>
      <c r="P16" s="24"/>
      <c r="Q16" s="24"/>
      <c r="R16" s="24"/>
      <c r="S16" s="24"/>
      <c r="T16" s="24">
        <v>3</v>
      </c>
      <c r="U16" s="24">
        <v>2</v>
      </c>
      <c r="V16" s="24"/>
      <c r="W16" s="24"/>
      <c r="X16" s="24"/>
      <c r="Y16" s="25"/>
      <c r="Z16" s="11"/>
      <c r="AA16" s="11"/>
      <c r="AB16" s="11"/>
      <c r="AC16" s="11"/>
      <c r="AD16" s="11"/>
      <c r="AE16" s="11"/>
      <c r="AF16" s="13"/>
      <c r="AG16" s="28"/>
    </row>
    <row r="17" spans="1:33" ht="16" thickBot="1" x14ac:dyDescent="0.25">
      <c r="A17" s="28"/>
      <c r="B17" s="12"/>
      <c r="C17" s="43"/>
      <c r="D17" s="34" t="s">
        <v>11</v>
      </c>
      <c r="E17" s="45">
        <f>SUM(E6:E16)</f>
        <v>48</v>
      </c>
      <c r="F17" s="46">
        <f t="shared" ref="F17:Y17" si="0">E17-SUM(F6:F16)</f>
        <v>41</v>
      </c>
      <c r="G17" s="46">
        <f t="shared" si="0"/>
        <v>36</v>
      </c>
      <c r="H17" s="46">
        <f t="shared" si="0"/>
        <v>29</v>
      </c>
      <c r="I17" s="46">
        <f t="shared" si="0"/>
        <v>28</v>
      </c>
      <c r="J17" s="46">
        <f t="shared" si="0"/>
        <v>27</v>
      </c>
      <c r="K17" s="46">
        <f t="shared" si="0"/>
        <v>26</v>
      </c>
      <c r="L17" s="46">
        <f t="shared" si="0"/>
        <v>26</v>
      </c>
      <c r="M17" s="46">
        <f t="shared" si="0"/>
        <v>26</v>
      </c>
      <c r="N17" s="46">
        <f t="shared" si="0"/>
        <v>26</v>
      </c>
      <c r="O17" s="46">
        <f t="shared" si="0"/>
        <v>26</v>
      </c>
      <c r="P17" s="46">
        <f t="shared" si="0"/>
        <v>26</v>
      </c>
      <c r="Q17" s="46">
        <f t="shared" si="0"/>
        <v>26</v>
      </c>
      <c r="R17" s="46">
        <f t="shared" si="0"/>
        <v>26</v>
      </c>
      <c r="S17" s="46">
        <f t="shared" si="0"/>
        <v>25</v>
      </c>
      <c r="T17" s="46">
        <f t="shared" si="0"/>
        <v>21</v>
      </c>
      <c r="U17" s="46">
        <f t="shared" si="0"/>
        <v>9</v>
      </c>
      <c r="V17" s="46">
        <f t="shared" si="0"/>
        <v>8</v>
      </c>
      <c r="W17" s="46">
        <f t="shared" si="0"/>
        <v>7</v>
      </c>
      <c r="X17" s="46">
        <f t="shared" si="0"/>
        <v>2</v>
      </c>
      <c r="Y17" s="46">
        <f t="shared" si="0"/>
        <v>0</v>
      </c>
      <c r="Z17" s="11"/>
      <c r="AA17" s="11"/>
      <c r="AB17" s="11"/>
      <c r="AC17" s="11"/>
      <c r="AD17" s="11"/>
      <c r="AE17" s="11"/>
      <c r="AF17" s="13"/>
      <c r="AG17" s="28"/>
    </row>
    <row r="18" spans="1:33" ht="16" thickBot="1" x14ac:dyDescent="0.25">
      <c r="A18" s="28"/>
      <c r="B18" s="12"/>
      <c r="C18" s="44"/>
      <c r="D18" s="47" t="s">
        <v>10</v>
      </c>
      <c r="E18" s="48">
        <f>E17</f>
        <v>48</v>
      </c>
      <c r="F18" s="49">
        <f>E18-($E$17/20)</f>
        <v>45.6</v>
      </c>
      <c r="G18" s="49">
        <f t="shared" ref="G18:Y18" si="1">F18-($E$17/20)</f>
        <v>43.2</v>
      </c>
      <c r="H18" s="49">
        <f t="shared" si="1"/>
        <v>40.800000000000004</v>
      </c>
      <c r="I18" s="49">
        <f t="shared" si="1"/>
        <v>38.400000000000006</v>
      </c>
      <c r="J18" s="49">
        <f t="shared" si="1"/>
        <v>36.000000000000007</v>
      </c>
      <c r="K18" s="49">
        <f t="shared" si="1"/>
        <v>33.600000000000009</v>
      </c>
      <c r="L18" s="49">
        <f t="shared" si="1"/>
        <v>31.20000000000001</v>
      </c>
      <c r="M18" s="49">
        <f t="shared" si="1"/>
        <v>28.800000000000011</v>
      </c>
      <c r="N18" s="49">
        <f t="shared" si="1"/>
        <v>26.400000000000013</v>
      </c>
      <c r="O18" s="49">
        <f t="shared" si="1"/>
        <v>24.000000000000014</v>
      </c>
      <c r="P18" s="49">
        <f t="shared" si="1"/>
        <v>21.600000000000016</v>
      </c>
      <c r="Q18" s="49">
        <f t="shared" si="1"/>
        <v>19.200000000000017</v>
      </c>
      <c r="R18" s="49">
        <f t="shared" si="1"/>
        <v>16.800000000000018</v>
      </c>
      <c r="S18" s="49">
        <f t="shared" si="1"/>
        <v>14.400000000000018</v>
      </c>
      <c r="T18" s="49">
        <f t="shared" si="1"/>
        <v>12.000000000000018</v>
      </c>
      <c r="U18" s="49">
        <f t="shared" si="1"/>
        <v>9.6000000000000174</v>
      </c>
      <c r="V18" s="49">
        <f t="shared" si="1"/>
        <v>7.2000000000000171</v>
      </c>
      <c r="W18" s="49">
        <f t="shared" si="1"/>
        <v>4.8000000000000167</v>
      </c>
      <c r="X18" s="49">
        <f t="shared" si="1"/>
        <v>2.4000000000000168</v>
      </c>
      <c r="Y18" s="49">
        <f t="shared" si="1"/>
        <v>1.6875389974302379E-14</v>
      </c>
      <c r="Z18" s="11"/>
      <c r="AA18" s="11"/>
      <c r="AB18" s="11"/>
      <c r="AC18" s="11"/>
      <c r="AD18" s="11"/>
      <c r="AE18" s="11"/>
      <c r="AF18" s="13"/>
      <c r="AG18" s="28"/>
    </row>
    <row r="19" spans="1:33" x14ac:dyDescent="0.2">
      <c r="A19" s="28"/>
      <c r="B19" s="12"/>
      <c r="C19" s="11"/>
      <c r="D19" s="30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11"/>
      <c r="AA19" s="11"/>
      <c r="AB19" s="11"/>
      <c r="AC19" s="11"/>
      <c r="AD19" s="11"/>
      <c r="AE19" s="11"/>
      <c r="AF19" s="13"/>
      <c r="AG19" s="28"/>
    </row>
    <row r="20" spans="1:33" x14ac:dyDescent="0.2">
      <c r="A20" s="28"/>
      <c r="B20" s="12"/>
      <c r="C20" s="11"/>
      <c r="D20" s="30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11"/>
      <c r="AA20" s="11"/>
      <c r="AB20" s="11"/>
      <c r="AC20" s="11"/>
      <c r="AD20" s="11"/>
      <c r="AE20" s="11"/>
      <c r="AF20" s="13"/>
      <c r="AG20" s="28"/>
    </row>
    <row r="21" spans="1:33" ht="18" x14ac:dyDescent="0.2">
      <c r="A21" s="28"/>
      <c r="B21" s="12"/>
      <c r="C21" s="17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35"/>
      <c r="Z21" s="11"/>
      <c r="AA21" s="11"/>
      <c r="AB21" s="11"/>
      <c r="AC21" s="11"/>
      <c r="AD21" s="11"/>
      <c r="AE21" s="11"/>
      <c r="AF21" s="13"/>
      <c r="AG21" s="28"/>
    </row>
    <row r="22" spans="1:33" x14ac:dyDescent="0.2">
      <c r="A22" s="28"/>
      <c r="B22" s="12"/>
      <c r="C22" s="11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3"/>
      <c r="AG22" s="28"/>
    </row>
    <row r="23" spans="1:33" x14ac:dyDescent="0.2">
      <c r="A23" s="28"/>
      <c r="B23" s="12"/>
      <c r="C23" s="11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3"/>
      <c r="AG23" s="28"/>
    </row>
    <row r="24" spans="1:33" x14ac:dyDescent="0.2">
      <c r="A24" s="28"/>
      <c r="B24" s="12"/>
      <c r="C24" s="11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3"/>
      <c r="AG24" s="28"/>
    </row>
    <row r="25" spans="1:33" x14ac:dyDescent="0.2">
      <c r="A25" s="28"/>
      <c r="B25" s="12"/>
      <c r="C25" s="11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3"/>
      <c r="AG25" s="28"/>
    </row>
    <row r="26" spans="1:33" x14ac:dyDescent="0.2">
      <c r="A26" s="28"/>
      <c r="B26" s="12"/>
      <c r="C26" s="11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3"/>
      <c r="AG26" s="28"/>
    </row>
    <row r="27" spans="1:33" x14ac:dyDescent="0.2">
      <c r="A27" s="28"/>
      <c r="B27" s="12"/>
      <c r="C27" s="11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3"/>
      <c r="AG27" s="28"/>
    </row>
    <row r="28" spans="1:33" x14ac:dyDescent="0.2">
      <c r="A28" s="28"/>
      <c r="B28" s="12"/>
      <c r="C28" s="11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3"/>
      <c r="AG28" s="28"/>
    </row>
    <row r="29" spans="1:33" x14ac:dyDescent="0.2">
      <c r="A29" s="28"/>
      <c r="B29" s="12"/>
      <c r="C29" s="11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3"/>
      <c r="AG29" s="28"/>
    </row>
    <row r="30" spans="1:33" x14ac:dyDescent="0.2">
      <c r="A30" s="28"/>
      <c r="B30" s="12"/>
      <c r="C30" s="11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3"/>
      <c r="AG30" s="28"/>
    </row>
    <row r="31" spans="1:33" x14ac:dyDescent="0.2">
      <c r="A31" s="28"/>
      <c r="B31" s="12"/>
      <c r="C31" s="11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3"/>
      <c r="AG31" s="28"/>
    </row>
    <row r="32" spans="1:33" x14ac:dyDescent="0.2">
      <c r="A32" s="28"/>
      <c r="B32" s="12"/>
      <c r="C32" s="11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3"/>
      <c r="AG32" s="28"/>
    </row>
    <row r="33" spans="1:33" x14ac:dyDescent="0.2">
      <c r="A33" s="28"/>
      <c r="B33" s="12"/>
      <c r="C33" s="11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3"/>
      <c r="AG33" s="28"/>
    </row>
    <row r="34" spans="1:33" x14ac:dyDescent="0.2">
      <c r="A34" s="28"/>
      <c r="B34" s="12"/>
      <c r="C34" s="11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3"/>
      <c r="AG34" s="28"/>
    </row>
    <row r="35" spans="1:33" x14ac:dyDescent="0.2">
      <c r="A35" s="28"/>
      <c r="B35" s="12"/>
      <c r="C35" s="11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3"/>
      <c r="AG35" s="28"/>
    </row>
    <row r="36" spans="1:33" x14ac:dyDescent="0.2">
      <c r="A36" s="28"/>
      <c r="B36" s="12"/>
      <c r="C36" s="11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3"/>
      <c r="AG36" s="28"/>
    </row>
    <row r="37" spans="1:33" x14ac:dyDescent="0.2">
      <c r="A37" s="28"/>
      <c r="B37" s="12"/>
      <c r="C37" s="11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3"/>
      <c r="AG37" s="28"/>
    </row>
    <row r="38" spans="1:33" x14ac:dyDescent="0.2">
      <c r="A38" s="28"/>
      <c r="B38" s="12"/>
      <c r="C38" s="11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3"/>
      <c r="AG38" s="28"/>
    </row>
    <row r="39" spans="1:33" x14ac:dyDescent="0.2">
      <c r="A39" s="28"/>
      <c r="B39" s="12"/>
      <c r="C39" s="11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3"/>
      <c r="AG39" s="28"/>
    </row>
    <row r="40" spans="1:33" x14ac:dyDescent="0.2">
      <c r="A40" s="28"/>
      <c r="B40" s="12"/>
      <c r="C40" s="11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3"/>
      <c r="AG40" s="28"/>
    </row>
    <row r="41" spans="1:33" x14ac:dyDescent="0.2">
      <c r="A41" s="28"/>
      <c r="B41" s="12"/>
      <c r="C41" s="11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3"/>
      <c r="AG41" s="28"/>
    </row>
    <row r="42" spans="1:33" x14ac:dyDescent="0.2">
      <c r="A42" s="28"/>
      <c r="B42" s="12"/>
      <c r="C42" s="11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3"/>
      <c r="AG42" s="28"/>
    </row>
    <row r="43" spans="1:33" x14ac:dyDescent="0.2">
      <c r="A43" s="28"/>
      <c r="B43" s="12"/>
      <c r="C43" s="11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3"/>
      <c r="AG43" s="28"/>
    </row>
    <row r="44" spans="1:33" x14ac:dyDescent="0.2">
      <c r="A44" s="28"/>
      <c r="B44" s="12"/>
      <c r="C44" s="11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1"/>
      <c r="Z44" s="11"/>
      <c r="AA44" s="11"/>
      <c r="AB44" s="11"/>
      <c r="AC44" s="11"/>
      <c r="AD44" s="11"/>
      <c r="AE44" s="11"/>
      <c r="AF44" s="13"/>
      <c r="AG44" s="28"/>
    </row>
    <row r="45" spans="1:33" ht="16" thickBot="1" x14ac:dyDescent="0.25">
      <c r="A45" s="28"/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6"/>
      <c r="AG45" s="28"/>
    </row>
    <row r="46" spans="1:33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</row>
  </sheetData>
  <autoFilter ref="C4:Y5"/>
  <sortState ref="C4:O81">
    <sortCondition ref="C4:C81"/>
  </sortState>
  <mergeCells count="5">
    <mergeCell ref="D21:N21"/>
    <mergeCell ref="C3:Y3"/>
    <mergeCell ref="B1:AF2"/>
    <mergeCell ref="C4:C5"/>
    <mergeCell ref="D4:D5"/>
  </mergeCells>
  <dataValidations count="2">
    <dataValidation type="whole" allowBlank="1" showInputMessage="1" showErrorMessage="1" sqref="AB8 E6:E16">
      <formula1>0</formula1>
      <formula2>1000000</formula2>
    </dataValidation>
    <dataValidation type="whole" allowBlank="1" showInputMessage="1" showErrorMessage="1" sqref="L6:Y15 L16 Y16 F6:K16 AB9:AB14">
      <formula1>-100</formula1>
      <formula2>1000000</formula2>
    </dataValidation>
  </dataValidations>
  <pageMargins left="0.7" right="0.7" top="0.75" bottom="0.75" header="0.3" footer="0.3"/>
  <pageSetup scale="45" fitToHeight="0" orientation="landscape" r:id="rId1"/>
  <headerFooter>
    <oddHeader xml:space="preserve">&amp;C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Coria Burndown Chart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Coria Project Burn Down Chart</dc:title>
  <dc:subject>Agile Project Tracking</dc:subject>
  <dc:creator>Anne Saulnier</dc:creator>
  <cp:keywords>Agile</cp:keywords>
  <cp:lastModifiedBy>Microsoft Office User</cp:lastModifiedBy>
  <cp:lastPrinted>2016-06-29T15:57:56Z</cp:lastPrinted>
  <dcterms:created xsi:type="dcterms:W3CDTF">2010-09-20T15:40:49Z</dcterms:created>
  <dcterms:modified xsi:type="dcterms:W3CDTF">2018-11-11T23:49:56Z</dcterms:modified>
  <cp:category>Project Management Tools</cp:category>
</cp:coreProperties>
</file>