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DA Class\ExcelR Assignment\Excel\"/>
    </mc:Choice>
  </mc:AlternateContent>
  <xr:revisionPtr revIDLastSave="0" documentId="13_ncr:1_{1DE6918C-2920-4DD9-9A21-254672ACC968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8" i="9"/>
  <c r="E9" i="9"/>
  <c r="E10" i="9"/>
  <c r="E11" i="9"/>
  <c r="E12" i="9"/>
  <c r="E13" i="9"/>
  <c r="E14" i="9"/>
  <c r="E15" i="9"/>
  <c r="E16" i="9"/>
  <c r="E17" i="9"/>
  <c r="E7" i="9"/>
  <c r="D17" i="8"/>
  <c r="D25" i="3" l="1"/>
  <c r="F17" i="3" l="1"/>
  <c r="F9" i="3"/>
  <c r="F13" i="3"/>
  <c r="F11" i="3"/>
  <c r="F10" i="3"/>
  <c r="F15" i="3"/>
  <c r="F18" i="3"/>
  <c r="F14" i="3"/>
  <c r="F19" i="3"/>
  <c r="F22" i="3"/>
  <c r="F7" i="3"/>
  <c r="F20" i="3"/>
  <c r="F16" i="3"/>
  <c r="F12" i="3"/>
  <c r="F8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<sst xmlns="http://schemas.openxmlformats.org/spreadsheetml/2006/main" count="46" uniqueCount="38">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</sst>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9B62"/>
      <color rgb="FFF4B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Charts!$B$6:$B$20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Charts!$C$6:$C$20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A-4E89-A3B3-F2DB10E129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1256751"/>
        <c:axId val="1541249263"/>
      </c:lineChart>
      <c:catAx>
        <c:axId val="154125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49263"/>
        <c:crosses val="autoZero"/>
        <c:auto val="0"/>
        <c:lblAlgn val="ctr"/>
        <c:lblOffset val="100"/>
        <c:tickLblSkip val="2"/>
        <c:tickMarkSkip val="2"/>
        <c:noMultiLvlLbl val="0"/>
      </c:catAx>
      <c:valAx>
        <c:axId val="1541249263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541256751"/>
        <c:crossesAt val="100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  <a:effectLst/>
          </c:spPr>
          <c:invertIfNegative val="0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782-4D24-BA17-CCE6AB2008AC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82-4D24-BA17-CCE6AB2008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82-4D24-BA17-CCE6AB2008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82-4D24-BA17-CCE6AB2008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82-4D24-BA17-CCE6AB2008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82-4D24-BA17-CCE6AB2008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82-4D24-BA17-CCE6AB2008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82-4D24-BA17-CCE6AB2008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782-4D24-BA17-CCE6AB2008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782-4D24-BA17-CCE6AB2008A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782-4D24-BA17-CCE6AB2008A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782-4D24-BA17-CCE6AB2008A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782-4D24-BA17-CCE6AB2008A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782-4D24-BA17-CCE6AB2008A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782-4D24-BA17-CCE6AB2008A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782-4D24-BA17-CCE6AB2008A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782-4D24-BA17-CCE6AB200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E-416C-87A5-DA3FE2A9AA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5980927"/>
        <c:axId val="1676002143"/>
      </c:barChart>
      <c:lineChart>
        <c:grouping val="standard"/>
        <c:varyColors val="0"/>
        <c:ser>
          <c:idx val="2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4127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accent6">
                    <a:lumMod val="50000"/>
                  </a:schemeClr>
                </a:solidFill>
                <a:ln w="4127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C3E-416C-87A5-DA3FE2A9AA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DC-450A-A249-EEF64F189D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E6534F-5DCF-45B0-AAF5-35327E560E6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C3E-416C-87A5-DA3FE2A9AA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2E5D33-7A7B-49E0-8A07-8B7984DD956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C3E-416C-87A5-DA3FE2A9AA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BB330F-8AB1-4A08-B023-941CF556C01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C3E-416C-87A5-DA3FE2A9AA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BDC9F4-19BE-4008-9CA5-D89D605B241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C3E-416C-87A5-DA3FE2A9AA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22D945-0157-487D-920C-A67238728E5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C3E-416C-87A5-DA3FE2A9AA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54B641-282D-4595-BBE8-97547936ACE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C3E-416C-87A5-DA3FE2A9AA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6C94CB-F754-4CEE-BD03-4631B2395C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C3E-416C-87A5-DA3FE2A9AA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1CF2905-E164-40A0-A82F-BDE6530898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C3E-416C-87A5-DA3FE2A9AA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644BAF3-C8BE-42AC-B23B-286A18F7CC4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C3E-416C-87A5-DA3FE2A9AA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38706DD-6ACA-4586-A239-CCC6FC9A42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C3E-416C-87A5-DA3FE2A9AA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419A5D4-D02A-4BD9-9FBD-F0CB04CAE86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C3E-416C-87A5-DA3FE2A9AA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88AD76A-EF29-4C4F-BC4D-5F2F5158B6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C3E-416C-87A5-DA3FE2A9AA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AE1DBCC-A7D0-463B-9A06-A602E0DDB87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C3E-416C-87A5-DA3FE2A9AA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2639A1-3463-4551-814E-11958016498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C3E-416C-87A5-DA3FE2A9AA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2F19B8-88FC-42E7-B772-E358DDA3294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C3E-416C-87A5-DA3FE2A9AA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00D4665-DFB1-4CCC-9640-A8AF3FAF9C3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C3E-416C-87A5-DA3FE2A9AA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1AC850-80C0-4299-90FA-A6F55BEFDF5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C3E-416C-87A5-DA3FE2A9A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C3E-416C-87A5-DA3FE2A9AAD1}"/>
            </c:ext>
          </c:extLst>
        </c:ser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E-416C-87A5-DA3FE2A9AA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5978847"/>
        <c:axId val="1675981343"/>
      </c:lineChart>
      <c:catAx>
        <c:axId val="16759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2143"/>
        <c:crosses val="autoZero"/>
        <c:auto val="0"/>
        <c:lblAlgn val="ctr"/>
        <c:lblOffset val="100"/>
        <c:tickLblSkip val="1"/>
        <c:tickMarkSkip val="2"/>
        <c:noMultiLvlLbl val="0"/>
      </c:catAx>
      <c:valAx>
        <c:axId val="1676002143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80927"/>
        <c:crosses val="autoZero"/>
        <c:crossBetween val="between"/>
      </c:valAx>
      <c:valAx>
        <c:axId val="167598134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78847"/>
        <c:crosses val="max"/>
        <c:crossBetween val="between"/>
      </c:valAx>
      <c:catAx>
        <c:axId val="16759788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7598134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sq">
                <a:solidFill>
                  <a:schemeClr val="accent2">
                    <a:lumMod val="50000"/>
                    <a:alpha val="99000"/>
                  </a:schemeClr>
                </a:solidFill>
                <a:prstDash val="dash"/>
                <a:round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930874322224307E-2"/>
                  <c:y val="-3.1442475940507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'3'!$C$5:$D$5</c15:sqref>
                        </c15:formulaRef>
                      </c:ext>
                    </c:extLst>
                    <c:strCache>
                      <c:ptCount val="1"/>
                      <c:pt idx="0">
                        <c:v>horsepower weight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02-4A8B-8957-D48877EDF5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35309471"/>
        <c:axId val="1635304063"/>
      </c:scatterChart>
      <c:valAx>
        <c:axId val="1635309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outerShdw blurRad="50800" dist="50800" dir="5400000" algn="ctr" rotWithShape="0">
              <a:schemeClr val="bg1">
                <a:alpha val="43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04063"/>
        <c:crosses val="max"/>
        <c:crossBetween val="midCat"/>
      </c:valAx>
      <c:valAx>
        <c:axId val="16353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09471"/>
        <c:crossesAt val="0"/>
        <c:crossBetween val="midCat"/>
        <c:majorUnit val="1000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Sheet1!$C$6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Sheet1!$C$7:$C$17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Sheet1!$E$6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Sheet1!$E$7:$E$17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Sheet1!$C$7:$C$17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C-405C-AD93-D99A4209018D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Sheet1!$B$7:$B$17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Sheet1!$E$7:$E$17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C-405C-AD93-D99A4209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67840952"/>
        <c:axId val="467836032"/>
      </c:barChart>
      <c:catAx>
        <c:axId val="467840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6032"/>
        <c:crosses val="autoZero"/>
        <c:auto val="1"/>
        <c:lblAlgn val="ctr"/>
        <c:lblOffset val="100"/>
        <c:noMultiLvlLbl val="0"/>
      </c:catAx>
      <c:valAx>
        <c:axId val="467836032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26353DB-9788-41F6-8B83-CAA5962D993B}">
          <cx:tx>
            <cx:txData>
              <cx:f>_xlchart.v1.1</cx:f>
              <cx:v>Net Cash Flow</cx:v>
            </cx:txData>
          </cx:tx>
          <cx:dataPt idx="0">
            <cx:spPr>
              <a:solidFill>
                <a:srgbClr val="E7E6E6">
                  <a:lumMod val="75000"/>
                </a:srgbClr>
              </a:solidFill>
            </cx:spPr>
          </cx:dataPt>
          <cx:dataPt idx="11">
            <cx:spPr>
              <a:solidFill>
                <a:srgbClr val="E7E6E6">
                  <a:lumMod val="75000"/>
                </a:srgbClr>
              </a:solidFill>
            </cx:spPr>
          </cx:dataPt>
          <cx:dataLabels pos="outEnd">
            <cx:spPr>
              <a:noFill/>
              <a:ln w="9525" cap="flat" cmpd="thickThin">
                <a:noFill/>
                <a:round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 w="3175"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  <a:alpha val="90000"/>
                      </a:sysClr>
                    </a:solidFill>
                  </a:defRPr>
                </a:pPr>
                <a:endParaRPr lang="en-US" sz="900" b="0" i="0" u="none" strike="noStrike" baseline="0">
                  <a:ln w="3175">
                    <a:noFill/>
                  </a:ln>
                  <a:solidFill>
                    <a:sysClr val="windowText" lastClr="000000">
                      <a:lumMod val="65000"/>
                      <a:lumOff val="35000"/>
                      <a:alpha val="90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28000000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1015</xdr:colOff>
      <xdr:row>5</xdr:row>
      <xdr:rowOff>11603</xdr:rowOff>
    </xdr:from>
    <xdr:to>
      <xdr:col>25</xdr:col>
      <xdr:colOff>534414</xdr:colOff>
      <xdr:row>15</xdr:row>
      <xdr:rowOff>11127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5463" y="939363"/>
          <a:ext cx="4776354" cy="1855043"/>
        </a:xfrm>
        <a:prstGeom prst="rect">
          <a:avLst/>
        </a:prstGeom>
      </xdr:spPr>
    </xdr:pic>
    <xdr:clientData/>
  </xdr:twoCellAnchor>
  <xdr:twoCellAnchor>
    <xdr:from>
      <xdr:col>3</xdr:col>
      <xdr:colOff>152401</xdr:colOff>
      <xdr:row>4</xdr:row>
      <xdr:rowOff>138978</xdr:rowOff>
    </xdr:from>
    <xdr:to>
      <xdr:col>17</xdr:col>
      <xdr:colOff>136072</xdr:colOff>
      <xdr:row>20</xdr:row>
      <xdr:rowOff>37110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AEFE10-3D23-1E4E-5270-236392857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333377</xdr:colOff>
      <xdr:row>1</xdr:row>
      <xdr:rowOff>11906</xdr:rowOff>
    </xdr:from>
    <xdr:to>
      <xdr:col>20</xdr:col>
      <xdr:colOff>299238</xdr:colOff>
      <xdr:row>14</xdr:row>
      <xdr:rowOff>129065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1033" y="202406"/>
          <a:ext cx="8466924" cy="2593659"/>
        </a:xfrm>
        <a:prstGeom prst="rect">
          <a:avLst/>
        </a:prstGeom>
      </xdr:spPr>
    </xdr:pic>
    <xdr:clientData/>
  </xdr:twoCellAnchor>
  <xdr:twoCellAnchor>
    <xdr:from>
      <xdr:col>6</xdr:col>
      <xdr:colOff>340519</xdr:colOff>
      <xdr:row>15</xdr:row>
      <xdr:rowOff>85725</xdr:rowOff>
    </xdr:from>
    <xdr:to>
      <xdr:col>21</xdr:col>
      <xdr:colOff>59532</xdr:colOff>
      <xdr:row>30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672A8-EA3A-CAC0-D6FE-111ED2B6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184150</xdr:colOff>
      <xdr:row>2</xdr:row>
      <xdr:rowOff>92922</xdr:rowOff>
    </xdr:from>
    <xdr:to>
      <xdr:col>11</xdr:col>
      <xdr:colOff>211667</xdr:colOff>
      <xdr:row>14</xdr:row>
      <xdr:rowOff>115342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5900" y="473922"/>
          <a:ext cx="4324350" cy="2308420"/>
        </a:xfrm>
        <a:prstGeom prst="rect">
          <a:avLst/>
        </a:prstGeom>
      </xdr:spPr>
    </xdr:pic>
    <xdr:clientData/>
  </xdr:twoCellAnchor>
  <xdr:twoCellAnchor>
    <xdr:from>
      <xdr:col>4</xdr:col>
      <xdr:colOff>159808</xdr:colOff>
      <xdr:row>14</xdr:row>
      <xdr:rowOff>125411</xdr:rowOff>
    </xdr:from>
    <xdr:to>
      <xdr:col>12</xdr:col>
      <xdr:colOff>0</xdr:colOff>
      <xdr:row>30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3AE8E-710A-AAE7-9868-49828FD9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532862</xdr:colOff>
      <xdr:row>0</xdr:row>
      <xdr:rowOff>184785</xdr:rowOff>
    </xdr:from>
    <xdr:to>
      <xdr:col>25</xdr:col>
      <xdr:colOff>66835</xdr:colOff>
      <xdr:row>17</xdr:row>
      <xdr:rowOff>40005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1331" y="184785"/>
          <a:ext cx="6213379" cy="3093720"/>
        </a:xfrm>
        <a:prstGeom prst="rect">
          <a:avLst/>
        </a:prstGeom>
      </xdr:spPr>
    </xdr:pic>
    <xdr:clientData/>
  </xdr:twoCellAnchor>
  <xdr:twoCellAnchor>
    <xdr:from>
      <xdr:col>4</xdr:col>
      <xdr:colOff>83338</xdr:colOff>
      <xdr:row>1</xdr:row>
      <xdr:rowOff>142877</xdr:rowOff>
    </xdr:from>
    <xdr:to>
      <xdr:col>15</xdr:col>
      <xdr:colOff>119062</xdr:colOff>
      <xdr:row>24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D270FE-9883-D653-FCC4-50E74AE50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1388" y="333377"/>
              <a:ext cx="7817649" cy="4286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</xdr:row>
      <xdr:rowOff>38100</xdr:rowOff>
    </xdr:from>
    <xdr:to>
      <xdr:col>22</xdr:col>
      <xdr:colOff>276225</xdr:colOff>
      <xdr:row>12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3</xdr:row>
      <xdr:rowOff>138113</xdr:rowOff>
    </xdr:from>
    <xdr:to>
      <xdr:col>14</xdr:col>
      <xdr:colOff>38100</xdr:colOff>
      <xdr:row>16</xdr:row>
      <xdr:rowOff>171451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CE9ADC-B3AF-9266-4C52-C266833DA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B2:C20"/>
  <sheetViews>
    <sheetView zoomScale="80" zoomScaleNormal="80" workbookViewId="0">
      <selection activeCell="U26" sqref="U26"/>
    </sheetView>
  </sheetViews>
  <sheetFormatPr defaultRowHeight="15" x14ac:dyDescent="0.25"/>
  <cols>
    <col min="3" max="3" width="14.140625" customWidth="1"/>
  </cols>
  <sheetData>
    <row r="2" spans="2:3" x14ac:dyDescent="0.25">
      <c r="B2" s="7" t="s">
        <v>2</v>
      </c>
    </row>
    <row r="3" spans="2:3" x14ac:dyDescent="0.25">
      <c r="B3" s="7" t="s">
        <v>3</v>
      </c>
    </row>
    <row r="5" spans="2:3" x14ac:dyDescent="0.25">
      <c r="B5" s="8" t="s">
        <v>0</v>
      </c>
      <c r="C5" s="8" t="s">
        <v>1</v>
      </c>
    </row>
    <row r="6" spans="2:3" x14ac:dyDescent="0.25">
      <c r="B6" s="4">
        <v>1990</v>
      </c>
      <c r="C6" s="10">
        <v>2156</v>
      </c>
    </row>
    <row r="7" spans="2:3" x14ac:dyDescent="0.25">
      <c r="B7" s="4">
        <v>1991</v>
      </c>
      <c r="C7" s="10">
        <v>3562</v>
      </c>
    </row>
    <row r="8" spans="2:3" x14ac:dyDescent="0.25">
      <c r="B8" s="4">
        <v>1992</v>
      </c>
      <c r="C8" s="10">
        <v>7506</v>
      </c>
    </row>
    <row r="9" spans="2:3" x14ac:dyDescent="0.25">
      <c r="B9" s="4">
        <v>1993</v>
      </c>
      <c r="C9" s="10">
        <v>6258</v>
      </c>
    </row>
    <row r="10" spans="2:3" x14ac:dyDescent="0.25">
      <c r="B10" s="4">
        <v>1994</v>
      </c>
      <c r="C10" s="10">
        <v>6279</v>
      </c>
    </row>
    <row r="11" spans="2:3" x14ac:dyDescent="0.25">
      <c r="B11" s="4">
        <v>1995</v>
      </c>
      <c r="C11" s="10">
        <v>1963</v>
      </c>
    </row>
    <row r="12" spans="2:3" x14ac:dyDescent="0.25">
      <c r="B12" s="4">
        <v>1996</v>
      </c>
      <c r="C12" s="10">
        <v>6736</v>
      </c>
    </row>
    <row r="13" spans="2:3" x14ac:dyDescent="0.25">
      <c r="B13" s="4">
        <v>1997</v>
      </c>
      <c r="C13" s="10">
        <v>3280</v>
      </c>
    </row>
    <row r="14" spans="2:3" x14ac:dyDescent="0.25">
      <c r="B14" s="4">
        <v>1998</v>
      </c>
      <c r="C14" s="10">
        <v>8398</v>
      </c>
    </row>
    <row r="15" spans="2:3" x14ac:dyDescent="0.25">
      <c r="B15" s="4">
        <v>1999</v>
      </c>
      <c r="C15" s="10">
        <v>2882</v>
      </c>
    </row>
    <row r="16" spans="2:3" x14ac:dyDescent="0.25">
      <c r="B16" s="4">
        <v>2000</v>
      </c>
      <c r="C16" s="10">
        <v>4686</v>
      </c>
    </row>
    <row r="17" spans="2:3" x14ac:dyDescent="0.25">
      <c r="B17" s="4">
        <v>2001</v>
      </c>
      <c r="C17" s="10">
        <v>6976</v>
      </c>
    </row>
    <row r="18" spans="2:3" x14ac:dyDescent="0.25">
      <c r="B18" s="4">
        <v>2002</v>
      </c>
      <c r="C18" s="10">
        <v>2173</v>
      </c>
    </row>
    <row r="19" spans="2:3" x14ac:dyDescent="0.25">
      <c r="B19" s="4">
        <v>2003</v>
      </c>
      <c r="C19" s="10">
        <v>2166</v>
      </c>
    </row>
    <row r="20" spans="2:3" x14ac:dyDescent="0.25">
      <c r="B20" s="5">
        <v>2004</v>
      </c>
      <c r="C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4" zoomScaleNormal="100" workbookViewId="0">
      <selection activeCell="S34" sqref="S34"/>
    </sheetView>
  </sheetViews>
  <sheetFormatPr defaultRowHeight="15" x14ac:dyDescent="0.25"/>
  <cols>
    <col min="4" max="4" width="11.7109375" bestFit="1" customWidth="1"/>
    <col min="5" max="5" width="13.4257812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10" zoomScale="90" zoomScaleNormal="90" workbookViewId="0">
      <selection activeCell="P26" sqref="P26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80" zoomScaleNormal="80" workbookViewId="0">
      <selection activeCell="S22" sqref="S22"/>
    </sheetView>
  </sheetViews>
  <sheetFormatPr defaultRowHeight="15" x14ac:dyDescent="0.25"/>
  <cols>
    <col min="3" max="3" width="16" bestFit="1" customWidth="1"/>
    <col min="4" max="4" width="17.42578125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B6:E17"/>
  <sheetViews>
    <sheetView tabSelected="1" workbookViewId="0">
      <selection activeCell="K22" sqref="K21:K22"/>
    </sheetView>
  </sheetViews>
  <sheetFormatPr defaultRowHeight="15" x14ac:dyDescent="0.25"/>
  <cols>
    <col min="2" max="2" width="16.7109375" bestFit="1" customWidth="1"/>
    <col min="3" max="4" width="9.5703125" bestFit="1" customWidth="1"/>
  </cols>
  <sheetData>
    <row r="6" spans="2:5" ht="31.5" x14ac:dyDescent="0.25">
      <c r="B6" s="24" t="s">
        <v>26</v>
      </c>
      <c r="C6" s="25" t="s">
        <v>27</v>
      </c>
      <c r="D6" s="25" t="s">
        <v>28</v>
      </c>
      <c r="E6" s="23" t="s">
        <v>29</v>
      </c>
    </row>
    <row r="7" spans="2:5" x14ac:dyDescent="0.25">
      <c r="B7" s="26" t="s">
        <v>30</v>
      </c>
      <c r="C7" s="20">
        <v>40081</v>
      </c>
      <c r="D7" s="20">
        <v>40240</v>
      </c>
      <c r="E7" s="27">
        <f>D7-C7</f>
        <v>159</v>
      </c>
    </row>
    <row r="8" spans="2:5" x14ac:dyDescent="0.25">
      <c r="B8" s="21" t="s">
        <v>31</v>
      </c>
      <c r="C8" s="22">
        <v>40081</v>
      </c>
      <c r="D8" s="22">
        <v>40195</v>
      </c>
      <c r="E8" s="27">
        <f t="shared" ref="E8:E17" si="0">D8-C8</f>
        <v>114</v>
      </c>
    </row>
    <row r="9" spans="2:5" x14ac:dyDescent="0.25">
      <c r="B9" s="21" t="s">
        <v>32</v>
      </c>
      <c r="C9" s="22">
        <v>40119</v>
      </c>
      <c r="D9" s="22">
        <v>40207</v>
      </c>
      <c r="E9" s="27">
        <f t="shared" si="0"/>
        <v>88</v>
      </c>
    </row>
    <row r="10" spans="2:5" x14ac:dyDescent="0.25">
      <c r="B10" s="21" t="s">
        <v>33</v>
      </c>
      <c r="C10" s="22">
        <v>40148</v>
      </c>
      <c r="D10" s="22">
        <v>40168</v>
      </c>
      <c r="E10" s="27">
        <f t="shared" si="0"/>
        <v>20</v>
      </c>
    </row>
    <row r="11" spans="2:5" x14ac:dyDescent="0.25">
      <c r="B11" s="21" t="s">
        <v>34</v>
      </c>
      <c r="C11" s="22">
        <v>40148</v>
      </c>
      <c r="D11" s="22">
        <v>40193</v>
      </c>
      <c r="E11" s="27">
        <f t="shared" si="0"/>
        <v>45</v>
      </c>
    </row>
    <row r="12" spans="2:5" x14ac:dyDescent="0.25">
      <c r="B12" s="21" t="s">
        <v>35</v>
      </c>
      <c r="C12" s="22">
        <v>40168</v>
      </c>
      <c r="D12" s="22">
        <v>40193</v>
      </c>
      <c r="E12" s="27">
        <f t="shared" si="0"/>
        <v>25</v>
      </c>
    </row>
    <row r="13" spans="2:5" x14ac:dyDescent="0.25">
      <c r="B13" s="21" t="s">
        <v>36</v>
      </c>
      <c r="C13" s="22">
        <v>40182</v>
      </c>
      <c r="D13" s="22">
        <v>40207</v>
      </c>
      <c r="E13" s="27">
        <f t="shared" si="0"/>
        <v>25</v>
      </c>
    </row>
    <row r="14" spans="2:5" x14ac:dyDescent="0.25">
      <c r="B14" s="21" t="s">
        <v>37</v>
      </c>
      <c r="C14" s="22">
        <v>40182</v>
      </c>
      <c r="D14" s="22">
        <v>40233</v>
      </c>
      <c r="E14" s="27">
        <f t="shared" si="0"/>
        <v>51</v>
      </c>
    </row>
    <row r="15" spans="2:5" x14ac:dyDescent="0.25">
      <c r="B15" s="21" t="s">
        <v>31</v>
      </c>
      <c r="C15" s="22">
        <v>40182</v>
      </c>
      <c r="D15" s="22">
        <v>40189</v>
      </c>
      <c r="E15" s="27">
        <f t="shared" si="0"/>
        <v>7</v>
      </c>
    </row>
    <row r="16" spans="2:5" x14ac:dyDescent="0.25">
      <c r="B16" s="21" t="s">
        <v>32</v>
      </c>
      <c r="C16" s="22">
        <v>40189</v>
      </c>
      <c r="D16" s="22">
        <v>40204</v>
      </c>
      <c r="E16" s="27">
        <f t="shared" si="0"/>
        <v>15</v>
      </c>
    </row>
    <row r="17" spans="2:5" x14ac:dyDescent="0.25">
      <c r="B17" s="21" t="s">
        <v>33</v>
      </c>
      <c r="C17" s="22">
        <v>40203</v>
      </c>
      <c r="D17" s="28">
        <v>40233</v>
      </c>
      <c r="E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KALASH</cp:lastModifiedBy>
  <dcterms:created xsi:type="dcterms:W3CDTF">2022-07-29T06:27:39Z</dcterms:created>
  <dcterms:modified xsi:type="dcterms:W3CDTF">2023-01-30T10:55:22Z</dcterms:modified>
</cp:coreProperties>
</file>