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sman\Downloads\Old Organoids Data\"/>
    </mc:Choice>
  </mc:AlternateContent>
  <xr:revisionPtr revIDLastSave="0" documentId="13_ncr:1_{9B70ACE9-C9B8-47F9-82A9-80C2614B23C8}" xr6:coauthVersionLast="47" xr6:coauthVersionMax="47" xr10:uidLastSave="{00000000-0000-0000-0000-000000000000}"/>
  <bookViews>
    <workbookView xWindow="0" yWindow="360" windowWidth="19420" windowHeight="11500" xr2:uid="{A9BE78C7-AC02-4832-B9DF-B3D83ADF8101}"/>
  </bookViews>
  <sheets>
    <sheet name="6 Days Dorsal Only Aver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G13" i="1" s="1"/>
  <c r="F15" i="1"/>
  <c r="F16" i="1"/>
  <c r="F17" i="1"/>
  <c r="F18" i="1"/>
  <c r="F19" i="1"/>
  <c r="F20" i="1"/>
  <c r="F21" i="1"/>
  <c r="G20" i="1" s="1"/>
  <c r="F22" i="1"/>
  <c r="F23" i="1"/>
  <c r="G22" i="1" s="1"/>
  <c r="F24" i="1"/>
  <c r="G23" i="1" s="1"/>
  <c r="F25" i="1"/>
  <c r="G24" i="1" s="1"/>
  <c r="F26" i="1"/>
  <c r="G25" i="1" s="1"/>
  <c r="F27" i="1"/>
  <c r="F28" i="1"/>
  <c r="F29" i="1"/>
  <c r="G29" i="1" s="1"/>
  <c r="F30" i="1"/>
  <c r="F31" i="1"/>
  <c r="F32" i="1"/>
  <c r="F33" i="1"/>
  <c r="F34" i="1"/>
  <c r="F35" i="1"/>
  <c r="G34" i="1" s="1"/>
  <c r="F36" i="1"/>
  <c r="F37" i="1"/>
  <c r="G36" i="1" s="1"/>
  <c r="F38" i="1"/>
  <c r="G38" i="1" s="1"/>
  <c r="F39" i="1"/>
  <c r="F40" i="1"/>
  <c r="F41" i="1"/>
  <c r="F42" i="1"/>
  <c r="F43" i="1"/>
  <c r="F44" i="1"/>
  <c r="F45" i="1"/>
  <c r="F46" i="1"/>
  <c r="F47" i="1"/>
  <c r="G46" i="1" s="1"/>
  <c r="F48" i="1"/>
  <c r="G47" i="1" s="1"/>
  <c r="F49" i="1"/>
  <c r="G48" i="1" s="1"/>
  <c r="F50" i="1"/>
  <c r="G50" i="1" s="1"/>
  <c r="F51" i="1"/>
  <c r="F52" i="1"/>
  <c r="F53" i="1"/>
  <c r="G53" i="1" s="1"/>
  <c r="F54" i="1"/>
  <c r="F55" i="1"/>
  <c r="F56" i="1"/>
  <c r="F57" i="1"/>
  <c r="F58" i="1"/>
  <c r="F59" i="1"/>
  <c r="F60" i="1"/>
  <c r="G59" i="1" s="1"/>
  <c r="F61" i="1"/>
  <c r="G60" i="1" s="1"/>
  <c r="F62" i="1"/>
  <c r="G61" i="1" s="1"/>
  <c r="F63" i="1"/>
  <c r="F64" i="1"/>
  <c r="G63" i="1" s="1"/>
  <c r="F65" i="1"/>
  <c r="G65" i="1" s="1"/>
  <c r="F66" i="1"/>
  <c r="F67" i="1"/>
  <c r="F68" i="1"/>
  <c r="F69" i="1"/>
  <c r="G68" i="1" s="1"/>
  <c r="F70" i="1"/>
  <c r="G69" i="1" s="1"/>
  <c r="F71" i="1"/>
  <c r="F72" i="1"/>
  <c r="G71" i="1" s="1"/>
  <c r="F73" i="1"/>
  <c r="G72" i="1" s="1"/>
  <c r="F74" i="1"/>
  <c r="G74" i="1" s="1"/>
  <c r="F75" i="1"/>
  <c r="F76" i="1"/>
  <c r="F77" i="1"/>
  <c r="F78" i="1"/>
  <c r="F79" i="1"/>
  <c r="F80" i="1"/>
  <c r="F81" i="1"/>
  <c r="F82" i="1"/>
  <c r="F83" i="1"/>
  <c r="G82" i="1" s="1"/>
  <c r="F84" i="1"/>
  <c r="F85" i="1"/>
  <c r="F86" i="1"/>
  <c r="G85" i="1" s="1"/>
  <c r="F87" i="1"/>
  <c r="F88" i="1"/>
  <c r="F89" i="1"/>
  <c r="F90" i="1"/>
  <c r="F91" i="1"/>
  <c r="F92" i="1"/>
  <c r="G4" i="1"/>
  <c r="F2" i="1"/>
  <c r="G8" i="1"/>
  <c r="G10" i="1"/>
  <c r="G11" i="1"/>
  <c r="G12" i="1"/>
  <c r="G57" i="1"/>
  <c r="G75" i="1"/>
  <c r="G76" i="1"/>
  <c r="G84" i="1"/>
  <c r="G51" i="1"/>
  <c r="G52" i="1"/>
  <c r="G54" i="1"/>
  <c r="G55" i="1"/>
  <c r="G56" i="1"/>
  <c r="G77" i="1"/>
  <c r="G78" i="1"/>
  <c r="G79" i="1"/>
  <c r="G80" i="1"/>
  <c r="G81" i="1"/>
  <c r="G91" i="1"/>
  <c r="G39" i="1"/>
  <c r="G30" i="1"/>
  <c r="G31" i="1"/>
  <c r="G32" i="1"/>
  <c r="G9" i="1"/>
  <c r="G15" i="1"/>
  <c r="G16" i="1"/>
  <c r="G3" i="1"/>
  <c r="G45" i="1"/>
  <c r="G6" i="1"/>
  <c r="G7" i="1"/>
  <c r="G18" i="1"/>
  <c r="G19" i="1"/>
  <c r="G27" i="1"/>
  <c r="G28" i="1"/>
  <c r="G40" i="1"/>
  <c r="G41" i="1"/>
  <c r="G42" i="1"/>
  <c r="G43" i="1"/>
  <c r="G44" i="1"/>
  <c r="G64" i="1"/>
  <c r="G66" i="1"/>
  <c r="G67" i="1"/>
  <c r="G87" i="1"/>
  <c r="G88" i="1"/>
  <c r="G89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3" i="1"/>
  <c r="A4" i="1" s="1"/>
  <c r="A5" i="1" s="1"/>
  <c r="G35" i="1" l="1"/>
  <c r="G21" i="1"/>
  <c r="G58" i="1"/>
  <c r="G70" i="1"/>
  <c r="G90" i="1"/>
  <c r="G83" i="1"/>
  <c r="G33" i="1"/>
  <c r="G17" i="1"/>
  <c r="G2" i="1"/>
  <c r="G5" i="1"/>
  <c r="G86" i="1"/>
  <c r="G62" i="1"/>
  <c r="G26" i="1"/>
  <c r="G14" i="1"/>
  <c r="G73" i="1"/>
  <c r="G49" i="1"/>
  <c r="G37" i="1"/>
</calcChain>
</file>

<file path=xl/sharedStrings.xml><?xml version="1.0" encoding="utf-8"?>
<sst xmlns="http://schemas.openxmlformats.org/spreadsheetml/2006/main" count="3" uniqueCount="3">
  <si>
    <t>Time</t>
  </si>
  <si>
    <t>Average</t>
  </si>
  <si>
    <t>Velocity Dorsal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</si>
</sst>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F08F-EA4C-4034-99E2-FA5FA046704E}">
  <sheetPr>
    <outlinePr summaryBelow="0" summaryRight="0"/>
  </sheetPr>
  <dimension ref="A1:G272"/>
  <sheetViews>
    <sheetView tabSelected="1" workbookViewId="0">
      <selection activeCell="F91" sqref="F91"/>
    </sheetView>
  </sheetViews>
  <sheetFormatPr defaultColWidth="12.6328125" defaultRowHeight="15" customHeight="1" x14ac:dyDescent="0.25"/>
  <cols>
    <col min="6" max="6" width="22.90625" customWidth="1"/>
    <col min="7" max="7" width="17.453125" customWidth="1"/>
  </cols>
  <sheetData>
    <row r="1" spans="1:7" ht="1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 t="s">
        <v>1</v>
      </c>
      <c r="G1" s="1" t="s">
        <v>2</v>
      </c>
    </row>
    <row r="2" spans="1:7" ht="14" x14ac:dyDescent="0.3">
      <c r="A2" s="2">
        <v>0.5</v>
      </c>
      <c r="B2" s="3">
        <v>979.31899999999996</v>
      </c>
      <c r="C2" s="3">
        <v>1118.3900000000001</v>
      </c>
      <c r="D2" s="3">
        <v>1097.5329999999999</v>
      </c>
      <c r="E2" s="3">
        <v>1498.5530000000001</v>
      </c>
      <c r="F2" s="1">
        <f>((B2+C2+D2+E2)/4)-500</f>
        <v>673.44875000000002</v>
      </c>
      <c r="G2">
        <f>(F3-F2)/(A3-A2)</f>
        <v>-53.804999999999836</v>
      </c>
    </row>
    <row r="3" spans="1:7" ht="14" x14ac:dyDescent="0.3">
      <c r="A3" s="2">
        <f t="shared" ref="A3:A66" si="0">A2+0.5</f>
        <v>1</v>
      </c>
      <c r="B3" s="3">
        <v>974.94</v>
      </c>
      <c r="C3" s="3">
        <v>1114.633</v>
      </c>
      <c r="D3" s="3">
        <v>1046.3900000000001</v>
      </c>
      <c r="E3" s="3">
        <v>1450.222</v>
      </c>
      <c r="F3" s="1">
        <f t="shared" ref="F3:F66" si="1">((B3+C3+D3+E3)/4)-500</f>
        <v>646.5462500000001</v>
      </c>
      <c r="G3">
        <f t="shared" ref="G3:G66" si="2">(F4-F3)/(A4-A3)</f>
        <v>-69.008000000000266</v>
      </c>
    </row>
    <row r="4" spans="1:7" ht="14" x14ac:dyDescent="0.3">
      <c r="A4" s="2">
        <f t="shared" si="0"/>
        <v>1.5</v>
      </c>
      <c r="B4" s="3">
        <v>956.85199999999998</v>
      </c>
      <c r="C4" s="3">
        <v>1095.105</v>
      </c>
      <c r="D4" s="3">
        <v>991.40800000000002</v>
      </c>
      <c r="E4" s="3">
        <v>1404.8040000000001</v>
      </c>
      <c r="F4" s="1">
        <f t="shared" si="1"/>
        <v>612.04224999999997</v>
      </c>
      <c r="G4">
        <f t="shared" si="2"/>
        <v>-58.991500000000087</v>
      </c>
    </row>
    <row r="5" spans="1:7" ht="14" x14ac:dyDescent="0.3">
      <c r="A5" s="2">
        <f t="shared" si="0"/>
        <v>2</v>
      </c>
      <c r="B5" s="3">
        <v>937.20799999999997</v>
      </c>
      <c r="C5" s="3">
        <v>1072.105</v>
      </c>
      <c r="D5" s="3">
        <v>952.51499999999999</v>
      </c>
      <c r="E5" s="3">
        <v>1368.3579999999999</v>
      </c>
      <c r="F5" s="1">
        <f t="shared" si="1"/>
        <v>582.54649999999992</v>
      </c>
      <c r="G5">
        <f t="shared" si="2"/>
        <v>-46.840999999999894</v>
      </c>
    </row>
    <row r="6" spans="1:7" ht="14" x14ac:dyDescent="0.3">
      <c r="A6" s="2">
        <f t="shared" si="0"/>
        <v>2.5</v>
      </c>
      <c r="B6" s="3">
        <v>913.601</v>
      </c>
      <c r="C6" s="3">
        <v>1056.1990000000001</v>
      </c>
      <c r="D6" s="3">
        <v>925.20100000000002</v>
      </c>
      <c r="E6" s="3">
        <v>1341.5029999999999</v>
      </c>
      <c r="F6" s="1">
        <f t="shared" si="1"/>
        <v>559.12599999999998</v>
      </c>
      <c r="G6">
        <f t="shared" si="2"/>
        <v>-34.198499999999967</v>
      </c>
    </row>
    <row r="7" spans="1:7" ht="14" x14ac:dyDescent="0.3">
      <c r="A7" s="2">
        <f t="shared" si="0"/>
        <v>3</v>
      </c>
      <c r="B7" s="3">
        <v>903.154</v>
      </c>
      <c r="C7" s="3">
        <v>1045.807</v>
      </c>
      <c r="D7" s="3">
        <v>904.13</v>
      </c>
      <c r="E7" s="3">
        <v>1315.0160000000001</v>
      </c>
      <c r="F7" s="1">
        <f t="shared" si="1"/>
        <v>542.02674999999999</v>
      </c>
      <c r="G7">
        <f t="shared" si="2"/>
        <v>-16.643000000000029</v>
      </c>
    </row>
    <row r="8" spans="1:7" ht="14" x14ac:dyDescent="0.3">
      <c r="A8" s="2">
        <f t="shared" si="0"/>
        <v>3.5</v>
      </c>
      <c r="B8" s="3">
        <v>902.64400000000001</v>
      </c>
      <c r="C8" s="3">
        <v>1048.549</v>
      </c>
      <c r="D8" s="3">
        <v>887.48400000000004</v>
      </c>
      <c r="E8" s="3">
        <v>1296.144</v>
      </c>
      <c r="F8" s="1">
        <f t="shared" si="1"/>
        <v>533.70524999999998</v>
      </c>
      <c r="G8">
        <f t="shared" si="2"/>
        <v>-17.827999999999975</v>
      </c>
    </row>
    <row r="9" spans="1:7" ht="14" x14ac:dyDescent="0.3">
      <c r="A9" s="2">
        <f t="shared" si="0"/>
        <v>4</v>
      </c>
      <c r="B9" s="3">
        <v>900.32799999999997</v>
      </c>
      <c r="C9" s="3">
        <v>1048.5519999999999</v>
      </c>
      <c r="D9" s="3">
        <v>872.05700000000002</v>
      </c>
      <c r="E9" s="3">
        <v>1278.2280000000001</v>
      </c>
      <c r="F9" s="1">
        <f t="shared" si="1"/>
        <v>524.79124999999999</v>
      </c>
      <c r="G9">
        <f t="shared" si="2"/>
        <v>-27.2199999999998</v>
      </c>
    </row>
    <row r="10" spans="1:7" ht="14" x14ac:dyDescent="0.3">
      <c r="A10" s="2">
        <f t="shared" si="0"/>
        <v>4.5</v>
      </c>
      <c r="B10" s="3">
        <v>893.77499999999998</v>
      </c>
      <c r="C10" s="3">
        <v>1039.212</v>
      </c>
      <c r="D10" s="3">
        <v>853.27800000000002</v>
      </c>
      <c r="E10" s="3">
        <v>1258.46</v>
      </c>
      <c r="F10" s="1">
        <f t="shared" si="1"/>
        <v>511.18125000000009</v>
      </c>
      <c r="G10">
        <f t="shared" si="2"/>
        <v>-33.791999999999916</v>
      </c>
    </row>
    <row r="11" spans="1:7" ht="14" x14ac:dyDescent="0.3">
      <c r="A11" s="2">
        <f t="shared" si="0"/>
        <v>5</v>
      </c>
      <c r="B11" s="3">
        <v>877.39300000000003</v>
      </c>
      <c r="C11" s="3">
        <v>1025.4580000000001</v>
      </c>
      <c r="D11" s="3">
        <v>837.56299999999999</v>
      </c>
      <c r="E11" s="3">
        <v>1236.7270000000001</v>
      </c>
      <c r="F11" s="1">
        <f t="shared" si="1"/>
        <v>494.28525000000013</v>
      </c>
      <c r="G11">
        <f t="shared" si="2"/>
        <v>-25.302000000000135</v>
      </c>
    </row>
    <row r="12" spans="1:7" ht="14" x14ac:dyDescent="0.3">
      <c r="A12" s="2">
        <f t="shared" si="0"/>
        <v>5.5</v>
      </c>
      <c r="B12" s="3">
        <v>867.66</v>
      </c>
      <c r="C12" s="3">
        <v>1014.192</v>
      </c>
      <c r="D12" s="3">
        <v>824.09</v>
      </c>
      <c r="E12" s="3">
        <v>1220.595</v>
      </c>
      <c r="F12" s="1">
        <f t="shared" si="1"/>
        <v>481.63425000000007</v>
      </c>
      <c r="G12">
        <f t="shared" si="2"/>
        <v>-21.428499999999985</v>
      </c>
    </row>
    <row r="13" spans="1:7" ht="14" x14ac:dyDescent="0.3">
      <c r="A13" s="2">
        <f t="shared" si="0"/>
        <v>6</v>
      </c>
      <c r="B13" s="3">
        <v>858.49</v>
      </c>
      <c r="C13" s="3">
        <v>1008.441</v>
      </c>
      <c r="D13" s="3">
        <v>812.85500000000002</v>
      </c>
      <c r="E13" s="3">
        <v>1203.894</v>
      </c>
      <c r="F13" s="1">
        <f t="shared" si="1"/>
        <v>470.92000000000007</v>
      </c>
      <c r="G13">
        <f t="shared" si="2"/>
        <v>-20.774500000000216</v>
      </c>
    </row>
    <row r="14" spans="1:7" ht="14" x14ac:dyDescent="0.3">
      <c r="A14" s="2">
        <f t="shared" si="0"/>
        <v>6.5</v>
      </c>
      <c r="B14" s="3">
        <v>851.31899999999996</v>
      </c>
      <c r="C14" s="3">
        <v>1000.082</v>
      </c>
      <c r="D14" s="3">
        <v>800.00699999999995</v>
      </c>
      <c r="E14" s="3">
        <v>1190.723</v>
      </c>
      <c r="F14" s="1">
        <f t="shared" si="1"/>
        <v>460.53274999999996</v>
      </c>
      <c r="G14">
        <f t="shared" si="2"/>
        <v>-19.012500000000045</v>
      </c>
    </row>
    <row r="15" spans="1:7" ht="14" x14ac:dyDescent="0.3">
      <c r="A15" s="2">
        <f t="shared" si="0"/>
        <v>7</v>
      </c>
      <c r="B15" s="4">
        <v>843.31100000000004</v>
      </c>
      <c r="C15" s="3">
        <v>994.899</v>
      </c>
      <c r="D15" s="3">
        <v>789.11500000000001</v>
      </c>
      <c r="E15" s="3">
        <v>1176.7809999999999</v>
      </c>
      <c r="F15" s="1">
        <f t="shared" si="1"/>
        <v>451.02649999999994</v>
      </c>
      <c r="G15">
        <f t="shared" si="2"/>
        <v>-20.847499999999854</v>
      </c>
    </row>
    <row r="16" spans="1:7" ht="14" x14ac:dyDescent="0.3">
      <c r="A16" s="2">
        <f t="shared" si="0"/>
        <v>7.5</v>
      </c>
      <c r="B16" s="3">
        <v>834.03200000000004</v>
      </c>
      <c r="C16" s="3">
        <v>986.79700000000003</v>
      </c>
      <c r="D16" s="3">
        <v>777.39700000000005</v>
      </c>
      <c r="E16" s="3">
        <v>1164.1849999999999</v>
      </c>
      <c r="F16" s="1">
        <f t="shared" si="1"/>
        <v>440.60275000000001</v>
      </c>
      <c r="G16">
        <f t="shared" si="2"/>
        <v>-21.415000000000191</v>
      </c>
    </row>
    <row r="17" spans="1:7" ht="14" x14ac:dyDescent="0.3">
      <c r="A17" s="2">
        <f t="shared" si="0"/>
        <v>8</v>
      </c>
      <c r="B17" s="3">
        <v>824.86199999999997</v>
      </c>
      <c r="C17" s="3">
        <v>980.36699999999996</v>
      </c>
      <c r="D17" s="3">
        <v>764.81</v>
      </c>
      <c r="E17" s="3">
        <v>1149.5419999999999</v>
      </c>
      <c r="F17" s="1">
        <f t="shared" si="1"/>
        <v>429.89524999999992</v>
      </c>
      <c r="G17">
        <f t="shared" si="2"/>
        <v>-22.176499999999805</v>
      </c>
    </row>
    <row r="18" spans="1:7" ht="14" x14ac:dyDescent="0.3">
      <c r="A18" s="2">
        <f t="shared" si="0"/>
        <v>8.5</v>
      </c>
      <c r="B18" s="3">
        <v>814.44899999999996</v>
      </c>
      <c r="C18" s="3">
        <v>970.03</v>
      </c>
      <c r="D18" s="3">
        <v>755.35500000000002</v>
      </c>
      <c r="E18" s="3">
        <v>1135.394</v>
      </c>
      <c r="F18" s="1">
        <f t="shared" si="1"/>
        <v>418.80700000000002</v>
      </c>
      <c r="G18">
        <f t="shared" si="2"/>
        <v>-18.867000000000189</v>
      </c>
    </row>
    <row r="19" spans="1:7" ht="14" x14ac:dyDescent="0.3">
      <c r="A19" s="2">
        <f t="shared" si="0"/>
        <v>9</v>
      </c>
      <c r="B19" s="3">
        <v>805.82500000000005</v>
      </c>
      <c r="C19" s="3">
        <v>959.572</v>
      </c>
      <c r="D19" s="3">
        <v>746.83799999999997</v>
      </c>
      <c r="E19" s="3">
        <v>1125.259</v>
      </c>
      <c r="F19" s="1">
        <f t="shared" si="1"/>
        <v>409.37349999999992</v>
      </c>
      <c r="G19">
        <f t="shared" si="2"/>
        <v>-17.334999999999582</v>
      </c>
    </row>
    <row r="20" spans="1:7" ht="14" x14ac:dyDescent="0.3">
      <c r="A20" s="2">
        <f t="shared" si="0"/>
        <v>9.5</v>
      </c>
      <c r="B20" s="3">
        <v>800.47400000000005</v>
      </c>
      <c r="C20" s="3">
        <v>955.00900000000001</v>
      </c>
      <c r="D20" s="3">
        <v>737.19299999999998</v>
      </c>
      <c r="E20" s="3">
        <v>1110.1479999999999</v>
      </c>
      <c r="F20" s="1">
        <f t="shared" si="1"/>
        <v>400.70600000000013</v>
      </c>
      <c r="G20">
        <f t="shared" si="2"/>
        <v>-17.878500000000258</v>
      </c>
    </row>
    <row r="21" spans="1:7" ht="14" x14ac:dyDescent="0.3">
      <c r="A21" s="2">
        <f t="shared" si="0"/>
        <v>10</v>
      </c>
      <c r="B21" s="3">
        <v>795.20299999999997</v>
      </c>
      <c r="C21" s="3">
        <v>944.49199999999996</v>
      </c>
      <c r="D21" s="3">
        <v>730.11400000000003</v>
      </c>
      <c r="E21" s="3">
        <v>1097.258</v>
      </c>
      <c r="F21" s="1">
        <f t="shared" si="1"/>
        <v>391.76675</v>
      </c>
      <c r="G21">
        <f t="shared" si="2"/>
        <v>-21.179000000000087</v>
      </c>
    </row>
    <row r="22" spans="1:7" ht="14" x14ac:dyDescent="0.3">
      <c r="A22" s="2">
        <f t="shared" si="0"/>
        <v>10.5</v>
      </c>
      <c r="B22" s="3">
        <v>783.02700000000004</v>
      </c>
      <c r="C22" s="3">
        <v>934.55</v>
      </c>
      <c r="D22" s="3">
        <v>721.08</v>
      </c>
      <c r="E22" s="3">
        <v>1086.0519999999999</v>
      </c>
      <c r="F22" s="1">
        <f t="shared" si="1"/>
        <v>381.17724999999996</v>
      </c>
      <c r="G22">
        <f t="shared" si="2"/>
        <v>-20.475500000000011</v>
      </c>
    </row>
    <row r="23" spans="1:7" ht="14" x14ac:dyDescent="0.3">
      <c r="A23" s="2">
        <f t="shared" si="0"/>
        <v>11</v>
      </c>
      <c r="B23" s="3">
        <v>774.09500000000003</v>
      </c>
      <c r="C23" s="3">
        <v>927.36599999999999</v>
      </c>
      <c r="D23" s="3">
        <v>711.63099999999997</v>
      </c>
      <c r="E23" s="3">
        <v>1070.6659999999999</v>
      </c>
      <c r="F23" s="1">
        <f t="shared" si="1"/>
        <v>370.93949999999995</v>
      </c>
      <c r="G23">
        <f t="shared" si="2"/>
        <v>-18.199000000000069</v>
      </c>
    </row>
    <row r="24" spans="1:7" ht="14" x14ac:dyDescent="0.3">
      <c r="A24" s="2">
        <f t="shared" si="0"/>
        <v>11.5</v>
      </c>
      <c r="B24" s="3">
        <v>765.28200000000004</v>
      </c>
      <c r="C24" s="3">
        <v>918.28899999999999</v>
      </c>
      <c r="D24" s="3">
        <v>703.94100000000003</v>
      </c>
      <c r="E24" s="3">
        <v>1059.848</v>
      </c>
      <c r="F24" s="1">
        <f t="shared" si="1"/>
        <v>361.83999999999992</v>
      </c>
      <c r="G24">
        <f t="shared" si="2"/>
        <v>-13.48299999999972</v>
      </c>
    </row>
    <row r="25" spans="1:7" ht="14" x14ac:dyDescent="0.3">
      <c r="A25" s="2">
        <f t="shared" si="0"/>
        <v>12</v>
      </c>
      <c r="B25" s="3">
        <v>765.29</v>
      </c>
      <c r="C25" s="3">
        <v>909.61599999999999</v>
      </c>
      <c r="D25" s="3">
        <v>698.47299999999996</v>
      </c>
      <c r="E25" s="3">
        <v>1047.0150000000001</v>
      </c>
      <c r="F25" s="1">
        <f t="shared" si="1"/>
        <v>355.09850000000006</v>
      </c>
      <c r="G25">
        <f t="shared" si="2"/>
        <v>-18.898000000000138</v>
      </c>
    </row>
    <row r="26" spans="1:7" ht="14" x14ac:dyDescent="0.3">
      <c r="A26" s="2">
        <f t="shared" si="0"/>
        <v>12.5</v>
      </c>
      <c r="B26" s="3">
        <v>750.55799999999999</v>
      </c>
      <c r="C26" s="3">
        <v>900.70299999999997</v>
      </c>
      <c r="D26" s="3">
        <v>692.39499999999998</v>
      </c>
      <c r="E26" s="3">
        <v>1038.942</v>
      </c>
      <c r="F26" s="1">
        <f t="shared" si="1"/>
        <v>345.64949999999999</v>
      </c>
      <c r="G26">
        <f t="shared" si="2"/>
        <v>-16.953999999999951</v>
      </c>
    </row>
    <row r="27" spans="1:7" ht="14" x14ac:dyDescent="0.3">
      <c r="A27" s="2">
        <f t="shared" si="0"/>
        <v>13</v>
      </c>
      <c r="B27" s="3">
        <v>741.49599999999998</v>
      </c>
      <c r="C27" s="3">
        <v>892.37199999999996</v>
      </c>
      <c r="D27" s="3">
        <v>687.51599999999996</v>
      </c>
      <c r="E27" s="3">
        <v>1027.306</v>
      </c>
      <c r="F27" s="1">
        <f t="shared" si="1"/>
        <v>337.17250000000001</v>
      </c>
      <c r="G27">
        <f t="shared" si="2"/>
        <v>-13.409000000000106</v>
      </c>
    </row>
    <row r="28" spans="1:7" ht="14" x14ac:dyDescent="0.3">
      <c r="A28" s="2">
        <f t="shared" si="0"/>
        <v>13.5</v>
      </c>
      <c r="B28" s="3">
        <v>734.75300000000004</v>
      </c>
      <c r="C28" s="3">
        <v>887.22400000000005</v>
      </c>
      <c r="D28" s="3">
        <v>681.81299999999999</v>
      </c>
      <c r="E28" s="3">
        <v>1018.082</v>
      </c>
      <c r="F28" s="1">
        <f t="shared" si="1"/>
        <v>330.46799999999996</v>
      </c>
      <c r="G28">
        <f t="shared" si="2"/>
        <v>-17.142500000000155</v>
      </c>
    </row>
    <row r="29" spans="1:7" ht="14" x14ac:dyDescent="0.3">
      <c r="A29" s="2">
        <f t="shared" si="0"/>
        <v>14</v>
      </c>
      <c r="B29" s="3">
        <v>725.20500000000004</v>
      </c>
      <c r="C29" s="3">
        <v>878.45299999999997</v>
      </c>
      <c r="D29" s="3">
        <v>674.35199999999998</v>
      </c>
      <c r="E29" s="3">
        <v>1009.577</v>
      </c>
      <c r="F29" s="1">
        <f t="shared" si="1"/>
        <v>321.89674999999988</v>
      </c>
      <c r="G29">
        <f t="shared" si="2"/>
        <v>-15.817999999999756</v>
      </c>
    </row>
    <row r="30" spans="1:7" ht="14" x14ac:dyDescent="0.3">
      <c r="A30" s="2">
        <f t="shared" si="0"/>
        <v>14.5</v>
      </c>
      <c r="B30" s="4">
        <v>716.73299999999995</v>
      </c>
      <c r="C30" s="3">
        <v>867.93299999999999</v>
      </c>
      <c r="D30" s="3">
        <v>668.93899999999996</v>
      </c>
      <c r="E30" s="3">
        <v>1002.346</v>
      </c>
      <c r="F30" s="1">
        <f t="shared" si="1"/>
        <v>313.98775000000001</v>
      </c>
      <c r="G30">
        <f t="shared" si="2"/>
        <v>-12.474999999999909</v>
      </c>
    </row>
    <row r="31" spans="1:7" ht="14" x14ac:dyDescent="0.3">
      <c r="A31" s="2">
        <f t="shared" si="0"/>
        <v>15</v>
      </c>
      <c r="B31" s="3">
        <v>708.46699999999998</v>
      </c>
      <c r="C31" s="3">
        <v>863.59500000000003</v>
      </c>
      <c r="D31" s="4">
        <v>664.77800000000002</v>
      </c>
      <c r="E31" s="3">
        <v>994.16099999999994</v>
      </c>
      <c r="F31" s="1">
        <f t="shared" si="1"/>
        <v>307.75025000000005</v>
      </c>
      <c r="G31">
        <f t="shared" si="2"/>
        <v>-14.11850000000004</v>
      </c>
    </row>
    <row r="32" spans="1:7" ht="14" x14ac:dyDescent="0.3">
      <c r="A32" s="2">
        <f t="shared" si="0"/>
        <v>15.5</v>
      </c>
      <c r="B32" s="3">
        <v>703.15300000000002</v>
      </c>
      <c r="C32" s="3">
        <v>853.39200000000005</v>
      </c>
      <c r="D32" s="3">
        <v>659.23699999999997</v>
      </c>
      <c r="E32" s="3">
        <v>986.98199999999997</v>
      </c>
      <c r="F32" s="1">
        <f t="shared" si="1"/>
        <v>300.69100000000003</v>
      </c>
      <c r="G32">
        <f t="shared" si="2"/>
        <v>-14.86200000000008</v>
      </c>
    </row>
    <row r="33" spans="1:7" ht="14" x14ac:dyDescent="0.3">
      <c r="A33" s="2">
        <f t="shared" si="0"/>
        <v>16</v>
      </c>
      <c r="B33" s="3">
        <v>695.88199999999995</v>
      </c>
      <c r="C33" s="3">
        <v>847.322</v>
      </c>
      <c r="D33" s="3">
        <v>654.44399999999996</v>
      </c>
      <c r="E33" s="3">
        <v>975.39200000000005</v>
      </c>
      <c r="F33" s="1">
        <f t="shared" si="1"/>
        <v>293.26</v>
      </c>
      <c r="G33">
        <f t="shared" si="2"/>
        <v>-12.949000000000069</v>
      </c>
    </row>
    <row r="34" spans="1:7" ht="14" x14ac:dyDescent="0.3">
      <c r="A34" s="2">
        <f t="shared" si="0"/>
        <v>16.5</v>
      </c>
      <c r="B34" s="3">
        <v>688.31399999999996</v>
      </c>
      <c r="C34" s="3">
        <v>839.41600000000005</v>
      </c>
      <c r="D34" s="3">
        <v>649.803</v>
      </c>
      <c r="E34" s="3">
        <v>969.60900000000004</v>
      </c>
      <c r="F34" s="1">
        <f t="shared" si="1"/>
        <v>286.78549999999996</v>
      </c>
      <c r="G34">
        <f t="shared" si="2"/>
        <v>-12.718999999999824</v>
      </c>
    </row>
    <row r="35" spans="1:7" ht="14" x14ac:dyDescent="0.3">
      <c r="A35" s="2">
        <f t="shared" si="0"/>
        <v>17</v>
      </c>
      <c r="B35" s="3">
        <v>681.8</v>
      </c>
      <c r="C35" s="3">
        <v>833.65300000000002</v>
      </c>
      <c r="D35" s="3">
        <v>645.75800000000004</v>
      </c>
      <c r="E35" s="3">
        <v>960.49300000000005</v>
      </c>
      <c r="F35" s="1">
        <f t="shared" si="1"/>
        <v>280.42600000000004</v>
      </c>
      <c r="G35">
        <f t="shared" si="2"/>
        <v>-13.815000000000055</v>
      </c>
    </row>
    <row r="36" spans="1:7" ht="14" x14ac:dyDescent="0.3">
      <c r="A36" s="2">
        <f t="shared" si="0"/>
        <v>17.5</v>
      </c>
      <c r="B36" s="3">
        <v>675.7</v>
      </c>
      <c r="C36" s="3">
        <v>824.92100000000005</v>
      </c>
      <c r="D36" s="3">
        <v>640.70799999999997</v>
      </c>
      <c r="E36" s="3">
        <v>952.745</v>
      </c>
      <c r="F36" s="1">
        <f t="shared" si="1"/>
        <v>273.51850000000002</v>
      </c>
      <c r="G36">
        <f t="shared" si="2"/>
        <v>-9.109000000000151</v>
      </c>
    </row>
    <row r="37" spans="1:7" ht="14" x14ac:dyDescent="0.3">
      <c r="A37" s="2">
        <f t="shared" si="0"/>
        <v>18</v>
      </c>
      <c r="B37" s="3">
        <v>668.98400000000004</v>
      </c>
      <c r="C37" s="3">
        <v>821.27599999999995</v>
      </c>
      <c r="D37" s="3">
        <v>637.33699999999999</v>
      </c>
      <c r="E37" s="3">
        <v>948.25900000000001</v>
      </c>
      <c r="F37" s="1">
        <f t="shared" si="1"/>
        <v>268.96399999999994</v>
      </c>
      <c r="G37">
        <f t="shared" si="2"/>
        <v>-12.544499999999971</v>
      </c>
    </row>
    <row r="38" spans="1:7" ht="14" x14ac:dyDescent="0.3">
      <c r="A38" s="2">
        <f t="shared" si="0"/>
        <v>18.5</v>
      </c>
      <c r="B38" s="3">
        <v>662.48800000000006</v>
      </c>
      <c r="C38" s="3">
        <v>817.35699999999997</v>
      </c>
      <c r="D38" s="3">
        <v>631.52</v>
      </c>
      <c r="E38" s="3">
        <v>939.40200000000004</v>
      </c>
      <c r="F38" s="1">
        <f t="shared" si="1"/>
        <v>262.69174999999996</v>
      </c>
      <c r="G38">
        <f t="shared" si="2"/>
        <v>-11.48700000000008</v>
      </c>
    </row>
    <row r="39" spans="1:7" ht="14" x14ac:dyDescent="0.3">
      <c r="A39" s="2">
        <f t="shared" si="0"/>
        <v>19</v>
      </c>
      <c r="B39" s="3">
        <v>656.38499999999999</v>
      </c>
      <c r="C39" s="3">
        <v>810.39499999999998</v>
      </c>
      <c r="D39" s="3">
        <v>627.61599999999999</v>
      </c>
      <c r="E39" s="3">
        <v>933.39700000000005</v>
      </c>
      <c r="F39" s="1">
        <f t="shared" si="1"/>
        <v>256.94824999999992</v>
      </c>
      <c r="G39">
        <f t="shared" si="2"/>
        <v>-10.987499999999727</v>
      </c>
    </row>
    <row r="40" spans="1:7" ht="14" x14ac:dyDescent="0.3">
      <c r="A40" s="2">
        <f t="shared" si="0"/>
        <v>19.5</v>
      </c>
      <c r="B40" s="3">
        <v>650.25800000000004</v>
      </c>
      <c r="C40" s="3">
        <v>804.779</v>
      </c>
      <c r="D40" s="3">
        <v>623.65200000000004</v>
      </c>
      <c r="E40" s="3">
        <v>927.12900000000002</v>
      </c>
      <c r="F40" s="1">
        <f t="shared" si="1"/>
        <v>251.45450000000005</v>
      </c>
      <c r="G40">
        <f t="shared" si="2"/>
        <v>-11.874500000000126</v>
      </c>
    </row>
    <row r="41" spans="1:7" ht="14" x14ac:dyDescent="0.3">
      <c r="A41" s="2">
        <f t="shared" si="0"/>
        <v>20</v>
      </c>
      <c r="B41" s="3">
        <v>645.91700000000003</v>
      </c>
      <c r="C41" s="3">
        <v>796.19299999999998</v>
      </c>
      <c r="D41" s="3">
        <v>619.745</v>
      </c>
      <c r="E41" s="3">
        <v>920.21400000000006</v>
      </c>
      <c r="F41" s="1">
        <f t="shared" si="1"/>
        <v>245.51724999999999</v>
      </c>
      <c r="G41">
        <f t="shared" si="2"/>
        <v>-11.723500000000058</v>
      </c>
    </row>
    <row r="42" spans="1:7" ht="14" x14ac:dyDescent="0.3">
      <c r="A42" s="2">
        <f t="shared" si="0"/>
        <v>20.5</v>
      </c>
      <c r="B42" s="3">
        <v>640.57299999999998</v>
      </c>
      <c r="C42" s="3">
        <v>788.82899999999995</v>
      </c>
      <c r="D42" s="3">
        <v>616.05899999999997</v>
      </c>
      <c r="E42" s="3">
        <v>913.16099999999994</v>
      </c>
      <c r="F42" s="1">
        <f t="shared" si="1"/>
        <v>239.65549999999996</v>
      </c>
      <c r="G42">
        <f t="shared" si="2"/>
        <v>-9.6309999999998581</v>
      </c>
    </row>
    <row r="43" spans="1:7" ht="14" x14ac:dyDescent="0.3">
      <c r="A43" s="2">
        <f t="shared" si="0"/>
        <v>21</v>
      </c>
      <c r="B43" s="3">
        <v>634.43299999999999</v>
      </c>
      <c r="C43" s="3">
        <v>784.34199999999998</v>
      </c>
      <c r="D43" s="3">
        <v>612.68399999999997</v>
      </c>
      <c r="E43" s="3">
        <v>907.90099999999995</v>
      </c>
      <c r="F43" s="1">
        <f t="shared" si="1"/>
        <v>234.84000000000003</v>
      </c>
      <c r="G43">
        <f t="shared" si="2"/>
        <v>-6.4500000000000455</v>
      </c>
    </row>
    <row r="44" spans="1:7" ht="14" x14ac:dyDescent="0.3">
      <c r="A44" s="2">
        <f t="shared" si="0"/>
        <v>21.5</v>
      </c>
      <c r="B44" s="3">
        <v>630.62099999999998</v>
      </c>
      <c r="C44" s="4">
        <v>782.41600000000005</v>
      </c>
      <c r="D44" s="3">
        <v>609.41600000000005</v>
      </c>
      <c r="E44" s="3">
        <v>904.00699999999995</v>
      </c>
      <c r="F44" s="1">
        <f t="shared" si="1"/>
        <v>231.61500000000001</v>
      </c>
      <c r="G44">
        <f t="shared" si="2"/>
        <v>-10.065500000000156</v>
      </c>
    </row>
    <row r="45" spans="1:7" ht="14" x14ac:dyDescent="0.3">
      <c r="A45" s="2">
        <f t="shared" si="0"/>
        <v>22</v>
      </c>
      <c r="B45" s="3">
        <v>625.11300000000006</v>
      </c>
      <c r="C45" s="3">
        <v>774.17200000000003</v>
      </c>
      <c r="D45" s="3">
        <v>606.755</v>
      </c>
      <c r="E45" s="3">
        <v>900.28899999999999</v>
      </c>
      <c r="F45" s="1">
        <f t="shared" si="1"/>
        <v>226.58224999999993</v>
      </c>
      <c r="G45">
        <f t="shared" si="2"/>
        <v>-9.4424999999998818</v>
      </c>
    </row>
    <row r="46" spans="1:7" ht="14" x14ac:dyDescent="0.3">
      <c r="A46" s="2">
        <f t="shared" si="0"/>
        <v>22.5</v>
      </c>
      <c r="B46" s="3">
        <v>618.71699999999998</v>
      </c>
      <c r="C46" s="3">
        <v>773.20299999999997</v>
      </c>
      <c r="D46" s="3">
        <v>602.73400000000004</v>
      </c>
      <c r="E46" s="3">
        <v>892.79</v>
      </c>
      <c r="F46" s="1">
        <f t="shared" si="1"/>
        <v>221.86099999999999</v>
      </c>
      <c r="G46">
        <f t="shared" si="2"/>
        <v>-8.5315000000000509</v>
      </c>
    </row>
    <row r="47" spans="1:7" ht="14" x14ac:dyDescent="0.3">
      <c r="A47" s="2">
        <f t="shared" si="0"/>
        <v>23</v>
      </c>
      <c r="B47" s="3">
        <v>614.04100000000005</v>
      </c>
      <c r="C47" s="3">
        <v>769.31600000000003</v>
      </c>
      <c r="D47" s="3">
        <v>598.76499999999999</v>
      </c>
      <c r="E47" s="3">
        <v>888.25900000000001</v>
      </c>
      <c r="F47" s="1">
        <f t="shared" si="1"/>
        <v>217.59524999999996</v>
      </c>
      <c r="G47">
        <f t="shared" si="2"/>
        <v>-8.3754999999998745</v>
      </c>
    </row>
    <row r="48" spans="1:7" ht="14" x14ac:dyDescent="0.3">
      <c r="A48" s="2">
        <f t="shared" si="0"/>
        <v>23.5</v>
      </c>
      <c r="B48" s="3">
        <v>609.84799999999996</v>
      </c>
      <c r="C48" s="3">
        <v>763.01400000000001</v>
      </c>
      <c r="D48" s="3">
        <v>597.29399999999998</v>
      </c>
      <c r="E48" s="3">
        <v>883.47400000000005</v>
      </c>
      <c r="F48" s="1">
        <f t="shared" si="1"/>
        <v>213.40750000000003</v>
      </c>
      <c r="G48">
        <f t="shared" si="2"/>
        <v>-5.3165000000001328</v>
      </c>
    </row>
    <row r="49" spans="1:7" ht="14" x14ac:dyDescent="0.3">
      <c r="A49" s="2">
        <f t="shared" si="0"/>
        <v>24</v>
      </c>
      <c r="B49" s="3">
        <v>605.87400000000002</v>
      </c>
      <c r="C49" s="3">
        <v>763.82399999999996</v>
      </c>
      <c r="D49" s="3">
        <v>594.77200000000005</v>
      </c>
      <c r="E49" s="3">
        <v>878.52700000000004</v>
      </c>
      <c r="F49" s="1">
        <f t="shared" si="1"/>
        <v>210.74924999999996</v>
      </c>
      <c r="G49">
        <f t="shared" si="2"/>
        <v>-8.5384999999998854</v>
      </c>
    </row>
    <row r="50" spans="1:7" ht="14" x14ac:dyDescent="0.3">
      <c r="A50" s="2">
        <f t="shared" si="0"/>
        <v>24.5</v>
      </c>
      <c r="B50" s="3">
        <v>602.97799999999995</v>
      </c>
      <c r="C50" s="3">
        <v>757.38199999999995</v>
      </c>
      <c r="D50" s="3">
        <v>593.16600000000005</v>
      </c>
      <c r="E50" s="3">
        <v>872.39400000000001</v>
      </c>
      <c r="F50" s="1">
        <f t="shared" si="1"/>
        <v>206.48000000000002</v>
      </c>
      <c r="G50">
        <f t="shared" si="2"/>
        <v>-5.456000000000131</v>
      </c>
    </row>
    <row r="51" spans="1:7" ht="14" x14ac:dyDescent="0.3">
      <c r="A51" s="2">
        <f t="shared" si="0"/>
        <v>25</v>
      </c>
      <c r="B51" s="3">
        <v>597.66800000000001</v>
      </c>
      <c r="C51" s="3">
        <v>754.04200000000003</v>
      </c>
      <c r="D51" s="3">
        <v>592.09699999999998</v>
      </c>
      <c r="E51" s="3">
        <v>871.20100000000002</v>
      </c>
      <c r="F51" s="1">
        <f t="shared" si="1"/>
        <v>203.75199999999995</v>
      </c>
      <c r="G51">
        <f t="shared" si="2"/>
        <v>-8.2679999999998017</v>
      </c>
    </row>
    <row r="52" spans="1:7" ht="14" x14ac:dyDescent="0.3">
      <c r="A52" s="2">
        <f t="shared" si="0"/>
        <v>25.5</v>
      </c>
      <c r="B52" s="3">
        <v>593.995</v>
      </c>
      <c r="C52" s="3">
        <v>751.41600000000005</v>
      </c>
      <c r="D52" s="3">
        <v>588.04700000000003</v>
      </c>
      <c r="E52" s="3">
        <v>865.01400000000001</v>
      </c>
      <c r="F52" s="1">
        <f t="shared" si="1"/>
        <v>199.61800000000005</v>
      </c>
      <c r="G52">
        <f t="shared" si="2"/>
        <v>-8.0150000000001</v>
      </c>
    </row>
    <row r="53" spans="1:7" ht="14" x14ac:dyDescent="0.3">
      <c r="A53" s="2">
        <f t="shared" si="0"/>
        <v>26</v>
      </c>
      <c r="B53" s="3">
        <v>590.51199999999994</v>
      </c>
      <c r="C53" s="3">
        <v>745.52300000000002</v>
      </c>
      <c r="D53" s="3">
        <v>586.226</v>
      </c>
      <c r="E53" s="3">
        <v>860.18100000000004</v>
      </c>
      <c r="F53" s="1">
        <f t="shared" si="1"/>
        <v>195.6105</v>
      </c>
      <c r="G53">
        <f t="shared" si="2"/>
        <v>-8.1739999999999782</v>
      </c>
    </row>
    <row r="54" spans="1:7" ht="14" x14ac:dyDescent="0.3">
      <c r="A54" s="2">
        <f t="shared" si="0"/>
        <v>26.5</v>
      </c>
      <c r="B54" s="3">
        <v>586.471</v>
      </c>
      <c r="C54" s="3">
        <v>739.30799999999999</v>
      </c>
      <c r="D54" s="3">
        <v>584.26199999999994</v>
      </c>
      <c r="E54" s="4">
        <v>856.053</v>
      </c>
      <c r="F54" s="1">
        <f t="shared" si="1"/>
        <v>191.52350000000001</v>
      </c>
      <c r="G54">
        <f t="shared" si="2"/>
        <v>-4.168999999999869</v>
      </c>
    </row>
    <row r="55" spans="1:7" ht="14" x14ac:dyDescent="0.3">
      <c r="A55" s="2">
        <f t="shared" si="0"/>
        <v>27</v>
      </c>
      <c r="B55" s="3">
        <v>582.96699999999998</v>
      </c>
      <c r="C55" s="3">
        <v>741.06500000000005</v>
      </c>
      <c r="D55" s="3">
        <v>580.67100000000005</v>
      </c>
      <c r="E55" s="3">
        <v>853.053</v>
      </c>
      <c r="F55" s="1">
        <f t="shared" si="1"/>
        <v>189.43900000000008</v>
      </c>
      <c r="G55">
        <f t="shared" si="2"/>
        <v>-10.460500000000138</v>
      </c>
    </row>
    <row r="56" spans="1:7" ht="14" x14ac:dyDescent="0.3">
      <c r="A56" s="2">
        <f t="shared" si="0"/>
        <v>27.5</v>
      </c>
      <c r="B56" s="3">
        <v>579.65099999999995</v>
      </c>
      <c r="C56" s="3">
        <v>734.50099999999998</v>
      </c>
      <c r="D56" s="3">
        <v>577.70399999999995</v>
      </c>
      <c r="E56" s="3">
        <v>844.97900000000004</v>
      </c>
      <c r="F56" s="1">
        <f t="shared" si="1"/>
        <v>184.20875000000001</v>
      </c>
      <c r="G56">
        <f t="shared" si="2"/>
        <v>-5.8699999999998909</v>
      </c>
    </row>
    <row r="57" spans="1:7" ht="14" x14ac:dyDescent="0.3">
      <c r="A57" s="2">
        <f t="shared" si="0"/>
        <v>28</v>
      </c>
      <c r="B57" s="3">
        <v>576.66099999999994</v>
      </c>
      <c r="C57" s="3">
        <v>731.13199999999995</v>
      </c>
      <c r="D57" s="3">
        <v>575.399</v>
      </c>
      <c r="E57" s="3">
        <v>841.90300000000002</v>
      </c>
      <c r="F57" s="1">
        <f t="shared" si="1"/>
        <v>181.27375000000006</v>
      </c>
      <c r="G57">
        <f t="shared" si="2"/>
        <v>-6.1110000000001037</v>
      </c>
    </row>
    <row r="58" spans="1:7" ht="14" x14ac:dyDescent="0.3">
      <c r="A58" s="2">
        <f t="shared" si="0"/>
        <v>28.5</v>
      </c>
      <c r="B58" s="3">
        <v>572.36</v>
      </c>
      <c r="C58" s="3">
        <v>728.99400000000003</v>
      </c>
      <c r="D58" s="3">
        <v>573.78300000000002</v>
      </c>
      <c r="E58" s="3">
        <v>837.73599999999999</v>
      </c>
      <c r="F58" s="1">
        <f t="shared" si="1"/>
        <v>178.21825000000001</v>
      </c>
      <c r="G58">
        <f t="shared" si="2"/>
        <v>-6.6884999999999764</v>
      </c>
    </row>
    <row r="59" spans="1:7" ht="14" x14ac:dyDescent="0.3">
      <c r="A59" s="2">
        <f t="shared" si="0"/>
        <v>29</v>
      </c>
      <c r="B59" s="3">
        <v>570.44200000000001</v>
      </c>
      <c r="C59" s="3">
        <v>723.03399999999999</v>
      </c>
      <c r="D59" s="3">
        <v>571.76300000000003</v>
      </c>
      <c r="E59" s="3">
        <v>834.25699999999995</v>
      </c>
      <c r="F59" s="1">
        <f t="shared" si="1"/>
        <v>174.87400000000002</v>
      </c>
      <c r="G59">
        <f t="shared" si="2"/>
        <v>-6.3554999999998927</v>
      </c>
    </row>
    <row r="60" spans="1:7" ht="14" x14ac:dyDescent="0.3">
      <c r="A60" s="2">
        <f t="shared" si="0"/>
        <v>29.5</v>
      </c>
      <c r="B60" s="3">
        <v>566.81200000000001</v>
      </c>
      <c r="C60" s="3">
        <v>717.03700000000003</v>
      </c>
      <c r="D60" s="3">
        <v>570.39800000000002</v>
      </c>
      <c r="E60" s="3">
        <v>832.53800000000001</v>
      </c>
      <c r="F60" s="1">
        <f t="shared" si="1"/>
        <v>171.69625000000008</v>
      </c>
      <c r="G60">
        <f t="shared" si="2"/>
        <v>-3.3170000000002346</v>
      </c>
    </row>
    <row r="61" spans="1:7" ht="14" x14ac:dyDescent="0.3">
      <c r="A61" s="2">
        <f t="shared" si="0"/>
        <v>30</v>
      </c>
      <c r="B61" s="3">
        <v>563.51099999999997</v>
      </c>
      <c r="C61" s="3">
        <v>718.62800000000004</v>
      </c>
      <c r="D61" s="3">
        <v>568.51199999999994</v>
      </c>
      <c r="E61" s="3">
        <v>829.5</v>
      </c>
      <c r="F61" s="1">
        <f t="shared" si="1"/>
        <v>170.03774999999996</v>
      </c>
      <c r="G61">
        <f t="shared" si="2"/>
        <v>-7.4275000000000091</v>
      </c>
    </row>
    <row r="62" spans="1:7" ht="14" x14ac:dyDescent="0.3">
      <c r="A62" s="2">
        <f t="shared" si="0"/>
        <v>30.5</v>
      </c>
      <c r="B62" s="3">
        <v>561.27800000000002</v>
      </c>
      <c r="C62" s="3">
        <v>714.08299999999997</v>
      </c>
      <c r="D62" s="3">
        <v>566.43200000000002</v>
      </c>
      <c r="E62" s="3">
        <v>823.50300000000004</v>
      </c>
      <c r="F62" s="1">
        <f t="shared" si="1"/>
        <v>166.32399999999996</v>
      </c>
      <c r="G62">
        <f t="shared" si="2"/>
        <v>-4.2914999999998145</v>
      </c>
    </row>
    <row r="63" spans="1:7" ht="14" x14ac:dyDescent="0.3">
      <c r="A63" s="2">
        <f t="shared" si="0"/>
        <v>31</v>
      </c>
      <c r="B63" s="3">
        <v>557.54600000000005</v>
      </c>
      <c r="C63" s="3">
        <v>712.86199999999997</v>
      </c>
      <c r="D63" s="3">
        <v>564.93600000000004</v>
      </c>
      <c r="E63" s="3">
        <v>821.36900000000003</v>
      </c>
      <c r="F63" s="1">
        <f t="shared" si="1"/>
        <v>164.17825000000005</v>
      </c>
      <c r="G63">
        <f t="shared" si="2"/>
        <v>-4.1670000000001437</v>
      </c>
    </row>
    <row r="64" spans="1:7" ht="14" x14ac:dyDescent="0.3">
      <c r="A64" s="2">
        <f t="shared" si="0"/>
        <v>31.5</v>
      </c>
      <c r="B64" s="3">
        <v>554.34299999999996</v>
      </c>
      <c r="C64" s="3">
        <v>711.20699999999999</v>
      </c>
      <c r="D64" s="3">
        <v>563.62400000000002</v>
      </c>
      <c r="E64" s="3">
        <v>819.20500000000004</v>
      </c>
      <c r="F64" s="1">
        <f t="shared" si="1"/>
        <v>162.09474999999998</v>
      </c>
      <c r="G64">
        <f t="shared" si="2"/>
        <v>-6.5354999999999563</v>
      </c>
    </row>
    <row r="65" spans="1:7" ht="14" x14ac:dyDescent="0.3">
      <c r="A65" s="2">
        <f t="shared" si="0"/>
        <v>32</v>
      </c>
      <c r="B65" s="3">
        <v>553.13599999999997</v>
      </c>
      <c r="C65" s="3">
        <v>706.78700000000003</v>
      </c>
      <c r="D65" s="3">
        <v>561.91399999999999</v>
      </c>
      <c r="E65" s="3">
        <v>813.471</v>
      </c>
      <c r="F65" s="1">
        <f t="shared" si="1"/>
        <v>158.827</v>
      </c>
      <c r="G65">
        <f t="shared" si="2"/>
        <v>-3.5124999999998181</v>
      </c>
    </row>
    <row r="66" spans="1:7" ht="14" x14ac:dyDescent="0.3">
      <c r="A66" s="2">
        <f t="shared" si="0"/>
        <v>32.5</v>
      </c>
      <c r="B66" s="3">
        <v>551.24300000000005</v>
      </c>
      <c r="C66" s="3">
        <v>703.69500000000005</v>
      </c>
      <c r="D66" s="3">
        <v>560.4</v>
      </c>
      <c r="E66" s="3">
        <v>812.94500000000005</v>
      </c>
      <c r="F66" s="1">
        <f t="shared" si="1"/>
        <v>157.07075000000009</v>
      </c>
      <c r="G66">
        <f t="shared" si="2"/>
        <v>-4.9595000000001619</v>
      </c>
    </row>
    <row r="67" spans="1:7" ht="14" x14ac:dyDescent="0.3">
      <c r="A67" s="2">
        <f t="shared" ref="A67:A130" si="3">A66+0.5</f>
        <v>33</v>
      </c>
      <c r="B67" s="3">
        <v>548.39200000000005</v>
      </c>
      <c r="C67" s="3">
        <v>702.26099999999997</v>
      </c>
      <c r="D67" s="3">
        <v>558.803</v>
      </c>
      <c r="E67" s="3">
        <v>808.90800000000002</v>
      </c>
      <c r="F67" s="1">
        <f t="shared" ref="F67:F92" si="4">((B67+C67+D67+E67)/4)-500</f>
        <v>154.59100000000001</v>
      </c>
      <c r="G67">
        <f t="shared" ref="G67:G130" si="5">(F68-F67)/(A68-A67)</f>
        <v>-6.7825000000000273</v>
      </c>
    </row>
    <row r="68" spans="1:7" ht="14" x14ac:dyDescent="0.3">
      <c r="A68" s="2">
        <f t="shared" si="3"/>
        <v>33.5</v>
      </c>
      <c r="B68" s="4">
        <v>546.64400000000001</v>
      </c>
      <c r="C68" s="3">
        <v>697.11</v>
      </c>
      <c r="D68" s="3">
        <v>557.24599999999998</v>
      </c>
      <c r="E68" s="3">
        <v>803.79899999999998</v>
      </c>
      <c r="F68" s="1">
        <f t="shared" si="4"/>
        <v>151.19974999999999</v>
      </c>
      <c r="G68">
        <f t="shared" si="5"/>
        <v>-4.7125000000000909</v>
      </c>
    </row>
    <row r="69" spans="1:7" ht="14" x14ac:dyDescent="0.3">
      <c r="A69" s="2">
        <f t="shared" si="3"/>
        <v>34</v>
      </c>
      <c r="B69" s="3">
        <v>543.279</v>
      </c>
      <c r="C69" s="3">
        <v>694.66399999999999</v>
      </c>
      <c r="D69" s="3">
        <v>555.06500000000005</v>
      </c>
      <c r="E69" s="3">
        <v>802.36599999999999</v>
      </c>
      <c r="F69" s="1">
        <f t="shared" si="4"/>
        <v>148.84349999999995</v>
      </c>
      <c r="G69">
        <f t="shared" si="5"/>
        <v>-2.8409999999998945</v>
      </c>
    </row>
    <row r="70" spans="1:7" ht="14" x14ac:dyDescent="0.3">
      <c r="A70" s="2">
        <f t="shared" si="3"/>
        <v>34.5</v>
      </c>
      <c r="B70" s="3">
        <v>541.10199999999998</v>
      </c>
      <c r="C70" s="3">
        <v>691.23699999999997</v>
      </c>
      <c r="D70" s="3">
        <v>555.351</v>
      </c>
      <c r="E70" s="3">
        <v>802.00199999999995</v>
      </c>
      <c r="F70" s="1">
        <f t="shared" si="4"/>
        <v>147.423</v>
      </c>
      <c r="G70">
        <f t="shared" si="5"/>
        <v>-6.2395000000001346</v>
      </c>
    </row>
    <row r="71" spans="1:7" ht="14" x14ac:dyDescent="0.3">
      <c r="A71" s="2">
        <f t="shared" si="3"/>
        <v>35</v>
      </c>
      <c r="B71" s="3">
        <v>540.79899999999998</v>
      </c>
      <c r="C71" s="3">
        <v>683.62900000000002</v>
      </c>
      <c r="D71" s="3">
        <v>554.548</v>
      </c>
      <c r="E71" s="3">
        <v>798.23699999999997</v>
      </c>
      <c r="F71" s="1">
        <f t="shared" si="4"/>
        <v>144.30324999999993</v>
      </c>
      <c r="G71">
        <f t="shared" si="5"/>
        <v>-3.2699999999999818</v>
      </c>
    </row>
    <row r="72" spans="1:7" ht="14" x14ac:dyDescent="0.3">
      <c r="A72" s="2">
        <f t="shared" si="3"/>
        <v>35.5</v>
      </c>
      <c r="B72" s="3">
        <v>537.44200000000001</v>
      </c>
      <c r="C72" s="3">
        <v>685.33799999999997</v>
      </c>
      <c r="D72" s="3">
        <v>552.91499999999996</v>
      </c>
      <c r="E72" s="3">
        <v>794.97799999999995</v>
      </c>
      <c r="F72" s="1">
        <f t="shared" si="4"/>
        <v>142.66824999999994</v>
      </c>
      <c r="G72">
        <f t="shared" si="5"/>
        <v>-2.9510000000000218</v>
      </c>
    </row>
    <row r="73" spans="1:7" ht="14" x14ac:dyDescent="0.3">
      <c r="A73" s="2">
        <f t="shared" si="3"/>
        <v>36</v>
      </c>
      <c r="B73" s="3">
        <v>535.15899999999999</v>
      </c>
      <c r="C73" s="3">
        <v>684.31600000000003</v>
      </c>
      <c r="D73" s="3">
        <v>551.72</v>
      </c>
      <c r="E73" s="3">
        <v>793.57600000000002</v>
      </c>
      <c r="F73" s="1">
        <f t="shared" si="4"/>
        <v>141.19274999999993</v>
      </c>
      <c r="G73">
        <f t="shared" si="5"/>
        <v>-4.5419999999999163</v>
      </c>
    </row>
    <row r="74" spans="1:7" ht="14" x14ac:dyDescent="0.3">
      <c r="A74" s="2">
        <f t="shared" si="3"/>
        <v>36.5</v>
      </c>
      <c r="B74" s="3">
        <v>533.16899999999998</v>
      </c>
      <c r="C74" s="3">
        <v>681.88800000000003</v>
      </c>
      <c r="D74" s="3">
        <v>550.69899999999996</v>
      </c>
      <c r="E74" s="3">
        <v>789.93100000000004</v>
      </c>
      <c r="F74" s="1">
        <f t="shared" si="4"/>
        <v>138.92174999999997</v>
      </c>
      <c r="G74">
        <f t="shared" si="5"/>
        <v>-4.1454999999998563</v>
      </c>
    </row>
    <row r="75" spans="1:7" ht="14" x14ac:dyDescent="0.3">
      <c r="A75" s="2">
        <f t="shared" si="3"/>
        <v>37</v>
      </c>
      <c r="B75" s="3">
        <v>530.20100000000002</v>
      </c>
      <c r="C75" s="3">
        <v>680.68399999999997</v>
      </c>
      <c r="D75" s="3">
        <v>549.928</v>
      </c>
      <c r="E75" s="4">
        <v>786.58299999999997</v>
      </c>
      <c r="F75" s="1">
        <f t="shared" si="4"/>
        <v>136.84900000000005</v>
      </c>
      <c r="G75">
        <f t="shared" si="5"/>
        <v>-2.5350000000000819</v>
      </c>
    </row>
    <row r="76" spans="1:7" ht="14" x14ac:dyDescent="0.3">
      <c r="A76" s="2">
        <f t="shared" si="3"/>
        <v>37.5</v>
      </c>
      <c r="B76" s="3">
        <v>528.68200000000002</v>
      </c>
      <c r="C76" s="3">
        <v>678.654</v>
      </c>
      <c r="D76" s="3">
        <v>547.428</v>
      </c>
      <c r="E76" s="3">
        <v>787.56200000000001</v>
      </c>
      <c r="F76" s="1">
        <f t="shared" si="4"/>
        <v>135.58150000000001</v>
      </c>
      <c r="G76">
        <f t="shared" si="5"/>
        <v>-4.6914999999999054</v>
      </c>
    </row>
    <row r="77" spans="1:7" ht="14" x14ac:dyDescent="0.3">
      <c r="A77" s="2">
        <f t="shared" si="3"/>
        <v>38</v>
      </c>
      <c r="B77" s="3">
        <v>527.12400000000002</v>
      </c>
      <c r="C77" s="3">
        <v>674.55700000000002</v>
      </c>
      <c r="D77" s="3">
        <v>546.58799999999997</v>
      </c>
      <c r="E77" s="3">
        <v>784.67399999999998</v>
      </c>
      <c r="F77" s="1">
        <f t="shared" si="4"/>
        <v>133.23575000000005</v>
      </c>
      <c r="G77">
        <f t="shared" si="5"/>
        <v>-1.1485000000002401</v>
      </c>
    </row>
    <row r="78" spans="1:7" ht="14" x14ac:dyDescent="0.3">
      <c r="A78" s="2">
        <f t="shared" si="3"/>
        <v>38.5</v>
      </c>
      <c r="B78" s="3">
        <v>524.88800000000003</v>
      </c>
      <c r="C78" s="3">
        <v>674.22400000000005</v>
      </c>
      <c r="D78" s="3">
        <v>545.89700000000005</v>
      </c>
      <c r="E78" s="3">
        <v>785.63699999999994</v>
      </c>
      <c r="F78" s="1">
        <f t="shared" si="4"/>
        <v>132.66149999999993</v>
      </c>
      <c r="G78">
        <f t="shared" si="5"/>
        <v>-1.7199999999997999</v>
      </c>
    </row>
    <row r="79" spans="1:7" ht="14" x14ac:dyDescent="0.3">
      <c r="A79" s="2">
        <f t="shared" si="3"/>
        <v>39</v>
      </c>
      <c r="B79" s="3">
        <v>523.87</v>
      </c>
      <c r="C79" s="4">
        <v>673.71699999999998</v>
      </c>
      <c r="D79" s="3">
        <v>544.76300000000003</v>
      </c>
      <c r="E79" s="3">
        <v>784.85599999999999</v>
      </c>
      <c r="F79" s="1">
        <f t="shared" si="4"/>
        <v>131.80150000000003</v>
      </c>
      <c r="G79">
        <f t="shared" si="5"/>
        <v>-7.0499999999999545</v>
      </c>
    </row>
    <row r="80" spans="1:7" ht="14" x14ac:dyDescent="0.3">
      <c r="A80" s="2">
        <f t="shared" si="3"/>
        <v>39.5</v>
      </c>
      <c r="B80" s="3">
        <v>521.79700000000003</v>
      </c>
      <c r="C80" s="3">
        <v>667.62599999999998</v>
      </c>
      <c r="D80" s="3">
        <v>542.67999999999995</v>
      </c>
      <c r="E80" s="3">
        <v>781.00300000000004</v>
      </c>
      <c r="F80" s="1">
        <f t="shared" si="4"/>
        <v>128.27650000000006</v>
      </c>
      <c r="G80">
        <f t="shared" si="5"/>
        <v>-2.7450000000001182</v>
      </c>
    </row>
    <row r="81" spans="1:7" ht="14" x14ac:dyDescent="0.3">
      <c r="A81" s="2">
        <f t="shared" si="3"/>
        <v>40</v>
      </c>
      <c r="B81" s="3">
        <v>520.23299999999995</v>
      </c>
      <c r="C81" s="3">
        <v>665.15300000000002</v>
      </c>
      <c r="D81" s="3">
        <v>542.37699999999995</v>
      </c>
      <c r="E81" s="3">
        <v>779.85299999999995</v>
      </c>
      <c r="F81" s="1">
        <f t="shared" si="4"/>
        <v>126.904</v>
      </c>
      <c r="G81">
        <f t="shared" si="5"/>
        <v>3.1525000000001455</v>
      </c>
    </row>
    <row r="82" spans="1:7" ht="14" x14ac:dyDescent="0.3">
      <c r="A82" s="2">
        <f t="shared" si="3"/>
        <v>40.5</v>
      </c>
      <c r="B82" s="3">
        <v>528.21799999999996</v>
      </c>
      <c r="C82" s="3">
        <v>667.49400000000003</v>
      </c>
      <c r="D82" s="3">
        <v>541.07600000000002</v>
      </c>
      <c r="E82" s="3">
        <v>777.13300000000004</v>
      </c>
      <c r="F82" s="1">
        <f t="shared" si="4"/>
        <v>128.48025000000007</v>
      </c>
      <c r="G82">
        <f t="shared" si="5"/>
        <v>-8.4005000000001928</v>
      </c>
    </row>
    <row r="83" spans="1:7" ht="14" x14ac:dyDescent="0.3">
      <c r="A83" s="2">
        <f t="shared" si="3"/>
        <v>41</v>
      </c>
      <c r="B83" s="3">
        <v>517.61400000000003</v>
      </c>
      <c r="C83" s="3">
        <v>665.33299999999997</v>
      </c>
      <c r="D83" s="3">
        <v>539.67200000000003</v>
      </c>
      <c r="E83" s="3">
        <v>774.50099999999998</v>
      </c>
      <c r="F83" s="1">
        <f t="shared" si="4"/>
        <v>124.27999999999997</v>
      </c>
      <c r="G83">
        <f t="shared" si="5"/>
        <v>-3.4954999999999927</v>
      </c>
    </row>
    <row r="84" spans="1:7" ht="14" x14ac:dyDescent="0.3">
      <c r="A84" s="2">
        <f t="shared" si="3"/>
        <v>41.5</v>
      </c>
      <c r="B84" s="3">
        <v>515.17499999999995</v>
      </c>
      <c r="C84" s="3">
        <v>662.51499999999999</v>
      </c>
      <c r="D84" s="3">
        <v>539.52200000000005</v>
      </c>
      <c r="E84" s="3">
        <v>772.91700000000003</v>
      </c>
      <c r="F84" s="1">
        <f t="shared" si="4"/>
        <v>122.53224999999998</v>
      </c>
      <c r="G84">
        <f t="shared" si="5"/>
        <v>-3.8949999999997544</v>
      </c>
    </row>
    <row r="85" spans="1:7" ht="14" x14ac:dyDescent="0.3">
      <c r="A85" s="2">
        <f t="shared" si="3"/>
        <v>42</v>
      </c>
      <c r="B85" s="3">
        <v>513.74400000000003</v>
      </c>
      <c r="C85" s="3">
        <v>660.54899999999998</v>
      </c>
      <c r="D85" s="3">
        <v>538.19500000000005</v>
      </c>
      <c r="E85" s="3">
        <v>769.851</v>
      </c>
      <c r="F85" s="1">
        <f t="shared" si="4"/>
        <v>120.5847500000001</v>
      </c>
      <c r="G85">
        <f t="shared" si="5"/>
        <v>-4.0420000000001437</v>
      </c>
    </row>
    <row r="86" spans="1:7" ht="14" x14ac:dyDescent="0.3">
      <c r="A86" s="2">
        <f t="shared" si="3"/>
        <v>42.5</v>
      </c>
      <c r="B86" s="4">
        <v>512.51099999999997</v>
      </c>
      <c r="C86" s="3">
        <v>656.58199999999999</v>
      </c>
      <c r="D86" s="3">
        <v>536.84500000000003</v>
      </c>
      <c r="E86" s="3">
        <v>768.31700000000001</v>
      </c>
      <c r="F86" s="1">
        <f t="shared" si="4"/>
        <v>118.56375000000003</v>
      </c>
      <c r="G86">
        <f t="shared" si="5"/>
        <v>-3.1410000000000764</v>
      </c>
    </row>
    <row r="87" spans="1:7" ht="14" x14ac:dyDescent="0.3">
      <c r="A87" s="2">
        <f t="shared" si="3"/>
        <v>43</v>
      </c>
      <c r="B87" s="3">
        <v>510.93799999999999</v>
      </c>
      <c r="C87" s="3">
        <v>654.68399999999997</v>
      </c>
      <c r="D87" s="3">
        <v>536.45899999999995</v>
      </c>
      <c r="E87" s="3">
        <v>765.89200000000005</v>
      </c>
      <c r="F87" s="1">
        <f t="shared" si="4"/>
        <v>116.99324999999999</v>
      </c>
      <c r="G87">
        <f t="shared" si="5"/>
        <v>-4.7024999999998727</v>
      </c>
    </row>
    <row r="88" spans="1:7" ht="14" x14ac:dyDescent="0.3">
      <c r="A88" s="2">
        <f t="shared" si="3"/>
        <v>43.5</v>
      </c>
      <c r="B88" s="3">
        <v>510.18400000000003</v>
      </c>
      <c r="C88" s="3">
        <v>648.88599999999997</v>
      </c>
      <c r="D88" s="3">
        <v>535.73599999999999</v>
      </c>
      <c r="E88" s="4">
        <v>763.76199999999994</v>
      </c>
      <c r="F88" s="1">
        <f t="shared" si="4"/>
        <v>114.64200000000005</v>
      </c>
      <c r="G88">
        <f t="shared" si="5"/>
        <v>-0.78850000000011278</v>
      </c>
    </row>
    <row r="89" spans="1:7" ht="14" x14ac:dyDescent="0.3">
      <c r="A89" s="2">
        <f t="shared" si="3"/>
        <v>44</v>
      </c>
      <c r="B89" s="3">
        <v>508.61399999999998</v>
      </c>
      <c r="C89" s="3">
        <v>651.375</v>
      </c>
      <c r="D89" s="3">
        <v>534.79899999999998</v>
      </c>
      <c r="E89" s="3">
        <v>762.20299999999997</v>
      </c>
      <c r="F89" s="1">
        <f t="shared" si="4"/>
        <v>114.24775</v>
      </c>
      <c r="G89">
        <f t="shared" si="5"/>
        <v>-3.6284999999998035</v>
      </c>
    </row>
    <row r="90" spans="1:7" ht="14" x14ac:dyDescent="0.3">
      <c r="A90" s="2">
        <f t="shared" si="3"/>
        <v>44.5</v>
      </c>
      <c r="B90" s="3">
        <v>507.19499999999999</v>
      </c>
      <c r="C90" s="3">
        <v>646.62199999999996</v>
      </c>
      <c r="D90" s="3">
        <v>534.726</v>
      </c>
      <c r="E90" s="3">
        <v>761.19100000000003</v>
      </c>
      <c r="F90" s="1">
        <f t="shared" si="4"/>
        <v>112.43350000000009</v>
      </c>
      <c r="G90">
        <f t="shared" si="5"/>
        <v>-4.5630000000001019</v>
      </c>
    </row>
    <row r="91" spans="1:7" ht="14" x14ac:dyDescent="0.3">
      <c r="A91" s="5">
        <f t="shared" si="3"/>
        <v>45</v>
      </c>
      <c r="B91" s="3">
        <v>505.84500000000003</v>
      </c>
      <c r="C91" s="3">
        <v>641.36400000000003</v>
      </c>
      <c r="D91" s="3">
        <v>533.52499999999998</v>
      </c>
      <c r="E91" s="3">
        <v>759.87400000000002</v>
      </c>
      <c r="F91" s="1">
        <f t="shared" si="4"/>
        <v>110.15200000000004</v>
      </c>
      <c r="G91">
        <f t="shared" si="5"/>
        <v>-1.7480000000000473</v>
      </c>
    </row>
    <row r="92" spans="1:7" ht="14" x14ac:dyDescent="0.3">
      <c r="A92" s="2">
        <f t="shared" si="3"/>
        <v>45.5</v>
      </c>
      <c r="B92" s="3">
        <v>504.78100000000001</v>
      </c>
      <c r="C92" s="4">
        <v>642.33500000000004</v>
      </c>
      <c r="D92" s="3">
        <v>532.53499999999997</v>
      </c>
      <c r="E92" s="3">
        <v>757.46100000000001</v>
      </c>
      <c r="F92" s="1">
        <f t="shared" si="4"/>
        <v>109.27800000000002</v>
      </c>
      <c r="G92">
        <f t="shared" si="5"/>
        <v>999.08299999999986</v>
      </c>
    </row>
    <row r="93" spans="1:7" ht="14" x14ac:dyDescent="0.3">
      <c r="A93" s="2">
        <f t="shared" si="3"/>
        <v>46</v>
      </c>
      <c r="B93" s="3">
        <v>503.51799999999997</v>
      </c>
      <c r="C93" s="3">
        <v>644.80100000000004</v>
      </c>
      <c r="D93" s="3">
        <v>531.745</v>
      </c>
      <c r="E93" s="3">
        <v>755.21400000000006</v>
      </c>
      <c r="F93" s="1">
        <f t="shared" ref="F91:F182" si="6">(B93+C93+D93+E93)/4</f>
        <v>608.81949999999995</v>
      </c>
      <c r="G93">
        <f t="shared" si="5"/>
        <v>-0.69399999999995998</v>
      </c>
    </row>
    <row r="94" spans="1:7" ht="14" x14ac:dyDescent="0.3">
      <c r="A94" s="2">
        <f t="shared" si="3"/>
        <v>46.5</v>
      </c>
      <c r="B94" s="3">
        <v>501.30099999999999</v>
      </c>
      <c r="C94" s="3">
        <v>642.21299999999997</v>
      </c>
      <c r="D94" s="3">
        <v>531.67399999999998</v>
      </c>
      <c r="E94" s="3">
        <v>758.702</v>
      </c>
      <c r="F94" s="1">
        <f t="shared" si="6"/>
        <v>608.47249999999997</v>
      </c>
      <c r="G94">
        <f t="shared" si="5"/>
        <v>-4.7005000000001473</v>
      </c>
    </row>
    <row r="95" spans="1:7" ht="14" x14ac:dyDescent="0.3">
      <c r="A95" s="2">
        <f t="shared" si="3"/>
        <v>47</v>
      </c>
      <c r="B95" s="3">
        <v>501.02800000000002</v>
      </c>
      <c r="C95" s="3">
        <v>639.36</v>
      </c>
      <c r="D95" s="3">
        <v>530.13099999999997</v>
      </c>
      <c r="E95" s="3">
        <v>753.97</v>
      </c>
      <c r="F95" s="1">
        <f t="shared" si="6"/>
        <v>606.12224999999989</v>
      </c>
      <c r="G95">
        <f t="shared" si="5"/>
        <v>-3.7289999999998145</v>
      </c>
    </row>
    <row r="96" spans="1:7" ht="14" x14ac:dyDescent="0.3">
      <c r="A96" s="2">
        <f t="shared" si="3"/>
        <v>47.5</v>
      </c>
      <c r="B96" s="3">
        <v>499.23200000000003</v>
      </c>
      <c r="C96" s="3">
        <v>636.60400000000004</v>
      </c>
      <c r="D96" s="3">
        <v>529.69299999999998</v>
      </c>
      <c r="E96" s="3">
        <v>751.50199999999995</v>
      </c>
      <c r="F96" s="1">
        <f t="shared" si="6"/>
        <v>604.25774999999999</v>
      </c>
      <c r="G96">
        <f t="shared" si="5"/>
        <v>-0.70949999999993452</v>
      </c>
    </row>
    <row r="97" spans="1:7" ht="14" x14ac:dyDescent="0.3">
      <c r="A97" s="2">
        <f t="shared" si="3"/>
        <v>48</v>
      </c>
      <c r="B97" s="3">
        <v>498.40199999999999</v>
      </c>
      <c r="C97" s="3">
        <v>638.05899999999997</v>
      </c>
      <c r="D97" s="3">
        <v>528.70100000000002</v>
      </c>
      <c r="E97" s="3">
        <v>750.45</v>
      </c>
      <c r="F97" s="1">
        <f t="shared" si="6"/>
        <v>603.90300000000002</v>
      </c>
      <c r="G97">
        <f t="shared" si="5"/>
        <v>-2.8740000000000236</v>
      </c>
    </row>
    <row r="98" spans="1:7" ht="14" x14ac:dyDescent="0.3">
      <c r="A98" s="2">
        <f t="shared" si="3"/>
        <v>48.5</v>
      </c>
      <c r="B98" s="3">
        <v>497.68200000000002</v>
      </c>
      <c r="C98" s="3">
        <v>634.63599999999997</v>
      </c>
      <c r="D98" s="3">
        <v>528.03800000000001</v>
      </c>
      <c r="E98" s="3">
        <v>749.50800000000004</v>
      </c>
      <c r="F98" s="1">
        <f t="shared" si="6"/>
        <v>602.46600000000001</v>
      </c>
      <c r="G98">
        <f t="shared" si="5"/>
        <v>-2.8975000000000364</v>
      </c>
    </row>
    <row r="99" spans="1:7" ht="14" x14ac:dyDescent="0.3">
      <c r="A99" s="2">
        <f t="shared" si="3"/>
        <v>49</v>
      </c>
      <c r="B99" s="3">
        <v>495.483</v>
      </c>
      <c r="C99" s="3">
        <v>634.71</v>
      </c>
      <c r="D99" s="3">
        <v>526.20799999999997</v>
      </c>
      <c r="E99" s="3">
        <v>747.66800000000001</v>
      </c>
      <c r="F99" s="1">
        <f t="shared" si="6"/>
        <v>601.01724999999999</v>
      </c>
      <c r="G99">
        <f t="shared" si="5"/>
        <v>-2.6600000000000819</v>
      </c>
    </row>
    <row r="100" spans="1:7" ht="14" x14ac:dyDescent="0.3">
      <c r="A100" s="2">
        <f t="shared" si="3"/>
        <v>49.5</v>
      </c>
      <c r="B100" s="3">
        <v>495.18700000000001</v>
      </c>
      <c r="C100" s="3">
        <v>633.61400000000003</v>
      </c>
      <c r="D100" s="3">
        <v>525.91300000000001</v>
      </c>
      <c r="E100" s="3">
        <v>744.03499999999997</v>
      </c>
      <c r="F100" s="1">
        <f t="shared" si="6"/>
        <v>599.68724999999995</v>
      </c>
      <c r="G100">
        <f t="shared" si="5"/>
        <v>-3.6069999999999709</v>
      </c>
    </row>
    <row r="101" spans="1:7" ht="14" x14ac:dyDescent="0.3">
      <c r="A101" s="2">
        <f t="shared" si="3"/>
        <v>50</v>
      </c>
      <c r="B101" s="3">
        <v>494.57299999999998</v>
      </c>
      <c r="C101" s="3">
        <v>629.48800000000006</v>
      </c>
      <c r="D101" s="3">
        <v>525.23299999999995</v>
      </c>
      <c r="E101" s="3">
        <v>742.24099999999999</v>
      </c>
      <c r="F101" s="1">
        <f t="shared" si="6"/>
        <v>597.88374999999996</v>
      </c>
      <c r="G101">
        <f t="shared" si="5"/>
        <v>-2.5349999999998545</v>
      </c>
    </row>
    <row r="102" spans="1:7" ht="14" x14ac:dyDescent="0.3">
      <c r="A102" s="2">
        <f t="shared" si="3"/>
        <v>50.5</v>
      </c>
      <c r="B102" s="3">
        <v>492.92500000000001</v>
      </c>
      <c r="C102" s="3">
        <v>627.68399999999997</v>
      </c>
      <c r="D102" s="3">
        <v>525.06799999999998</v>
      </c>
      <c r="E102" s="3">
        <v>740.78800000000001</v>
      </c>
      <c r="F102" s="1">
        <f t="shared" si="6"/>
        <v>596.61625000000004</v>
      </c>
      <c r="G102">
        <f t="shared" si="5"/>
        <v>-1.8510000000001128</v>
      </c>
    </row>
    <row r="103" spans="1:7" ht="14" x14ac:dyDescent="0.3">
      <c r="A103" s="2">
        <f t="shared" si="3"/>
        <v>51</v>
      </c>
      <c r="B103" s="3">
        <v>492.30099999999999</v>
      </c>
      <c r="C103" s="3">
        <v>628.23599999999999</v>
      </c>
      <c r="D103" s="3">
        <v>524.29300000000001</v>
      </c>
      <c r="E103" s="3">
        <v>737.93299999999999</v>
      </c>
      <c r="F103" s="1">
        <f t="shared" si="6"/>
        <v>595.69074999999998</v>
      </c>
      <c r="G103">
        <f t="shared" si="5"/>
        <v>-3.9059999999999491</v>
      </c>
    </row>
    <row r="104" spans="1:7" ht="14" x14ac:dyDescent="0.3">
      <c r="A104" s="2">
        <f t="shared" si="3"/>
        <v>51.5</v>
      </c>
      <c r="B104" s="3">
        <v>490.8</v>
      </c>
      <c r="C104" s="3">
        <v>625.654</v>
      </c>
      <c r="D104" s="3">
        <v>522.99599999999998</v>
      </c>
      <c r="E104" s="3">
        <v>735.50099999999998</v>
      </c>
      <c r="F104" s="1">
        <f t="shared" si="6"/>
        <v>593.73775000000001</v>
      </c>
      <c r="G104">
        <f t="shared" si="5"/>
        <v>-0.46250000000009095</v>
      </c>
    </row>
    <row r="105" spans="1:7" ht="14" x14ac:dyDescent="0.3">
      <c r="A105" s="2">
        <f t="shared" si="3"/>
        <v>52</v>
      </c>
      <c r="B105" s="3">
        <v>489.63099999999997</v>
      </c>
      <c r="C105" s="3">
        <v>625</v>
      </c>
      <c r="D105" s="3">
        <v>523.23599999999999</v>
      </c>
      <c r="E105" s="4">
        <v>736.15899999999999</v>
      </c>
      <c r="F105" s="1">
        <f t="shared" si="6"/>
        <v>593.50649999999996</v>
      </c>
      <c r="G105">
        <f t="shared" si="5"/>
        <v>-3.7149999999999181</v>
      </c>
    </row>
    <row r="106" spans="1:7" ht="14" x14ac:dyDescent="0.3">
      <c r="A106" s="2">
        <f t="shared" si="3"/>
        <v>52.5</v>
      </c>
      <c r="B106" s="3">
        <v>488.37299999999999</v>
      </c>
      <c r="C106" s="3">
        <v>621.21600000000001</v>
      </c>
      <c r="D106" s="3">
        <v>522.15700000000004</v>
      </c>
      <c r="E106" s="3">
        <v>734.85</v>
      </c>
      <c r="F106" s="1">
        <f t="shared" si="6"/>
        <v>591.649</v>
      </c>
      <c r="G106">
        <f t="shared" si="5"/>
        <v>-1.8789999999999054</v>
      </c>
    </row>
    <row r="107" spans="1:7" ht="14" x14ac:dyDescent="0.3">
      <c r="A107" s="2">
        <f t="shared" si="3"/>
        <v>53</v>
      </c>
      <c r="B107" s="3">
        <v>487.42899999999997</v>
      </c>
      <c r="C107" s="3">
        <v>621.59</v>
      </c>
      <c r="D107" s="3">
        <v>520.87</v>
      </c>
      <c r="E107" s="3">
        <v>732.94899999999996</v>
      </c>
      <c r="F107" s="1">
        <f t="shared" si="6"/>
        <v>590.70950000000005</v>
      </c>
      <c r="G107">
        <f t="shared" si="5"/>
        <v>-4.3140000000000782</v>
      </c>
    </row>
    <row r="108" spans="1:7" ht="14" x14ac:dyDescent="0.3">
      <c r="A108" s="2">
        <f t="shared" si="3"/>
        <v>53.5</v>
      </c>
      <c r="B108" s="3">
        <v>486.51100000000002</v>
      </c>
      <c r="C108" s="3">
        <v>618.55999999999995</v>
      </c>
      <c r="D108" s="3">
        <v>520.86</v>
      </c>
      <c r="E108" s="3">
        <v>728.279</v>
      </c>
      <c r="F108" s="1">
        <f t="shared" si="6"/>
        <v>588.55250000000001</v>
      </c>
      <c r="G108">
        <f t="shared" si="5"/>
        <v>-0.62650000000007822</v>
      </c>
    </row>
    <row r="109" spans="1:7" ht="14" x14ac:dyDescent="0.3">
      <c r="A109" s="2">
        <f t="shared" si="3"/>
        <v>54</v>
      </c>
      <c r="B109" s="3">
        <v>485.90300000000002</v>
      </c>
      <c r="C109" s="3">
        <v>619.173</v>
      </c>
      <c r="D109" s="3">
        <v>520.26199999999994</v>
      </c>
      <c r="E109" s="3">
        <v>727.61900000000003</v>
      </c>
      <c r="F109" s="1">
        <f t="shared" si="6"/>
        <v>588.23924999999997</v>
      </c>
      <c r="G109">
        <f t="shared" si="5"/>
        <v>-4.2255000000000109</v>
      </c>
    </row>
    <row r="110" spans="1:7" ht="14" x14ac:dyDescent="0.3">
      <c r="A110" s="2">
        <f t="shared" si="3"/>
        <v>54.5</v>
      </c>
      <c r="B110" s="3">
        <v>484.714</v>
      </c>
      <c r="C110" s="3">
        <v>615.00099999999998</v>
      </c>
      <c r="D110" s="3">
        <v>519.34699999999998</v>
      </c>
      <c r="E110" s="3">
        <v>725.44399999999996</v>
      </c>
      <c r="F110" s="1">
        <f t="shared" si="6"/>
        <v>586.12649999999996</v>
      </c>
      <c r="G110">
        <f t="shared" si="5"/>
        <v>-1.45049999999992</v>
      </c>
    </row>
    <row r="111" spans="1:7" ht="14" x14ac:dyDescent="0.3">
      <c r="A111" s="2">
        <f t="shared" si="3"/>
        <v>55</v>
      </c>
      <c r="B111" s="4">
        <v>483.64299999999997</v>
      </c>
      <c r="C111" s="3">
        <v>615.65899999999999</v>
      </c>
      <c r="D111" s="3">
        <v>518.64400000000001</v>
      </c>
      <c r="E111" s="3">
        <v>723.65899999999999</v>
      </c>
      <c r="F111" s="1">
        <f t="shared" si="6"/>
        <v>585.40125</v>
      </c>
      <c r="G111">
        <f t="shared" si="5"/>
        <v>-2.6285000000000309</v>
      </c>
    </row>
    <row r="112" spans="1:7" ht="14" x14ac:dyDescent="0.3">
      <c r="A112" s="2">
        <f t="shared" si="3"/>
        <v>55.5</v>
      </c>
      <c r="B112" s="3">
        <v>482.23700000000002</v>
      </c>
      <c r="C112" s="3">
        <v>613.40200000000004</v>
      </c>
      <c r="D112" s="3">
        <v>519.04700000000003</v>
      </c>
      <c r="E112" s="3">
        <v>721.66200000000003</v>
      </c>
      <c r="F112" s="1">
        <f t="shared" si="6"/>
        <v>584.08699999999999</v>
      </c>
      <c r="G112">
        <f t="shared" si="5"/>
        <v>-4.22849999999994</v>
      </c>
    </row>
    <row r="113" spans="1:7" ht="14" x14ac:dyDescent="0.3">
      <c r="A113" s="2">
        <f t="shared" si="3"/>
        <v>56</v>
      </c>
      <c r="B113" s="3">
        <v>481.85899999999998</v>
      </c>
      <c r="C113" s="3">
        <v>608.851</v>
      </c>
      <c r="D113" s="3">
        <v>518.20500000000004</v>
      </c>
      <c r="E113" s="3">
        <v>718.976</v>
      </c>
      <c r="F113" s="1">
        <f t="shared" si="6"/>
        <v>581.97275000000002</v>
      </c>
      <c r="G113">
        <f t="shared" si="5"/>
        <v>-0.12800000000015643</v>
      </c>
    </row>
    <row r="114" spans="1:7" ht="14" x14ac:dyDescent="0.3">
      <c r="A114" s="2">
        <f t="shared" si="3"/>
        <v>56.5</v>
      </c>
      <c r="B114" s="3">
        <v>480.55399999999997</v>
      </c>
      <c r="C114" s="3">
        <v>610.65800000000002</v>
      </c>
      <c r="D114" s="3">
        <v>516.95500000000004</v>
      </c>
      <c r="E114" s="3">
        <v>719.46799999999996</v>
      </c>
      <c r="F114" s="1">
        <f t="shared" si="6"/>
        <v>581.90874999999994</v>
      </c>
      <c r="G114">
        <f t="shared" si="5"/>
        <v>4.9000000000205546E-2</v>
      </c>
    </row>
    <row r="115" spans="1:7" ht="14" x14ac:dyDescent="0.3">
      <c r="A115" s="2">
        <f t="shared" si="3"/>
        <v>57</v>
      </c>
      <c r="B115" s="3">
        <v>479.48599999999999</v>
      </c>
      <c r="C115" s="3">
        <v>613.17600000000004</v>
      </c>
      <c r="D115" s="3">
        <v>516.53499999999997</v>
      </c>
      <c r="E115" s="3">
        <v>718.53599999999994</v>
      </c>
      <c r="F115" s="1">
        <f t="shared" si="6"/>
        <v>581.93325000000004</v>
      </c>
      <c r="G115">
        <f t="shared" si="5"/>
        <v>-3.7129999999999654</v>
      </c>
    </row>
    <row r="116" spans="1:7" ht="14" x14ac:dyDescent="0.3">
      <c r="A116" s="2">
        <f t="shared" si="3"/>
        <v>57.5</v>
      </c>
      <c r="B116" s="3">
        <v>478.94400000000002</v>
      </c>
      <c r="C116" s="3">
        <v>610.56700000000001</v>
      </c>
      <c r="D116" s="3">
        <v>516.48500000000001</v>
      </c>
      <c r="E116" s="4">
        <v>714.31100000000004</v>
      </c>
      <c r="F116" s="1">
        <f t="shared" si="6"/>
        <v>580.07675000000006</v>
      </c>
      <c r="G116">
        <f t="shared" si="5"/>
        <v>-0.48299999999994725</v>
      </c>
    </row>
    <row r="117" spans="1:7" ht="14" x14ac:dyDescent="0.3">
      <c r="A117" s="2">
        <f t="shared" si="3"/>
        <v>58</v>
      </c>
      <c r="B117" s="3">
        <v>478.01100000000002</v>
      </c>
      <c r="C117" s="3">
        <v>608.72699999999998</v>
      </c>
      <c r="D117" s="3">
        <v>515.97500000000002</v>
      </c>
      <c r="E117" s="3">
        <v>716.62800000000004</v>
      </c>
      <c r="F117" s="1">
        <f t="shared" si="6"/>
        <v>579.83525000000009</v>
      </c>
      <c r="G117">
        <f t="shared" si="5"/>
        <v>-2.5700000000001637</v>
      </c>
    </row>
    <row r="118" spans="1:7" ht="14" x14ac:dyDescent="0.3">
      <c r="A118" s="2">
        <f t="shared" si="3"/>
        <v>58.5</v>
      </c>
      <c r="B118" s="3">
        <v>477.51</v>
      </c>
      <c r="C118" s="3">
        <v>607.73199999999997</v>
      </c>
      <c r="D118" s="3">
        <v>515.476</v>
      </c>
      <c r="E118" s="3">
        <v>713.48299999999995</v>
      </c>
      <c r="F118" s="1">
        <f t="shared" si="6"/>
        <v>578.55025000000001</v>
      </c>
      <c r="G118">
        <f t="shared" si="5"/>
        <v>-1.4540000000001783</v>
      </c>
    </row>
    <row r="119" spans="1:7" ht="14" x14ac:dyDescent="0.3">
      <c r="A119" s="2">
        <f t="shared" si="3"/>
        <v>59</v>
      </c>
      <c r="B119" s="3">
        <v>477.19200000000001</v>
      </c>
      <c r="C119" s="3">
        <v>606.18899999999996</v>
      </c>
      <c r="D119" s="3">
        <v>514.971</v>
      </c>
      <c r="E119" s="3">
        <v>712.94100000000003</v>
      </c>
      <c r="F119" s="1">
        <f t="shared" si="6"/>
        <v>577.82324999999992</v>
      </c>
      <c r="G119">
        <f t="shared" si="5"/>
        <v>-1.8764999999998508</v>
      </c>
    </row>
    <row r="120" spans="1:7" ht="14" x14ac:dyDescent="0.3">
      <c r="A120" s="2">
        <f t="shared" si="3"/>
        <v>59.5</v>
      </c>
      <c r="B120" s="3">
        <v>475.96800000000002</v>
      </c>
      <c r="C120" s="3">
        <v>606.46699999999998</v>
      </c>
      <c r="D120" s="3">
        <v>514.64599999999996</v>
      </c>
      <c r="E120" s="3">
        <v>710.45899999999995</v>
      </c>
      <c r="F120" s="1">
        <f t="shared" si="6"/>
        <v>576.88499999999999</v>
      </c>
      <c r="G120">
        <f t="shared" si="5"/>
        <v>-6.1494999999999891</v>
      </c>
    </row>
    <row r="121" spans="1:7" ht="14" x14ac:dyDescent="0.3">
      <c r="A121" s="2">
        <f t="shared" si="3"/>
        <v>60</v>
      </c>
      <c r="B121" s="3">
        <v>474.80599999999998</v>
      </c>
      <c r="C121" s="3">
        <v>598.97199999999998</v>
      </c>
      <c r="D121" s="3">
        <v>514.04499999999996</v>
      </c>
      <c r="E121" s="3">
        <v>707.41800000000001</v>
      </c>
      <c r="F121" s="1">
        <f t="shared" si="6"/>
        <v>573.81025</v>
      </c>
      <c r="G121">
        <f t="shared" si="5"/>
        <v>-1.875999999999749</v>
      </c>
    </row>
    <row r="122" spans="1:7" ht="14" x14ac:dyDescent="0.3">
      <c r="A122" s="2">
        <f t="shared" si="3"/>
        <v>60.5</v>
      </c>
      <c r="B122" s="3">
        <v>474.721</v>
      </c>
      <c r="C122" s="3">
        <v>599.28599999999994</v>
      </c>
      <c r="D122" s="3">
        <v>512.96500000000003</v>
      </c>
      <c r="E122" s="3">
        <v>704.51700000000005</v>
      </c>
      <c r="F122" s="1">
        <f t="shared" si="6"/>
        <v>572.87225000000012</v>
      </c>
      <c r="G122">
        <f t="shared" si="5"/>
        <v>-1.280500000000302</v>
      </c>
    </row>
    <row r="123" spans="1:7" ht="14" x14ac:dyDescent="0.3">
      <c r="A123" s="2">
        <f t="shared" si="3"/>
        <v>61</v>
      </c>
      <c r="B123" s="3">
        <v>472.79199999999997</v>
      </c>
      <c r="C123" s="3">
        <v>599.41300000000001</v>
      </c>
      <c r="D123" s="3">
        <v>512.89599999999996</v>
      </c>
      <c r="E123" s="3">
        <v>703.827</v>
      </c>
      <c r="F123" s="1">
        <f t="shared" si="6"/>
        <v>572.23199999999997</v>
      </c>
      <c r="G123">
        <f t="shared" si="5"/>
        <v>1.3740000000000236</v>
      </c>
    </row>
    <row r="124" spans="1:7" ht="14" x14ac:dyDescent="0.3">
      <c r="A124" s="2">
        <f t="shared" si="3"/>
        <v>61.5</v>
      </c>
      <c r="B124" s="3">
        <v>472.37599999999998</v>
      </c>
      <c r="C124" s="3">
        <v>599.57500000000005</v>
      </c>
      <c r="D124" s="3">
        <v>511.90699999999998</v>
      </c>
      <c r="E124" s="3">
        <v>707.81799999999998</v>
      </c>
      <c r="F124" s="1">
        <f t="shared" si="6"/>
        <v>572.91899999999998</v>
      </c>
      <c r="G124">
        <f t="shared" si="5"/>
        <v>-2.6269999999999527</v>
      </c>
    </row>
    <row r="125" spans="1:7" ht="14" x14ac:dyDescent="0.3">
      <c r="A125" s="2">
        <f t="shared" si="3"/>
        <v>62</v>
      </c>
      <c r="B125" s="3">
        <v>471.93599999999998</v>
      </c>
      <c r="C125" s="3">
        <v>601.04300000000001</v>
      </c>
      <c r="D125" s="3">
        <v>511.46499999999997</v>
      </c>
      <c r="E125" s="3">
        <v>701.97799999999995</v>
      </c>
      <c r="F125" s="1">
        <f t="shared" si="6"/>
        <v>571.60550000000001</v>
      </c>
      <c r="G125">
        <f t="shared" si="5"/>
        <v>-4.4075000000000273</v>
      </c>
    </row>
    <row r="126" spans="1:7" ht="14" x14ac:dyDescent="0.3">
      <c r="A126" s="2">
        <f t="shared" si="3"/>
        <v>62.5</v>
      </c>
      <c r="B126" s="3">
        <v>471.43</v>
      </c>
      <c r="C126" s="3">
        <v>597.21299999999997</v>
      </c>
      <c r="D126" s="3">
        <v>510.464</v>
      </c>
      <c r="E126" s="3">
        <v>698.5</v>
      </c>
      <c r="F126" s="1">
        <f t="shared" si="6"/>
        <v>569.40174999999999</v>
      </c>
      <c r="G126">
        <f t="shared" si="5"/>
        <v>-5.9999999998581188E-3</v>
      </c>
    </row>
    <row r="127" spans="1:7" ht="14" x14ac:dyDescent="0.3">
      <c r="A127" s="2">
        <f t="shared" si="3"/>
        <v>63</v>
      </c>
      <c r="B127" s="3">
        <v>471.209</v>
      </c>
      <c r="C127" s="3">
        <v>598.00099999999998</v>
      </c>
      <c r="D127" s="3">
        <v>511.37099999999998</v>
      </c>
      <c r="E127" s="3">
        <v>697.01400000000001</v>
      </c>
      <c r="F127" s="1">
        <f t="shared" si="6"/>
        <v>569.39875000000006</v>
      </c>
      <c r="G127">
        <f t="shared" si="5"/>
        <v>-2.0780000000002019</v>
      </c>
    </row>
    <row r="128" spans="1:7" ht="14" x14ac:dyDescent="0.3">
      <c r="A128" s="2">
        <f t="shared" si="3"/>
        <v>63.5</v>
      </c>
      <c r="B128" s="3">
        <v>470.44099999999997</v>
      </c>
      <c r="C128" s="3">
        <v>596.255</v>
      </c>
      <c r="D128" s="3">
        <v>510.69099999999997</v>
      </c>
      <c r="E128" s="3">
        <v>696.05200000000002</v>
      </c>
      <c r="F128" s="1">
        <f t="shared" si="6"/>
        <v>568.35974999999996</v>
      </c>
      <c r="G128">
        <f t="shared" si="5"/>
        <v>-1.9275000000000091</v>
      </c>
    </row>
    <row r="129" spans="1:7" ht="14" x14ac:dyDescent="0.3">
      <c r="A129" s="2">
        <f t="shared" si="3"/>
        <v>64</v>
      </c>
      <c r="B129" s="3">
        <v>468.71899999999999</v>
      </c>
      <c r="C129" s="3">
        <v>597.20399999999995</v>
      </c>
      <c r="D129" s="3">
        <v>510.06799999999998</v>
      </c>
      <c r="E129" s="3">
        <v>693.59299999999996</v>
      </c>
      <c r="F129" s="1">
        <f t="shared" si="6"/>
        <v>567.39599999999996</v>
      </c>
      <c r="G129">
        <f t="shared" si="5"/>
        <v>-0.5409999999997126</v>
      </c>
    </row>
    <row r="130" spans="1:7" ht="14" x14ac:dyDescent="0.3">
      <c r="A130" s="2">
        <f t="shared" si="3"/>
        <v>64.5</v>
      </c>
      <c r="B130" s="3">
        <v>469.50700000000001</v>
      </c>
      <c r="C130" s="3">
        <v>594.52</v>
      </c>
      <c r="D130" s="3">
        <v>509.28399999999999</v>
      </c>
      <c r="E130" s="3">
        <v>695.19100000000003</v>
      </c>
      <c r="F130" s="1">
        <f t="shared" si="6"/>
        <v>567.1255000000001</v>
      </c>
      <c r="G130">
        <f t="shared" si="5"/>
        <v>-1.505500000000211</v>
      </c>
    </row>
    <row r="131" spans="1:7" ht="14" x14ac:dyDescent="0.3">
      <c r="A131" s="2">
        <f t="shared" ref="A131:A194" si="7">A130+0.5</f>
        <v>65</v>
      </c>
      <c r="B131" s="3">
        <v>468.91300000000001</v>
      </c>
      <c r="C131" s="3">
        <v>595.48400000000004</v>
      </c>
      <c r="D131" s="3">
        <v>509.13200000000001</v>
      </c>
      <c r="E131" s="3">
        <v>691.96199999999999</v>
      </c>
      <c r="F131" s="1">
        <f t="shared" si="6"/>
        <v>566.37275</v>
      </c>
      <c r="G131">
        <f t="shared" ref="G131:G182" si="8">(F132-F131)/(A132-A131)</f>
        <v>-0.25199999999995271</v>
      </c>
    </row>
    <row r="132" spans="1:7" ht="14" x14ac:dyDescent="0.3">
      <c r="A132" s="2">
        <f t="shared" si="7"/>
        <v>65.5</v>
      </c>
      <c r="B132" s="3">
        <v>468.154</v>
      </c>
      <c r="C132" s="3">
        <v>593.85599999999999</v>
      </c>
      <c r="D132" s="3">
        <v>509.59699999999998</v>
      </c>
      <c r="E132" s="3">
        <v>693.38</v>
      </c>
      <c r="F132" s="1">
        <f t="shared" si="6"/>
        <v>566.24675000000002</v>
      </c>
      <c r="G132">
        <f t="shared" si="8"/>
        <v>-2.3849999999999909</v>
      </c>
    </row>
    <row r="133" spans="1:7" ht="14" x14ac:dyDescent="0.3">
      <c r="A133" s="2">
        <f t="shared" si="7"/>
        <v>66</v>
      </c>
      <c r="B133" s="3">
        <v>467.601</v>
      </c>
      <c r="C133" s="3">
        <v>592.33900000000006</v>
      </c>
      <c r="D133" s="3">
        <v>508.68299999999999</v>
      </c>
      <c r="E133" s="3">
        <v>691.59400000000005</v>
      </c>
      <c r="F133" s="1">
        <f t="shared" si="6"/>
        <v>565.05425000000002</v>
      </c>
      <c r="G133">
        <f t="shared" si="8"/>
        <v>-4.7680000000002565</v>
      </c>
    </row>
    <row r="134" spans="1:7" ht="14" x14ac:dyDescent="0.3">
      <c r="A134" s="2">
        <f t="shared" si="7"/>
        <v>66.5</v>
      </c>
      <c r="B134" s="3">
        <v>467.49799999999999</v>
      </c>
      <c r="C134" s="3">
        <v>588.04100000000005</v>
      </c>
      <c r="D134" s="3">
        <v>507.84199999999998</v>
      </c>
      <c r="E134" s="3">
        <v>687.3</v>
      </c>
      <c r="F134" s="1">
        <f t="shared" si="6"/>
        <v>562.6702499999999</v>
      </c>
      <c r="G134">
        <f t="shared" si="8"/>
        <v>0.33150000000023283</v>
      </c>
    </row>
    <row r="135" spans="1:7" ht="14" x14ac:dyDescent="0.3">
      <c r="A135" s="2">
        <f t="shared" si="7"/>
        <v>67</v>
      </c>
      <c r="B135" s="3">
        <v>466.57400000000001</v>
      </c>
      <c r="C135" s="3">
        <v>588.41899999999998</v>
      </c>
      <c r="D135" s="3">
        <v>508.49900000000002</v>
      </c>
      <c r="E135" s="3">
        <v>687.85199999999998</v>
      </c>
      <c r="F135" s="1">
        <f t="shared" si="6"/>
        <v>562.83600000000001</v>
      </c>
      <c r="G135">
        <f t="shared" si="8"/>
        <v>-0.36850000000004002</v>
      </c>
    </row>
    <row r="136" spans="1:7" ht="14" x14ac:dyDescent="0.3">
      <c r="A136" s="2">
        <f t="shared" si="7"/>
        <v>67.5</v>
      </c>
      <c r="B136" s="3">
        <v>465.57600000000002</v>
      </c>
      <c r="C136" s="3">
        <v>590.58199999999999</v>
      </c>
      <c r="D136" s="3">
        <v>507.65100000000001</v>
      </c>
      <c r="E136" s="4">
        <v>686.798</v>
      </c>
      <c r="F136" s="1">
        <f t="shared" si="6"/>
        <v>562.65174999999999</v>
      </c>
      <c r="G136">
        <f t="shared" si="8"/>
        <v>-4.1614999999999327</v>
      </c>
    </row>
    <row r="137" spans="1:7" ht="14" x14ac:dyDescent="0.3">
      <c r="A137" s="2">
        <f t="shared" si="7"/>
        <v>68</v>
      </c>
      <c r="B137" s="3">
        <v>466.01</v>
      </c>
      <c r="C137" s="3">
        <v>586.85799999999995</v>
      </c>
      <c r="D137" s="3">
        <v>506.70100000000002</v>
      </c>
      <c r="E137" s="3">
        <v>682.71500000000003</v>
      </c>
      <c r="F137" s="1">
        <f t="shared" si="6"/>
        <v>560.57100000000003</v>
      </c>
      <c r="G137">
        <f t="shared" si="8"/>
        <v>-1.950000000010732E-2</v>
      </c>
    </row>
    <row r="138" spans="1:7" ht="14" x14ac:dyDescent="0.3">
      <c r="A138" s="2">
        <f t="shared" si="7"/>
        <v>68.5</v>
      </c>
      <c r="B138" s="3">
        <v>464.64400000000001</v>
      </c>
      <c r="C138" s="3">
        <v>588.01199999999994</v>
      </c>
      <c r="D138" s="3">
        <v>506.9</v>
      </c>
      <c r="E138" s="3">
        <v>682.68899999999996</v>
      </c>
      <c r="F138" s="1">
        <f t="shared" si="6"/>
        <v>560.56124999999997</v>
      </c>
      <c r="G138">
        <f t="shared" si="8"/>
        <v>-1.1324999999999363</v>
      </c>
    </row>
    <row r="139" spans="1:7" ht="14" x14ac:dyDescent="0.3">
      <c r="A139" s="2">
        <f t="shared" si="7"/>
        <v>69</v>
      </c>
      <c r="B139" s="3">
        <v>464.30500000000001</v>
      </c>
      <c r="C139" s="3">
        <v>587.245</v>
      </c>
      <c r="D139" s="3">
        <v>506.61799999999999</v>
      </c>
      <c r="E139" s="3">
        <v>681.81200000000001</v>
      </c>
      <c r="F139" s="1">
        <f t="shared" si="6"/>
        <v>559.995</v>
      </c>
      <c r="G139">
        <f t="shared" si="8"/>
        <v>-2.3155000000001564</v>
      </c>
    </row>
    <row r="140" spans="1:7" ht="14" x14ac:dyDescent="0.3">
      <c r="A140" s="2">
        <f t="shared" si="7"/>
        <v>69.5</v>
      </c>
      <c r="B140" s="3">
        <v>463.16399999999999</v>
      </c>
      <c r="C140" s="3">
        <v>587.07899999999995</v>
      </c>
      <c r="D140" s="3">
        <v>506.33199999999999</v>
      </c>
      <c r="E140" s="3">
        <v>678.774</v>
      </c>
      <c r="F140" s="1">
        <f t="shared" si="6"/>
        <v>558.83724999999993</v>
      </c>
      <c r="G140">
        <f t="shared" si="8"/>
        <v>-1.1049999999997908</v>
      </c>
    </row>
    <row r="141" spans="1:7" ht="14" x14ac:dyDescent="0.3">
      <c r="A141" s="2">
        <f t="shared" si="7"/>
        <v>70</v>
      </c>
      <c r="B141" s="3">
        <v>463.06799999999998</v>
      </c>
      <c r="C141" s="3">
        <v>585.697</v>
      </c>
      <c r="D141" s="3">
        <v>505.88400000000001</v>
      </c>
      <c r="E141" s="3">
        <v>678.49</v>
      </c>
      <c r="F141" s="1">
        <f t="shared" si="6"/>
        <v>558.28475000000003</v>
      </c>
      <c r="G141">
        <f t="shared" si="8"/>
        <v>-3.0765000000001237</v>
      </c>
    </row>
    <row r="142" spans="1:7" ht="14" x14ac:dyDescent="0.3">
      <c r="A142" s="2">
        <f t="shared" si="7"/>
        <v>70.5</v>
      </c>
      <c r="B142" s="3">
        <v>462.43900000000002</v>
      </c>
      <c r="C142" s="3">
        <v>580.78300000000002</v>
      </c>
      <c r="D142" s="3">
        <v>505.54399999999998</v>
      </c>
      <c r="E142" s="3">
        <v>678.22</v>
      </c>
      <c r="F142" s="1">
        <f t="shared" si="6"/>
        <v>556.74649999999997</v>
      </c>
      <c r="G142">
        <f t="shared" si="8"/>
        <v>1.2649999999998727</v>
      </c>
    </row>
    <row r="143" spans="1:7" ht="14" x14ac:dyDescent="0.3">
      <c r="A143" s="2">
        <f t="shared" si="7"/>
        <v>71</v>
      </c>
      <c r="B143" s="3">
        <v>462.24200000000002</v>
      </c>
      <c r="C143" s="3">
        <v>583.76</v>
      </c>
      <c r="D143" s="3">
        <v>505.71499999999997</v>
      </c>
      <c r="E143" s="3">
        <v>677.79899999999998</v>
      </c>
      <c r="F143" s="1">
        <f t="shared" si="6"/>
        <v>557.37899999999991</v>
      </c>
      <c r="G143">
        <f t="shared" si="8"/>
        <v>-1.5654999999997017</v>
      </c>
    </row>
    <row r="144" spans="1:7" ht="14" x14ac:dyDescent="0.3">
      <c r="A144" s="2">
        <f t="shared" si="7"/>
        <v>71.5</v>
      </c>
      <c r="B144" s="3">
        <v>461.97899999999998</v>
      </c>
      <c r="C144" s="3">
        <v>583.13699999999994</v>
      </c>
      <c r="D144" s="3">
        <v>505.73200000000003</v>
      </c>
      <c r="E144" s="3">
        <v>675.53700000000003</v>
      </c>
      <c r="F144" s="1">
        <f t="shared" si="6"/>
        <v>556.59625000000005</v>
      </c>
      <c r="G144">
        <f t="shared" si="8"/>
        <v>-3.518500000000131</v>
      </c>
    </row>
    <row r="145" spans="1:7" ht="14" x14ac:dyDescent="0.3">
      <c r="A145" s="2">
        <f t="shared" si="7"/>
        <v>72</v>
      </c>
      <c r="B145" s="3">
        <v>461.43099999999998</v>
      </c>
      <c r="C145" s="3">
        <v>578.24800000000005</v>
      </c>
      <c r="D145" s="3">
        <v>505.81900000000002</v>
      </c>
      <c r="E145" s="3">
        <v>673.85</v>
      </c>
      <c r="F145" s="1">
        <f t="shared" si="6"/>
        <v>554.83699999999999</v>
      </c>
      <c r="G145">
        <f t="shared" si="8"/>
        <v>0.58150000000000546</v>
      </c>
    </row>
    <row r="146" spans="1:7" ht="14" x14ac:dyDescent="0.3">
      <c r="A146" s="2">
        <f t="shared" si="7"/>
        <v>72.5</v>
      </c>
      <c r="B146" s="3">
        <v>461.51400000000001</v>
      </c>
      <c r="C146" s="3">
        <v>577.48699999999997</v>
      </c>
      <c r="D146" s="3">
        <v>505.291</v>
      </c>
      <c r="E146" s="3">
        <v>676.21900000000005</v>
      </c>
      <c r="F146" s="1">
        <f t="shared" si="6"/>
        <v>555.12774999999999</v>
      </c>
      <c r="G146">
        <f t="shared" si="8"/>
        <v>-1.9210000000000491</v>
      </c>
    </row>
    <row r="147" spans="1:7" ht="14" x14ac:dyDescent="0.3">
      <c r="A147" s="2">
        <f t="shared" si="7"/>
        <v>73</v>
      </c>
      <c r="B147" s="3">
        <v>460.81099999999998</v>
      </c>
      <c r="C147" s="3">
        <v>576.31500000000005</v>
      </c>
      <c r="D147" s="3">
        <v>505.59</v>
      </c>
      <c r="E147" s="3">
        <v>673.95299999999997</v>
      </c>
      <c r="F147" s="1">
        <f t="shared" si="6"/>
        <v>554.16724999999997</v>
      </c>
      <c r="G147">
        <f t="shared" si="8"/>
        <v>-0.20899999999983265</v>
      </c>
    </row>
    <row r="148" spans="1:7" ht="14" x14ac:dyDescent="0.3">
      <c r="A148" s="2">
        <f t="shared" si="7"/>
        <v>73.5</v>
      </c>
      <c r="B148" s="3">
        <v>460.55900000000003</v>
      </c>
      <c r="C148" s="3">
        <v>576.20699999999999</v>
      </c>
      <c r="D148" s="3">
        <v>505.18599999999998</v>
      </c>
      <c r="E148" s="3">
        <v>674.29899999999998</v>
      </c>
      <c r="F148" s="1">
        <f t="shared" si="6"/>
        <v>554.06275000000005</v>
      </c>
      <c r="G148">
        <f t="shared" si="8"/>
        <v>-1.1725000000001273</v>
      </c>
    </row>
    <row r="149" spans="1:7" ht="14" x14ac:dyDescent="0.3">
      <c r="A149" s="2">
        <f t="shared" si="7"/>
        <v>74</v>
      </c>
      <c r="B149" s="3">
        <v>460.988</v>
      </c>
      <c r="C149" s="3">
        <v>577.89099999999996</v>
      </c>
      <c r="D149" s="3">
        <v>504.37700000000001</v>
      </c>
      <c r="E149" s="3">
        <v>670.65</v>
      </c>
      <c r="F149" s="1">
        <f t="shared" si="6"/>
        <v>553.47649999999999</v>
      </c>
      <c r="G149">
        <f t="shared" si="8"/>
        <v>-0.37249999999994543</v>
      </c>
    </row>
    <row r="150" spans="1:7" ht="14" x14ac:dyDescent="0.3">
      <c r="A150" s="2">
        <f t="shared" si="7"/>
        <v>74.5</v>
      </c>
      <c r="B150" s="3">
        <v>460.73399999999998</v>
      </c>
      <c r="C150" s="3">
        <v>577.17600000000004</v>
      </c>
      <c r="D150" s="3">
        <v>504.71699999999998</v>
      </c>
      <c r="E150" s="3">
        <v>670.53399999999999</v>
      </c>
      <c r="F150" s="1">
        <f t="shared" si="6"/>
        <v>553.29025000000001</v>
      </c>
      <c r="G150">
        <f t="shared" si="8"/>
        <v>-1.9805000000001201</v>
      </c>
    </row>
    <row r="151" spans="1:7" ht="14" x14ac:dyDescent="0.3">
      <c r="A151" s="2">
        <f t="shared" si="7"/>
        <v>75</v>
      </c>
      <c r="B151" s="3">
        <v>459.76499999999999</v>
      </c>
      <c r="C151" s="3">
        <v>577.19299999999998</v>
      </c>
      <c r="D151" s="3">
        <v>503.99200000000002</v>
      </c>
      <c r="E151" s="3">
        <v>668.25</v>
      </c>
      <c r="F151" s="1">
        <f t="shared" si="6"/>
        <v>552.29999999999995</v>
      </c>
      <c r="G151">
        <f t="shared" si="8"/>
        <v>-2.1439999999997781</v>
      </c>
    </row>
    <row r="152" spans="1:7" ht="14" x14ac:dyDescent="0.3">
      <c r="A152" s="2">
        <f t="shared" si="7"/>
        <v>75.5</v>
      </c>
      <c r="B152" s="3">
        <v>459.22300000000001</v>
      </c>
      <c r="C152" s="3">
        <v>577.971</v>
      </c>
      <c r="D152" s="3">
        <v>502.81400000000002</v>
      </c>
      <c r="E152" s="3">
        <v>664.904</v>
      </c>
      <c r="F152" s="1">
        <f t="shared" si="6"/>
        <v>551.22800000000007</v>
      </c>
      <c r="G152">
        <f t="shared" si="8"/>
        <v>-3.3610000000001037</v>
      </c>
    </row>
    <row r="153" spans="1:7" ht="14" x14ac:dyDescent="0.3">
      <c r="A153" s="2">
        <f t="shared" si="7"/>
        <v>76</v>
      </c>
      <c r="B153" s="3">
        <v>458.62799999999999</v>
      </c>
      <c r="C153" s="3">
        <v>573.89099999999996</v>
      </c>
      <c r="D153" s="3">
        <v>502.71800000000002</v>
      </c>
      <c r="E153" s="3">
        <v>662.95299999999997</v>
      </c>
      <c r="F153" s="1">
        <f t="shared" si="6"/>
        <v>549.54750000000001</v>
      </c>
      <c r="G153">
        <f t="shared" si="8"/>
        <v>-1.5845000000001619</v>
      </c>
    </row>
    <row r="154" spans="1:7" ht="14" x14ac:dyDescent="0.3">
      <c r="A154" s="2">
        <f t="shared" si="7"/>
        <v>76.5</v>
      </c>
      <c r="B154" s="3">
        <v>458.56299999999999</v>
      </c>
      <c r="C154" s="3">
        <v>572.20899999999995</v>
      </c>
      <c r="D154" s="3">
        <v>502.44799999999998</v>
      </c>
      <c r="E154" s="3">
        <v>661.80100000000004</v>
      </c>
      <c r="F154" s="1">
        <f t="shared" si="6"/>
        <v>548.75524999999993</v>
      </c>
      <c r="G154">
        <f t="shared" si="8"/>
        <v>-1.7419999999997344</v>
      </c>
    </row>
    <row r="155" spans="1:7" ht="14" x14ac:dyDescent="0.3">
      <c r="A155" s="2">
        <f t="shared" si="7"/>
        <v>77</v>
      </c>
      <c r="B155" s="3">
        <v>457.572</v>
      </c>
      <c r="C155" s="3">
        <v>572.36800000000005</v>
      </c>
      <c r="D155" s="3">
        <v>501.548</v>
      </c>
      <c r="E155" s="3">
        <v>660.04899999999998</v>
      </c>
      <c r="F155" s="1">
        <f t="shared" si="6"/>
        <v>547.88425000000007</v>
      </c>
      <c r="G155">
        <f t="shared" si="8"/>
        <v>-3.7195000000001528</v>
      </c>
    </row>
    <row r="156" spans="1:7" ht="14" x14ac:dyDescent="0.3">
      <c r="A156" s="2">
        <f t="shared" si="7"/>
        <v>77.5</v>
      </c>
      <c r="B156" s="3">
        <v>456.923</v>
      </c>
      <c r="C156" s="3">
        <v>568.40800000000002</v>
      </c>
      <c r="D156" s="3">
        <v>501.59399999999999</v>
      </c>
      <c r="E156" s="3">
        <v>657.173</v>
      </c>
      <c r="F156" s="1">
        <f t="shared" si="6"/>
        <v>546.02449999999999</v>
      </c>
      <c r="G156">
        <f t="shared" si="8"/>
        <v>0.7760000000000673</v>
      </c>
    </row>
    <row r="157" spans="1:7" ht="14" x14ac:dyDescent="0.3">
      <c r="A157" s="2">
        <f t="shared" si="7"/>
        <v>78</v>
      </c>
      <c r="B157" s="3">
        <v>456.54700000000003</v>
      </c>
      <c r="C157" s="3">
        <v>572.21100000000001</v>
      </c>
      <c r="D157" s="3">
        <v>501.15600000000001</v>
      </c>
      <c r="E157" s="3">
        <v>655.73599999999999</v>
      </c>
      <c r="F157" s="1">
        <f t="shared" si="6"/>
        <v>546.41250000000002</v>
      </c>
      <c r="G157">
        <f t="shared" si="8"/>
        <v>-1.9770000000000891</v>
      </c>
    </row>
    <row r="158" spans="1:7" ht="14" x14ac:dyDescent="0.3">
      <c r="A158" s="2">
        <f t="shared" si="7"/>
        <v>78.5</v>
      </c>
      <c r="B158" s="3">
        <v>455.59</v>
      </c>
      <c r="C158" s="3">
        <v>569.59299999999996</v>
      </c>
      <c r="D158" s="3">
        <v>500.35500000000002</v>
      </c>
      <c r="E158" s="3">
        <v>656.15800000000002</v>
      </c>
      <c r="F158" s="1">
        <f t="shared" si="6"/>
        <v>545.42399999999998</v>
      </c>
      <c r="G158">
        <f t="shared" si="8"/>
        <v>-1.5875000000000909</v>
      </c>
    </row>
    <row r="159" spans="1:7" ht="14" x14ac:dyDescent="0.3">
      <c r="A159" s="2">
        <f t="shared" si="7"/>
        <v>79</v>
      </c>
      <c r="B159" s="3">
        <v>455.233</v>
      </c>
      <c r="C159" s="3">
        <v>566.90300000000002</v>
      </c>
      <c r="D159" s="3">
        <v>500.12599999999998</v>
      </c>
      <c r="E159" s="3">
        <v>656.25900000000001</v>
      </c>
      <c r="F159" s="1">
        <f t="shared" si="6"/>
        <v>544.63024999999993</v>
      </c>
      <c r="G159">
        <f t="shared" si="8"/>
        <v>-1.0524999999997817</v>
      </c>
    </row>
    <row r="160" spans="1:7" ht="14" x14ac:dyDescent="0.3">
      <c r="A160" s="2">
        <f t="shared" si="7"/>
        <v>79.5</v>
      </c>
      <c r="B160" s="3">
        <v>454.91500000000002</v>
      </c>
      <c r="C160" s="3">
        <v>565.96100000000001</v>
      </c>
      <c r="D160" s="3">
        <v>499.48399999999998</v>
      </c>
      <c r="E160" s="3">
        <v>656.05600000000004</v>
      </c>
      <c r="F160" s="1">
        <f t="shared" si="6"/>
        <v>544.10400000000004</v>
      </c>
      <c r="G160">
        <f t="shared" si="8"/>
        <v>-3.03449999999998</v>
      </c>
    </row>
    <row r="161" spans="1:7" ht="14" x14ac:dyDescent="0.3">
      <c r="A161" s="2">
        <f t="shared" si="7"/>
        <v>80</v>
      </c>
      <c r="B161" s="3">
        <v>455.26400000000001</v>
      </c>
      <c r="C161" s="3">
        <v>563.47900000000004</v>
      </c>
      <c r="D161" s="3">
        <v>499.65499999999997</v>
      </c>
      <c r="E161" s="3">
        <v>651.94899999999996</v>
      </c>
      <c r="F161" s="1">
        <f t="shared" si="6"/>
        <v>542.58675000000005</v>
      </c>
      <c r="G161">
        <f t="shared" si="8"/>
        <v>-1.171500000000151</v>
      </c>
    </row>
    <row r="162" spans="1:7" ht="14" x14ac:dyDescent="0.3">
      <c r="A162" s="2">
        <f t="shared" si="7"/>
        <v>80.5</v>
      </c>
      <c r="B162" s="3">
        <v>454.51600000000002</v>
      </c>
      <c r="C162" s="3">
        <v>563.11400000000003</v>
      </c>
      <c r="D162" s="3">
        <v>499.173</v>
      </c>
      <c r="E162" s="3">
        <v>651.20100000000002</v>
      </c>
      <c r="F162" s="1">
        <f t="shared" si="6"/>
        <v>542.00099999999998</v>
      </c>
      <c r="G162">
        <f t="shared" si="8"/>
        <v>1.0419999999999163</v>
      </c>
    </row>
    <row r="163" spans="1:7" ht="14" x14ac:dyDescent="0.3">
      <c r="A163" s="2">
        <f t="shared" si="7"/>
        <v>81</v>
      </c>
      <c r="B163" s="3">
        <v>454.15600000000001</v>
      </c>
      <c r="C163" s="3">
        <v>566.10500000000002</v>
      </c>
      <c r="D163" s="3">
        <v>498.73200000000003</v>
      </c>
      <c r="E163" s="3">
        <v>651.09500000000003</v>
      </c>
      <c r="F163" s="1">
        <f t="shared" si="6"/>
        <v>542.52199999999993</v>
      </c>
      <c r="G163">
        <f t="shared" si="8"/>
        <v>-2.3179999999997563</v>
      </c>
    </row>
    <row r="164" spans="1:7" ht="14" x14ac:dyDescent="0.3">
      <c r="A164" s="2">
        <f t="shared" si="7"/>
        <v>81.5</v>
      </c>
      <c r="B164" s="3">
        <v>453.77800000000002</v>
      </c>
      <c r="C164" s="3">
        <v>565.29</v>
      </c>
      <c r="D164" s="3">
        <v>498.31200000000001</v>
      </c>
      <c r="E164" s="3">
        <v>648.072</v>
      </c>
      <c r="F164" s="1">
        <f t="shared" si="6"/>
        <v>541.36300000000006</v>
      </c>
      <c r="G164">
        <f t="shared" si="8"/>
        <v>-1.8865000000000691</v>
      </c>
    </row>
    <row r="165" spans="1:7" ht="14" x14ac:dyDescent="0.3">
      <c r="A165" s="2">
        <f t="shared" si="7"/>
        <v>82</v>
      </c>
      <c r="B165" s="3">
        <v>452.77699999999999</v>
      </c>
      <c r="C165" s="3">
        <v>563.98800000000006</v>
      </c>
      <c r="D165" s="3">
        <v>498.08100000000002</v>
      </c>
      <c r="E165" s="3">
        <v>646.83299999999997</v>
      </c>
      <c r="F165" s="1">
        <f t="shared" si="6"/>
        <v>540.41975000000002</v>
      </c>
      <c r="G165">
        <f t="shared" si="8"/>
        <v>-1.0615000000000236</v>
      </c>
    </row>
    <row r="166" spans="1:7" ht="14" x14ac:dyDescent="0.3">
      <c r="A166" s="2">
        <f t="shared" si="7"/>
        <v>82.5</v>
      </c>
      <c r="B166" s="3">
        <v>452.96699999999998</v>
      </c>
      <c r="C166" s="3">
        <v>564.05200000000002</v>
      </c>
      <c r="D166" s="3">
        <v>498.21300000000002</v>
      </c>
      <c r="E166" s="3">
        <v>644.32399999999996</v>
      </c>
      <c r="F166" s="1">
        <f t="shared" si="6"/>
        <v>539.88900000000001</v>
      </c>
      <c r="G166">
        <f t="shared" si="8"/>
        <v>-1.2850000000000819</v>
      </c>
    </row>
    <row r="167" spans="1:7" ht="14" x14ac:dyDescent="0.3">
      <c r="A167" s="2">
        <f t="shared" si="7"/>
        <v>83</v>
      </c>
      <c r="B167" s="3">
        <v>452.49099999999999</v>
      </c>
      <c r="C167" s="3">
        <v>562.07299999999998</v>
      </c>
      <c r="D167" s="3">
        <v>497.75099999999998</v>
      </c>
      <c r="E167" s="3">
        <v>644.67100000000005</v>
      </c>
      <c r="F167" s="1">
        <f t="shared" si="6"/>
        <v>539.24649999999997</v>
      </c>
      <c r="G167">
        <f t="shared" si="8"/>
        <v>-1.4604999999999109</v>
      </c>
    </row>
    <row r="168" spans="1:7" ht="14" x14ac:dyDescent="0.3">
      <c r="A168" s="2">
        <f t="shared" si="7"/>
        <v>83.5</v>
      </c>
      <c r="B168" s="3">
        <v>452.01400000000001</v>
      </c>
      <c r="C168" s="3">
        <v>561.46100000000001</v>
      </c>
      <c r="D168" s="3">
        <v>497.61799999999999</v>
      </c>
      <c r="E168" s="3">
        <v>642.97199999999998</v>
      </c>
      <c r="F168" s="1">
        <f t="shared" si="6"/>
        <v>538.51625000000001</v>
      </c>
      <c r="G168">
        <f t="shared" si="8"/>
        <v>-1.5744999999999436</v>
      </c>
    </row>
    <row r="169" spans="1:7" ht="14" x14ac:dyDescent="0.3">
      <c r="A169" s="2">
        <f t="shared" si="7"/>
        <v>84</v>
      </c>
      <c r="B169" s="3">
        <v>451.404</v>
      </c>
      <c r="C169" s="3">
        <v>561.67700000000002</v>
      </c>
      <c r="D169" s="3">
        <v>497.54599999999999</v>
      </c>
      <c r="E169" s="3">
        <v>640.28899999999999</v>
      </c>
      <c r="F169" s="1">
        <f t="shared" si="6"/>
        <v>537.72900000000004</v>
      </c>
      <c r="G169">
        <f t="shared" si="8"/>
        <v>-2.7899999999999636</v>
      </c>
    </row>
    <row r="170" spans="1:7" ht="14" x14ac:dyDescent="0.3">
      <c r="A170" s="2">
        <f t="shared" si="7"/>
        <v>84.5</v>
      </c>
      <c r="B170" s="3">
        <v>451.95699999999999</v>
      </c>
      <c r="C170" s="3">
        <v>557.10900000000004</v>
      </c>
      <c r="D170" s="3">
        <v>496.58499999999998</v>
      </c>
      <c r="E170" s="3">
        <v>639.68499999999995</v>
      </c>
      <c r="F170" s="1">
        <f t="shared" si="6"/>
        <v>536.33400000000006</v>
      </c>
      <c r="G170">
        <f t="shared" si="8"/>
        <v>-1.9480000000000928</v>
      </c>
    </row>
    <row r="171" spans="1:7" ht="14" x14ac:dyDescent="0.3">
      <c r="A171" s="2">
        <f t="shared" si="7"/>
        <v>85</v>
      </c>
      <c r="B171" s="3">
        <v>451.41300000000001</v>
      </c>
      <c r="C171" s="3">
        <v>556.91200000000003</v>
      </c>
      <c r="D171" s="3">
        <v>497.42500000000001</v>
      </c>
      <c r="E171" s="3">
        <v>635.69000000000005</v>
      </c>
      <c r="F171" s="1">
        <f t="shared" si="6"/>
        <v>535.36</v>
      </c>
      <c r="G171">
        <f t="shared" si="8"/>
        <v>-1.1000000000194632E-2</v>
      </c>
    </row>
    <row r="172" spans="1:7" ht="14" x14ac:dyDescent="0.3">
      <c r="A172" s="2">
        <f t="shared" si="7"/>
        <v>85.5</v>
      </c>
      <c r="B172" s="3">
        <v>450.702</v>
      </c>
      <c r="C172" s="3">
        <v>557.79399999999998</v>
      </c>
      <c r="D172" s="3">
        <v>496.44900000000001</v>
      </c>
      <c r="E172" s="3">
        <v>636.47299999999996</v>
      </c>
      <c r="F172" s="1">
        <f t="shared" si="6"/>
        <v>535.35449999999992</v>
      </c>
      <c r="G172">
        <f t="shared" si="8"/>
        <v>-0.73349999999982174</v>
      </c>
    </row>
    <row r="173" spans="1:7" ht="14" x14ac:dyDescent="0.3">
      <c r="A173" s="2">
        <f t="shared" si="7"/>
        <v>86</v>
      </c>
      <c r="B173" s="3">
        <v>450.714</v>
      </c>
      <c r="C173" s="3">
        <v>556.923</v>
      </c>
      <c r="D173" s="3">
        <v>496.31400000000002</v>
      </c>
      <c r="E173" s="3">
        <v>636</v>
      </c>
      <c r="F173" s="1">
        <f t="shared" si="6"/>
        <v>534.98775000000001</v>
      </c>
      <c r="G173">
        <f t="shared" si="8"/>
        <v>-2.95049999999992</v>
      </c>
    </row>
    <row r="174" spans="1:7" ht="14" x14ac:dyDescent="0.3">
      <c r="A174" s="2">
        <f t="shared" si="7"/>
        <v>86.5</v>
      </c>
      <c r="B174" s="3">
        <v>450.42</v>
      </c>
      <c r="C174" s="3">
        <v>553.11199999999997</v>
      </c>
      <c r="D174" s="3">
        <v>496.04399999999998</v>
      </c>
      <c r="E174" s="3">
        <v>634.47400000000005</v>
      </c>
      <c r="F174" s="1">
        <f t="shared" si="6"/>
        <v>533.51250000000005</v>
      </c>
      <c r="G174">
        <f t="shared" si="8"/>
        <v>2.175499999999829</v>
      </c>
    </row>
    <row r="175" spans="1:7" ht="14" x14ac:dyDescent="0.3">
      <c r="A175" s="2">
        <f t="shared" si="7"/>
        <v>87</v>
      </c>
      <c r="B175" s="3">
        <v>450.85500000000002</v>
      </c>
      <c r="C175" s="3">
        <v>553.59199999999998</v>
      </c>
      <c r="D175" s="3">
        <v>497.47800000000001</v>
      </c>
      <c r="E175" s="3">
        <v>636.476</v>
      </c>
      <c r="F175" s="1">
        <f t="shared" si="6"/>
        <v>534.60024999999996</v>
      </c>
      <c r="G175">
        <f t="shared" si="8"/>
        <v>-2.4604999999999109</v>
      </c>
    </row>
    <row r="176" spans="1:7" ht="14" x14ac:dyDescent="0.3">
      <c r="A176" s="2">
        <f t="shared" si="7"/>
        <v>87.5</v>
      </c>
      <c r="B176" s="3">
        <v>449.78300000000002</v>
      </c>
      <c r="C176" s="3">
        <v>552.95600000000002</v>
      </c>
      <c r="D176" s="3">
        <v>496.28</v>
      </c>
      <c r="E176" s="3">
        <v>634.46100000000001</v>
      </c>
      <c r="F176" s="1">
        <f t="shared" si="6"/>
        <v>533.37</v>
      </c>
      <c r="G176">
        <f t="shared" si="8"/>
        <v>-2.6089999999999236</v>
      </c>
    </row>
    <row r="177" spans="1:7" ht="14" x14ac:dyDescent="0.3">
      <c r="A177" s="2">
        <f t="shared" si="7"/>
        <v>88</v>
      </c>
      <c r="B177" s="3">
        <v>449.49799999999999</v>
      </c>
      <c r="C177" s="3">
        <v>551.779</v>
      </c>
      <c r="D177" s="3">
        <v>495.39299999999997</v>
      </c>
      <c r="E177" s="3">
        <v>631.59199999999998</v>
      </c>
      <c r="F177" s="1">
        <f t="shared" si="6"/>
        <v>532.06550000000004</v>
      </c>
      <c r="G177">
        <f t="shared" si="8"/>
        <v>0.84699999999997999</v>
      </c>
    </row>
    <row r="178" spans="1:7" ht="14" x14ac:dyDescent="0.3">
      <c r="A178" s="2">
        <f t="shared" si="7"/>
        <v>88.5</v>
      </c>
      <c r="B178" s="3">
        <v>449.11099999999999</v>
      </c>
      <c r="C178" s="3">
        <v>551.30700000000002</v>
      </c>
      <c r="D178" s="3">
        <v>495.54</v>
      </c>
      <c r="E178" s="3">
        <v>633.99800000000005</v>
      </c>
      <c r="F178" s="1">
        <f t="shared" si="6"/>
        <v>532.48900000000003</v>
      </c>
      <c r="G178">
        <f t="shared" si="8"/>
        <v>-1.1559999999999491</v>
      </c>
    </row>
    <row r="179" spans="1:7" ht="14" x14ac:dyDescent="0.3">
      <c r="A179" s="2">
        <f t="shared" si="7"/>
        <v>89</v>
      </c>
      <c r="B179" s="3">
        <v>448.26100000000002</v>
      </c>
      <c r="C179" s="3">
        <v>553.16499999999996</v>
      </c>
      <c r="D179" s="3">
        <v>494.52499999999998</v>
      </c>
      <c r="E179" s="3">
        <v>631.69299999999998</v>
      </c>
      <c r="F179" s="1">
        <f t="shared" si="6"/>
        <v>531.91100000000006</v>
      </c>
      <c r="G179">
        <f t="shared" si="8"/>
        <v>-0.45400000000017826</v>
      </c>
    </row>
    <row r="180" spans="1:7" ht="14" x14ac:dyDescent="0.3">
      <c r="A180" s="2">
        <f t="shared" si="7"/>
        <v>89.5</v>
      </c>
      <c r="B180" s="3">
        <v>448.36399999999998</v>
      </c>
      <c r="C180" s="3">
        <v>552.86599999999999</v>
      </c>
      <c r="D180" s="3">
        <v>494.52600000000001</v>
      </c>
      <c r="E180" s="3">
        <v>630.98</v>
      </c>
      <c r="F180" s="1">
        <f t="shared" si="6"/>
        <v>531.68399999999997</v>
      </c>
      <c r="G180">
        <f t="shared" si="8"/>
        <v>-1.9919999999999618</v>
      </c>
    </row>
    <row r="181" spans="1:7" ht="14" x14ac:dyDescent="0.3">
      <c r="A181" s="2">
        <f t="shared" si="7"/>
        <v>90</v>
      </c>
      <c r="B181" s="3">
        <v>446.99400000000003</v>
      </c>
      <c r="C181" s="3">
        <v>551.94600000000003</v>
      </c>
      <c r="D181" s="3">
        <v>494.59100000000001</v>
      </c>
      <c r="E181" s="3">
        <v>629.221</v>
      </c>
      <c r="F181" s="1">
        <f t="shared" si="6"/>
        <v>530.68799999999999</v>
      </c>
      <c r="G181">
        <f t="shared" si="8"/>
        <v>-1.6059999999999945</v>
      </c>
    </row>
    <row r="182" spans="1:7" ht="14" x14ac:dyDescent="0.3">
      <c r="A182" s="2">
        <f t="shared" si="7"/>
        <v>90.5</v>
      </c>
      <c r="B182" s="3">
        <v>447.08300000000003</v>
      </c>
      <c r="C182" s="3">
        <v>551.93399999999997</v>
      </c>
      <c r="D182" s="3">
        <v>494.14100000000002</v>
      </c>
      <c r="E182" s="3">
        <v>626.38199999999995</v>
      </c>
      <c r="F182" s="1">
        <f t="shared" si="6"/>
        <v>529.88499999999999</v>
      </c>
      <c r="G182">
        <f t="shared" si="8"/>
        <v>-1059.77</v>
      </c>
    </row>
    <row r="183" spans="1:7" ht="14" x14ac:dyDescent="0.3">
      <c r="A183" s="2">
        <f t="shared" si="7"/>
        <v>91</v>
      </c>
    </row>
    <row r="184" spans="1:7" ht="14" x14ac:dyDescent="0.3">
      <c r="A184" s="2">
        <f t="shared" si="7"/>
        <v>91.5</v>
      </c>
    </row>
    <row r="185" spans="1:7" ht="14" x14ac:dyDescent="0.3">
      <c r="A185" s="2">
        <f t="shared" si="7"/>
        <v>92</v>
      </c>
    </row>
    <row r="186" spans="1:7" ht="14" x14ac:dyDescent="0.3">
      <c r="A186" s="2">
        <f t="shared" si="7"/>
        <v>92.5</v>
      </c>
    </row>
    <row r="187" spans="1:7" ht="14" x14ac:dyDescent="0.3">
      <c r="A187" s="2">
        <f t="shared" si="7"/>
        <v>93</v>
      </c>
    </row>
    <row r="188" spans="1:7" ht="14" x14ac:dyDescent="0.3">
      <c r="A188" s="2">
        <f t="shared" si="7"/>
        <v>93.5</v>
      </c>
    </row>
    <row r="189" spans="1:7" ht="14" x14ac:dyDescent="0.3">
      <c r="A189" s="2">
        <f t="shared" si="7"/>
        <v>94</v>
      </c>
    </row>
    <row r="190" spans="1:7" ht="14" x14ac:dyDescent="0.3">
      <c r="A190" s="2">
        <f t="shared" si="7"/>
        <v>94.5</v>
      </c>
    </row>
    <row r="191" spans="1:7" ht="14" x14ac:dyDescent="0.3">
      <c r="A191" s="2">
        <f t="shared" si="7"/>
        <v>95</v>
      </c>
    </row>
    <row r="192" spans="1:7" ht="14" x14ac:dyDescent="0.3">
      <c r="A192" s="2">
        <f t="shared" si="7"/>
        <v>95.5</v>
      </c>
    </row>
    <row r="193" spans="1:1" ht="14" x14ac:dyDescent="0.3">
      <c r="A193" s="2">
        <f t="shared" si="7"/>
        <v>96</v>
      </c>
    </row>
    <row r="194" spans="1:1" ht="14" x14ac:dyDescent="0.3">
      <c r="A194" s="2">
        <f t="shared" si="7"/>
        <v>96.5</v>
      </c>
    </row>
    <row r="195" spans="1:1" ht="14" x14ac:dyDescent="0.3">
      <c r="A195" s="2">
        <f t="shared" ref="A195:A258" si="9">A194+0.5</f>
        <v>97</v>
      </c>
    </row>
    <row r="196" spans="1:1" ht="14" x14ac:dyDescent="0.3">
      <c r="A196" s="2">
        <f t="shared" si="9"/>
        <v>97.5</v>
      </c>
    </row>
    <row r="197" spans="1:1" ht="14" x14ac:dyDescent="0.3">
      <c r="A197" s="2">
        <f t="shared" si="9"/>
        <v>98</v>
      </c>
    </row>
    <row r="198" spans="1:1" ht="14" x14ac:dyDescent="0.3">
      <c r="A198" s="2">
        <f t="shared" si="9"/>
        <v>98.5</v>
      </c>
    </row>
    <row r="199" spans="1:1" ht="14" x14ac:dyDescent="0.3">
      <c r="A199" s="2">
        <f t="shared" si="9"/>
        <v>99</v>
      </c>
    </row>
    <row r="200" spans="1:1" ht="14" x14ac:dyDescent="0.3">
      <c r="A200" s="2">
        <f t="shared" si="9"/>
        <v>99.5</v>
      </c>
    </row>
    <row r="201" spans="1:1" ht="14" x14ac:dyDescent="0.3">
      <c r="A201" s="2">
        <f t="shared" si="9"/>
        <v>100</v>
      </c>
    </row>
    <row r="202" spans="1:1" ht="14" x14ac:dyDescent="0.3">
      <c r="A202" s="2">
        <f t="shared" si="9"/>
        <v>100.5</v>
      </c>
    </row>
    <row r="203" spans="1:1" ht="14" x14ac:dyDescent="0.3">
      <c r="A203" s="2">
        <f t="shared" si="9"/>
        <v>101</v>
      </c>
    </row>
    <row r="204" spans="1:1" ht="14" x14ac:dyDescent="0.3">
      <c r="A204" s="2">
        <f t="shared" si="9"/>
        <v>101.5</v>
      </c>
    </row>
    <row r="205" spans="1:1" ht="14" x14ac:dyDescent="0.3">
      <c r="A205" s="2">
        <f t="shared" si="9"/>
        <v>102</v>
      </c>
    </row>
    <row r="206" spans="1:1" ht="14" x14ac:dyDescent="0.3">
      <c r="A206" s="2">
        <f t="shared" si="9"/>
        <v>102.5</v>
      </c>
    </row>
    <row r="207" spans="1:1" ht="14" x14ac:dyDescent="0.3">
      <c r="A207" s="2">
        <f t="shared" si="9"/>
        <v>103</v>
      </c>
    </row>
    <row r="208" spans="1:1" ht="14" x14ac:dyDescent="0.3">
      <c r="A208" s="2">
        <f t="shared" si="9"/>
        <v>103.5</v>
      </c>
    </row>
    <row r="209" spans="1:1" ht="14" x14ac:dyDescent="0.3">
      <c r="A209" s="2">
        <f t="shared" si="9"/>
        <v>104</v>
      </c>
    </row>
    <row r="210" spans="1:1" ht="14" x14ac:dyDescent="0.3">
      <c r="A210" s="2">
        <f t="shared" si="9"/>
        <v>104.5</v>
      </c>
    </row>
    <row r="211" spans="1:1" ht="14" x14ac:dyDescent="0.3">
      <c r="A211" s="2">
        <f t="shared" si="9"/>
        <v>105</v>
      </c>
    </row>
    <row r="212" spans="1:1" ht="14" x14ac:dyDescent="0.3">
      <c r="A212" s="2">
        <f t="shared" si="9"/>
        <v>105.5</v>
      </c>
    </row>
    <row r="213" spans="1:1" ht="14" x14ac:dyDescent="0.3">
      <c r="A213" s="2">
        <f t="shared" si="9"/>
        <v>106</v>
      </c>
    </row>
    <row r="214" spans="1:1" ht="14" x14ac:dyDescent="0.3">
      <c r="A214" s="2">
        <f t="shared" si="9"/>
        <v>106.5</v>
      </c>
    </row>
    <row r="215" spans="1:1" ht="14" x14ac:dyDescent="0.3">
      <c r="A215" s="2">
        <f t="shared" si="9"/>
        <v>107</v>
      </c>
    </row>
    <row r="216" spans="1:1" ht="14" x14ac:dyDescent="0.3">
      <c r="A216" s="2">
        <f t="shared" si="9"/>
        <v>107.5</v>
      </c>
    </row>
    <row r="217" spans="1:1" ht="14" x14ac:dyDescent="0.3">
      <c r="A217" s="2">
        <f t="shared" si="9"/>
        <v>108</v>
      </c>
    </row>
    <row r="218" spans="1:1" ht="14" x14ac:dyDescent="0.3">
      <c r="A218" s="2">
        <f t="shared" si="9"/>
        <v>108.5</v>
      </c>
    </row>
    <row r="219" spans="1:1" ht="14" x14ac:dyDescent="0.3">
      <c r="A219" s="2">
        <f t="shared" si="9"/>
        <v>109</v>
      </c>
    </row>
    <row r="220" spans="1:1" ht="14" x14ac:dyDescent="0.3">
      <c r="A220" s="2">
        <f t="shared" si="9"/>
        <v>109.5</v>
      </c>
    </row>
    <row r="221" spans="1:1" ht="14" x14ac:dyDescent="0.3">
      <c r="A221" s="2">
        <f t="shared" si="9"/>
        <v>110</v>
      </c>
    </row>
    <row r="222" spans="1:1" ht="14" x14ac:dyDescent="0.3">
      <c r="A222" s="2">
        <f t="shared" si="9"/>
        <v>110.5</v>
      </c>
    </row>
    <row r="223" spans="1:1" ht="14" x14ac:dyDescent="0.3">
      <c r="A223" s="2">
        <f t="shared" si="9"/>
        <v>111</v>
      </c>
    </row>
    <row r="224" spans="1:1" ht="14" x14ac:dyDescent="0.3">
      <c r="A224" s="2">
        <f t="shared" si="9"/>
        <v>111.5</v>
      </c>
    </row>
    <row r="225" spans="1:1" ht="14" x14ac:dyDescent="0.3">
      <c r="A225" s="2">
        <f t="shared" si="9"/>
        <v>112</v>
      </c>
    </row>
    <row r="226" spans="1:1" ht="14" x14ac:dyDescent="0.3">
      <c r="A226" s="2">
        <f t="shared" si="9"/>
        <v>112.5</v>
      </c>
    </row>
    <row r="227" spans="1:1" ht="14" x14ac:dyDescent="0.3">
      <c r="A227" s="2">
        <f t="shared" si="9"/>
        <v>113</v>
      </c>
    </row>
    <row r="228" spans="1:1" ht="14" x14ac:dyDescent="0.3">
      <c r="A228" s="2">
        <f t="shared" si="9"/>
        <v>113.5</v>
      </c>
    </row>
    <row r="229" spans="1:1" ht="14" x14ac:dyDescent="0.3">
      <c r="A229" s="2">
        <f t="shared" si="9"/>
        <v>114</v>
      </c>
    </row>
    <row r="230" spans="1:1" ht="14" x14ac:dyDescent="0.3">
      <c r="A230" s="2">
        <f t="shared" si="9"/>
        <v>114.5</v>
      </c>
    </row>
    <row r="231" spans="1:1" ht="14" x14ac:dyDescent="0.3">
      <c r="A231" s="2">
        <f t="shared" si="9"/>
        <v>115</v>
      </c>
    </row>
    <row r="232" spans="1:1" ht="14" x14ac:dyDescent="0.3">
      <c r="A232" s="2">
        <f t="shared" si="9"/>
        <v>115.5</v>
      </c>
    </row>
    <row r="233" spans="1:1" ht="14" x14ac:dyDescent="0.3">
      <c r="A233" s="2">
        <f t="shared" si="9"/>
        <v>116</v>
      </c>
    </row>
    <row r="234" spans="1:1" ht="14" x14ac:dyDescent="0.3">
      <c r="A234" s="2">
        <f t="shared" si="9"/>
        <v>116.5</v>
      </c>
    </row>
    <row r="235" spans="1:1" ht="14" x14ac:dyDescent="0.3">
      <c r="A235" s="2">
        <f t="shared" si="9"/>
        <v>117</v>
      </c>
    </row>
    <row r="236" spans="1:1" ht="14" x14ac:dyDescent="0.3">
      <c r="A236" s="2">
        <f t="shared" si="9"/>
        <v>117.5</v>
      </c>
    </row>
    <row r="237" spans="1:1" ht="14" x14ac:dyDescent="0.3">
      <c r="A237" s="2">
        <f t="shared" si="9"/>
        <v>118</v>
      </c>
    </row>
    <row r="238" spans="1:1" ht="14" x14ac:dyDescent="0.3">
      <c r="A238" s="2">
        <f t="shared" si="9"/>
        <v>118.5</v>
      </c>
    </row>
    <row r="239" spans="1:1" ht="14" x14ac:dyDescent="0.3">
      <c r="A239" s="2">
        <f t="shared" si="9"/>
        <v>119</v>
      </c>
    </row>
    <row r="240" spans="1:1" ht="14" x14ac:dyDescent="0.3">
      <c r="A240" s="2">
        <f t="shared" si="9"/>
        <v>119.5</v>
      </c>
    </row>
    <row r="241" spans="1:1" ht="14" x14ac:dyDescent="0.3">
      <c r="A241" s="2">
        <f t="shared" si="9"/>
        <v>120</v>
      </c>
    </row>
    <row r="242" spans="1:1" ht="14" x14ac:dyDescent="0.3">
      <c r="A242" s="2">
        <f t="shared" si="9"/>
        <v>120.5</v>
      </c>
    </row>
    <row r="243" spans="1:1" ht="14" x14ac:dyDescent="0.3">
      <c r="A243" s="2">
        <f t="shared" si="9"/>
        <v>121</v>
      </c>
    </row>
    <row r="244" spans="1:1" ht="14" x14ac:dyDescent="0.3">
      <c r="A244" s="2">
        <f t="shared" si="9"/>
        <v>121.5</v>
      </c>
    </row>
    <row r="245" spans="1:1" ht="14" x14ac:dyDescent="0.3">
      <c r="A245" s="2">
        <f t="shared" si="9"/>
        <v>122</v>
      </c>
    </row>
    <row r="246" spans="1:1" ht="14" x14ac:dyDescent="0.3">
      <c r="A246" s="2">
        <f t="shared" si="9"/>
        <v>122.5</v>
      </c>
    </row>
    <row r="247" spans="1:1" ht="14" x14ac:dyDescent="0.3">
      <c r="A247" s="2">
        <f t="shared" si="9"/>
        <v>123</v>
      </c>
    </row>
    <row r="248" spans="1:1" ht="14" x14ac:dyDescent="0.3">
      <c r="A248" s="2">
        <f t="shared" si="9"/>
        <v>123.5</v>
      </c>
    </row>
    <row r="249" spans="1:1" ht="14" x14ac:dyDescent="0.3">
      <c r="A249" s="2">
        <f t="shared" si="9"/>
        <v>124</v>
      </c>
    </row>
    <row r="250" spans="1:1" ht="14" x14ac:dyDescent="0.3">
      <c r="A250" s="2">
        <f t="shared" si="9"/>
        <v>124.5</v>
      </c>
    </row>
    <row r="251" spans="1:1" ht="14" x14ac:dyDescent="0.3">
      <c r="A251" s="2">
        <f t="shared" si="9"/>
        <v>125</v>
      </c>
    </row>
    <row r="252" spans="1:1" ht="14" x14ac:dyDescent="0.3">
      <c r="A252" s="2">
        <f t="shared" si="9"/>
        <v>125.5</v>
      </c>
    </row>
    <row r="253" spans="1:1" ht="14" x14ac:dyDescent="0.3">
      <c r="A253" s="2">
        <f t="shared" si="9"/>
        <v>126</v>
      </c>
    </row>
    <row r="254" spans="1:1" ht="14" x14ac:dyDescent="0.3">
      <c r="A254" s="2">
        <f t="shared" si="9"/>
        <v>126.5</v>
      </c>
    </row>
    <row r="255" spans="1:1" ht="14" x14ac:dyDescent="0.3">
      <c r="A255" s="2">
        <f t="shared" si="9"/>
        <v>127</v>
      </c>
    </row>
    <row r="256" spans="1:1" ht="14" x14ac:dyDescent="0.3">
      <c r="A256" s="2">
        <f t="shared" si="9"/>
        <v>127.5</v>
      </c>
    </row>
    <row r="257" spans="1:1" ht="14" x14ac:dyDescent="0.3">
      <c r="A257" s="2">
        <f t="shared" si="9"/>
        <v>128</v>
      </c>
    </row>
    <row r="258" spans="1:1" ht="14" x14ac:dyDescent="0.3">
      <c r="A258" s="2">
        <f t="shared" si="9"/>
        <v>128.5</v>
      </c>
    </row>
    <row r="259" spans="1:1" ht="14" x14ac:dyDescent="0.3">
      <c r="A259" s="2">
        <f t="shared" ref="A259:A272" si="10">A258+0.5</f>
        <v>129</v>
      </c>
    </row>
    <row r="260" spans="1:1" ht="14" x14ac:dyDescent="0.3">
      <c r="A260" s="2">
        <f t="shared" si="10"/>
        <v>129.5</v>
      </c>
    </row>
    <row r="261" spans="1:1" ht="14" x14ac:dyDescent="0.3">
      <c r="A261" s="2">
        <f t="shared" si="10"/>
        <v>130</v>
      </c>
    </row>
    <row r="262" spans="1:1" ht="14" x14ac:dyDescent="0.3">
      <c r="A262" s="2">
        <f t="shared" si="10"/>
        <v>130.5</v>
      </c>
    </row>
    <row r="263" spans="1:1" ht="14" x14ac:dyDescent="0.3">
      <c r="A263" s="2">
        <f t="shared" si="10"/>
        <v>131</v>
      </c>
    </row>
    <row r="264" spans="1:1" ht="14" x14ac:dyDescent="0.3">
      <c r="A264" s="2">
        <f t="shared" si="10"/>
        <v>131.5</v>
      </c>
    </row>
    <row r="265" spans="1:1" ht="14" x14ac:dyDescent="0.3">
      <c r="A265" s="2">
        <f t="shared" si="10"/>
        <v>132</v>
      </c>
    </row>
    <row r="266" spans="1:1" ht="14" x14ac:dyDescent="0.3">
      <c r="A266" s="2">
        <f t="shared" si="10"/>
        <v>132.5</v>
      </c>
    </row>
    <row r="267" spans="1:1" ht="14" x14ac:dyDescent="0.3">
      <c r="A267" s="2">
        <f t="shared" si="10"/>
        <v>133</v>
      </c>
    </row>
    <row r="268" spans="1:1" ht="14" x14ac:dyDescent="0.3">
      <c r="A268" s="2">
        <f t="shared" si="10"/>
        <v>133.5</v>
      </c>
    </row>
    <row r="269" spans="1:1" ht="14" x14ac:dyDescent="0.3">
      <c r="A269" s="2">
        <f t="shared" si="10"/>
        <v>134</v>
      </c>
    </row>
    <row r="270" spans="1:1" ht="14" x14ac:dyDescent="0.3">
      <c r="A270" s="2">
        <f t="shared" si="10"/>
        <v>134.5</v>
      </c>
    </row>
    <row r="271" spans="1:1" ht="14" x14ac:dyDescent="0.3">
      <c r="A271" s="2">
        <f t="shared" si="10"/>
        <v>135</v>
      </c>
    </row>
    <row r="272" spans="1:1" ht="14" x14ac:dyDescent="0.3">
      <c r="A272" s="2">
        <f t="shared" si="10"/>
        <v>135.5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 Days Dorsal Only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Kalpita Balu</dc:creator>
  <cp:lastModifiedBy>Kalpita Balu</cp:lastModifiedBy>
  <dcterms:created xsi:type="dcterms:W3CDTF">2025-09-02T20:30:38Z</dcterms:created>
  <dcterms:modified xsi:type="dcterms:W3CDTF">2025-09-06T00:29:01Z</dcterms:modified>
</cp:coreProperties>
</file>