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sman\Downloads\"/>
    </mc:Choice>
  </mc:AlternateContent>
  <xr:revisionPtr revIDLastSave="0" documentId="13_ncr:1_{9EAFE7C3-12B1-41FA-A8B5-F21A556E10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1" sheetId="1" r:id="rId1"/>
    <sheet name="Young Organoi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2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2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7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2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36" i="1"/>
  <c r="M137" i="1"/>
  <c r="M138" i="1"/>
  <c r="M139" i="1"/>
  <c r="M140" i="1"/>
  <c r="M141" i="1"/>
  <c r="M142" i="1"/>
  <c r="M143" i="1"/>
  <c r="M144" i="1"/>
  <c r="M145" i="1"/>
  <c r="M146" i="1"/>
  <c r="M127" i="1"/>
  <c r="M128" i="1"/>
  <c r="M129" i="1"/>
  <c r="M130" i="1"/>
  <c r="M131" i="1"/>
  <c r="M132" i="1"/>
  <c r="M133" i="1"/>
  <c r="M134" i="1"/>
  <c r="M135" i="1"/>
  <c r="M117" i="1"/>
  <c r="M118" i="1"/>
  <c r="M119" i="1"/>
  <c r="M120" i="1"/>
  <c r="M121" i="1"/>
  <c r="M122" i="1"/>
  <c r="M123" i="1"/>
  <c r="M124" i="1"/>
  <c r="M125" i="1"/>
  <c r="M126" i="1"/>
  <c r="M106" i="1"/>
  <c r="M107" i="1"/>
  <c r="M108" i="1"/>
  <c r="M109" i="1"/>
  <c r="M110" i="1"/>
  <c r="M111" i="1"/>
  <c r="M112" i="1"/>
  <c r="M113" i="1"/>
  <c r="M114" i="1"/>
  <c r="M115" i="1"/>
  <c r="M116" i="1"/>
  <c r="M94" i="1"/>
  <c r="M95" i="1"/>
  <c r="M96" i="1"/>
  <c r="M97" i="1"/>
  <c r="M98" i="1"/>
  <c r="M99" i="1"/>
  <c r="M100" i="1"/>
  <c r="M101" i="1"/>
  <c r="M102" i="1"/>
  <c r="M103" i="1"/>
  <c r="M104" i="1"/>
  <c r="M105" i="1"/>
  <c r="M87" i="1"/>
  <c r="M88" i="1"/>
  <c r="M89" i="1"/>
  <c r="M90" i="1"/>
  <c r="M91" i="1"/>
  <c r="M92" i="1"/>
  <c r="M93" i="1"/>
  <c r="M77" i="1"/>
  <c r="M78" i="1"/>
  <c r="M79" i="1"/>
  <c r="M80" i="1"/>
  <c r="M81" i="1"/>
  <c r="M82" i="1"/>
  <c r="M83" i="1"/>
  <c r="M84" i="1"/>
  <c r="M85" i="1"/>
  <c r="M86" i="1"/>
  <c r="M71" i="1"/>
  <c r="M72" i="1"/>
  <c r="M73" i="1"/>
  <c r="M74" i="1"/>
  <c r="M75" i="1"/>
  <c r="M7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E168" i="1" s="1"/>
  <c r="C2" i="1"/>
  <c r="E165" i="1" l="1"/>
  <c r="E153" i="1"/>
  <c r="E141" i="1"/>
  <c r="E129" i="1"/>
  <c r="E117" i="1"/>
  <c r="E105" i="1"/>
  <c r="E93" i="1"/>
  <c r="E81" i="1"/>
  <c r="E69" i="1"/>
  <c r="E57" i="1"/>
  <c r="E45" i="1"/>
  <c r="E33" i="1"/>
  <c r="E9" i="1"/>
  <c r="E22" i="1"/>
  <c r="E10" i="1"/>
  <c r="E157" i="1"/>
  <c r="E145" i="1"/>
  <c r="E133" i="1"/>
  <c r="E121" i="1"/>
  <c r="E109" i="1"/>
  <c r="E97" i="1"/>
  <c r="E85" i="1"/>
  <c r="E73" i="1"/>
  <c r="E61" i="1"/>
  <c r="E49" i="1"/>
  <c r="E37" i="1"/>
  <c r="E25" i="1"/>
  <c r="E13" i="1"/>
  <c r="E156" i="1"/>
  <c r="E144" i="1"/>
  <c r="E132" i="1"/>
  <c r="E120" i="1"/>
  <c r="E108" i="1"/>
  <c r="E96" i="1"/>
  <c r="E84" i="1"/>
  <c r="E72" i="1"/>
  <c r="E60" i="1"/>
  <c r="E48" i="1"/>
  <c r="E36" i="1"/>
  <c r="E24" i="1"/>
  <c r="E12" i="1"/>
  <c r="E166" i="1"/>
  <c r="E154" i="1"/>
  <c r="E142" i="1"/>
  <c r="E130" i="1"/>
  <c r="E106" i="1"/>
  <c r="E94" i="1"/>
  <c r="E82" i="1"/>
  <c r="E70" i="1"/>
  <c r="E58" i="1"/>
  <c r="E46" i="1"/>
  <c r="E34" i="1"/>
  <c r="E21" i="1"/>
  <c r="E164" i="1"/>
  <c r="E152" i="1"/>
  <c r="E140" i="1"/>
  <c r="E128" i="1"/>
  <c r="E116" i="1"/>
  <c r="E92" i="1"/>
  <c r="E80" i="1"/>
  <c r="E68" i="1"/>
  <c r="E56" i="1"/>
  <c r="E8" i="1"/>
  <c r="E104" i="1"/>
  <c r="E163" i="1"/>
  <c r="E151" i="1"/>
  <c r="E139" i="1"/>
  <c r="E127" i="1"/>
  <c r="E115" i="1"/>
  <c r="E103" i="1"/>
  <c r="E91" i="1"/>
  <c r="E162" i="1"/>
  <c r="E150" i="1"/>
  <c r="E138" i="1"/>
  <c r="E126" i="1"/>
  <c r="E114" i="1"/>
  <c r="E102" i="1"/>
  <c r="E6" i="1"/>
  <c r="E118" i="1"/>
  <c r="E44" i="1"/>
  <c r="E32" i="1"/>
  <c r="E20" i="1"/>
  <c r="E79" i="1"/>
  <c r="E67" i="1"/>
  <c r="E55" i="1"/>
  <c r="E43" i="1"/>
  <c r="E31" i="1"/>
  <c r="E19" i="1"/>
  <c r="E7" i="1"/>
  <c r="E160" i="1"/>
  <c r="E148" i="1"/>
  <c r="E136" i="1"/>
  <c r="E124" i="1"/>
  <c r="E112" i="1"/>
  <c r="E100" i="1"/>
  <c r="E88" i="1"/>
  <c r="E76" i="1"/>
  <c r="E64" i="1"/>
  <c r="E52" i="1"/>
  <c r="E40" i="1"/>
  <c r="E28" i="1"/>
  <c r="E16" i="1"/>
  <c r="E4" i="1"/>
  <c r="E167" i="1"/>
  <c r="E155" i="1"/>
  <c r="E143" i="1"/>
  <c r="E131" i="1"/>
  <c r="E119" i="1"/>
  <c r="E107" i="1"/>
  <c r="E95" i="1"/>
  <c r="E83" i="1"/>
  <c r="E71" i="1"/>
  <c r="E59" i="1"/>
  <c r="E47" i="1"/>
  <c r="E35" i="1"/>
  <c r="E23" i="1"/>
  <c r="E11" i="1"/>
  <c r="E90" i="1"/>
  <c r="E78" i="1"/>
  <c r="E66" i="1"/>
  <c r="E54" i="1"/>
  <c r="E42" i="1"/>
  <c r="E30" i="1"/>
  <c r="E18" i="1"/>
  <c r="E161" i="1"/>
  <c r="E149" i="1"/>
  <c r="E137" i="1"/>
  <c r="E125" i="1"/>
  <c r="E113" i="1"/>
  <c r="E101" i="1"/>
  <c r="E89" i="1"/>
  <c r="E77" i="1"/>
  <c r="E65" i="1"/>
  <c r="E53" i="1"/>
  <c r="E41" i="1"/>
  <c r="E29" i="1"/>
  <c r="E17" i="1"/>
  <c r="E5" i="1"/>
  <c r="E159" i="1"/>
  <c r="E147" i="1"/>
  <c r="E135" i="1"/>
  <c r="E123" i="1"/>
  <c r="E111" i="1"/>
  <c r="E99" i="1"/>
  <c r="E87" i="1"/>
  <c r="E75" i="1"/>
  <c r="E63" i="1"/>
  <c r="E51" i="1"/>
  <c r="E39" i="1"/>
  <c r="E27" i="1"/>
  <c r="E15" i="1"/>
  <c r="E3" i="1"/>
  <c r="E158" i="1"/>
  <c r="E146" i="1"/>
  <c r="E134" i="1"/>
  <c r="E122" i="1"/>
  <c r="E110" i="1"/>
  <c r="E98" i="1"/>
  <c r="E86" i="1"/>
  <c r="E74" i="1"/>
  <c r="E62" i="1"/>
  <c r="E50" i="1"/>
  <c r="E38" i="1"/>
  <c r="E26" i="1"/>
  <c r="E14" i="1"/>
  <c r="E2" i="1"/>
</calcChain>
</file>

<file path=xl/sharedStrings.xml><?xml version="1.0" encoding="utf-8"?>
<sst xmlns="http://schemas.openxmlformats.org/spreadsheetml/2006/main" count="51" uniqueCount="21">
  <si>
    <t>Time (hr)</t>
  </si>
  <si>
    <t>Condition#1 VentralOnly Green</t>
  </si>
  <si>
    <t>Condition#2 VentralCenter Red</t>
  </si>
  <si>
    <t>Condition#2 VentralCenter Green</t>
  </si>
  <si>
    <t>Condition#3 Dorsal Only Red</t>
  </si>
  <si>
    <t>Condition#4 Dorsal Center Green</t>
  </si>
  <si>
    <t>Condition#4 Dorsal Center Red</t>
  </si>
  <si>
    <t>Condition#4 Dorsal Center Red toward Media</t>
  </si>
  <si>
    <t>Condition#2 VentralCenter toward media</t>
  </si>
  <si>
    <t>Velocity  C1: Ventral Only</t>
  </si>
  <si>
    <t>Velocity: C2 VentralCenter Green</t>
  </si>
  <si>
    <t>Velocity: C2 Ventral Center Green</t>
  </si>
  <si>
    <t>Velocity: C4 Dorsal Center Red</t>
  </si>
  <si>
    <t xml:space="preserve"> C2 VentralCenter Red</t>
  </si>
  <si>
    <t xml:space="preserve">C4 DorsalCenter towards Media </t>
  </si>
  <si>
    <t xml:space="preserve"> Velocity C1:  VentralOnly </t>
  </si>
  <si>
    <t xml:space="preserve"> Velocity: C1 Ventral Only</t>
  </si>
  <si>
    <t>Velocity: C3 Dorsal Only Red</t>
  </si>
  <si>
    <t>Velocity C4:DorsalCenter Green</t>
  </si>
  <si>
    <t>Velocity: C4 DorsalCenter towards Media</t>
  </si>
  <si>
    <t xml:space="preserve"> Velocity: C2 VentralCenter towards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</si>
</sst>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88"/>
  <sheetViews>
    <sheetView tabSelected="1" topLeftCell="P1" workbookViewId="0">
      <selection activeCell="W1" sqref="W1"/>
    </sheetView>
  </sheetViews>
  <sheetFormatPr defaultColWidth="12.6328125" defaultRowHeight="15.75" customHeight="1" x14ac:dyDescent="0.25"/>
  <sheetData>
    <row r="1" spans="1:51" ht="15.75" customHeight="1" x14ac:dyDescent="0.25">
      <c r="A1" s="1" t="s">
        <v>0</v>
      </c>
      <c r="B1" s="1" t="s">
        <v>1</v>
      </c>
      <c r="C1" s="1" t="s">
        <v>9</v>
      </c>
      <c r="D1" s="1" t="s">
        <v>1</v>
      </c>
      <c r="E1" s="1" t="s">
        <v>15</v>
      </c>
      <c r="F1" s="1" t="s">
        <v>1</v>
      </c>
      <c r="G1" s="1" t="s">
        <v>9</v>
      </c>
      <c r="H1" s="1" t="s">
        <v>1</v>
      </c>
      <c r="I1" s="1" t="s">
        <v>16</v>
      </c>
      <c r="J1" s="1" t="s">
        <v>2</v>
      </c>
      <c r="K1" s="1" t="s">
        <v>13</v>
      </c>
      <c r="L1" s="1" t="s">
        <v>2</v>
      </c>
      <c r="M1" s="1" t="s">
        <v>13</v>
      </c>
      <c r="N1" s="1" t="s">
        <v>2</v>
      </c>
      <c r="O1" s="1" t="s">
        <v>2</v>
      </c>
      <c r="P1" s="1" t="s">
        <v>3</v>
      </c>
      <c r="Q1" s="1" t="s">
        <v>10</v>
      </c>
      <c r="R1" s="1" t="s">
        <v>3</v>
      </c>
      <c r="S1" s="1" t="s">
        <v>11</v>
      </c>
      <c r="T1" s="1" t="s">
        <v>3</v>
      </c>
      <c r="U1" s="1" t="s">
        <v>3</v>
      </c>
      <c r="V1" s="1" t="s">
        <v>4</v>
      </c>
      <c r="W1" s="1" t="s">
        <v>17</v>
      </c>
      <c r="X1" s="1" t="s">
        <v>4</v>
      </c>
      <c r="Y1" s="1" t="s">
        <v>17</v>
      </c>
      <c r="Z1" s="1" t="s">
        <v>4</v>
      </c>
      <c r="AA1" s="1" t="s">
        <v>4</v>
      </c>
      <c r="AB1" s="1" t="s">
        <v>5</v>
      </c>
      <c r="AC1" s="1" t="s">
        <v>18</v>
      </c>
      <c r="AD1" s="1" t="s">
        <v>5</v>
      </c>
      <c r="AE1" s="1" t="s">
        <v>18</v>
      </c>
      <c r="AF1" s="1" t="s">
        <v>5</v>
      </c>
      <c r="AG1" s="1" t="s">
        <v>5</v>
      </c>
      <c r="AH1" s="1" t="s">
        <v>6</v>
      </c>
      <c r="AI1" s="1" t="s">
        <v>12</v>
      </c>
      <c r="AJ1" s="1" t="s">
        <v>6</v>
      </c>
      <c r="AK1" s="1" t="s">
        <v>12</v>
      </c>
      <c r="AL1" s="1" t="s">
        <v>6</v>
      </c>
      <c r="AM1" s="1" t="s">
        <v>6</v>
      </c>
      <c r="AN1" s="1" t="s">
        <v>7</v>
      </c>
      <c r="AO1" s="1" t="s">
        <v>19</v>
      </c>
      <c r="AP1" s="1" t="s">
        <v>7</v>
      </c>
      <c r="AQ1" s="1" t="s">
        <v>14</v>
      </c>
      <c r="AR1" s="1" t="s">
        <v>7</v>
      </c>
      <c r="AS1" s="1" t="s">
        <v>7</v>
      </c>
      <c r="AT1" s="1" t="s">
        <v>8</v>
      </c>
      <c r="AU1" s="1" t="s">
        <v>20</v>
      </c>
      <c r="AV1" s="1" t="s">
        <v>8</v>
      </c>
      <c r="AW1" s="1" t="s">
        <v>20</v>
      </c>
      <c r="AX1" s="1" t="s">
        <v>8</v>
      </c>
      <c r="AY1" s="1" t="s">
        <v>8</v>
      </c>
    </row>
    <row r="2" spans="1:51" ht="15.75" customHeight="1" x14ac:dyDescent="0.25">
      <c r="A2" s="1">
        <v>0.5</v>
      </c>
      <c r="B2" s="1">
        <v>393.69600000000003</v>
      </c>
      <c r="C2" s="1">
        <f>(B3-B2)/(A3-A2)</f>
        <v>4.1279999999999291</v>
      </c>
      <c r="D2" s="1">
        <v>235.45400000000001</v>
      </c>
      <c r="E2" s="1">
        <f>(C3-C2)/(A3-A2)</f>
        <v>-18.171999999999798</v>
      </c>
      <c r="F2" s="1">
        <v>144.09950000000001</v>
      </c>
      <c r="G2" s="1">
        <f>(F3-F2)/(A3-A2)</f>
        <v>-3.1983999999999924</v>
      </c>
      <c r="H2" s="1">
        <v>203.4923</v>
      </c>
      <c r="I2" s="1">
        <f>(H3-H2)/(A3-A2)</f>
        <v>-9.1940000000000168</v>
      </c>
      <c r="J2" s="1">
        <v>554.06399999999996</v>
      </c>
      <c r="K2" s="1">
        <f>(J3-J2)/(A3-A2)</f>
        <v>11.72199999999998</v>
      </c>
      <c r="L2" s="1">
        <v>356.74900000000002</v>
      </c>
      <c r="M2">
        <f>(L3-L2)/(A3-A2)</f>
        <v>2.3399999999999181</v>
      </c>
      <c r="P2" s="1">
        <v>1155.566</v>
      </c>
      <c r="Q2" s="1">
        <f>(P3-P2)/(A3-A2)</f>
        <v>21.039999999999964</v>
      </c>
      <c r="R2" s="1">
        <v>1023.1559999999999</v>
      </c>
      <c r="S2" s="1">
        <f>(R3-R2)/(A3-A2)</f>
        <v>30.992000000000189</v>
      </c>
      <c r="V2" s="1">
        <v>866.10680000000002</v>
      </c>
      <c r="W2" s="1">
        <f>(V3-V2)/(A3-A2)</f>
        <v>-1732.2136</v>
      </c>
      <c r="X2" s="1">
        <v>815.90129999999999</v>
      </c>
      <c r="Y2" s="1">
        <f>(X3-X2)/(A3-A2)</f>
        <v>-160.44399999999996</v>
      </c>
      <c r="AB2" s="1">
        <v>279.20800000000003</v>
      </c>
      <c r="AC2" s="1">
        <f>(AB3-AB2)*(A3-A2)</f>
        <v>-0.58450000000001978</v>
      </c>
      <c r="AD2" s="1">
        <v>1174.5419999999999</v>
      </c>
      <c r="AE2" s="1">
        <f>(AD3-AD2)/(A3-A2)</f>
        <v>1.4220000000000255</v>
      </c>
      <c r="AH2" s="1">
        <v>116.621</v>
      </c>
      <c r="AI2" s="1">
        <f>(AH3-AH2)/(A3-A2)</f>
        <v>0.21800000000001774</v>
      </c>
      <c r="AJ2" s="1">
        <v>222.267</v>
      </c>
      <c r="AK2" s="1">
        <f>(AJ3-AJ2)/(A3-A2)</f>
        <v>1.7579999999999814</v>
      </c>
      <c r="AN2" s="1">
        <v>98.593999999999994</v>
      </c>
      <c r="AO2" s="1">
        <f>(AN3-AN2)/(A3-A2)</f>
        <v>-197.18799999999999</v>
      </c>
      <c r="AP2" s="1">
        <v>212.84200000000001</v>
      </c>
      <c r="AQ2" s="1">
        <f>(AP3-AP2)/(A3-A2)</f>
        <v>-425.68400000000003</v>
      </c>
      <c r="AT2" s="1">
        <v>994.12199999999996</v>
      </c>
      <c r="AU2" s="1">
        <f>(AT3-AT2)/(A3-A2)</f>
        <v>12.296000000000049</v>
      </c>
      <c r="AV2" s="1">
        <v>47.673999999999999</v>
      </c>
      <c r="AW2" s="1">
        <f>(AV3-AV2)/(A3-A2)</f>
        <v>1.6760000000000019</v>
      </c>
    </row>
    <row r="3" spans="1:51" ht="15.75" customHeight="1" x14ac:dyDescent="0.25">
      <c r="A3" s="1">
        <v>1</v>
      </c>
      <c r="B3" s="1">
        <v>395.76</v>
      </c>
      <c r="C3" s="1">
        <f t="shared" ref="C3:C66" si="0">(B4-B3)/(A4-A3)</f>
        <v>-4.95799999999997</v>
      </c>
      <c r="D3" s="1">
        <v>236.78800000000001</v>
      </c>
      <c r="E3" s="1">
        <f t="shared" ref="E3:E66" si="1">(C4-C3)/(A4-A3)</f>
        <v>-16.656000000000176</v>
      </c>
      <c r="F3" s="1">
        <v>142.50030000000001</v>
      </c>
      <c r="G3" s="1">
        <f t="shared" ref="G3:G66" si="2">(F4-F3)/(A4-A3)</f>
        <v>-3.4200000000000159</v>
      </c>
      <c r="H3" s="1">
        <v>198.89529999999999</v>
      </c>
      <c r="I3" s="1">
        <f t="shared" ref="I3:I66" si="3">(H4-H3)/(A4-A3)</f>
        <v>6.8448000000000206</v>
      </c>
      <c r="J3" s="1">
        <v>559.92499999999995</v>
      </c>
      <c r="K3" s="1">
        <f t="shared" ref="K3:K66" si="4">(J4-J3)/(A4-A3)</f>
        <v>16.832000000000107</v>
      </c>
      <c r="L3" s="1">
        <v>357.91899999999998</v>
      </c>
      <c r="M3">
        <f t="shared" ref="M3:M66" si="5">(L4-L3)/(A4-A3)</f>
        <v>3.7459999999999809</v>
      </c>
      <c r="P3" s="1">
        <v>1166.086</v>
      </c>
      <c r="Q3" s="1">
        <f t="shared" ref="Q3:Q66" si="6">(P4-P3)/(A4-A3)</f>
        <v>9.2319999999999709</v>
      </c>
      <c r="R3" s="1">
        <v>1038.652</v>
      </c>
      <c r="S3" s="1">
        <f t="shared" ref="S3:S45" si="7">(R4-R3)/(A4-A3)</f>
        <v>12.039999999999964</v>
      </c>
      <c r="W3" s="1">
        <f t="shared" ref="W3:W66" si="8">(V4-V3)/(A4-A3)</f>
        <v>0</v>
      </c>
      <c r="X3" s="1">
        <v>735.67930000000001</v>
      </c>
      <c r="Y3" s="1">
        <f t="shared" ref="Y3:Y66" si="9">(X4-X3)/(A4-A3)</f>
        <v>7.7624000000000706</v>
      </c>
      <c r="AB3" s="1">
        <v>278.03899999999999</v>
      </c>
      <c r="AC3" s="1">
        <f t="shared" ref="AC3:AC66" si="10">(AB4-AB3)*(A4-A3)</f>
        <v>-0.96999999999999886</v>
      </c>
      <c r="AD3" s="1">
        <v>1175.2529999999999</v>
      </c>
      <c r="AE3" s="1">
        <f t="shared" ref="AE3:AE66" si="11">(AD4-AD3)/(A4-A3)</f>
        <v>-7.2080000000000837</v>
      </c>
      <c r="AH3" s="1">
        <v>116.73</v>
      </c>
      <c r="AI3" s="1">
        <f>(AH4-AH3)/(A4-A3)</f>
        <v>-2.2000000000019782E-2</v>
      </c>
      <c r="AJ3" s="1">
        <v>223.14599999999999</v>
      </c>
      <c r="AK3" s="1">
        <f>(AJ4-AJ3)/(A4-A3)</f>
        <v>2.1540000000000532</v>
      </c>
      <c r="AO3" s="1">
        <f>(AN4-AN3)/(A4-A3)</f>
        <v>0</v>
      </c>
      <c r="AQ3" s="1">
        <f>(AP4-AP3)/(A4-A3)</f>
        <v>0</v>
      </c>
      <c r="AT3" s="1">
        <v>1000.27</v>
      </c>
      <c r="AU3" s="1">
        <f>(AT4-AT3)/(A4-A3)</f>
        <v>1.5380000000000109</v>
      </c>
      <c r="AV3" s="1">
        <v>48.512</v>
      </c>
      <c r="AW3" s="1">
        <f>(AV4-AV3)/(A4-A3)</f>
        <v>0.28600000000000136</v>
      </c>
    </row>
    <row r="4" spans="1:51" ht="15.75" customHeight="1" x14ac:dyDescent="0.25">
      <c r="A4" s="1">
        <v>1.5</v>
      </c>
      <c r="B4" s="1">
        <v>393.28100000000001</v>
      </c>
      <c r="C4" s="1">
        <f t="shared" si="0"/>
        <v>-13.286000000000058</v>
      </c>
      <c r="D4" s="1">
        <v>234.87299999999999</v>
      </c>
      <c r="E4" s="1">
        <f t="shared" si="1"/>
        <v>-8.3559999999997672</v>
      </c>
      <c r="F4" s="1">
        <v>140.7903</v>
      </c>
      <c r="G4" s="1">
        <f t="shared" si="2"/>
        <v>-3.2015999999999849</v>
      </c>
      <c r="H4" s="1">
        <v>202.3177</v>
      </c>
      <c r="I4" s="1">
        <f t="shared" si="3"/>
        <v>5.0419999999999732</v>
      </c>
      <c r="J4" s="1">
        <v>568.34100000000001</v>
      </c>
      <c r="K4" s="1">
        <f t="shared" si="4"/>
        <v>3.2339999999999236</v>
      </c>
      <c r="L4" s="1">
        <v>359.79199999999997</v>
      </c>
      <c r="M4">
        <f t="shared" si="5"/>
        <v>2</v>
      </c>
      <c r="P4" s="1">
        <v>1170.702</v>
      </c>
      <c r="Q4" s="1">
        <f t="shared" si="6"/>
        <v>6.1539999999999964</v>
      </c>
      <c r="R4" s="1">
        <v>1044.672</v>
      </c>
      <c r="S4" s="1">
        <f t="shared" si="7"/>
        <v>16.534000000000106</v>
      </c>
      <c r="W4" s="1">
        <f t="shared" si="8"/>
        <v>0</v>
      </c>
      <c r="X4" s="1">
        <v>739.56050000000005</v>
      </c>
      <c r="Y4" s="1">
        <f t="shared" si="9"/>
        <v>1.4369999999998981</v>
      </c>
      <c r="AB4" s="1">
        <v>276.09899999999999</v>
      </c>
      <c r="AC4" s="1">
        <f t="shared" si="10"/>
        <v>-0.86099999999999</v>
      </c>
      <c r="AD4" s="1">
        <v>1171.6489999999999</v>
      </c>
      <c r="AE4" s="1">
        <f t="shared" si="11"/>
        <v>-10.257999999999811</v>
      </c>
      <c r="AH4" s="1">
        <v>116.71899999999999</v>
      </c>
      <c r="AI4" s="1">
        <f>(AH5-AH4)/(A5-A4)</f>
        <v>0.11000000000001364</v>
      </c>
      <c r="AJ4" s="1">
        <v>224.22300000000001</v>
      </c>
      <c r="AK4" s="1">
        <f>(AJ5-AJ4)/(A5-A4)</f>
        <v>1.1959999999999695</v>
      </c>
      <c r="AO4" s="1">
        <f>(AN5-AN4)/(A5-A4)</f>
        <v>0</v>
      </c>
      <c r="AQ4" s="1">
        <f>(AP5-AP4)/(A5-A4)</f>
        <v>0</v>
      </c>
      <c r="AT4" s="1">
        <v>1001.039</v>
      </c>
      <c r="AU4" s="1">
        <f>(AT5-AT4)/(A5-A4)</f>
        <v>-6.9659999999998945</v>
      </c>
      <c r="AV4" s="1">
        <v>48.655000000000001</v>
      </c>
      <c r="AW4" s="1">
        <f>(AV5-AV4)/(A5-A4)</f>
        <v>-0.1980000000000075</v>
      </c>
    </row>
    <row r="5" spans="1:51" ht="15.75" customHeight="1" x14ac:dyDescent="0.25">
      <c r="A5" s="1">
        <v>2</v>
      </c>
      <c r="B5" s="1">
        <v>386.63799999999998</v>
      </c>
      <c r="C5" s="1">
        <f t="shared" si="0"/>
        <v>-17.463999999999942</v>
      </c>
      <c r="D5" s="1">
        <v>229.98699999999999</v>
      </c>
      <c r="E5" s="1">
        <f t="shared" si="1"/>
        <v>-4.08400000000006</v>
      </c>
      <c r="F5" s="1">
        <v>139.18950000000001</v>
      </c>
      <c r="G5" s="1">
        <f t="shared" si="2"/>
        <v>-3.3783999999999992</v>
      </c>
      <c r="H5" s="1">
        <v>204.83869999999999</v>
      </c>
      <c r="I5" s="1">
        <f t="shared" si="3"/>
        <v>1.1745999999999981</v>
      </c>
      <c r="J5" s="1">
        <v>569.95799999999997</v>
      </c>
      <c r="K5" s="1">
        <f t="shared" si="4"/>
        <v>6.3240000000000691</v>
      </c>
      <c r="L5" s="1">
        <v>360.79199999999997</v>
      </c>
      <c r="M5">
        <f t="shared" si="5"/>
        <v>0.7760000000000673</v>
      </c>
      <c r="P5" s="1">
        <v>1173.779</v>
      </c>
      <c r="Q5" s="1">
        <f t="shared" si="6"/>
        <v>-16.476000000000113</v>
      </c>
      <c r="R5" s="1">
        <v>1052.9390000000001</v>
      </c>
      <c r="S5" s="1">
        <f t="shared" si="7"/>
        <v>-14.128000000000156</v>
      </c>
      <c r="W5" s="1">
        <f t="shared" si="8"/>
        <v>0</v>
      </c>
      <c r="X5" s="1">
        <v>740.279</v>
      </c>
      <c r="Y5" s="1">
        <f t="shared" si="9"/>
        <v>2.539600000000064</v>
      </c>
      <c r="AB5" s="1">
        <v>274.37700000000001</v>
      </c>
      <c r="AC5" s="1">
        <f t="shared" si="10"/>
        <v>-0.30700000000001637</v>
      </c>
      <c r="AD5" s="1">
        <v>1166.52</v>
      </c>
      <c r="AE5" s="1">
        <f t="shared" si="11"/>
        <v>-17.802000000000135</v>
      </c>
      <c r="AH5" s="1">
        <v>116.774</v>
      </c>
      <c r="AI5" s="1">
        <f>(AH6-AH5)/(A6-A5)</f>
        <v>-0.14000000000001478</v>
      </c>
      <c r="AJ5" s="1">
        <v>224.821</v>
      </c>
      <c r="AK5" s="1">
        <f>(AJ6-AJ5)/(A6-A5)</f>
        <v>1.3659999999999854</v>
      </c>
      <c r="AO5" s="1">
        <f>(AN6-AN5)/(A6-A5)</f>
        <v>0</v>
      </c>
      <c r="AQ5" s="1">
        <f>(AP6-AP5)/(A6-A5)</f>
        <v>0</v>
      </c>
      <c r="AT5" s="1">
        <v>997.55600000000004</v>
      </c>
      <c r="AU5" s="1">
        <f>(AT6-AT5)/(A6-A5)</f>
        <v>-11.83400000000006</v>
      </c>
      <c r="AV5" s="1">
        <v>48.555999999999997</v>
      </c>
      <c r="AW5" s="1">
        <f>(AV6-AV5)/(A6-A5)</f>
        <v>-0.45999999999999375</v>
      </c>
    </row>
    <row r="6" spans="1:51" ht="15.75" customHeight="1" x14ac:dyDescent="0.25">
      <c r="A6" s="1">
        <v>2.5</v>
      </c>
      <c r="B6" s="1">
        <v>377.90600000000001</v>
      </c>
      <c r="C6" s="1">
        <f t="shared" si="0"/>
        <v>-19.505999999999972</v>
      </c>
      <c r="D6" s="1">
        <v>226.76599999999999</v>
      </c>
      <c r="E6" s="1">
        <f t="shared" si="1"/>
        <v>3.8239999999998417</v>
      </c>
      <c r="F6" s="1">
        <v>137.50030000000001</v>
      </c>
      <c r="G6" s="1">
        <f t="shared" si="2"/>
        <v>-3.0380000000000109</v>
      </c>
      <c r="H6" s="1">
        <v>205.42599999999999</v>
      </c>
      <c r="I6" s="1">
        <f t="shared" si="3"/>
        <v>0.62400000000002365</v>
      </c>
      <c r="J6" s="1">
        <v>573.12</v>
      </c>
      <c r="K6" s="1">
        <f t="shared" si="4"/>
        <v>-0.49399999999991451</v>
      </c>
      <c r="L6" s="1">
        <v>361.18</v>
      </c>
      <c r="M6">
        <f t="shared" si="5"/>
        <v>0.4879999999999427</v>
      </c>
      <c r="P6" s="1">
        <v>1165.5409999999999</v>
      </c>
      <c r="Q6" s="1">
        <f t="shared" si="6"/>
        <v>-1.793999999999869</v>
      </c>
      <c r="R6" s="1">
        <v>1045.875</v>
      </c>
      <c r="S6" s="1">
        <f t="shared" si="7"/>
        <v>-28.346000000000004</v>
      </c>
      <c r="W6" s="1">
        <f t="shared" si="8"/>
        <v>1743.1353999999999</v>
      </c>
      <c r="X6" s="1">
        <v>741.54880000000003</v>
      </c>
      <c r="Y6" s="1">
        <f t="shared" si="9"/>
        <v>6.6340000000000146</v>
      </c>
      <c r="AB6" s="1">
        <v>273.76299999999998</v>
      </c>
      <c r="AC6" s="1">
        <f t="shared" si="10"/>
        <v>-0.30349999999998545</v>
      </c>
      <c r="AD6" s="1">
        <v>1157.6189999999999</v>
      </c>
      <c r="AE6" s="1">
        <f t="shared" si="11"/>
        <v>-35.375999999999749</v>
      </c>
      <c r="AH6" s="1">
        <v>116.70399999999999</v>
      </c>
      <c r="AI6" s="1">
        <f>(AH7-AH6)/(A7-A6)</f>
        <v>-0.11599999999998545</v>
      </c>
      <c r="AJ6" s="1">
        <v>225.50399999999999</v>
      </c>
      <c r="AK6" s="1">
        <f>(AJ7-AJ6)/(A7-A6)</f>
        <v>0.99000000000000909</v>
      </c>
      <c r="AO6" s="1">
        <f>(AN7-AN6)/(A7-A6)</f>
        <v>201.49199999999999</v>
      </c>
      <c r="AQ6" s="1">
        <f>(AP7-AP6)/(A7-A6)</f>
        <v>412.23599999999999</v>
      </c>
      <c r="AT6" s="1">
        <v>991.63900000000001</v>
      </c>
      <c r="AU6" s="1">
        <f>(AT7-AT6)/(A7-A6)</f>
        <v>-11.05600000000004</v>
      </c>
      <c r="AV6" s="1">
        <v>48.326000000000001</v>
      </c>
      <c r="AW6" s="1">
        <f>(AV7-AV6)/(A7-A6)</f>
        <v>-0.59999999999999432</v>
      </c>
    </row>
    <row r="7" spans="1:51" ht="15.75" customHeight="1" x14ac:dyDescent="0.25">
      <c r="A7" s="1">
        <v>3</v>
      </c>
      <c r="B7" s="1">
        <v>368.15300000000002</v>
      </c>
      <c r="C7" s="1">
        <f t="shared" si="0"/>
        <v>-17.594000000000051</v>
      </c>
      <c r="D7" s="1">
        <v>223.745</v>
      </c>
      <c r="E7" s="1">
        <f t="shared" si="1"/>
        <v>3.2000000000000455</v>
      </c>
      <c r="F7" s="1">
        <v>135.9813</v>
      </c>
      <c r="G7" s="1">
        <f t="shared" si="2"/>
        <v>-2.4535999999999945</v>
      </c>
      <c r="H7" s="1">
        <v>205.738</v>
      </c>
      <c r="I7" s="1">
        <f t="shared" si="3"/>
        <v>0.70460000000002765</v>
      </c>
      <c r="J7" s="1">
        <v>572.87300000000005</v>
      </c>
      <c r="K7" s="1">
        <f t="shared" si="4"/>
        <v>3.1820000000000164</v>
      </c>
      <c r="L7" s="1">
        <v>361.42399999999998</v>
      </c>
      <c r="M7">
        <f t="shared" si="5"/>
        <v>0.98000000000001819</v>
      </c>
      <c r="P7" s="1">
        <v>1164.644</v>
      </c>
      <c r="Q7" s="1">
        <f t="shared" si="6"/>
        <v>-24.068000000000211</v>
      </c>
      <c r="R7" s="1">
        <v>1031.702</v>
      </c>
      <c r="S7" s="1">
        <f t="shared" si="7"/>
        <v>-16.567999999999984</v>
      </c>
      <c r="V7" s="1">
        <v>871.56769999999995</v>
      </c>
      <c r="W7" s="1">
        <f t="shared" si="8"/>
        <v>-1743.1353999999999</v>
      </c>
      <c r="X7" s="1">
        <v>744.86580000000004</v>
      </c>
      <c r="Y7" s="1">
        <f t="shared" si="9"/>
        <v>-0.23360000000002401</v>
      </c>
      <c r="AB7" s="1">
        <v>273.15600000000001</v>
      </c>
      <c r="AC7" s="1">
        <f t="shared" si="10"/>
        <v>-0.23349999999999227</v>
      </c>
      <c r="AD7" s="1">
        <v>1139.931</v>
      </c>
      <c r="AE7" s="1">
        <f t="shared" si="11"/>
        <v>19.739999999999782</v>
      </c>
      <c r="AH7" s="1">
        <v>116.646</v>
      </c>
      <c r="AI7" s="1">
        <f>(AH8-AH7)/(A8-A7)</f>
        <v>-2.0000000000095497E-3</v>
      </c>
      <c r="AJ7" s="1">
        <v>225.999</v>
      </c>
      <c r="AK7" s="1">
        <f>(AJ8-AJ7)/(A8-A7)</f>
        <v>2.2680000000000291</v>
      </c>
      <c r="AN7" s="1">
        <v>100.746</v>
      </c>
      <c r="AO7" s="1">
        <f>(AN8-AN7)/(A8-A7)</f>
        <v>-201.49199999999999</v>
      </c>
      <c r="AP7" s="1">
        <v>206.11799999999999</v>
      </c>
      <c r="AQ7" s="1">
        <f>(AP8-AP7)/(A8-A7)</f>
        <v>-412.23599999999999</v>
      </c>
      <c r="AT7" s="1">
        <v>986.11099999999999</v>
      </c>
      <c r="AU7" s="1">
        <f>(AT8-AT7)/(A8-A7)</f>
        <v>-16.336000000000013</v>
      </c>
      <c r="AV7" s="1">
        <v>48.026000000000003</v>
      </c>
      <c r="AW7" s="1">
        <f>(AV8-AV7)/(A8-A7)</f>
        <v>-0.67600000000000193</v>
      </c>
    </row>
    <row r="8" spans="1:51" ht="15.75" customHeight="1" x14ac:dyDescent="0.25">
      <c r="A8" s="1">
        <v>3.5</v>
      </c>
      <c r="B8" s="1">
        <v>359.35599999999999</v>
      </c>
      <c r="C8" s="1">
        <f t="shared" si="0"/>
        <v>-15.994000000000028</v>
      </c>
      <c r="D8" s="1">
        <v>220.84700000000001</v>
      </c>
      <c r="E8" s="1">
        <f t="shared" si="1"/>
        <v>2.1680000000001201</v>
      </c>
      <c r="F8" s="1">
        <v>134.75450000000001</v>
      </c>
      <c r="G8" s="1">
        <f t="shared" si="2"/>
        <v>-2.3360000000000127</v>
      </c>
      <c r="H8" s="1">
        <v>206.09030000000001</v>
      </c>
      <c r="I8" s="1">
        <f t="shared" si="3"/>
        <v>-0.19260000000002719</v>
      </c>
      <c r="J8" s="1">
        <v>574.46400000000006</v>
      </c>
      <c r="K8" s="1">
        <f t="shared" si="4"/>
        <v>4.2980000000000018</v>
      </c>
      <c r="L8" s="1">
        <v>361.91399999999999</v>
      </c>
      <c r="M8">
        <f t="shared" si="5"/>
        <v>1.1499999999999773</v>
      </c>
      <c r="P8" s="1">
        <v>1152.6099999999999</v>
      </c>
      <c r="Q8" s="1">
        <f t="shared" si="6"/>
        <v>-19.255999999999858</v>
      </c>
      <c r="R8" s="1">
        <v>1023.418</v>
      </c>
      <c r="S8" s="1">
        <f t="shared" si="7"/>
        <v>-15.960000000000036</v>
      </c>
      <c r="W8" s="1">
        <f t="shared" si="8"/>
        <v>0</v>
      </c>
      <c r="X8" s="1">
        <v>744.74900000000002</v>
      </c>
      <c r="Y8" s="1">
        <f t="shared" si="9"/>
        <v>6.3309999999999036</v>
      </c>
      <c r="AB8" s="1">
        <v>272.68900000000002</v>
      </c>
      <c r="AC8" s="1">
        <f t="shared" si="10"/>
        <v>-0.16500000000002046</v>
      </c>
      <c r="AD8" s="1">
        <v>1149.8009999999999</v>
      </c>
      <c r="AE8" s="1">
        <f t="shared" si="11"/>
        <v>-12.407999999999902</v>
      </c>
      <c r="AH8" s="1">
        <v>116.645</v>
      </c>
      <c r="AI8" s="1">
        <f>(AH9-AH8)/(A9-A8)</f>
        <v>-1.5999999999991132E-2</v>
      </c>
      <c r="AJ8" s="1">
        <v>227.13300000000001</v>
      </c>
      <c r="AK8" s="1">
        <f>(AJ9-AJ8)/(A9-A8)</f>
        <v>0.50999999999999091</v>
      </c>
      <c r="AO8" s="1">
        <f>(AN9-AN8)/(A9-A8)</f>
        <v>0</v>
      </c>
      <c r="AQ8" s="1">
        <f>(AP9-AP8)/(A9-A8)</f>
        <v>0</v>
      </c>
      <c r="AT8" s="1">
        <v>977.94299999999998</v>
      </c>
      <c r="AU8" s="1">
        <f>(AT9-AT8)/(A9-A8)</f>
        <v>-18.874000000000024</v>
      </c>
      <c r="AV8" s="1">
        <v>47.688000000000002</v>
      </c>
      <c r="AW8" s="1">
        <f>(AV9-AV8)/(A9-A8)</f>
        <v>-0.84600000000000364</v>
      </c>
    </row>
    <row r="9" spans="1:51" ht="15.75" customHeight="1" x14ac:dyDescent="0.25">
      <c r="A9" s="1">
        <v>4</v>
      </c>
      <c r="B9" s="1">
        <v>351.35899999999998</v>
      </c>
      <c r="C9" s="1">
        <f t="shared" si="0"/>
        <v>-14.909999999999968</v>
      </c>
      <c r="D9" s="1">
        <v>216.827</v>
      </c>
      <c r="E9" s="1">
        <f t="shared" si="1"/>
        <v>2.5199999999999818</v>
      </c>
      <c r="F9" s="1">
        <v>133.5865</v>
      </c>
      <c r="G9" s="1">
        <f t="shared" si="2"/>
        <v>-2.1344000000000278</v>
      </c>
      <c r="H9" s="1">
        <v>205.994</v>
      </c>
      <c r="I9" s="1">
        <f t="shared" si="3"/>
        <v>-2.5606000000000222</v>
      </c>
      <c r="J9" s="1">
        <v>576.61300000000006</v>
      </c>
      <c r="K9" s="1">
        <f t="shared" si="4"/>
        <v>0.85799999999994725</v>
      </c>
      <c r="L9" s="1">
        <v>362.48899999999998</v>
      </c>
      <c r="M9">
        <f t="shared" si="5"/>
        <v>0.5260000000000673</v>
      </c>
      <c r="P9" s="1">
        <v>1142.982</v>
      </c>
      <c r="Q9" s="1">
        <f t="shared" si="6"/>
        <v>-17.445999999999913</v>
      </c>
      <c r="R9" s="1">
        <v>1015.438</v>
      </c>
      <c r="S9" s="1">
        <f t="shared" si="7"/>
        <v>-13.814000000000078</v>
      </c>
      <c r="W9" s="1">
        <f t="shared" si="8"/>
        <v>0</v>
      </c>
      <c r="X9" s="1">
        <v>747.91449999999998</v>
      </c>
      <c r="Y9" s="1">
        <f t="shared" si="9"/>
        <v>2.6050000000000182</v>
      </c>
      <c r="AB9" s="1">
        <v>272.35899999999998</v>
      </c>
      <c r="AC9" s="1">
        <f t="shared" si="10"/>
        <v>-0.49399999999999977</v>
      </c>
      <c r="AD9" s="1">
        <v>1143.597</v>
      </c>
      <c r="AE9" s="1">
        <f t="shared" si="11"/>
        <v>-12.282000000000153</v>
      </c>
      <c r="AH9" s="1">
        <v>116.637</v>
      </c>
      <c r="AI9" s="1">
        <f>(AH10-AH9)/(A10-A9)</f>
        <v>-3.8000000000010914E-2</v>
      </c>
      <c r="AJ9" s="1">
        <v>227.38800000000001</v>
      </c>
      <c r="AK9" s="1">
        <f>(AJ10-AJ9)/(A10-A9)</f>
        <v>2.2880000000000109</v>
      </c>
      <c r="AO9" s="1">
        <f>(AN10-AN9)/(A10-A9)</f>
        <v>0</v>
      </c>
      <c r="AQ9" s="1">
        <f>(AP10-AP9)/(A10-A9)</f>
        <v>0</v>
      </c>
      <c r="AT9" s="1">
        <v>968.50599999999997</v>
      </c>
      <c r="AU9" s="1">
        <f>(AT10-AT9)/(A10-A9)</f>
        <v>-16.134000000000015</v>
      </c>
      <c r="AV9" s="1">
        <v>47.265000000000001</v>
      </c>
      <c r="AW9" s="1">
        <f>(AV10-AV9)/(A10-A9)</f>
        <v>-0.68000000000000682</v>
      </c>
    </row>
    <row r="10" spans="1:51" ht="15.75" customHeight="1" x14ac:dyDescent="0.25">
      <c r="A10" s="1">
        <v>4.5</v>
      </c>
      <c r="B10" s="1">
        <v>343.904</v>
      </c>
      <c r="C10" s="1">
        <f t="shared" si="0"/>
        <v>-13.649999999999977</v>
      </c>
      <c r="D10" s="1">
        <v>213.80099999999999</v>
      </c>
      <c r="E10" s="1">
        <f t="shared" si="1"/>
        <v>5.7079999999998563</v>
      </c>
      <c r="F10" s="1">
        <v>132.51929999999999</v>
      </c>
      <c r="G10" s="1">
        <f t="shared" si="2"/>
        <v>-1.75</v>
      </c>
      <c r="H10" s="1">
        <v>204.71369999999999</v>
      </c>
      <c r="I10" s="1">
        <f t="shared" si="3"/>
        <v>-1.6719999999999686</v>
      </c>
      <c r="J10" s="1">
        <v>577.04200000000003</v>
      </c>
      <c r="K10" s="1">
        <f t="shared" si="4"/>
        <v>4.1459999999999582</v>
      </c>
      <c r="L10" s="1">
        <v>362.75200000000001</v>
      </c>
      <c r="M10">
        <f t="shared" si="5"/>
        <v>1.2440000000000282</v>
      </c>
      <c r="P10" s="1">
        <v>1134.259</v>
      </c>
      <c r="Q10" s="1">
        <f t="shared" si="6"/>
        <v>-15.731999999999971</v>
      </c>
      <c r="R10" s="1">
        <v>1008.5309999999999</v>
      </c>
      <c r="S10" s="1">
        <f t="shared" si="7"/>
        <v>-33.487999999999829</v>
      </c>
      <c r="W10" s="1">
        <f t="shared" si="8"/>
        <v>0</v>
      </c>
      <c r="X10" s="1">
        <v>749.21699999999998</v>
      </c>
      <c r="Y10" s="1">
        <f t="shared" si="9"/>
        <v>3.8856000000000677</v>
      </c>
      <c r="AB10" s="1">
        <v>271.37099999999998</v>
      </c>
      <c r="AC10" s="1">
        <f t="shared" si="10"/>
        <v>0.38300000000000978</v>
      </c>
      <c r="AD10" s="1">
        <v>1137.4559999999999</v>
      </c>
      <c r="AE10" s="1">
        <f t="shared" si="11"/>
        <v>-9.2859999999996035</v>
      </c>
      <c r="AH10" s="1">
        <v>116.61799999999999</v>
      </c>
      <c r="AI10" s="1">
        <f>(AH11-AH10)/(A11-A10)</f>
        <v>-1.3999999999981583E-2</v>
      </c>
      <c r="AJ10" s="1">
        <v>228.53200000000001</v>
      </c>
      <c r="AK10" s="1">
        <f>(AJ11-AJ10)/(A11-A10)</f>
        <v>3.0919999999999845</v>
      </c>
      <c r="AO10" s="1">
        <f>(AN11-AN10)/(A11-A10)</f>
        <v>0</v>
      </c>
      <c r="AQ10" s="1">
        <f>(AP11-AP10)/(A11-A10)</f>
        <v>0</v>
      </c>
      <c r="AT10" s="1">
        <v>960.43899999999996</v>
      </c>
      <c r="AU10" s="1">
        <f>(AT11-AT10)/(A11-A10)</f>
        <v>-14.735999999999876</v>
      </c>
      <c r="AV10" s="1">
        <v>46.924999999999997</v>
      </c>
      <c r="AW10" s="1">
        <f>(AV11-AV10)/(A11-A10)</f>
        <v>-0.65200000000000102</v>
      </c>
    </row>
    <row r="11" spans="1:51" ht="15.75" customHeight="1" x14ac:dyDescent="0.25">
      <c r="A11" s="1">
        <v>5</v>
      </c>
      <c r="B11" s="1">
        <v>337.07900000000001</v>
      </c>
      <c r="C11" s="1">
        <f t="shared" si="0"/>
        <v>-10.796000000000049</v>
      </c>
      <c r="D11" s="1">
        <v>211.39400000000001</v>
      </c>
      <c r="E11" s="1">
        <f t="shared" si="1"/>
        <v>0.28800000000023829</v>
      </c>
      <c r="F11" s="1">
        <v>131.64429999999999</v>
      </c>
      <c r="G11" s="1">
        <f t="shared" si="2"/>
        <v>-1.4819999999999709</v>
      </c>
      <c r="H11" s="1">
        <v>203.8777</v>
      </c>
      <c r="I11" s="1">
        <f t="shared" si="3"/>
        <v>-1.6720000000000255</v>
      </c>
      <c r="J11" s="1">
        <v>579.11500000000001</v>
      </c>
      <c r="K11" s="1">
        <f t="shared" si="4"/>
        <v>4.36200000000008</v>
      </c>
      <c r="L11" s="1">
        <v>363.37400000000002</v>
      </c>
      <c r="M11">
        <f t="shared" si="5"/>
        <v>0.70999999999992269</v>
      </c>
      <c r="P11" s="1">
        <v>1126.393</v>
      </c>
      <c r="Q11" s="1">
        <f t="shared" si="6"/>
        <v>-35.126000000000204</v>
      </c>
      <c r="R11" s="1">
        <v>991.78700000000003</v>
      </c>
      <c r="S11" s="1">
        <f t="shared" si="7"/>
        <v>10.115999999999985</v>
      </c>
      <c r="W11" s="1">
        <f t="shared" si="8"/>
        <v>1765.1656</v>
      </c>
      <c r="X11" s="1">
        <v>751.15980000000002</v>
      </c>
      <c r="Y11" s="1">
        <f t="shared" si="9"/>
        <v>-0.14859999999998763</v>
      </c>
      <c r="AB11" s="1">
        <v>272.137</v>
      </c>
      <c r="AC11" s="1">
        <f t="shared" si="10"/>
        <v>0.3644999999999925</v>
      </c>
      <c r="AD11" s="1">
        <v>1132.8130000000001</v>
      </c>
      <c r="AE11" s="1">
        <f t="shared" si="11"/>
        <v>-10.186000000000149</v>
      </c>
      <c r="AH11" s="1">
        <v>116.611</v>
      </c>
      <c r="AI11" s="1">
        <f>(AH12-AH11)/(A12-A11)</f>
        <v>-3.2000000000010687E-2</v>
      </c>
      <c r="AJ11" s="1">
        <v>230.078</v>
      </c>
      <c r="AK11" s="1">
        <f>(AJ12-AJ11)/(A12-A11)</f>
        <v>1.5020000000000095</v>
      </c>
      <c r="AO11" s="1">
        <f>(AN12-AN11)/(A12-A11)</f>
        <v>204.1</v>
      </c>
      <c r="AQ11" s="1">
        <f>(AP12-AP11)/(A12-A11)</f>
        <v>415.892</v>
      </c>
      <c r="AT11" s="1">
        <v>953.07100000000003</v>
      </c>
      <c r="AU11" s="1">
        <f>(AT12-AT11)/(A12-A11)</f>
        <v>-15.994000000000142</v>
      </c>
      <c r="AV11" s="1">
        <v>46.598999999999997</v>
      </c>
      <c r="AW11" s="1">
        <f>(AV12-AV11)/(A12-A11)</f>
        <v>-0.55599999999999739</v>
      </c>
    </row>
    <row r="12" spans="1:51" ht="15.75" customHeight="1" x14ac:dyDescent="0.25">
      <c r="A12" s="1">
        <v>5.5</v>
      </c>
      <c r="B12" s="1">
        <v>331.68099999999998</v>
      </c>
      <c r="C12" s="1">
        <f t="shared" si="0"/>
        <v>-10.65199999999993</v>
      </c>
      <c r="D12" s="1">
        <v>208.47399999999999</v>
      </c>
      <c r="E12" s="1">
        <f t="shared" si="1"/>
        <v>3.375999999999749</v>
      </c>
      <c r="F12" s="1">
        <v>130.9033</v>
      </c>
      <c r="G12" s="1">
        <f t="shared" si="2"/>
        <v>-1.4320000000000164</v>
      </c>
      <c r="H12" s="1">
        <v>203.04169999999999</v>
      </c>
      <c r="I12" s="1">
        <f t="shared" si="3"/>
        <v>-2.0319999999999823</v>
      </c>
      <c r="J12" s="1">
        <v>581.29600000000005</v>
      </c>
      <c r="K12" s="1">
        <f t="shared" si="4"/>
        <v>2.9919999999999618</v>
      </c>
      <c r="L12" s="1">
        <v>363.72899999999998</v>
      </c>
      <c r="M12">
        <f t="shared" si="5"/>
        <v>-0.38199999999994816</v>
      </c>
      <c r="P12" s="1">
        <v>1108.83</v>
      </c>
      <c r="Q12" s="1">
        <f t="shared" si="6"/>
        <v>9.8380000000001928</v>
      </c>
      <c r="R12" s="1">
        <v>996.84500000000003</v>
      </c>
      <c r="S12" s="1">
        <f t="shared" si="7"/>
        <v>-2.8859999999999673</v>
      </c>
      <c r="V12" s="1">
        <v>882.58280000000002</v>
      </c>
      <c r="W12" s="1">
        <f t="shared" si="8"/>
        <v>-1765.1656</v>
      </c>
      <c r="X12" s="1">
        <v>751.08550000000002</v>
      </c>
      <c r="Y12" s="1">
        <f t="shared" si="9"/>
        <v>8.6605999999999312</v>
      </c>
      <c r="AB12" s="1">
        <v>272.86599999999999</v>
      </c>
      <c r="AC12" s="1">
        <f t="shared" si="10"/>
        <v>0.13849999999999341</v>
      </c>
      <c r="AD12" s="1">
        <v>1127.72</v>
      </c>
      <c r="AE12" s="1">
        <f t="shared" si="11"/>
        <v>-8.6920000000000073</v>
      </c>
      <c r="AH12" s="1">
        <v>116.595</v>
      </c>
      <c r="AI12" s="1">
        <f>(AH13-AH12)/(A13-A12)</f>
        <v>1.5999999999991132E-2</v>
      </c>
      <c r="AJ12" s="1">
        <v>230.82900000000001</v>
      </c>
      <c r="AK12" s="1">
        <f>(AJ13-AJ12)/(A13-A12)</f>
        <v>1.7059999999999604</v>
      </c>
      <c r="AN12" s="1">
        <v>102.05</v>
      </c>
      <c r="AO12" s="1">
        <f>(AN13-AN12)/(A13-A12)</f>
        <v>-204.1</v>
      </c>
      <c r="AP12" s="1">
        <v>207.946</v>
      </c>
      <c r="AQ12" s="1">
        <f>(AP13-AP12)/(A13-A12)</f>
        <v>-415.892</v>
      </c>
      <c r="AT12" s="1">
        <v>945.07399999999996</v>
      </c>
      <c r="AU12" s="1">
        <f>(AT13-AT12)/(A13-A12)</f>
        <v>-22.27800000000002</v>
      </c>
      <c r="AV12" s="1">
        <v>46.320999999999998</v>
      </c>
      <c r="AW12" s="1">
        <f>(AV13-AV12)/(A13-A12)</f>
        <v>-0.53600000000000136</v>
      </c>
    </row>
    <row r="13" spans="1:51" ht="15.75" customHeight="1" x14ac:dyDescent="0.25">
      <c r="A13" s="1">
        <v>6</v>
      </c>
      <c r="B13" s="1">
        <v>326.35500000000002</v>
      </c>
      <c r="C13" s="1">
        <f t="shared" si="0"/>
        <v>-8.9640000000000555</v>
      </c>
      <c r="D13" s="1">
        <v>205.80600000000001</v>
      </c>
      <c r="E13" s="1">
        <f t="shared" si="1"/>
        <v>1.8320000000001073</v>
      </c>
      <c r="F13" s="1">
        <v>130.18729999999999</v>
      </c>
      <c r="G13" s="1">
        <f t="shared" si="2"/>
        <v>-1.48599999999999</v>
      </c>
      <c r="H13" s="1">
        <v>202.0257</v>
      </c>
      <c r="I13" s="1">
        <f t="shared" si="3"/>
        <v>-2.3987999999999943</v>
      </c>
      <c r="J13" s="1">
        <v>582.79200000000003</v>
      </c>
      <c r="K13" s="1">
        <f t="shared" si="4"/>
        <v>-0.64599999999995816</v>
      </c>
      <c r="L13" s="1">
        <v>363.53800000000001</v>
      </c>
      <c r="M13">
        <f t="shared" si="5"/>
        <v>0.27800000000002001</v>
      </c>
      <c r="P13" s="1">
        <v>1113.749</v>
      </c>
      <c r="Q13" s="1">
        <f t="shared" si="6"/>
        <v>-7.0799999999999272</v>
      </c>
      <c r="R13" s="1">
        <v>995.40200000000004</v>
      </c>
      <c r="S13" s="1">
        <f t="shared" si="7"/>
        <v>-18.114000000000033</v>
      </c>
      <c r="W13" s="1">
        <f t="shared" si="8"/>
        <v>0</v>
      </c>
      <c r="X13" s="1">
        <v>755.41579999999999</v>
      </c>
      <c r="Y13" s="1">
        <f t="shared" si="9"/>
        <v>1.0119999999999436</v>
      </c>
      <c r="AB13" s="1">
        <v>273.14299999999997</v>
      </c>
      <c r="AC13" s="1">
        <f t="shared" si="10"/>
        <v>-7.349999999999568E-2</v>
      </c>
      <c r="AD13" s="1">
        <v>1123.374</v>
      </c>
      <c r="AE13" s="1">
        <f t="shared" si="11"/>
        <v>-6.3699999999998909</v>
      </c>
      <c r="AH13" s="1">
        <v>116.60299999999999</v>
      </c>
      <c r="AI13" s="1">
        <f>(AH14-AH13)/(A14-A13)</f>
        <v>4.6000000000020691E-2</v>
      </c>
      <c r="AJ13" s="1">
        <v>231.68199999999999</v>
      </c>
      <c r="AK13" s="1">
        <f>(AJ14-AJ13)/(A14-A13)</f>
        <v>1.9960000000000377</v>
      </c>
      <c r="AO13" s="1">
        <f>(AN14-AN13)/(A14-A13)</f>
        <v>0</v>
      </c>
      <c r="AQ13" s="1">
        <f>(AP14-AP13)/(A14-A13)</f>
        <v>0</v>
      </c>
      <c r="AT13" s="1">
        <v>933.93499999999995</v>
      </c>
      <c r="AU13" s="1">
        <f>(AT14-AT13)/(A14-A13)</f>
        <v>-12.771999999999935</v>
      </c>
      <c r="AV13" s="1">
        <v>46.052999999999997</v>
      </c>
      <c r="AW13" s="1">
        <f>(AV14-AV13)/(A14-A13)</f>
        <v>-0.47999999999998977</v>
      </c>
    </row>
    <row r="14" spans="1:51" ht="15.75" customHeight="1" x14ac:dyDescent="0.25">
      <c r="A14" s="1">
        <v>6.5</v>
      </c>
      <c r="B14" s="1">
        <v>321.87299999999999</v>
      </c>
      <c r="C14" s="1">
        <f t="shared" si="0"/>
        <v>-8.0480000000000018</v>
      </c>
      <c r="D14" s="1">
        <v>203.565</v>
      </c>
      <c r="E14" s="1">
        <f t="shared" si="1"/>
        <v>-0.39599999999995816</v>
      </c>
      <c r="F14" s="1">
        <v>129.4443</v>
      </c>
      <c r="G14" s="1">
        <f t="shared" si="2"/>
        <v>-1.6680000000000064</v>
      </c>
      <c r="H14" s="1">
        <v>200.8263</v>
      </c>
      <c r="I14" s="1">
        <f t="shared" si="3"/>
        <v>-2.2379999999999995</v>
      </c>
      <c r="J14" s="1">
        <v>582.46900000000005</v>
      </c>
      <c r="K14" s="1">
        <f t="shared" si="4"/>
        <v>5.3759999999999764</v>
      </c>
      <c r="L14" s="1">
        <v>363.67700000000002</v>
      </c>
      <c r="M14">
        <f t="shared" si="5"/>
        <v>-1.51400000000001</v>
      </c>
      <c r="P14" s="1">
        <v>1110.2090000000001</v>
      </c>
      <c r="Q14" s="1">
        <f t="shared" si="6"/>
        <v>-14.994000000000142</v>
      </c>
      <c r="R14" s="1">
        <v>986.34500000000003</v>
      </c>
      <c r="S14" s="1">
        <f t="shared" si="7"/>
        <v>-10.044000000000096</v>
      </c>
      <c r="W14" s="1">
        <f t="shared" si="8"/>
        <v>0</v>
      </c>
      <c r="X14" s="1">
        <v>755.92179999999996</v>
      </c>
      <c r="Y14" s="1">
        <f t="shared" si="9"/>
        <v>4.6270000000001801</v>
      </c>
      <c r="AB14" s="1">
        <v>272.99599999999998</v>
      </c>
      <c r="AC14" s="1">
        <f t="shared" si="10"/>
        <v>-9.6000000000003638E-2</v>
      </c>
      <c r="AD14" s="1">
        <v>1120.1890000000001</v>
      </c>
      <c r="AE14" s="1">
        <f t="shared" si="11"/>
        <v>-10.97400000000016</v>
      </c>
      <c r="AH14" s="1">
        <v>116.626</v>
      </c>
      <c r="AI14" s="1">
        <f>(AH15-AH14)/(A15-A14)</f>
        <v>1.2000000000000455E-2</v>
      </c>
      <c r="AJ14" s="1">
        <v>232.68</v>
      </c>
      <c r="AK14" s="1">
        <f>(AJ15-AJ14)/(A15-A14)</f>
        <v>2.5399999999999636</v>
      </c>
      <c r="AO14" s="1">
        <f>(AN15-AN14)/(A15-A14)</f>
        <v>0</v>
      </c>
      <c r="AQ14" s="1">
        <f>(AP15-AP14)/(A15-A14)</f>
        <v>0</v>
      </c>
      <c r="AT14" s="1">
        <v>927.54899999999998</v>
      </c>
      <c r="AU14" s="1">
        <f>(AT15-AT14)/(A15-A14)</f>
        <v>-10.066000000000031</v>
      </c>
      <c r="AV14" s="1">
        <v>45.813000000000002</v>
      </c>
      <c r="AW14" s="1">
        <f>(AV15-AV14)/(A15-A14)</f>
        <v>-0.53400000000000603</v>
      </c>
    </row>
    <row r="15" spans="1:51" ht="15.75" customHeight="1" x14ac:dyDescent="0.25">
      <c r="A15" s="1">
        <v>7</v>
      </c>
      <c r="B15" s="1">
        <v>317.84899999999999</v>
      </c>
      <c r="C15" s="1">
        <f t="shared" si="0"/>
        <v>-8.2459999999999809</v>
      </c>
      <c r="D15" s="1">
        <v>201.30799999999999</v>
      </c>
      <c r="E15" s="1">
        <f t="shared" si="1"/>
        <v>5.5360000000000582</v>
      </c>
      <c r="F15" s="1">
        <v>128.6103</v>
      </c>
      <c r="G15" s="1">
        <f t="shared" si="2"/>
        <v>-1.0679999999999836</v>
      </c>
      <c r="H15" s="1">
        <v>199.7073</v>
      </c>
      <c r="I15" s="1">
        <f t="shared" si="3"/>
        <v>-2.2692000000000121</v>
      </c>
      <c r="J15" s="1">
        <v>585.15700000000004</v>
      </c>
      <c r="K15" s="1">
        <f t="shared" si="4"/>
        <v>3.4220000000000255</v>
      </c>
      <c r="L15" s="1">
        <v>362.92</v>
      </c>
      <c r="M15">
        <f t="shared" si="5"/>
        <v>0.75599999999997181</v>
      </c>
      <c r="P15" s="1">
        <v>1102.712</v>
      </c>
      <c r="Q15" s="1">
        <f t="shared" si="6"/>
        <v>-12.335999999999785</v>
      </c>
      <c r="R15" s="1">
        <v>981.32299999999998</v>
      </c>
      <c r="S15" s="1">
        <f t="shared" si="7"/>
        <v>8.7920000000001437</v>
      </c>
      <c r="W15" s="1">
        <f t="shared" si="8"/>
        <v>0</v>
      </c>
      <c r="X15" s="1">
        <v>758.23530000000005</v>
      </c>
      <c r="Y15" s="1">
        <f t="shared" si="9"/>
        <v>1.9679999999998472</v>
      </c>
      <c r="AB15" s="1">
        <v>272.80399999999997</v>
      </c>
      <c r="AC15" s="1">
        <f t="shared" si="10"/>
        <v>-0.26599999999999113</v>
      </c>
      <c r="AD15" s="1">
        <v>1114.702</v>
      </c>
      <c r="AE15" s="1">
        <f t="shared" si="11"/>
        <v>-5.1700000000000728</v>
      </c>
      <c r="AH15" s="1">
        <v>116.63200000000001</v>
      </c>
      <c r="AI15" s="1">
        <f>(AH16-AH15)/(A16-A15)</f>
        <v>3.9999999999906777E-3</v>
      </c>
      <c r="AJ15" s="1">
        <v>233.95</v>
      </c>
      <c r="AK15" s="1">
        <f>(AJ16-AJ15)/(A16-A15)</f>
        <v>2.8160000000000309</v>
      </c>
      <c r="AO15" s="1">
        <f>(AN16-AN15)/(A16-A15)</f>
        <v>0</v>
      </c>
      <c r="AQ15" s="1">
        <f>(AP16-AP15)/(A16-A15)</f>
        <v>0</v>
      </c>
      <c r="AT15" s="1">
        <v>922.51599999999996</v>
      </c>
      <c r="AU15" s="1">
        <f>(AT16-AT15)/(A16-A15)</f>
        <v>-7.5899999999999181</v>
      </c>
      <c r="AV15" s="1">
        <v>45.545999999999999</v>
      </c>
      <c r="AW15" s="1">
        <f>(AV16-AV15)/(A16-A15)</f>
        <v>-0.4339999999999975</v>
      </c>
    </row>
    <row r="16" spans="1:51" ht="15.75" customHeight="1" x14ac:dyDescent="0.25">
      <c r="A16" s="1">
        <v>7.5</v>
      </c>
      <c r="B16" s="1">
        <v>313.726</v>
      </c>
      <c r="C16" s="1">
        <f t="shared" si="0"/>
        <v>-5.4779999999999518</v>
      </c>
      <c r="D16" s="1">
        <v>199.03800000000001</v>
      </c>
      <c r="E16" s="1">
        <f t="shared" si="1"/>
        <v>-0.76800000000025648</v>
      </c>
      <c r="F16" s="1">
        <v>128.0763</v>
      </c>
      <c r="G16" s="1">
        <f t="shared" si="2"/>
        <v>-1.0750000000000171</v>
      </c>
      <c r="H16" s="1">
        <v>198.5727</v>
      </c>
      <c r="I16" s="1">
        <f t="shared" si="3"/>
        <v>-1.419399999999996</v>
      </c>
      <c r="J16" s="1">
        <v>586.86800000000005</v>
      </c>
      <c r="K16" s="1">
        <f t="shared" si="4"/>
        <v>3.8699999999998909</v>
      </c>
      <c r="L16" s="1">
        <v>363.298</v>
      </c>
      <c r="M16">
        <f t="shared" si="5"/>
        <v>-1.5220000000000482</v>
      </c>
      <c r="P16" s="1">
        <v>1096.5440000000001</v>
      </c>
      <c r="Q16" s="1">
        <f t="shared" si="6"/>
        <v>0.34799999999995634</v>
      </c>
      <c r="R16" s="1">
        <v>985.71900000000005</v>
      </c>
      <c r="S16" s="1">
        <f t="shared" si="7"/>
        <v>-21.960000000000036</v>
      </c>
      <c r="W16" s="1">
        <f t="shared" si="8"/>
        <v>1784.9849999999999</v>
      </c>
      <c r="X16" s="1">
        <v>759.21929999999998</v>
      </c>
      <c r="Y16" s="1">
        <f t="shared" si="9"/>
        <v>4.1983999999999924</v>
      </c>
      <c r="AB16" s="1">
        <v>272.27199999999999</v>
      </c>
      <c r="AC16" s="1">
        <f t="shared" si="10"/>
        <v>-1.6999999999995907E-2</v>
      </c>
      <c r="AD16" s="1">
        <v>1112.117</v>
      </c>
      <c r="AE16" s="1">
        <f t="shared" si="11"/>
        <v>-7.4980000000000473</v>
      </c>
      <c r="AH16" s="1">
        <v>116.634</v>
      </c>
      <c r="AI16" s="1">
        <f>(AH17-AH16)/(A17-A16)</f>
        <v>-3.9999999999992042E-2</v>
      </c>
      <c r="AJ16" s="1">
        <v>235.358</v>
      </c>
      <c r="AK16" s="1">
        <f>(AJ17-AJ16)/(A17-A16)</f>
        <v>2.9080000000000155</v>
      </c>
      <c r="AO16" s="1">
        <f>(AN17-AN16)/(A17-A16)</f>
        <v>207.376</v>
      </c>
      <c r="AQ16" s="1">
        <f>(AP17-AP16)/(A17-A16)</f>
        <v>421.23599999999999</v>
      </c>
      <c r="AT16" s="1">
        <v>918.721</v>
      </c>
      <c r="AU16" s="1">
        <f>(AT17-AT16)/(A17-A16)</f>
        <v>-7.7760000000000673</v>
      </c>
      <c r="AV16" s="1">
        <v>45.329000000000001</v>
      </c>
      <c r="AW16" s="1">
        <f>(AV17-AV16)/(A17-A16)</f>
        <v>-0.29600000000000648</v>
      </c>
    </row>
    <row r="17" spans="1:49" ht="15.75" customHeight="1" x14ac:dyDescent="0.25">
      <c r="A17" s="1">
        <v>8</v>
      </c>
      <c r="B17" s="1">
        <v>310.98700000000002</v>
      </c>
      <c r="C17" s="1">
        <f t="shared" si="0"/>
        <v>-5.86200000000008</v>
      </c>
      <c r="D17" s="1">
        <v>197.05099999999999</v>
      </c>
      <c r="E17" s="1">
        <f t="shared" si="1"/>
        <v>0.50000000000022737</v>
      </c>
      <c r="F17" s="1">
        <v>127.53879999999999</v>
      </c>
      <c r="G17" s="1">
        <f t="shared" si="2"/>
        <v>-1.1015999999999906</v>
      </c>
      <c r="H17" s="1">
        <v>197.863</v>
      </c>
      <c r="I17" s="1">
        <f t="shared" si="3"/>
        <v>-1.9705999999999904</v>
      </c>
      <c r="J17" s="1">
        <v>588.803</v>
      </c>
      <c r="K17" s="1">
        <f t="shared" si="4"/>
        <v>4.0039999999999054</v>
      </c>
      <c r="L17" s="1">
        <v>362.53699999999998</v>
      </c>
      <c r="M17">
        <f t="shared" si="5"/>
        <v>2.6380000000000337</v>
      </c>
      <c r="P17" s="1">
        <v>1096.7180000000001</v>
      </c>
      <c r="Q17" s="1">
        <f t="shared" si="6"/>
        <v>-15.036000000000058</v>
      </c>
      <c r="R17" s="1">
        <v>974.73900000000003</v>
      </c>
      <c r="S17" s="1">
        <f t="shared" si="7"/>
        <v>-7.2519999999999527</v>
      </c>
      <c r="V17" s="1">
        <v>892.49249999999995</v>
      </c>
      <c r="W17" s="1">
        <f t="shared" si="8"/>
        <v>-1784.9849999999999</v>
      </c>
      <c r="X17" s="1">
        <v>761.31849999999997</v>
      </c>
      <c r="Y17" s="1">
        <f t="shared" si="9"/>
        <v>6.0019999999999527</v>
      </c>
      <c r="AB17" s="1">
        <v>272.238</v>
      </c>
      <c r="AC17" s="1">
        <f t="shared" si="10"/>
        <v>-0.51599999999999113</v>
      </c>
      <c r="AD17" s="1">
        <v>1108.3679999999999</v>
      </c>
      <c r="AE17" s="1">
        <f t="shared" si="11"/>
        <v>-5.5979999999999563</v>
      </c>
      <c r="AH17" s="1">
        <v>116.614</v>
      </c>
      <c r="AI17" s="1">
        <f>(AH18-AH17)/(A18-A17)</f>
        <v>-6.0000000000002274E-3</v>
      </c>
      <c r="AJ17" s="1">
        <v>236.81200000000001</v>
      </c>
      <c r="AK17" s="1">
        <f>(AJ18-AJ17)/(A18-A17)</f>
        <v>2.7620000000000005</v>
      </c>
      <c r="AN17" s="1">
        <v>103.688</v>
      </c>
      <c r="AO17" s="1">
        <f>(AN18-AN17)/(A18-A17)</f>
        <v>-207.376</v>
      </c>
      <c r="AP17" s="1">
        <v>210.61799999999999</v>
      </c>
      <c r="AQ17" s="1">
        <f>(AP18-AP17)/(A18-A17)</f>
        <v>-421.23599999999999</v>
      </c>
      <c r="AT17" s="1">
        <v>914.83299999999997</v>
      </c>
      <c r="AU17" s="1">
        <f>(AT18-AT17)/(A18-A17)</f>
        <v>-9.3299999999999272</v>
      </c>
      <c r="AV17" s="1">
        <v>45.180999999999997</v>
      </c>
      <c r="AW17" s="1">
        <f>(AV18-AV17)/(A18-A17)</f>
        <v>-0.3019999999999925</v>
      </c>
    </row>
    <row r="18" spans="1:49" ht="15.75" customHeight="1" x14ac:dyDescent="0.25">
      <c r="A18" s="1">
        <v>8.5</v>
      </c>
      <c r="B18" s="1">
        <v>308.05599999999998</v>
      </c>
      <c r="C18" s="1">
        <f t="shared" si="0"/>
        <v>-5.6119999999999663</v>
      </c>
      <c r="D18" s="1">
        <v>195.613</v>
      </c>
      <c r="E18" s="1">
        <f t="shared" si="1"/>
        <v>2.5839999999998327</v>
      </c>
      <c r="F18" s="1">
        <v>126.988</v>
      </c>
      <c r="G18" s="1">
        <f t="shared" si="2"/>
        <v>-1.2179999999999893</v>
      </c>
      <c r="H18" s="1">
        <v>196.8777</v>
      </c>
      <c r="I18" s="1">
        <f t="shared" si="3"/>
        <v>-1.7834000000000287</v>
      </c>
      <c r="J18" s="1">
        <v>590.80499999999995</v>
      </c>
      <c r="K18" s="1">
        <f t="shared" si="4"/>
        <v>4.5260000000000673</v>
      </c>
      <c r="L18" s="1">
        <v>363.85599999999999</v>
      </c>
      <c r="M18">
        <f t="shared" si="5"/>
        <v>1.5539999999999736</v>
      </c>
      <c r="P18" s="1">
        <v>1089.2</v>
      </c>
      <c r="Q18" s="1">
        <f t="shared" si="6"/>
        <v>-7.3220000000001164</v>
      </c>
      <c r="R18" s="1">
        <v>971.11300000000006</v>
      </c>
      <c r="S18" s="1">
        <f t="shared" si="7"/>
        <v>-6.3640000000000327</v>
      </c>
      <c r="W18" s="1">
        <f t="shared" si="8"/>
        <v>0</v>
      </c>
      <c r="X18" s="1">
        <v>764.31949999999995</v>
      </c>
      <c r="Y18" s="1">
        <f t="shared" si="9"/>
        <v>8.1200000000001182</v>
      </c>
      <c r="AB18" s="1">
        <v>271.20600000000002</v>
      </c>
      <c r="AC18" s="1">
        <f t="shared" si="10"/>
        <v>-0.37399999999999523</v>
      </c>
      <c r="AD18" s="1">
        <v>1105.569</v>
      </c>
      <c r="AE18" s="1">
        <f t="shared" si="11"/>
        <v>-2.4859999999998763</v>
      </c>
      <c r="AH18" s="1">
        <v>116.611</v>
      </c>
      <c r="AI18" s="1">
        <f>(AH19-AH18)/(A19-A18)</f>
        <v>6.9999999999993179E-2</v>
      </c>
      <c r="AJ18" s="1">
        <v>238.19300000000001</v>
      </c>
      <c r="AK18" s="1">
        <f>(AJ19-AJ18)/(A19-A18)</f>
        <v>3.7819999999999823</v>
      </c>
      <c r="AO18" s="1">
        <f>(AN19-AN18)/(A19-A18)</f>
        <v>0</v>
      </c>
      <c r="AQ18" s="1">
        <f>(AP19-AP18)/(A19-A18)</f>
        <v>0</v>
      </c>
      <c r="AT18" s="1">
        <v>910.16800000000001</v>
      </c>
      <c r="AU18" s="1">
        <f>(AT19-AT18)/(A19-A18)</f>
        <v>-6.72199999999998</v>
      </c>
      <c r="AV18" s="1">
        <v>45.03</v>
      </c>
      <c r="AW18" s="1">
        <f>(AV19-AV18)/(A19-A18)</f>
        <v>-0.40399999999999636</v>
      </c>
    </row>
    <row r="19" spans="1:49" ht="15.75" customHeight="1" x14ac:dyDescent="0.25">
      <c r="A19" s="1">
        <v>9</v>
      </c>
      <c r="B19" s="1">
        <v>305.25</v>
      </c>
      <c r="C19" s="1">
        <f t="shared" si="0"/>
        <v>-4.32000000000005</v>
      </c>
      <c r="D19" s="1">
        <v>193.81299999999999</v>
      </c>
      <c r="E19" s="1">
        <f t="shared" si="1"/>
        <v>-0.25199999999972533</v>
      </c>
      <c r="F19" s="1">
        <v>126.379</v>
      </c>
      <c r="G19" s="1">
        <f t="shared" si="2"/>
        <v>-1.2870000000000061</v>
      </c>
      <c r="H19" s="1">
        <v>195.98599999999999</v>
      </c>
      <c r="I19" s="1">
        <f t="shared" si="3"/>
        <v>-1.5686000000000035</v>
      </c>
      <c r="J19" s="1">
        <v>593.06799999999998</v>
      </c>
      <c r="K19" s="1">
        <f t="shared" si="4"/>
        <v>5.0499999999999545</v>
      </c>
      <c r="L19" s="1">
        <v>364.63299999999998</v>
      </c>
      <c r="M19">
        <f t="shared" si="5"/>
        <v>0.29399999999998272</v>
      </c>
      <c r="P19" s="1">
        <v>1085.539</v>
      </c>
      <c r="Q19" s="1">
        <f t="shared" si="6"/>
        <v>-6.2779999999997926</v>
      </c>
      <c r="R19" s="1">
        <v>967.93100000000004</v>
      </c>
      <c r="S19" s="1">
        <f t="shared" si="7"/>
        <v>-6.7560000000000855</v>
      </c>
      <c r="W19" s="1">
        <f t="shared" si="8"/>
        <v>0</v>
      </c>
      <c r="X19" s="1">
        <v>768.37950000000001</v>
      </c>
      <c r="Y19" s="1">
        <f t="shared" si="9"/>
        <v>4.3805999999999585</v>
      </c>
      <c r="AB19" s="1">
        <v>270.45800000000003</v>
      </c>
      <c r="AC19" s="1">
        <f t="shared" si="10"/>
        <v>-0.18300000000002115</v>
      </c>
      <c r="AD19" s="1">
        <v>1104.326</v>
      </c>
      <c r="AE19" s="1">
        <f t="shared" si="11"/>
        <v>-5.7580000000002656</v>
      </c>
      <c r="AH19" s="1">
        <v>116.646</v>
      </c>
      <c r="AI19" s="1">
        <f>(AH20-AH19)/(A20-A19)</f>
        <v>-6.3999999999992951E-2</v>
      </c>
      <c r="AJ19" s="1">
        <v>240.084</v>
      </c>
      <c r="AK19" s="1">
        <f>(AJ20-AJ19)/(A20-A19)</f>
        <v>1.9259999999999877</v>
      </c>
      <c r="AO19" s="1">
        <f>(AN20-AN19)/(A20-A19)</f>
        <v>0</v>
      </c>
      <c r="AQ19" s="1">
        <f>(AP20-AP19)/(A20-A19)</f>
        <v>0</v>
      </c>
      <c r="AT19" s="1">
        <v>906.80700000000002</v>
      </c>
      <c r="AU19" s="1">
        <f>(AT20-AT19)/(A20-A19)</f>
        <v>-8.6960000000001401</v>
      </c>
      <c r="AV19" s="1">
        <v>44.828000000000003</v>
      </c>
      <c r="AW19" s="1">
        <f>(AV20-AV19)/(A20-A19)</f>
        <v>-0.3060000000000116</v>
      </c>
    </row>
    <row r="20" spans="1:49" ht="15.75" customHeight="1" x14ac:dyDescent="0.25">
      <c r="A20" s="1">
        <v>9.5</v>
      </c>
      <c r="B20" s="1">
        <v>303.08999999999997</v>
      </c>
      <c r="C20" s="1">
        <f t="shared" si="0"/>
        <v>-4.4459999999999127</v>
      </c>
      <c r="D20" s="1">
        <v>192.19800000000001</v>
      </c>
      <c r="E20" s="1">
        <f t="shared" si="1"/>
        <v>0.50799999999981083</v>
      </c>
      <c r="F20" s="1">
        <v>125.7355</v>
      </c>
      <c r="G20" s="1">
        <f t="shared" si="2"/>
        <v>-1.1654000000000053</v>
      </c>
      <c r="H20" s="1">
        <v>195.20169999999999</v>
      </c>
      <c r="I20" s="1">
        <f t="shared" si="3"/>
        <v>-1.981399999999951</v>
      </c>
      <c r="J20" s="1">
        <v>595.59299999999996</v>
      </c>
      <c r="K20" s="1">
        <f t="shared" si="4"/>
        <v>1.7000000000000455</v>
      </c>
      <c r="L20" s="1">
        <v>364.78</v>
      </c>
      <c r="M20">
        <f t="shared" si="5"/>
        <v>0.37400000000002365</v>
      </c>
      <c r="P20" s="1">
        <v>1082.4000000000001</v>
      </c>
      <c r="Q20" s="1">
        <f t="shared" si="6"/>
        <v>-6.6440000000002328</v>
      </c>
      <c r="R20" s="1">
        <v>964.553</v>
      </c>
      <c r="S20" s="1">
        <f t="shared" si="7"/>
        <v>-6.4400000000000546</v>
      </c>
      <c r="W20" s="1">
        <f t="shared" si="8"/>
        <v>0</v>
      </c>
      <c r="X20" s="1">
        <v>770.56979999999999</v>
      </c>
      <c r="Y20" s="1">
        <f t="shared" si="9"/>
        <v>10.432399999999916</v>
      </c>
      <c r="AB20" s="1">
        <v>270.09199999999998</v>
      </c>
      <c r="AC20" s="1">
        <f t="shared" si="10"/>
        <v>-0.3119999999999834</v>
      </c>
      <c r="AD20" s="1">
        <v>1101.4469999999999</v>
      </c>
      <c r="AE20" s="1">
        <f t="shared" si="11"/>
        <v>-3.4239999999999782</v>
      </c>
      <c r="AH20" s="1">
        <v>116.614</v>
      </c>
      <c r="AI20" s="1">
        <f>(AH21-AH20)/(A21-A20)</f>
        <v>4.8000000000001819E-2</v>
      </c>
      <c r="AJ20" s="1">
        <v>241.047</v>
      </c>
      <c r="AK20" s="1">
        <f>(AJ21-AJ20)/(A21-A20)</f>
        <v>3.8760000000000332</v>
      </c>
      <c r="AO20" s="1">
        <f>(AN21-AN20)/(A21-A20)</f>
        <v>0</v>
      </c>
      <c r="AQ20" s="1">
        <f>(AP21-AP20)/(A21-A20)</f>
        <v>0</v>
      </c>
      <c r="AT20" s="1">
        <v>902.45899999999995</v>
      </c>
      <c r="AU20" s="1">
        <f>(AT21-AT20)/(A21-A20)</f>
        <v>-7.3019999999999072</v>
      </c>
      <c r="AV20" s="1">
        <v>44.674999999999997</v>
      </c>
      <c r="AW20" s="1">
        <f>(AV21-AV20)/(A21-A20)</f>
        <v>-0.29599999999999227</v>
      </c>
    </row>
    <row r="21" spans="1:49" ht="15.75" customHeight="1" x14ac:dyDescent="0.25">
      <c r="A21" s="1">
        <v>10</v>
      </c>
      <c r="B21" s="1">
        <v>300.86700000000002</v>
      </c>
      <c r="C21" s="1">
        <f t="shared" si="0"/>
        <v>-4.1920000000000073</v>
      </c>
      <c r="D21" s="1">
        <v>190.59800000000001</v>
      </c>
      <c r="E21" s="1">
        <f t="shared" si="1"/>
        <v>1.7639999999998963</v>
      </c>
      <c r="F21" s="1">
        <v>125.1528</v>
      </c>
      <c r="G21" s="1">
        <f t="shared" si="2"/>
        <v>-0.99660000000000082</v>
      </c>
      <c r="H21" s="1">
        <v>194.21100000000001</v>
      </c>
      <c r="I21" s="1">
        <f t="shared" si="3"/>
        <v>-1.2880000000000109</v>
      </c>
      <c r="J21" s="1">
        <v>596.44299999999998</v>
      </c>
      <c r="K21" s="1">
        <f t="shared" si="4"/>
        <v>5.2940000000000964</v>
      </c>
      <c r="L21" s="1">
        <v>364.96699999999998</v>
      </c>
      <c r="M21">
        <f t="shared" si="5"/>
        <v>5.4000000000087311E-2</v>
      </c>
      <c r="P21" s="1">
        <v>1079.078</v>
      </c>
      <c r="Q21" s="1">
        <f t="shared" si="6"/>
        <v>-6.88799999999992</v>
      </c>
      <c r="R21" s="1">
        <v>961.33299999999997</v>
      </c>
      <c r="S21" s="1">
        <f t="shared" si="7"/>
        <v>-7.543999999999869</v>
      </c>
      <c r="W21" s="1">
        <f t="shared" si="8"/>
        <v>1811.172</v>
      </c>
      <c r="X21" s="1">
        <v>775.78599999999994</v>
      </c>
      <c r="Y21" s="1">
        <f t="shared" si="9"/>
        <v>1.7450000000001182</v>
      </c>
      <c r="AB21" s="1">
        <v>269.46800000000002</v>
      </c>
      <c r="AC21" s="1">
        <f t="shared" si="10"/>
        <v>-9.0000000000145519E-3</v>
      </c>
      <c r="AD21" s="1">
        <v>1099.7349999999999</v>
      </c>
      <c r="AE21" s="1">
        <f t="shared" si="11"/>
        <v>-4.19399999999996</v>
      </c>
      <c r="AH21" s="1">
        <v>116.63800000000001</v>
      </c>
      <c r="AI21" s="1">
        <f>(AH22-AH21)/(A22-A21)</f>
        <v>6.1999999999983402E-2</v>
      </c>
      <c r="AJ21" s="1">
        <v>242.98500000000001</v>
      </c>
      <c r="AK21" s="1">
        <f>(AJ22-AJ21)/(A22-A21)</f>
        <v>2.6819999999999595</v>
      </c>
      <c r="AO21" s="1">
        <f>(AN22-AN21)/(A22-A21)</f>
        <v>213.672</v>
      </c>
      <c r="AQ21" s="1">
        <f>(AP22-AP21)/(A22-A21)</f>
        <v>428.81200000000001</v>
      </c>
      <c r="AT21" s="1">
        <v>898.80799999999999</v>
      </c>
      <c r="AU21" s="1">
        <f>(AT22-AT21)/(A22-A21)</f>
        <v>-5.97199999999998</v>
      </c>
      <c r="AV21" s="1">
        <v>44.527000000000001</v>
      </c>
      <c r="AW21" s="1">
        <f>(AV22-AV21)/(A22-A21)</f>
        <v>-0.29600000000000648</v>
      </c>
    </row>
    <row r="22" spans="1:49" ht="15.75" customHeight="1" x14ac:dyDescent="0.25">
      <c r="A22" s="1">
        <v>10.5</v>
      </c>
      <c r="B22" s="1">
        <v>298.77100000000002</v>
      </c>
      <c r="C22" s="1">
        <f t="shared" si="0"/>
        <v>-3.3100000000000591</v>
      </c>
      <c r="D22" s="1">
        <v>189.00299999999999</v>
      </c>
      <c r="E22" s="1">
        <f t="shared" si="1"/>
        <v>-2.0359999999998308</v>
      </c>
      <c r="F22" s="1">
        <v>124.6545</v>
      </c>
      <c r="G22" s="1">
        <f t="shared" si="2"/>
        <v>-1.1753999999999962</v>
      </c>
      <c r="H22" s="1">
        <v>193.56700000000001</v>
      </c>
      <c r="I22" s="1">
        <f t="shared" si="3"/>
        <v>-1.6560000000000059</v>
      </c>
      <c r="J22" s="1">
        <v>599.09</v>
      </c>
      <c r="K22" s="1">
        <f t="shared" si="4"/>
        <v>4.9039999999999964</v>
      </c>
      <c r="L22" s="1">
        <v>364.99400000000003</v>
      </c>
      <c r="M22">
        <f t="shared" si="5"/>
        <v>0.76999999999998181</v>
      </c>
      <c r="P22" s="1">
        <v>1075.634</v>
      </c>
      <c r="Q22" s="1">
        <f t="shared" si="6"/>
        <v>-8.44399999999996</v>
      </c>
      <c r="R22" s="1">
        <v>957.56100000000004</v>
      </c>
      <c r="S22" s="1">
        <f t="shared" si="7"/>
        <v>-7.4780000000000655</v>
      </c>
      <c r="V22" s="1">
        <v>905.58600000000001</v>
      </c>
      <c r="W22" s="1">
        <f t="shared" si="8"/>
        <v>-1811.172</v>
      </c>
      <c r="X22" s="1">
        <v>776.6585</v>
      </c>
      <c r="Y22" s="1">
        <f t="shared" si="9"/>
        <v>10.511600000000044</v>
      </c>
      <c r="AB22" s="1">
        <v>269.45</v>
      </c>
      <c r="AC22" s="1">
        <f t="shared" si="10"/>
        <v>-0.25049999999998818</v>
      </c>
      <c r="AD22" s="1">
        <v>1097.6379999999999</v>
      </c>
      <c r="AE22" s="1">
        <f t="shared" si="11"/>
        <v>-5.2280000000000655</v>
      </c>
      <c r="AH22" s="1">
        <v>116.669</v>
      </c>
      <c r="AI22" s="1">
        <f>(AH23-AH22)/(A23-A22)</f>
        <v>-5.7999999999992724E-2</v>
      </c>
      <c r="AJ22" s="1">
        <v>244.32599999999999</v>
      </c>
      <c r="AK22" s="1">
        <f>(AJ23-AJ22)/(A23-A22)</f>
        <v>2.04200000000003</v>
      </c>
      <c r="AN22" s="1">
        <v>106.836</v>
      </c>
      <c r="AO22" s="1">
        <f>(AN23-AN22)/(A23-A22)</f>
        <v>-213.672</v>
      </c>
      <c r="AP22" s="1">
        <v>214.40600000000001</v>
      </c>
      <c r="AQ22" s="1">
        <f>(AP23-AP22)/(A23-A22)</f>
        <v>-428.81200000000001</v>
      </c>
      <c r="AT22" s="1">
        <v>895.822</v>
      </c>
      <c r="AU22" s="1">
        <f>(AT23-AT22)/(A23-A22)</f>
        <v>-8.0960000000000036</v>
      </c>
      <c r="AV22" s="1">
        <v>44.378999999999998</v>
      </c>
      <c r="AW22" s="1">
        <f>(AV23-AV22)/(A23-A22)</f>
        <v>-0.31000000000000227</v>
      </c>
    </row>
    <row r="23" spans="1:49" ht="15.75" customHeight="1" x14ac:dyDescent="0.25">
      <c r="A23" s="1">
        <v>11</v>
      </c>
      <c r="B23" s="1">
        <v>297.11599999999999</v>
      </c>
      <c r="C23" s="1">
        <f t="shared" si="0"/>
        <v>-4.3279999999999745</v>
      </c>
      <c r="D23" s="1">
        <v>187.715</v>
      </c>
      <c r="E23" s="1">
        <f t="shared" si="1"/>
        <v>2.5</v>
      </c>
      <c r="F23" s="1">
        <v>124.0668</v>
      </c>
      <c r="G23" s="1">
        <f t="shared" si="2"/>
        <v>-1.4446000000000083</v>
      </c>
      <c r="H23" s="1">
        <v>192.739</v>
      </c>
      <c r="I23" s="1">
        <f t="shared" si="3"/>
        <v>-2.4146000000000072</v>
      </c>
      <c r="J23" s="1">
        <v>601.54200000000003</v>
      </c>
      <c r="K23" s="1">
        <f t="shared" si="4"/>
        <v>4.0399999999999636</v>
      </c>
      <c r="L23" s="1">
        <v>365.37900000000002</v>
      </c>
      <c r="M23">
        <f t="shared" si="5"/>
        <v>0.93599999999992178</v>
      </c>
      <c r="P23" s="1">
        <v>1071.412</v>
      </c>
      <c r="Q23" s="1">
        <f t="shared" si="6"/>
        <v>-8.3139999999998508</v>
      </c>
      <c r="R23" s="1">
        <v>953.822</v>
      </c>
      <c r="S23" s="1">
        <f t="shared" si="7"/>
        <v>-6.8240000000000691</v>
      </c>
      <c r="W23" s="1">
        <f t="shared" si="8"/>
        <v>0</v>
      </c>
      <c r="X23" s="1">
        <v>781.91430000000003</v>
      </c>
      <c r="Y23" s="1">
        <f t="shared" si="9"/>
        <v>3.685399999999845</v>
      </c>
      <c r="AB23" s="1">
        <v>268.94900000000001</v>
      </c>
      <c r="AC23" s="1">
        <f t="shared" si="10"/>
        <v>-6.6000000000002501E-2</v>
      </c>
      <c r="AD23" s="1">
        <v>1095.0239999999999</v>
      </c>
      <c r="AE23" s="1">
        <f t="shared" si="11"/>
        <v>-3.9979999999995925</v>
      </c>
      <c r="AH23" s="1">
        <v>116.64</v>
      </c>
      <c r="AI23" s="1">
        <f>(AH24-AH23)/(A24-A23)</f>
        <v>1.2000000000000455E-2</v>
      </c>
      <c r="AJ23" s="1">
        <v>245.34700000000001</v>
      </c>
      <c r="AK23" s="1">
        <f>(AJ24-AJ23)/(A24-A23)</f>
        <v>2.7319999999999709</v>
      </c>
      <c r="AO23" s="1">
        <f>(AN24-AN23)/(A24-A23)</f>
        <v>0</v>
      </c>
      <c r="AQ23" s="1">
        <f>(AP24-AP23)/(A24-A23)</f>
        <v>0</v>
      </c>
      <c r="AT23" s="1">
        <v>891.774</v>
      </c>
      <c r="AU23" s="1">
        <f>(AT24-AT23)/(A24-A23)</f>
        <v>-7.3040000000000873</v>
      </c>
      <c r="AV23" s="1">
        <v>44.223999999999997</v>
      </c>
      <c r="AW23" s="1">
        <f>(AV24-AV23)/(A24-A23)</f>
        <v>-0.3399999999999892</v>
      </c>
    </row>
    <row r="24" spans="1:49" ht="12.5" x14ac:dyDescent="0.25">
      <c r="A24" s="1">
        <v>11.5</v>
      </c>
      <c r="B24" s="1">
        <v>294.952</v>
      </c>
      <c r="C24" s="1">
        <f t="shared" si="0"/>
        <v>-3.0779999999999745</v>
      </c>
      <c r="D24" s="1">
        <v>186.28700000000001</v>
      </c>
      <c r="E24" s="1">
        <f t="shared" si="1"/>
        <v>-6.0000000000172804E-2</v>
      </c>
      <c r="F24" s="1">
        <v>123.3445</v>
      </c>
      <c r="G24" s="1">
        <f t="shared" si="2"/>
        <v>-1.1783999999999821</v>
      </c>
      <c r="H24" s="1">
        <v>191.5317</v>
      </c>
      <c r="I24" s="1">
        <f t="shared" si="3"/>
        <v>-1.2787999999999897</v>
      </c>
      <c r="J24" s="1">
        <v>603.56200000000001</v>
      </c>
      <c r="K24" s="1">
        <f t="shared" si="4"/>
        <v>3.0019999999999527</v>
      </c>
      <c r="L24" s="1">
        <v>365.84699999999998</v>
      </c>
      <c r="M24">
        <f t="shared" si="5"/>
        <v>-0.59799999999995634</v>
      </c>
      <c r="P24" s="1">
        <v>1067.2550000000001</v>
      </c>
      <c r="Q24" s="1">
        <f t="shared" si="6"/>
        <v>-7.9220000000000255</v>
      </c>
      <c r="R24" s="1">
        <v>950.41</v>
      </c>
      <c r="S24" s="1">
        <f t="shared" si="7"/>
        <v>-5.6539999999999964</v>
      </c>
      <c r="W24" s="1">
        <f t="shared" si="8"/>
        <v>0</v>
      </c>
      <c r="X24" s="1">
        <v>783.75699999999995</v>
      </c>
      <c r="Y24" s="1">
        <f t="shared" si="9"/>
        <v>2.7776000000001204</v>
      </c>
      <c r="AB24" s="1">
        <v>268.81700000000001</v>
      </c>
      <c r="AC24" s="1">
        <f t="shared" si="10"/>
        <v>1.6500000000007731E-2</v>
      </c>
      <c r="AD24" s="1">
        <v>1093.0250000000001</v>
      </c>
      <c r="AE24" s="1">
        <f t="shared" si="11"/>
        <v>-1.9660000000003492</v>
      </c>
      <c r="AH24" s="1">
        <v>116.646</v>
      </c>
      <c r="AI24" s="1">
        <f>(AH25-AH24)/(A25-A24)</f>
        <v>-6.0000000000002274E-2</v>
      </c>
      <c r="AJ24" s="1">
        <v>246.71299999999999</v>
      </c>
      <c r="AK24" s="1">
        <f>(AJ25-AJ24)/(A25-A24)</f>
        <v>3.4759999999999991</v>
      </c>
      <c r="AO24" s="1">
        <f>(AN25-AN24)/(A25-A24)</f>
        <v>0</v>
      </c>
      <c r="AQ24" s="1">
        <f>(AP25-AP24)/(A25-A24)</f>
        <v>0</v>
      </c>
      <c r="AT24" s="1">
        <v>888.12199999999996</v>
      </c>
      <c r="AU24" s="1">
        <f>(AT25-AT24)/(A25-A24)</f>
        <v>-6.7479999999998199</v>
      </c>
      <c r="AV24" s="1">
        <v>44.054000000000002</v>
      </c>
      <c r="AW24" s="1">
        <f>(AV25-AV24)/(A25-A24)</f>
        <v>-0.32399999999999807</v>
      </c>
    </row>
    <row r="25" spans="1:49" ht="12.5" x14ac:dyDescent="0.25">
      <c r="A25" s="1">
        <v>12</v>
      </c>
      <c r="B25" s="1">
        <v>293.41300000000001</v>
      </c>
      <c r="C25" s="1">
        <f t="shared" si="0"/>
        <v>-3.1080000000000609</v>
      </c>
      <c r="D25" s="1">
        <v>185.20599999999999</v>
      </c>
      <c r="E25" s="1">
        <f t="shared" si="1"/>
        <v>0.42800000000011096</v>
      </c>
      <c r="F25" s="1">
        <v>122.75530000000001</v>
      </c>
      <c r="G25" s="1">
        <f t="shared" si="2"/>
        <v>-1.108600000000024</v>
      </c>
      <c r="H25" s="1">
        <v>190.89230000000001</v>
      </c>
      <c r="I25" s="1">
        <f t="shared" si="3"/>
        <v>-1.853999999999985</v>
      </c>
      <c r="J25" s="1">
        <v>605.06299999999999</v>
      </c>
      <c r="K25" s="1">
        <f t="shared" si="4"/>
        <v>5.6440000000000055</v>
      </c>
      <c r="L25" s="1">
        <v>365.548</v>
      </c>
      <c r="M25">
        <f t="shared" si="5"/>
        <v>1.2580000000000382</v>
      </c>
      <c r="P25" s="1">
        <v>1063.2940000000001</v>
      </c>
      <c r="Q25" s="1">
        <f t="shared" si="6"/>
        <v>-5.6700000000000728</v>
      </c>
      <c r="R25" s="1">
        <v>947.58299999999997</v>
      </c>
      <c r="S25" s="1">
        <f t="shared" si="7"/>
        <v>-6.4959999999998672</v>
      </c>
      <c r="W25" s="1">
        <f t="shared" si="8"/>
        <v>0</v>
      </c>
      <c r="X25" s="1">
        <v>785.14580000000001</v>
      </c>
      <c r="Y25" s="1">
        <f t="shared" si="9"/>
        <v>9.5134000000000469</v>
      </c>
      <c r="AB25" s="1">
        <v>268.85000000000002</v>
      </c>
      <c r="AC25" s="1">
        <f t="shared" si="10"/>
        <v>-0.36549999999999727</v>
      </c>
      <c r="AD25" s="1">
        <v>1092.0419999999999</v>
      </c>
      <c r="AE25" s="1">
        <f t="shared" si="11"/>
        <v>-2.5059999999998581</v>
      </c>
      <c r="AH25" s="1">
        <v>116.616</v>
      </c>
      <c r="AI25" s="1">
        <f>(AH26-AH25)/(A26-A25)</f>
        <v>2.0000000000095497E-3</v>
      </c>
      <c r="AJ25" s="1">
        <v>248.45099999999999</v>
      </c>
      <c r="AK25" s="1">
        <f>(AJ26-AJ25)/(A26-A25)</f>
        <v>3.0500000000000114</v>
      </c>
      <c r="AO25" s="1">
        <f>(AN26-AN25)/(A26-A25)</f>
        <v>0</v>
      </c>
      <c r="AQ25" s="1">
        <f>(AP26-AP25)/(A26-A25)</f>
        <v>0</v>
      </c>
      <c r="AT25" s="1">
        <v>884.74800000000005</v>
      </c>
      <c r="AU25" s="1">
        <f>(AT26-AT25)/(A26-A25)</f>
        <v>-5.6320000000000618</v>
      </c>
      <c r="AV25" s="1">
        <v>43.892000000000003</v>
      </c>
      <c r="AW25" s="1">
        <f>(AV26-AV25)/(A26-A25)</f>
        <v>-0.24800000000000466</v>
      </c>
    </row>
    <row r="26" spans="1:49" ht="12.5" x14ac:dyDescent="0.25">
      <c r="A26" s="1">
        <v>12.5</v>
      </c>
      <c r="B26" s="1">
        <v>291.85899999999998</v>
      </c>
      <c r="C26" s="1">
        <f t="shared" si="0"/>
        <v>-2.8940000000000055</v>
      </c>
      <c r="D26" s="1">
        <v>183.93799999999999</v>
      </c>
      <c r="E26" s="1">
        <f t="shared" si="1"/>
        <v>0.44400000000018736</v>
      </c>
      <c r="F26" s="1">
        <v>122.20099999999999</v>
      </c>
      <c r="G26" s="1">
        <f t="shared" si="2"/>
        <v>-0.92099999999999227</v>
      </c>
      <c r="H26" s="1">
        <v>189.96530000000001</v>
      </c>
      <c r="I26" s="1">
        <f t="shared" si="3"/>
        <v>-1.254600000000039</v>
      </c>
      <c r="J26" s="1">
        <v>607.88499999999999</v>
      </c>
      <c r="K26" s="1">
        <f t="shared" si="4"/>
        <v>6.69399999999996</v>
      </c>
      <c r="L26" s="1">
        <v>366.17700000000002</v>
      </c>
      <c r="M26">
        <f t="shared" si="5"/>
        <v>-7.8000000000088221E-2</v>
      </c>
      <c r="P26" s="1">
        <v>1060.4590000000001</v>
      </c>
      <c r="Q26" s="1">
        <f t="shared" si="6"/>
        <v>-6.7360000000003311</v>
      </c>
      <c r="R26" s="1">
        <v>944.33500000000004</v>
      </c>
      <c r="S26" s="1">
        <f t="shared" si="7"/>
        <v>-6.3460000000000036</v>
      </c>
      <c r="W26" s="1">
        <f t="shared" si="8"/>
        <v>1834.3543999999999</v>
      </c>
      <c r="X26" s="1">
        <v>789.90250000000003</v>
      </c>
      <c r="Y26" s="1">
        <f t="shared" si="9"/>
        <v>4.6889999999998508</v>
      </c>
      <c r="AB26" s="1">
        <v>268.11900000000003</v>
      </c>
      <c r="AC26" s="1">
        <f t="shared" si="10"/>
        <v>-6.5000000000026148E-2</v>
      </c>
      <c r="AD26" s="1">
        <v>1090.789</v>
      </c>
      <c r="AE26" s="1">
        <f t="shared" si="11"/>
        <v>-4.1959999999999127</v>
      </c>
      <c r="AH26" s="1">
        <v>116.617</v>
      </c>
      <c r="AI26" s="1">
        <f>(AH27-AH26)/(A27-A26)</f>
        <v>7.9999999999813554E-3</v>
      </c>
      <c r="AJ26" s="1">
        <v>249.976</v>
      </c>
      <c r="AK26" s="1">
        <f>(AJ27-AJ26)/(A27-A26)</f>
        <v>4.0020000000000095</v>
      </c>
      <c r="AO26" s="1">
        <f>(AN27-AN26)/(A27-A26)</f>
        <v>218.958</v>
      </c>
      <c r="AQ26" s="1">
        <f>(AP27-AP26)/(A27-A26)</f>
        <v>437.60399999999998</v>
      </c>
      <c r="AT26" s="1">
        <v>881.93200000000002</v>
      </c>
      <c r="AU26" s="1">
        <f>(AT27-AT26)/(A27-A26)</f>
        <v>-7.8279999999999745</v>
      </c>
      <c r="AV26" s="1">
        <v>43.768000000000001</v>
      </c>
      <c r="AW26" s="1">
        <f>(AV27-AV26)/(A27-A26)</f>
        <v>-0.32800000000000296</v>
      </c>
    </row>
    <row r="27" spans="1:49" ht="12.5" x14ac:dyDescent="0.25">
      <c r="A27" s="1">
        <v>13</v>
      </c>
      <c r="B27" s="1">
        <v>290.41199999999998</v>
      </c>
      <c r="C27" s="1">
        <f t="shared" si="0"/>
        <v>-2.6719999999999118</v>
      </c>
      <c r="D27" s="1">
        <v>182.714</v>
      </c>
      <c r="E27" s="1">
        <f t="shared" si="1"/>
        <v>0.13199999999983447</v>
      </c>
      <c r="F27" s="1">
        <v>121.7405</v>
      </c>
      <c r="G27" s="1">
        <f t="shared" si="2"/>
        <v>-1.0879999999999939</v>
      </c>
      <c r="H27" s="1">
        <v>189.33799999999999</v>
      </c>
      <c r="I27" s="1">
        <f t="shared" si="3"/>
        <v>-1.7980000000000018</v>
      </c>
      <c r="J27" s="1">
        <v>611.23199999999997</v>
      </c>
      <c r="K27" s="1">
        <f t="shared" si="4"/>
        <v>5.0760000000000218</v>
      </c>
      <c r="L27" s="1">
        <v>366.13799999999998</v>
      </c>
      <c r="M27">
        <f t="shared" si="5"/>
        <v>2.0040000000000191</v>
      </c>
      <c r="P27" s="1">
        <v>1057.0909999999999</v>
      </c>
      <c r="Q27" s="1">
        <f t="shared" si="6"/>
        <v>-7.5819999999998799</v>
      </c>
      <c r="R27" s="1">
        <v>941.16200000000003</v>
      </c>
      <c r="S27" s="1">
        <f t="shared" si="7"/>
        <v>-6.8360000000000127</v>
      </c>
      <c r="V27" s="1">
        <v>917.17719999999997</v>
      </c>
      <c r="W27" s="1">
        <f t="shared" si="8"/>
        <v>-1834.3543999999999</v>
      </c>
      <c r="X27" s="1">
        <v>792.24699999999996</v>
      </c>
      <c r="Y27" s="1">
        <f t="shared" si="9"/>
        <v>8.9790000000000418</v>
      </c>
      <c r="AB27" s="1">
        <v>267.98899999999998</v>
      </c>
      <c r="AC27" s="1">
        <f t="shared" si="10"/>
        <v>4.2000000000001592E-2</v>
      </c>
      <c r="AD27" s="1">
        <v>1088.691</v>
      </c>
      <c r="AE27" s="1">
        <f t="shared" si="11"/>
        <v>-5.0599999999999454</v>
      </c>
      <c r="AH27" s="1">
        <v>116.621</v>
      </c>
      <c r="AI27" s="1">
        <f>(AH28-AH27)/(A28-A27)</f>
        <v>2.4000000000000909E-2</v>
      </c>
      <c r="AJ27" s="1">
        <v>251.977</v>
      </c>
      <c r="AK27" s="1">
        <f>(AJ28-AJ27)/(A28-A27)</f>
        <v>1.7439999999999714</v>
      </c>
      <c r="AN27" s="1">
        <v>109.479</v>
      </c>
      <c r="AO27" s="1">
        <f>(AN28-AN27)/(A28-A27)</f>
        <v>-218.958</v>
      </c>
      <c r="AP27" s="1">
        <v>218.80199999999999</v>
      </c>
      <c r="AQ27" s="1">
        <f>(AP28-AP27)/(A28-A27)</f>
        <v>-437.60399999999998</v>
      </c>
      <c r="AT27" s="1">
        <v>878.01800000000003</v>
      </c>
      <c r="AU27" s="1">
        <f>(AT28-AT27)/(A28-A27)</f>
        <v>-8.012000000000171</v>
      </c>
      <c r="AV27" s="1">
        <v>43.603999999999999</v>
      </c>
      <c r="AW27" s="1">
        <f>(AV28-AV27)/(A28-A27)</f>
        <v>-0.22799999999999443</v>
      </c>
    </row>
    <row r="28" spans="1:49" ht="12.5" x14ac:dyDescent="0.25">
      <c r="A28" s="1">
        <v>13.5</v>
      </c>
      <c r="B28" s="1">
        <v>289.07600000000002</v>
      </c>
      <c r="C28" s="1">
        <f t="shared" si="0"/>
        <v>-2.6059999999999945</v>
      </c>
      <c r="D28" s="1">
        <v>181.66</v>
      </c>
      <c r="E28" s="1">
        <f t="shared" si="1"/>
        <v>-7.6000000000021828E-2</v>
      </c>
      <c r="F28" s="1">
        <v>121.1965</v>
      </c>
      <c r="G28" s="1">
        <f t="shared" si="2"/>
        <v>-1.0903999999999883</v>
      </c>
      <c r="H28" s="1">
        <v>188.43899999999999</v>
      </c>
      <c r="I28" s="1">
        <f t="shared" si="3"/>
        <v>-1.5573999999999728</v>
      </c>
      <c r="J28" s="1">
        <v>613.77</v>
      </c>
      <c r="K28" s="1">
        <f t="shared" si="4"/>
        <v>4.2339999999999236</v>
      </c>
      <c r="L28" s="1">
        <v>367.14</v>
      </c>
      <c r="M28">
        <f t="shared" si="5"/>
        <v>0.42399999999997817</v>
      </c>
      <c r="P28" s="1">
        <v>1053.3</v>
      </c>
      <c r="Q28" s="1">
        <f t="shared" si="6"/>
        <v>-7.2699999999999818</v>
      </c>
      <c r="R28" s="1">
        <v>937.74400000000003</v>
      </c>
      <c r="S28" s="1">
        <f t="shared" si="7"/>
        <v>-6.6820000000000164</v>
      </c>
      <c r="W28" s="1">
        <f t="shared" si="8"/>
        <v>0</v>
      </c>
      <c r="X28" s="1">
        <v>796.73649999999998</v>
      </c>
      <c r="Y28" s="1">
        <f t="shared" si="9"/>
        <v>7.7136000000000422</v>
      </c>
      <c r="AB28" s="1">
        <v>268.07299999999998</v>
      </c>
      <c r="AC28" s="1">
        <f t="shared" si="10"/>
        <v>-0.28949999999997544</v>
      </c>
      <c r="AD28" s="1">
        <v>1086.1610000000001</v>
      </c>
      <c r="AE28" s="1">
        <f t="shared" si="11"/>
        <v>-0.12800000000015643</v>
      </c>
      <c r="AH28" s="1">
        <v>116.633</v>
      </c>
      <c r="AI28" s="1">
        <f>(AH29-AH28)/(A29-A28)</f>
        <v>2.4000000000000909E-2</v>
      </c>
      <c r="AJ28" s="1">
        <v>252.84899999999999</v>
      </c>
      <c r="AK28" s="1">
        <f>(AJ29-AJ28)/(A29-A28)</f>
        <v>4.688000000000045</v>
      </c>
      <c r="AO28" s="1">
        <f>(AN29-AN28)/(A29-A28)</f>
        <v>0</v>
      </c>
      <c r="AQ28" s="1">
        <f>(AP29-AP28)/(A29-A28)</f>
        <v>0</v>
      </c>
      <c r="AT28" s="1">
        <v>874.01199999999994</v>
      </c>
      <c r="AU28" s="1">
        <f>(AT29-AT28)/(A29-A28)</f>
        <v>-6.043999999999869</v>
      </c>
      <c r="AV28" s="1">
        <v>43.49</v>
      </c>
      <c r="AW28" s="1">
        <f>(AV29-AV28)/(A29-A28)</f>
        <v>-0.3539999999999992</v>
      </c>
    </row>
    <row r="29" spans="1:49" ht="12.5" x14ac:dyDescent="0.25">
      <c r="A29" s="1">
        <v>14</v>
      </c>
      <c r="B29" s="1">
        <v>287.77300000000002</v>
      </c>
      <c r="C29" s="1">
        <f t="shared" si="0"/>
        <v>-2.6440000000000055</v>
      </c>
      <c r="D29" s="1">
        <v>180.62799999999999</v>
      </c>
      <c r="E29" s="1">
        <f t="shared" si="1"/>
        <v>-0.45600000000013097</v>
      </c>
      <c r="F29" s="1">
        <v>120.65130000000001</v>
      </c>
      <c r="G29" s="1">
        <f t="shared" si="2"/>
        <v>-1.165600000000012</v>
      </c>
      <c r="H29" s="1">
        <v>187.66030000000001</v>
      </c>
      <c r="I29" s="1">
        <f t="shared" si="3"/>
        <v>-1.9992000000000303</v>
      </c>
      <c r="J29" s="1">
        <v>615.88699999999994</v>
      </c>
      <c r="K29" s="1">
        <f t="shared" si="4"/>
        <v>6.8980000000001382</v>
      </c>
      <c r="L29" s="1">
        <v>367.35199999999998</v>
      </c>
      <c r="M29">
        <f t="shared" si="5"/>
        <v>0.45600000000001728</v>
      </c>
      <c r="P29" s="1">
        <v>1049.665</v>
      </c>
      <c r="Q29" s="1">
        <f t="shared" si="6"/>
        <v>-6.4200000000000728</v>
      </c>
      <c r="R29" s="1">
        <v>934.40300000000002</v>
      </c>
      <c r="S29" s="1">
        <f t="shared" si="7"/>
        <v>4.0080000000000382</v>
      </c>
      <c r="W29" s="1">
        <f t="shared" si="8"/>
        <v>0</v>
      </c>
      <c r="X29" s="1">
        <v>800.5933</v>
      </c>
      <c r="Y29" s="1">
        <f t="shared" si="9"/>
        <v>9.2719999999999345</v>
      </c>
      <c r="AB29" s="1">
        <v>267.49400000000003</v>
      </c>
      <c r="AC29" s="1">
        <f t="shared" si="10"/>
        <v>-4.450000000002774E-2</v>
      </c>
      <c r="AD29" s="1">
        <v>1086.097</v>
      </c>
      <c r="AE29" s="1">
        <f t="shared" si="11"/>
        <v>-4.2219999999997526</v>
      </c>
      <c r="AH29" s="1">
        <v>116.645</v>
      </c>
      <c r="AI29" s="1">
        <f>(AH30-AH29)/(A30-A29)</f>
        <v>0.13400000000001455</v>
      </c>
      <c r="AJ29" s="1">
        <v>255.19300000000001</v>
      </c>
      <c r="AK29" s="1">
        <f>(AJ30-AJ29)/(A30-A29)</f>
        <v>3.3879999999999768</v>
      </c>
      <c r="AO29" s="1">
        <f>(AN30-AN29)/(A30-A29)</f>
        <v>0</v>
      </c>
      <c r="AQ29" s="1">
        <f>(AP30-AP29)/(A30-A29)</f>
        <v>0</v>
      </c>
      <c r="AT29" s="1">
        <v>870.99</v>
      </c>
      <c r="AU29" s="1">
        <f>(AT30-AT29)/(A30-A29)</f>
        <v>-6.3140000000000782</v>
      </c>
      <c r="AV29" s="1">
        <v>43.313000000000002</v>
      </c>
      <c r="AW29" s="1">
        <f>(AV30-AV29)/(A30-A29)</f>
        <v>-0.16400000000000148</v>
      </c>
    </row>
    <row r="30" spans="1:49" ht="12.5" x14ac:dyDescent="0.25">
      <c r="A30" s="1">
        <v>14.5</v>
      </c>
      <c r="B30" s="1">
        <v>286.45100000000002</v>
      </c>
      <c r="C30" s="1">
        <f t="shared" si="0"/>
        <v>-2.8720000000000709</v>
      </c>
      <c r="D30" s="1">
        <v>179.57900000000001</v>
      </c>
      <c r="E30" s="1">
        <f t="shared" si="1"/>
        <v>0.68800000000010186</v>
      </c>
      <c r="F30" s="1">
        <v>120.0685</v>
      </c>
      <c r="G30" s="1">
        <f t="shared" si="2"/>
        <v>-0.96440000000001191</v>
      </c>
      <c r="H30" s="1">
        <v>186.66069999999999</v>
      </c>
      <c r="I30" s="1">
        <f t="shared" si="3"/>
        <v>-1.5313999999999623</v>
      </c>
      <c r="J30" s="1">
        <v>619.33600000000001</v>
      </c>
      <c r="K30" s="1">
        <f t="shared" si="4"/>
        <v>4.2719999999999345</v>
      </c>
      <c r="L30" s="1">
        <v>367.58</v>
      </c>
      <c r="M30">
        <f t="shared" si="5"/>
        <v>0.82400000000006912</v>
      </c>
      <c r="P30" s="1">
        <v>1046.4549999999999</v>
      </c>
      <c r="Q30" s="1">
        <f t="shared" si="6"/>
        <v>-1.237999999999829</v>
      </c>
      <c r="R30" s="1">
        <v>936.40700000000004</v>
      </c>
      <c r="S30" s="1">
        <f t="shared" si="7"/>
        <v>-16.150000000000091</v>
      </c>
      <c r="W30" s="1">
        <f t="shared" si="8"/>
        <v>0</v>
      </c>
      <c r="X30" s="1">
        <v>805.22929999999997</v>
      </c>
      <c r="Y30" s="1">
        <f t="shared" si="9"/>
        <v>7.5489999999999782</v>
      </c>
      <c r="AB30" s="1">
        <v>267.40499999999997</v>
      </c>
      <c r="AC30" s="1">
        <f t="shared" si="10"/>
        <v>-5.8999999999997499E-2</v>
      </c>
      <c r="AD30" s="1">
        <v>1083.9860000000001</v>
      </c>
      <c r="AE30" s="1">
        <f t="shared" si="11"/>
        <v>-4.3560000000002219</v>
      </c>
      <c r="AH30" s="1">
        <v>116.712</v>
      </c>
      <c r="AI30" s="1">
        <f>(AH31-AH30)/(A31-A30)</f>
        <v>-5.6000000000011596E-2</v>
      </c>
      <c r="AJ30" s="1">
        <v>256.887</v>
      </c>
      <c r="AK30" s="1">
        <f>(AJ31-AJ30)/(A31-A30)</f>
        <v>2.0819999999999936</v>
      </c>
      <c r="AO30" s="1">
        <f>(AN31-AN30)/(A31-A30)</f>
        <v>0</v>
      </c>
      <c r="AQ30" s="1">
        <f>(AP31-AP30)/(A31-A30)</f>
        <v>0</v>
      </c>
      <c r="AT30" s="1">
        <v>867.83299999999997</v>
      </c>
      <c r="AU30" s="1">
        <f>(AT31-AT30)/(A31-A30)</f>
        <v>-13.200000000000045</v>
      </c>
      <c r="AV30" s="1">
        <v>43.231000000000002</v>
      </c>
      <c r="AW30" s="1">
        <f>(AV31-AV30)/(A31-A30)</f>
        <v>-0.33800000000000807</v>
      </c>
    </row>
    <row r="31" spans="1:49" ht="12.5" x14ac:dyDescent="0.25">
      <c r="A31" s="1">
        <v>15</v>
      </c>
      <c r="B31" s="1">
        <v>285.01499999999999</v>
      </c>
      <c r="C31" s="1">
        <f t="shared" si="0"/>
        <v>-2.52800000000002</v>
      </c>
      <c r="D31" s="1">
        <v>178.47</v>
      </c>
      <c r="E31" s="1">
        <f t="shared" si="1"/>
        <v>0.88800000000014734</v>
      </c>
      <c r="F31" s="1">
        <v>119.58629999999999</v>
      </c>
      <c r="G31" s="1">
        <f t="shared" si="2"/>
        <v>-1.2335999999999956</v>
      </c>
      <c r="H31" s="1">
        <v>185.89500000000001</v>
      </c>
      <c r="I31" s="1">
        <f t="shared" si="3"/>
        <v>-1.660000000000025</v>
      </c>
      <c r="J31" s="1">
        <v>621.47199999999998</v>
      </c>
      <c r="K31" s="1">
        <f t="shared" si="4"/>
        <v>5.3800000000001091</v>
      </c>
      <c r="L31" s="1">
        <v>367.99200000000002</v>
      </c>
      <c r="M31">
        <f t="shared" si="5"/>
        <v>0.76400000000001</v>
      </c>
      <c r="P31" s="1">
        <v>1045.836</v>
      </c>
      <c r="Q31" s="1">
        <f t="shared" si="6"/>
        <v>-12.597999999999956</v>
      </c>
      <c r="R31" s="1">
        <v>928.33199999999999</v>
      </c>
      <c r="S31" s="1">
        <f t="shared" si="7"/>
        <v>-7.5519999999999072</v>
      </c>
      <c r="W31" s="1">
        <f t="shared" si="8"/>
        <v>1860.2965999999999</v>
      </c>
      <c r="X31" s="1">
        <v>809.00379999999996</v>
      </c>
      <c r="Y31" s="1">
        <f t="shared" si="9"/>
        <v>11.660000000000082</v>
      </c>
      <c r="AB31" s="1">
        <v>267.28699999999998</v>
      </c>
      <c r="AC31" s="1">
        <f t="shared" si="10"/>
        <v>-0.40699999999998226</v>
      </c>
      <c r="AD31" s="1">
        <v>1081.808</v>
      </c>
      <c r="AE31" s="1">
        <f t="shared" si="11"/>
        <v>0.29199999999991633</v>
      </c>
      <c r="AH31" s="1">
        <v>116.684</v>
      </c>
      <c r="AI31" s="1">
        <f>(AH32-AH31)/(A32-A31)</f>
        <v>0.14600000000001501</v>
      </c>
      <c r="AJ31" s="1">
        <v>257.928</v>
      </c>
      <c r="AK31" s="1">
        <f>(AJ32-AJ31)/(A32-A31)</f>
        <v>4.2839999999999918</v>
      </c>
      <c r="AO31" s="1">
        <f>(AN32-AN31)/(A32-A31)</f>
        <v>226.00399999999999</v>
      </c>
      <c r="AQ31" s="1">
        <f>(AP32-AP31)/(A32-A31)</f>
        <v>444.06799999999998</v>
      </c>
      <c r="AT31" s="1">
        <v>861.23299999999995</v>
      </c>
      <c r="AU31" s="1">
        <f>(AT32-AT31)/(A32-A31)</f>
        <v>-4.5339999999998781</v>
      </c>
      <c r="AV31" s="1">
        <v>43.061999999999998</v>
      </c>
      <c r="AW31" s="1">
        <f>(AV32-AV31)/(A32-A31)</f>
        <v>-0.21799999999998931</v>
      </c>
    </row>
    <row r="32" spans="1:49" ht="12.5" x14ac:dyDescent="0.25">
      <c r="A32" s="1">
        <v>15.5</v>
      </c>
      <c r="B32" s="1">
        <v>283.75099999999998</v>
      </c>
      <c r="C32" s="1">
        <f t="shared" si="0"/>
        <v>-2.0839999999999463</v>
      </c>
      <c r="D32" s="1">
        <v>177.524</v>
      </c>
      <c r="E32" s="1">
        <f t="shared" si="1"/>
        <v>-0.64400000000023283</v>
      </c>
      <c r="F32" s="1">
        <v>118.9695</v>
      </c>
      <c r="G32" s="1">
        <f t="shared" si="2"/>
        <v>-1.0579999999999927</v>
      </c>
      <c r="H32" s="1">
        <v>185.065</v>
      </c>
      <c r="I32" s="1">
        <f t="shared" si="3"/>
        <v>-1.6479999999999677</v>
      </c>
      <c r="J32" s="1">
        <v>624.16200000000003</v>
      </c>
      <c r="K32" s="1">
        <f t="shared" si="4"/>
        <v>4.4279999999998836</v>
      </c>
      <c r="L32" s="1">
        <v>368.37400000000002</v>
      </c>
      <c r="M32">
        <f t="shared" si="5"/>
        <v>9.9999999999909051E-3</v>
      </c>
      <c r="P32" s="1">
        <v>1039.537</v>
      </c>
      <c r="Q32" s="1">
        <f t="shared" si="6"/>
        <v>-2.6759999999999309</v>
      </c>
      <c r="R32" s="1">
        <v>924.55600000000004</v>
      </c>
      <c r="S32" s="1">
        <f t="shared" si="7"/>
        <v>-3.1980000000000928</v>
      </c>
      <c r="V32" s="1">
        <v>930.14829999999995</v>
      </c>
      <c r="W32" s="1">
        <f t="shared" si="8"/>
        <v>-1860.2965999999999</v>
      </c>
      <c r="X32" s="1">
        <v>814.8338</v>
      </c>
      <c r="Y32" s="1">
        <f t="shared" si="9"/>
        <v>9.2880000000000109</v>
      </c>
      <c r="AB32" s="1">
        <v>266.47300000000001</v>
      </c>
      <c r="AC32" s="1">
        <f t="shared" si="10"/>
        <v>-0.30750000000000455</v>
      </c>
      <c r="AD32" s="1">
        <v>1081.954</v>
      </c>
      <c r="AE32" s="1">
        <f t="shared" si="11"/>
        <v>-5.4699999999997999</v>
      </c>
      <c r="AH32" s="1">
        <v>116.75700000000001</v>
      </c>
      <c r="AI32" s="1">
        <f>(AH33-AH32)/(A33-A32)</f>
        <v>-2.2000000000019782E-2</v>
      </c>
      <c r="AJ32" s="1">
        <v>260.07</v>
      </c>
      <c r="AK32" s="1">
        <f>(AJ33-AJ32)/(A33-A32)</f>
        <v>3.7400000000000091</v>
      </c>
      <c r="AN32" s="1">
        <v>113.002</v>
      </c>
      <c r="AO32" s="1">
        <f>(AN33-AN32)/(A33-A32)</f>
        <v>-226.00399999999999</v>
      </c>
      <c r="AP32" s="1">
        <v>222.03399999999999</v>
      </c>
      <c r="AQ32" s="1">
        <f>(AP33-AP32)/(A33-A32)</f>
        <v>-444.06799999999998</v>
      </c>
      <c r="AT32" s="1">
        <v>858.96600000000001</v>
      </c>
      <c r="AU32" s="1">
        <f>(AT33-AT32)/(A33-A32)</f>
        <v>-6.5440000000000964</v>
      </c>
      <c r="AV32" s="1">
        <v>42.953000000000003</v>
      </c>
      <c r="AW32" s="1">
        <f>(AV33-AV32)/(A33-A32)</f>
        <v>-0.3060000000000116</v>
      </c>
    </row>
    <row r="33" spans="1:49" ht="12.5" x14ac:dyDescent="0.25">
      <c r="A33" s="1">
        <v>16</v>
      </c>
      <c r="B33" s="1">
        <v>282.709</v>
      </c>
      <c r="C33" s="1">
        <f t="shared" si="0"/>
        <v>-2.4060000000000628</v>
      </c>
      <c r="D33" s="1">
        <v>176.57</v>
      </c>
      <c r="E33" s="1">
        <f t="shared" si="1"/>
        <v>0.3000000000001819</v>
      </c>
      <c r="F33" s="1">
        <v>118.4405</v>
      </c>
      <c r="G33" s="1">
        <f t="shared" si="2"/>
        <v>-0.97040000000001214</v>
      </c>
      <c r="H33" s="1">
        <v>184.24100000000001</v>
      </c>
      <c r="I33" s="1">
        <f t="shared" si="3"/>
        <v>-1.1940000000000168</v>
      </c>
      <c r="J33" s="1">
        <v>626.37599999999998</v>
      </c>
      <c r="K33" s="1">
        <f t="shared" si="4"/>
        <v>6.0720000000001164</v>
      </c>
      <c r="L33" s="1">
        <v>368.37900000000002</v>
      </c>
      <c r="M33">
        <f t="shared" si="5"/>
        <v>0.95399999999995089</v>
      </c>
      <c r="P33" s="1">
        <v>1038.1990000000001</v>
      </c>
      <c r="Q33" s="1">
        <f t="shared" si="6"/>
        <v>-8.9380000000001019</v>
      </c>
      <c r="R33" s="1">
        <v>922.95699999999999</v>
      </c>
      <c r="S33" s="1">
        <f t="shared" si="7"/>
        <v>-8.19399999999996</v>
      </c>
      <c r="W33" s="1">
        <f t="shared" si="8"/>
        <v>0</v>
      </c>
      <c r="X33" s="1">
        <v>819.4778</v>
      </c>
      <c r="Y33" s="1">
        <f t="shared" si="9"/>
        <v>12.645999999999958</v>
      </c>
      <c r="AB33" s="1">
        <v>265.858</v>
      </c>
      <c r="AC33" s="1">
        <f t="shared" si="10"/>
        <v>6.4999999999997726E-2</v>
      </c>
      <c r="AD33" s="1">
        <v>1079.2190000000001</v>
      </c>
      <c r="AE33" s="1">
        <f t="shared" si="11"/>
        <v>-7.1739999999999782</v>
      </c>
      <c r="AH33" s="1">
        <v>116.746</v>
      </c>
      <c r="AI33" s="1">
        <f>(AH34-AH33)/(A34-A33)</f>
        <v>6.0000000000002274E-2</v>
      </c>
      <c r="AJ33" s="1">
        <v>261.94</v>
      </c>
      <c r="AK33" s="1">
        <f>(AJ34-AJ33)/(A34-A33)</f>
        <v>1.9660000000000082</v>
      </c>
      <c r="AO33" s="1">
        <f>(AN34-AN33)/(A34-A33)</f>
        <v>0</v>
      </c>
      <c r="AQ33" s="1">
        <f>(AP34-AP33)/(A34-A33)</f>
        <v>0</v>
      </c>
      <c r="AT33" s="1">
        <v>855.69399999999996</v>
      </c>
      <c r="AU33" s="1">
        <f>(AT34-AT33)/(A34-A33)</f>
        <v>-6.1419999999998254</v>
      </c>
      <c r="AV33" s="1">
        <v>42.8</v>
      </c>
      <c r="AW33" s="1">
        <f>(AV34-AV33)/(A34-A33)</f>
        <v>-0.23599999999999</v>
      </c>
    </row>
    <row r="34" spans="1:49" ht="12.5" x14ac:dyDescent="0.25">
      <c r="A34" s="1">
        <v>16.5</v>
      </c>
      <c r="B34" s="1">
        <v>281.50599999999997</v>
      </c>
      <c r="C34" s="1">
        <f t="shared" si="0"/>
        <v>-2.2559999999999718</v>
      </c>
      <c r="D34" s="1">
        <v>175.53700000000001</v>
      </c>
      <c r="E34" s="1">
        <f t="shared" si="1"/>
        <v>-0.44000000000005457</v>
      </c>
      <c r="F34" s="1">
        <v>117.95529999999999</v>
      </c>
      <c r="G34" s="1">
        <f t="shared" si="2"/>
        <v>-0.94599999999999795</v>
      </c>
      <c r="H34" s="1">
        <v>183.64400000000001</v>
      </c>
      <c r="I34" s="1">
        <f t="shared" si="3"/>
        <v>-1.5765999999999849</v>
      </c>
      <c r="J34" s="1">
        <v>629.41200000000003</v>
      </c>
      <c r="K34" s="1">
        <f t="shared" si="4"/>
        <v>8.7639999999998963</v>
      </c>
      <c r="L34" s="1">
        <v>368.85599999999999</v>
      </c>
      <c r="M34">
        <f t="shared" si="5"/>
        <v>0.14400000000000546</v>
      </c>
      <c r="P34" s="1">
        <v>1033.73</v>
      </c>
      <c r="Q34" s="1">
        <f t="shared" si="6"/>
        <v>-8.3460000000000036</v>
      </c>
      <c r="R34" s="1">
        <v>918.86</v>
      </c>
      <c r="S34" s="1">
        <f t="shared" si="7"/>
        <v>-5.0599999999999454</v>
      </c>
      <c r="W34" s="1">
        <f t="shared" si="8"/>
        <v>0</v>
      </c>
      <c r="X34" s="1">
        <v>825.80079999999998</v>
      </c>
      <c r="Y34" s="1">
        <f t="shared" si="9"/>
        <v>5.6300000000001091</v>
      </c>
      <c r="AB34" s="1">
        <v>265.988</v>
      </c>
      <c r="AC34" s="1">
        <f t="shared" si="10"/>
        <v>-0.2394999999999925</v>
      </c>
      <c r="AD34" s="1">
        <v>1075.6320000000001</v>
      </c>
      <c r="AE34" s="1">
        <f t="shared" si="11"/>
        <v>-1.4860000000003311</v>
      </c>
      <c r="AH34" s="1">
        <v>116.776</v>
      </c>
      <c r="AI34" s="1">
        <f>(AH35-AH34)/(A35-A34)</f>
        <v>9.8000000000013188E-2</v>
      </c>
      <c r="AJ34" s="1">
        <v>262.923</v>
      </c>
      <c r="AK34" s="1">
        <f>(AJ35-AJ34)/(A35-A34)</f>
        <v>5.42999999999995</v>
      </c>
      <c r="AO34" s="1">
        <f>(AN35-AN34)/(A35-A34)</f>
        <v>231.6</v>
      </c>
      <c r="AQ34" s="1">
        <f>(AP35-AP34)/(A35-A34)</f>
        <v>0</v>
      </c>
      <c r="AT34" s="1">
        <v>852.62300000000005</v>
      </c>
      <c r="AU34" s="1">
        <f>(AT35-AT34)/(A35-A34)</f>
        <v>-5.7180000000000746</v>
      </c>
      <c r="AV34" s="1">
        <v>42.682000000000002</v>
      </c>
      <c r="AW34" s="1">
        <f>(AV35-AV34)/(A35-A34)</f>
        <v>-0.26000000000000512</v>
      </c>
    </row>
    <row r="35" spans="1:49" ht="12.5" x14ac:dyDescent="0.25">
      <c r="A35" s="1">
        <v>17</v>
      </c>
      <c r="B35" s="1">
        <v>280.37799999999999</v>
      </c>
      <c r="C35" s="1">
        <f t="shared" si="0"/>
        <v>-2.4759999999999991</v>
      </c>
      <c r="D35" s="1">
        <v>174.62899999999999</v>
      </c>
      <c r="E35" s="1">
        <f t="shared" si="1"/>
        <v>1.3720000000000709</v>
      </c>
      <c r="F35" s="1">
        <v>117.4823</v>
      </c>
      <c r="G35" s="1">
        <f t="shared" si="2"/>
        <v>-1.1859999999999786</v>
      </c>
      <c r="H35" s="1">
        <v>182.85570000000001</v>
      </c>
      <c r="I35" s="1">
        <f t="shared" si="3"/>
        <v>-1.3428000000000111</v>
      </c>
      <c r="J35" s="1">
        <v>633.79399999999998</v>
      </c>
      <c r="K35" s="1">
        <f t="shared" si="4"/>
        <v>7.0340000000001055</v>
      </c>
      <c r="L35" s="1">
        <v>368.928</v>
      </c>
      <c r="M35">
        <f t="shared" si="5"/>
        <v>2.6140000000000327</v>
      </c>
      <c r="P35" s="1">
        <v>1029.557</v>
      </c>
      <c r="Q35" s="1">
        <f t="shared" si="6"/>
        <v>-5.7200000000002547</v>
      </c>
      <c r="R35" s="1">
        <v>916.33</v>
      </c>
      <c r="S35" s="1">
        <f t="shared" si="7"/>
        <v>2.0919999999998709</v>
      </c>
      <c r="W35" s="1">
        <f t="shared" si="8"/>
        <v>0</v>
      </c>
      <c r="X35" s="1">
        <v>828.61580000000004</v>
      </c>
      <c r="Y35" s="1">
        <f t="shared" si="9"/>
        <v>11.2503999999999</v>
      </c>
      <c r="AB35" s="1">
        <v>265.50900000000001</v>
      </c>
      <c r="AC35" s="1">
        <f t="shared" si="10"/>
        <v>-0.17900000000000205</v>
      </c>
      <c r="AD35" s="1">
        <v>1074.8889999999999</v>
      </c>
      <c r="AE35" s="1">
        <f t="shared" si="11"/>
        <v>-0.22799999999961074</v>
      </c>
      <c r="AH35" s="1">
        <v>116.825</v>
      </c>
      <c r="AI35" s="1">
        <f>(AH36-AH35)/(A36-A35)</f>
        <v>8.7999999999993861E-2</v>
      </c>
      <c r="AJ35" s="1">
        <v>265.63799999999998</v>
      </c>
      <c r="AK35" s="1">
        <f>(AJ36-AJ35)/(A36-A35)</f>
        <v>3.8780000000000427</v>
      </c>
      <c r="AN35" s="1">
        <v>115.8</v>
      </c>
      <c r="AO35" s="1">
        <f>(AN36-AN35)/(A36-A35)</f>
        <v>5.8660000000000139</v>
      </c>
      <c r="AQ35" s="1">
        <f>(AP36-AP35)/(A36-A35)</f>
        <v>0</v>
      </c>
      <c r="AT35" s="1">
        <v>849.76400000000001</v>
      </c>
      <c r="AU35" s="1">
        <f>(AT36-AT35)/(A36-A35)</f>
        <v>-5.9080000000001291</v>
      </c>
      <c r="AV35" s="1">
        <v>42.552</v>
      </c>
      <c r="AW35" s="1">
        <f>(AV36-AV35)/(A36-A35)</f>
        <v>-0.26999999999999602</v>
      </c>
    </row>
    <row r="36" spans="1:49" ht="12.5" x14ac:dyDescent="0.25">
      <c r="A36" s="1">
        <v>17.5</v>
      </c>
      <c r="B36" s="1">
        <v>279.14</v>
      </c>
      <c r="C36" s="1">
        <f t="shared" si="0"/>
        <v>-1.7899999999999636</v>
      </c>
      <c r="D36" s="1">
        <v>173.797</v>
      </c>
      <c r="E36" s="1">
        <f t="shared" si="1"/>
        <v>-0.24800000000004729</v>
      </c>
      <c r="F36" s="1">
        <v>116.88930000000001</v>
      </c>
      <c r="G36" s="1">
        <f t="shared" si="2"/>
        <v>-0.92000000000001592</v>
      </c>
      <c r="H36" s="1">
        <v>182.18430000000001</v>
      </c>
      <c r="I36" s="1">
        <f t="shared" si="3"/>
        <v>-1.4000000000000341</v>
      </c>
      <c r="J36" s="1">
        <v>637.31100000000004</v>
      </c>
      <c r="K36" s="1">
        <f t="shared" si="4"/>
        <v>6.1879999999998745</v>
      </c>
      <c r="L36" s="1">
        <v>370.23500000000001</v>
      </c>
      <c r="M36">
        <f t="shared" si="5"/>
        <v>-0.14400000000000546</v>
      </c>
      <c r="P36" s="1">
        <v>1026.6969999999999</v>
      </c>
      <c r="Q36" s="1">
        <f t="shared" si="6"/>
        <v>-2.1979999999998654</v>
      </c>
      <c r="R36" s="1">
        <v>917.37599999999998</v>
      </c>
      <c r="S36" s="1">
        <f t="shared" si="7"/>
        <v>-13.427999999999884</v>
      </c>
      <c r="W36" s="1">
        <f t="shared" si="8"/>
        <v>1897.4246000000001</v>
      </c>
      <c r="X36" s="1">
        <v>834.24099999999999</v>
      </c>
      <c r="Y36" s="1">
        <f t="shared" si="9"/>
        <v>11.145600000000059</v>
      </c>
      <c r="AB36" s="1">
        <v>265.15100000000001</v>
      </c>
      <c r="AC36" s="1">
        <f t="shared" si="10"/>
        <v>-0.10300000000000864</v>
      </c>
      <c r="AD36" s="1">
        <v>1074.7750000000001</v>
      </c>
      <c r="AE36" s="1">
        <f t="shared" si="11"/>
        <v>-6.8700000000003456</v>
      </c>
      <c r="AH36" s="1">
        <v>116.869</v>
      </c>
      <c r="AI36" s="1">
        <f>(AH37-AH36)/(A37-A36)</f>
        <v>-5.4000000000002046E-2</v>
      </c>
      <c r="AJ36" s="1">
        <v>267.577</v>
      </c>
      <c r="AK36" s="1">
        <f>(AJ37-AJ36)/(A37-A36)</f>
        <v>2.9379999999999882</v>
      </c>
      <c r="AN36" s="1">
        <v>118.733</v>
      </c>
      <c r="AO36" s="1">
        <f>(AN37-AN36)/(A37-A36)</f>
        <v>6.6560000000000059</v>
      </c>
      <c r="AQ36" s="1">
        <f>(AP37-AP36)/(A37-A36)</f>
        <v>456.33199999999999</v>
      </c>
      <c r="AT36" s="1">
        <v>846.81</v>
      </c>
      <c r="AU36" s="1">
        <f>(AT37-AT36)/(A37-A36)</f>
        <v>-4.5559999999998126</v>
      </c>
      <c r="AV36" s="1">
        <v>42.417000000000002</v>
      </c>
      <c r="AW36" s="1">
        <f>(AV37-AV36)/(A37-A36)</f>
        <v>-0.18600000000000705</v>
      </c>
    </row>
    <row r="37" spans="1:49" ht="12.5" x14ac:dyDescent="0.25">
      <c r="A37" s="1">
        <v>18</v>
      </c>
      <c r="B37" s="1">
        <v>278.245</v>
      </c>
      <c r="C37" s="1">
        <f t="shared" si="0"/>
        <v>-1.9139999999999873</v>
      </c>
      <c r="D37" s="1">
        <v>172.92</v>
      </c>
      <c r="E37" s="1">
        <f t="shared" si="1"/>
        <v>1.1679999999998927</v>
      </c>
      <c r="F37" s="1">
        <v>116.4293</v>
      </c>
      <c r="G37" s="1">
        <f t="shared" si="2"/>
        <v>-0.93260000000000787</v>
      </c>
      <c r="H37" s="1">
        <v>181.48429999999999</v>
      </c>
      <c r="I37" s="1">
        <f t="shared" si="3"/>
        <v>-1.70799999999997</v>
      </c>
      <c r="J37" s="1">
        <v>640.40499999999997</v>
      </c>
      <c r="K37" s="1">
        <f t="shared" si="4"/>
        <v>5.0499999999999545</v>
      </c>
      <c r="L37" s="1">
        <v>370.16300000000001</v>
      </c>
      <c r="M37">
        <f t="shared" si="5"/>
        <v>2.75</v>
      </c>
      <c r="P37" s="1">
        <v>1025.598</v>
      </c>
      <c r="Q37" s="1">
        <f t="shared" si="6"/>
        <v>-10.91599999999994</v>
      </c>
      <c r="R37" s="1">
        <v>910.66200000000003</v>
      </c>
      <c r="S37" s="1">
        <f t="shared" si="7"/>
        <v>-6.3680000000001655</v>
      </c>
      <c r="V37" s="1">
        <v>948.71230000000003</v>
      </c>
      <c r="W37" s="1">
        <f t="shared" si="8"/>
        <v>-1897.4246000000001</v>
      </c>
      <c r="X37" s="1">
        <v>839.81380000000001</v>
      </c>
      <c r="Y37" s="1">
        <f t="shared" si="9"/>
        <v>9.8129999999998745</v>
      </c>
      <c r="AB37" s="1">
        <v>264.94499999999999</v>
      </c>
      <c r="AC37" s="1">
        <f t="shared" si="10"/>
        <v>-8.9499999999986812E-2</v>
      </c>
      <c r="AD37" s="1">
        <v>1071.3399999999999</v>
      </c>
      <c r="AE37" s="1">
        <f t="shared" si="11"/>
        <v>0.98000000000001819</v>
      </c>
      <c r="AH37" s="1">
        <v>116.842</v>
      </c>
      <c r="AI37" s="1">
        <f>(AH38-AH37)/(A38-A37)</f>
        <v>7.2000000000002728E-2</v>
      </c>
      <c r="AJ37" s="1">
        <v>269.04599999999999</v>
      </c>
      <c r="AK37" s="1">
        <f>(AJ38-AJ37)/(A38-A37)</f>
        <v>4.8419999999999845</v>
      </c>
      <c r="AN37" s="1">
        <v>122.06100000000001</v>
      </c>
      <c r="AO37" s="1">
        <f>(AN38-AN37)/(A38-A37)</f>
        <v>-3.0040000000000191</v>
      </c>
      <c r="AP37" s="1">
        <v>228.166</v>
      </c>
      <c r="AQ37" s="1">
        <f>(AP38-AP37)/(A38-A37)</f>
        <v>-456.33199999999999</v>
      </c>
      <c r="AT37" s="1">
        <v>844.53200000000004</v>
      </c>
      <c r="AU37" s="1">
        <f>(AT38-AT37)/(A38-A37)</f>
        <v>-4.5579999999999927</v>
      </c>
      <c r="AV37" s="1">
        <v>42.323999999999998</v>
      </c>
      <c r="AW37" s="1">
        <f>(AV38-AV37)/(A38-A37)</f>
        <v>-0.19199999999999307</v>
      </c>
    </row>
    <row r="38" spans="1:49" ht="12.5" x14ac:dyDescent="0.25">
      <c r="A38" s="1">
        <v>18.5</v>
      </c>
      <c r="B38" s="1">
        <v>277.28800000000001</v>
      </c>
      <c r="C38" s="1">
        <f t="shared" si="0"/>
        <v>-1.3300000000000409</v>
      </c>
      <c r="D38" s="1">
        <v>172.08699999999999</v>
      </c>
      <c r="E38" s="1">
        <f t="shared" si="1"/>
        <v>-1.3839999999997872</v>
      </c>
      <c r="F38" s="1">
        <v>115.96299999999999</v>
      </c>
      <c r="G38" s="1">
        <f t="shared" si="2"/>
        <v>-0.99339999999997985</v>
      </c>
      <c r="H38" s="1">
        <v>180.63030000000001</v>
      </c>
      <c r="I38" s="1">
        <f t="shared" si="3"/>
        <v>-0.8779999999999859</v>
      </c>
      <c r="J38" s="1">
        <v>642.92999999999995</v>
      </c>
      <c r="K38" s="1">
        <f t="shared" si="4"/>
        <v>8.5720000000001164</v>
      </c>
      <c r="L38" s="1">
        <v>371.53800000000001</v>
      </c>
      <c r="M38">
        <f t="shared" si="5"/>
        <v>-4.8000000000001819E-2</v>
      </c>
      <c r="P38" s="1">
        <v>1020.14</v>
      </c>
      <c r="Q38" s="1">
        <f t="shared" si="6"/>
        <v>-6.3840000000000146</v>
      </c>
      <c r="R38" s="1">
        <v>907.47799999999995</v>
      </c>
      <c r="S38" s="1">
        <f t="shared" si="7"/>
        <v>-4.1979999999998654</v>
      </c>
      <c r="W38" s="1">
        <f t="shared" si="8"/>
        <v>0</v>
      </c>
      <c r="X38" s="1">
        <v>844.72029999999995</v>
      </c>
      <c r="Y38" s="1">
        <f t="shared" si="9"/>
        <v>10.264000000000124</v>
      </c>
      <c r="AB38" s="1">
        <v>264.76600000000002</v>
      </c>
      <c r="AC38" s="1">
        <f t="shared" si="10"/>
        <v>-65.334500000000006</v>
      </c>
      <c r="AD38" s="1">
        <v>1071.83</v>
      </c>
      <c r="AE38" s="1">
        <f t="shared" si="11"/>
        <v>-0.52199999999993452</v>
      </c>
      <c r="AH38" s="1">
        <v>116.878</v>
      </c>
      <c r="AI38" s="1">
        <f>(AH39-AH38)/(A39-A38)</f>
        <v>58.563999999999993</v>
      </c>
      <c r="AJ38" s="1">
        <v>271.46699999999998</v>
      </c>
      <c r="AK38" s="1">
        <f>(AJ39-AJ38)/(A39-A38)</f>
        <v>3.3960000000000719</v>
      </c>
      <c r="AN38" s="1">
        <v>120.559</v>
      </c>
      <c r="AO38" s="1">
        <f>(AN39-AN38)/(A39-A38)</f>
        <v>1.0960000000000036</v>
      </c>
      <c r="AQ38" s="1">
        <f>(AP39-AP38)/(A39-A38)</f>
        <v>0</v>
      </c>
      <c r="AT38" s="1">
        <v>842.25300000000004</v>
      </c>
      <c r="AU38" s="1">
        <f>(AT39-AT38)/(A39-A38)</f>
        <v>-6.9860000000001037</v>
      </c>
      <c r="AV38" s="1">
        <v>42.228000000000002</v>
      </c>
      <c r="AW38" s="1">
        <f>(AV39-AV38)/(A39-A38)</f>
        <v>-0.29999999999999716</v>
      </c>
    </row>
    <row r="39" spans="1:49" ht="12.5" x14ac:dyDescent="0.25">
      <c r="A39" s="1">
        <v>19</v>
      </c>
      <c r="B39" s="1">
        <v>276.62299999999999</v>
      </c>
      <c r="C39" s="1">
        <f t="shared" si="0"/>
        <v>-2.0219999999999345</v>
      </c>
      <c r="D39" s="1">
        <v>171.29300000000001</v>
      </c>
      <c r="E39" s="1">
        <f t="shared" si="1"/>
        <v>-0.27200000000016189</v>
      </c>
      <c r="F39" s="1">
        <v>115.4663</v>
      </c>
      <c r="G39" s="1">
        <f t="shared" si="2"/>
        <v>-0.88500000000001933</v>
      </c>
      <c r="H39" s="1">
        <v>180.19130000000001</v>
      </c>
      <c r="I39" s="1">
        <f t="shared" si="3"/>
        <v>-2.1820000000000164</v>
      </c>
      <c r="J39" s="1">
        <v>647.21600000000001</v>
      </c>
      <c r="K39" s="1">
        <f t="shared" si="4"/>
        <v>6.7419999999999618</v>
      </c>
      <c r="L39" s="1">
        <v>371.51400000000001</v>
      </c>
      <c r="M39">
        <f t="shared" si="5"/>
        <v>0.4739999999999327</v>
      </c>
      <c r="P39" s="1">
        <v>1016.948</v>
      </c>
      <c r="Q39" s="1">
        <f t="shared" si="6"/>
        <v>-5.321999999999889</v>
      </c>
      <c r="R39" s="1">
        <v>905.37900000000002</v>
      </c>
      <c r="S39" s="1">
        <f t="shared" si="7"/>
        <v>-7.5900000000001455</v>
      </c>
      <c r="W39" s="1">
        <f t="shared" si="8"/>
        <v>0</v>
      </c>
      <c r="X39" s="1">
        <v>849.85230000000001</v>
      </c>
      <c r="Y39" s="1">
        <f t="shared" si="9"/>
        <v>14.948399999999992</v>
      </c>
      <c r="AB39" s="1">
        <v>134.09700000000001</v>
      </c>
      <c r="AC39" s="1">
        <f t="shared" si="10"/>
        <v>1.7639999999999958</v>
      </c>
      <c r="AD39" s="1">
        <v>1071.569</v>
      </c>
      <c r="AE39" s="1">
        <f t="shared" si="11"/>
        <v>-1.2399999999997817</v>
      </c>
      <c r="AH39" s="1">
        <v>146.16</v>
      </c>
      <c r="AI39" s="1">
        <f>(AH40-AH39)/(A40-A39)</f>
        <v>0.50600000000002865</v>
      </c>
      <c r="AJ39" s="1">
        <v>273.16500000000002</v>
      </c>
      <c r="AK39" s="1">
        <f>(AJ40-AJ39)/(A40-A39)</f>
        <v>4.4559999999999036</v>
      </c>
      <c r="AN39" s="1">
        <v>121.107</v>
      </c>
      <c r="AO39" s="1">
        <f>(AN40-AN39)/(A40-A39)</f>
        <v>1.2880000000000109</v>
      </c>
      <c r="AQ39" s="1">
        <f>(AP40-AP39)/(A40-A39)</f>
        <v>0</v>
      </c>
      <c r="AT39" s="1">
        <v>838.76</v>
      </c>
      <c r="AU39" s="1">
        <f>(AT40-AT39)/(A40-A39)</f>
        <v>-4.3279999999999745</v>
      </c>
      <c r="AV39" s="1">
        <v>42.078000000000003</v>
      </c>
      <c r="AW39" s="1">
        <f>(AV40-AV39)/(A40-A39)</f>
        <v>-0.17800000000001148</v>
      </c>
    </row>
    <row r="40" spans="1:49" ht="12.5" x14ac:dyDescent="0.25">
      <c r="A40" s="1">
        <v>19.5</v>
      </c>
      <c r="B40" s="1">
        <v>275.61200000000002</v>
      </c>
      <c r="C40" s="1">
        <f t="shared" si="0"/>
        <v>-2.1580000000000155</v>
      </c>
      <c r="D40" s="1">
        <v>170.57400000000001</v>
      </c>
      <c r="E40" s="1">
        <f t="shared" si="1"/>
        <v>1.0919999999998709</v>
      </c>
      <c r="F40" s="1">
        <v>115.02379999999999</v>
      </c>
      <c r="G40" s="1">
        <f t="shared" si="2"/>
        <v>-1.2099999999999795</v>
      </c>
      <c r="H40" s="1">
        <v>179.1003</v>
      </c>
      <c r="I40" s="1">
        <f t="shared" si="3"/>
        <v>-0.61860000000001492</v>
      </c>
      <c r="J40" s="1">
        <v>650.58699999999999</v>
      </c>
      <c r="K40" s="1">
        <f t="shared" si="4"/>
        <v>6.5060000000000855</v>
      </c>
      <c r="L40" s="1">
        <v>371.75099999999998</v>
      </c>
      <c r="M40">
        <f t="shared" si="5"/>
        <v>1.8740000000000236</v>
      </c>
      <c r="P40" s="1">
        <v>1014.287</v>
      </c>
      <c r="Q40" s="1">
        <f t="shared" si="6"/>
        <v>-7.4940000000001419</v>
      </c>
      <c r="R40" s="1">
        <v>901.58399999999995</v>
      </c>
      <c r="S40" s="1">
        <f t="shared" si="7"/>
        <v>-4.9819999999999709</v>
      </c>
      <c r="W40" s="1">
        <f t="shared" si="8"/>
        <v>0</v>
      </c>
      <c r="X40" s="1">
        <v>857.32650000000001</v>
      </c>
      <c r="Y40" s="1">
        <f t="shared" si="9"/>
        <v>11.995999999999867</v>
      </c>
      <c r="AB40" s="1">
        <v>137.625</v>
      </c>
      <c r="AC40" s="1">
        <f t="shared" si="10"/>
        <v>4.4999999999930651E-3</v>
      </c>
      <c r="AD40" s="1">
        <v>1070.9490000000001</v>
      </c>
      <c r="AE40" s="1">
        <f t="shared" si="11"/>
        <v>-3.4320000000002437</v>
      </c>
      <c r="AH40" s="1">
        <v>146.41300000000001</v>
      </c>
      <c r="AI40" s="1">
        <f>(AH41-AH40)/(A41-A40)</f>
        <v>0.22599999999999909</v>
      </c>
      <c r="AJ40" s="1">
        <v>275.39299999999997</v>
      </c>
      <c r="AK40" s="1">
        <f>(AJ41-AJ40)/(A41-A40)</f>
        <v>0.47800000000006548</v>
      </c>
      <c r="AN40" s="1">
        <v>121.751</v>
      </c>
      <c r="AO40" s="1">
        <f>(AN41-AN40)/(A41-A40)</f>
        <v>-5.0000000000011369E-2</v>
      </c>
      <c r="AQ40" s="1">
        <f>(AP41-AP40)/(A41-A40)</f>
        <v>0</v>
      </c>
      <c r="AT40" s="1">
        <v>836.596</v>
      </c>
      <c r="AU40" s="1">
        <f>(AT41-AT40)/(A41-A40)</f>
        <v>-7.1839999999999691</v>
      </c>
      <c r="AV40" s="1">
        <v>41.988999999999997</v>
      </c>
      <c r="AW40" s="1">
        <f>(AV41-AV40)/(A41-A40)</f>
        <v>-0.25799999999999557</v>
      </c>
    </row>
    <row r="41" spans="1:49" ht="12.5" x14ac:dyDescent="0.25">
      <c r="A41" s="1">
        <v>20</v>
      </c>
      <c r="B41" s="1">
        <v>274.53300000000002</v>
      </c>
      <c r="C41" s="1">
        <f t="shared" si="0"/>
        <v>-1.61200000000008</v>
      </c>
      <c r="D41" s="1">
        <v>169.60499999999999</v>
      </c>
      <c r="E41" s="1">
        <f t="shared" si="1"/>
        <v>0.29200000000037107</v>
      </c>
      <c r="F41" s="1">
        <v>114.4188</v>
      </c>
      <c r="G41" s="1">
        <f t="shared" si="2"/>
        <v>-0.84560000000001878</v>
      </c>
      <c r="H41" s="1">
        <v>178.791</v>
      </c>
      <c r="I41" s="1">
        <f t="shared" si="3"/>
        <v>-1.7713999999999714</v>
      </c>
      <c r="J41" s="1">
        <v>653.84</v>
      </c>
      <c r="K41" s="1">
        <f t="shared" si="4"/>
        <v>5.8399999999999181</v>
      </c>
      <c r="L41" s="1">
        <v>372.68799999999999</v>
      </c>
      <c r="M41">
        <f t="shared" si="5"/>
        <v>1.6900000000000546</v>
      </c>
      <c r="P41" s="1">
        <v>1010.54</v>
      </c>
      <c r="Q41" s="1">
        <f t="shared" si="6"/>
        <v>-5.9779999999998381</v>
      </c>
      <c r="R41" s="1">
        <v>899.09299999999996</v>
      </c>
      <c r="S41" s="1">
        <f t="shared" si="7"/>
        <v>-5.77800000000002</v>
      </c>
      <c r="W41" s="1">
        <f t="shared" si="8"/>
        <v>1906.097</v>
      </c>
      <c r="X41" s="1">
        <v>863.32449999999994</v>
      </c>
      <c r="Y41" s="1">
        <f t="shared" si="9"/>
        <v>8.0860000000000127</v>
      </c>
      <c r="AB41" s="1">
        <v>137.63399999999999</v>
      </c>
      <c r="AC41" s="1">
        <f t="shared" si="10"/>
        <v>-0.1144999999999925</v>
      </c>
      <c r="AD41" s="1">
        <v>1069.2329999999999</v>
      </c>
      <c r="AE41" s="1">
        <f t="shared" si="11"/>
        <v>-2.4020000000000437</v>
      </c>
      <c r="AH41" s="1">
        <v>146.52600000000001</v>
      </c>
      <c r="AI41" s="1">
        <f>(AH42-AH41)/(A42-A41)</f>
        <v>0.17799999999999727</v>
      </c>
      <c r="AJ41" s="1">
        <v>275.63200000000001</v>
      </c>
      <c r="AK41" s="1">
        <f>(AJ42-AJ41)/(A42-A41)</f>
        <v>4.3460000000000036</v>
      </c>
      <c r="AN41" s="1">
        <v>121.726</v>
      </c>
      <c r="AO41" s="1">
        <f>(AN42-AN41)/(A42-A41)</f>
        <v>0.61199999999999477</v>
      </c>
      <c r="AQ41" s="1">
        <f>(AP42-AP41)/(A42-A41)</f>
        <v>464.17399999999998</v>
      </c>
      <c r="AT41" s="1">
        <v>833.00400000000002</v>
      </c>
      <c r="AU41" s="1">
        <f>(AT42-AT41)/(A42-A41)</f>
        <v>-3.9320000000000164</v>
      </c>
      <c r="AV41" s="1">
        <v>41.86</v>
      </c>
      <c r="AW41" s="1">
        <f>(AV42-AV41)/(A42-A41)</f>
        <v>-0.2219999999999942</v>
      </c>
    </row>
    <row r="42" spans="1:49" ht="12.5" x14ac:dyDescent="0.25">
      <c r="A42" s="1">
        <v>20.5</v>
      </c>
      <c r="B42" s="1">
        <v>273.72699999999998</v>
      </c>
      <c r="C42" s="1">
        <f t="shared" si="0"/>
        <v>-1.4659999999998945</v>
      </c>
      <c r="D42" s="1">
        <v>168.989</v>
      </c>
      <c r="E42" s="1">
        <f t="shared" si="1"/>
        <v>-0.3160000000002583</v>
      </c>
      <c r="F42" s="1">
        <v>113.996</v>
      </c>
      <c r="G42" s="1">
        <f t="shared" si="2"/>
        <v>-0.74799999999999045</v>
      </c>
      <c r="H42" s="1">
        <v>177.90530000000001</v>
      </c>
      <c r="I42" s="1">
        <f t="shared" si="3"/>
        <v>-1.6126000000000431</v>
      </c>
      <c r="J42" s="1">
        <v>656.76</v>
      </c>
      <c r="K42" s="1">
        <f t="shared" si="4"/>
        <v>8.3079999999999927</v>
      </c>
      <c r="L42" s="1">
        <v>373.53300000000002</v>
      </c>
      <c r="M42">
        <f t="shared" si="5"/>
        <v>1.7300000000000182</v>
      </c>
      <c r="P42" s="1">
        <v>1007.551</v>
      </c>
      <c r="Q42" s="1">
        <f t="shared" si="6"/>
        <v>-5.4920000000001892</v>
      </c>
      <c r="R42" s="1">
        <v>896.20399999999995</v>
      </c>
      <c r="S42" s="1">
        <f t="shared" si="7"/>
        <v>15.153999999999996</v>
      </c>
      <c r="V42" s="1">
        <v>953.04849999999999</v>
      </c>
      <c r="W42" s="1">
        <f t="shared" si="8"/>
        <v>-1906.097</v>
      </c>
      <c r="X42" s="1">
        <v>867.36749999999995</v>
      </c>
      <c r="Y42" s="1">
        <f t="shared" si="9"/>
        <v>16.166000000000167</v>
      </c>
      <c r="AB42" s="1">
        <v>137.405</v>
      </c>
      <c r="AC42" s="1">
        <f t="shared" si="10"/>
        <v>-0.15250000000000341</v>
      </c>
      <c r="AD42" s="1">
        <v>1068.0319999999999</v>
      </c>
      <c r="AE42" s="1">
        <f t="shared" si="11"/>
        <v>1.6840000000001965</v>
      </c>
      <c r="AH42" s="1">
        <v>146.61500000000001</v>
      </c>
      <c r="AI42" s="1">
        <f>(AH43-AH42)/(A43-A42)</f>
        <v>-3.6000000000001364E-2</v>
      </c>
      <c r="AJ42" s="1">
        <v>277.80500000000001</v>
      </c>
      <c r="AK42" s="1">
        <f>(AJ43-AJ42)/(A43-A42)</f>
        <v>5.3719999999999573</v>
      </c>
      <c r="AN42" s="1">
        <v>122.032</v>
      </c>
      <c r="AO42" s="1">
        <f>(AN43-AN42)/(A43-A42)</f>
        <v>6.0000000000002274E-3</v>
      </c>
      <c r="AP42" s="1">
        <v>232.08699999999999</v>
      </c>
      <c r="AQ42" s="1">
        <f>(AP43-AP42)/(A43-A42)</f>
        <v>-464.17399999999998</v>
      </c>
      <c r="AT42" s="1">
        <v>831.03800000000001</v>
      </c>
      <c r="AU42" s="1">
        <f>(AT43-AT42)/(A43-A42)</f>
        <v>-4.6600000000000819</v>
      </c>
      <c r="AV42" s="1">
        <v>41.749000000000002</v>
      </c>
      <c r="AW42" s="1">
        <f>(AV43-AV42)/(A43-A42)</f>
        <v>-0.25200000000000955</v>
      </c>
    </row>
    <row r="43" spans="1:49" ht="12.5" x14ac:dyDescent="0.25">
      <c r="A43" s="1">
        <v>21</v>
      </c>
      <c r="B43" s="1">
        <v>272.99400000000003</v>
      </c>
      <c r="C43" s="1">
        <f t="shared" si="0"/>
        <v>-1.6240000000000236</v>
      </c>
      <c r="D43" s="1">
        <v>168.35</v>
      </c>
      <c r="E43" s="1">
        <f t="shared" si="1"/>
        <v>0.52399999999988722</v>
      </c>
      <c r="F43" s="1">
        <v>113.622</v>
      </c>
      <c r="G43" s="1">
        <f t="shared" si="2"/>
        <v>-0.6810000000000116</v>
      </c>
      <c r="H43" s="1">
        <v>177.09899999999999</v>
      </c>
      <c r="I43" s="1">
        <f t="shared" si="3"/>
        <v>-0.85259999999999536</v>
      </c>
      <c r="J43" s="1">
        <v>660.91399999999999</v>
      </c>
      <c r="K43" s="1">
        <f t="shared" si="4"/>
        <v>6.3240000000000691</v>
      </c>
      <c r="L43" s="1">
        <v>374.39800000000002</v>
      </c>
      <c r="M43">
        <f t="shared" si="5"/>
        <v>0.79399999999998272</v>
      </c>
      <c r="P43" s="1">
        <v>1004.8049999999999</v>
      </c>
      <c r="Q43" s="1">
        <f t="shared" si="6"/>
        <v>4.0800000000001546</v>
      </c>
      <c r="R43" s="1">
        <v>903.78099999999995</v>
      </c>
      <c r="S43" s="1">
        <f t="shared" si="7"/>
        <v>-23.813999999999851</v>
      </c>
      <c r="W43" s="1">
        <f t="shared" si="8"/>
        <v>0</v>
      </c>
      <c r="X43" s="1">
        <v>875.45050000000003</v>
      </c>
      <c r="Y43" s="1">
        <f t="shared" si="9"/>
        <v>13.095599999999877</v>
      </c>
      <c r="AB43" s="1">
        <v>137.1</v>
      </c>
      <c r="AC43" s="1">
        <f t="shared" si="10"/>
        <v>-0.35649999999999693</v>
      </c>
      <c r="AD43" s="1">
        <v>1068.874</v>
      </c>
      <c r="AE43" s="1">
        <f t="shared" si="11"/>
        <v>-3.0860000000002401</v>
      </c>
      <c r="AH43" s="1">
        <v>146.59700000000001</v>
      </c>
      <c r="AI43" s="1">
        <f>(AH44-AH43)/(A44-A43)</f>
        <v>-0.15399999999999636</v>
      </c>
      <c r="AJ43" s="1">
        <v>280.49099999999999</v>
      </c>
      <c r="AK43" s="1">
        <f>(AJ44-AJ43)/(A44-A43)</f>
        <v>4.1460000000000719</v>
      </c>
      <c r="AN43" s="1">
        <v>122.035</v>
      </c>
      <c r="AO43" s="1">
        <f>(AN44-AN43)/(A44-A43)</f>
        <v>1.2259999999999991</v>
      </c>
      <c r="AQ43" s="1">
        <f>(AP44-AP43)/(A44-A43)</f>
        <v>0</v>
      </c>
      <c r="AT43" s="1">
        <v>828.70799999999997</v>
      </c>
      <c r="AU43" s="1">
        <f>(AT44-AT43)/(A44-A43)</f>
        <v>-5.0919999999998709</v>
      </c>
      <c r="AV43" s="1">
        <v>41.622999999999998</v>
      </c>
      <c r="AW43" s="1">
        <f>(AV44-AV43)/(A44-A43)</f>
        <v>-9.5999999999989427E-2</v>
      </c>
    </row>
    <row r="44" spans="1:49" ht="12.5" x14ac:dyDescent="0.25">
      <c r="A44" s="1">
        <v>21.5</v>
      </c>
      <c r="B44" s="1">
        <v>272.18200000000002</v>
      </c>
      <c r="C44" s="1">
        <f t="shared" si="0"/>
        <v>-1.36200000000008</v>
      </c>
      <c r="D44" s="1">
        <v>167.68700000000001</v>
      </c>
      <c r="E44" s="1">
        <f t="shared" si="1"/>
        <v>0.13600000000019463</v>
      </c>
      <c r="F44" s="1">
        <v>113.28149999999999</v>
      </c>
      <c r="G44" s="1">
        <f t="shared" si="2"/>
        <v>-0.98939999999998918</v>
      </c>
      <c r="H44" s="1">
        <v>176.67269999999999</v>
      </c>
      <c r="I44" s="1">
        <f t="shared" si="3"/>
        <v>-1.2187999999999874</v>
      </c>
      <c r="J44" s="1">
        <v>664.07600000000002</v>
      </c>
      <c r="K44" s="1">
        <f t="shared" si="4"/>
        <v>4.3779999999999291</v>
      </c>
      <c r="L44" s="1">
        <v>374.79500000000002</v>
      </c>
      <c r="M44">
        <f t="shared" si="5"/>
        <v>3.4239999999999782</v>
      </c>
      <c r="P44" s="1">
        <v>1006.845</v>
      </c>
      <c r="Q44" s="1">
        <f t="shared" si="6"/>
        <v>-14.350000000000136</v>
      </c>
      <c r="R44" s="1">
        <v>891.87400000000002</v>
      </c>
      <c r="S44" s="1">
        <f t="shared" si="7"/>
        <v>-4.1340000000000146</v>
      </c>
      <c r="W44" s="1">
        <f t="shared" si="8"/>
        <v>0</v>
      </c>
      <c r="X44" s="1">
        <v>881.99829999999997</v>
      </c>
      <c r="Y44" s="1">
        <f t="shared" si="9"/>
        <v>15.074000000000069</v>
      </c>
      <c r="AB44" s="1">
        <v>136.387</v>
      </c>
      <c r="AC44" s="1">
        <f t="shared" si="10"/>
        <v>-0.11350000000000193</v>
      </c>
      <c r="AD44" s="1">
        <v>1067.3309999999999</v>
      </c>
      <c r="AE44" s="1">
        <f t="shared" si="11"/>
        <v>3.4720000000002074</v>
      </c>
      <c r="AH44" s="1">
        <v>146.52000000000001</v>
      </c>
      <c r="AI44" s="1">
        <f>(AH45-AH44)/(A45-A44)</f>
        <v>0.18999999999999773</v>
      </c>
      <c r="AJ44" s="1">
        <v>282.56400000000002</v>
      </c>
      <c r="AK44" s="1">
        <f>(AJ45-AJ44)/(A45-A44)</f>
        <v>6.3159999999999172</v>
      </c>
      <c r="AN44" s="1">
        <v>122.648</v>
      </c>
      <c r="AO44" s="1">
        <f>(AN45-AN44)/(A45-A44)</f>
        <v>0.29400000000001114</v>
      </c>
      <c r="AQ44" s="1">
        <f>(AP45-AP44)/(A45-A44)</f>
        <v>0</v>
      </c>
      <c r="AT44" s="1">
        <v>826.16200000000003</v>
      </c>
      <c r="AU44" s="1">
        <f>(AT45-AT44)/(A45-A44)</f>
        <v>-4.9180000000001201</v>
      </c>
      <c r="AV44" s="1">
        <v>41.575000000000003</v>
      </c>
      <c r="AW44" s="1">
        <f>(AV45-AV44)/(A45-A44)</f>
        <v>-0.17000000000000171</v>
      </c>
    </row>
    <row r="45" spans="1:49" ht="12.5" x14ac:dyDescent="0.25">
      <c r="A45" s="1">
        <v>22</v>
      </c>
      <c r="B45" s="1">
        <v>271.50099999999998</v>
      </c>
      <c r="C45" s="1">
        <f t="shared" si="0"/>
        <v>-1.2939999999999827</v>
      </c>
      <c r="D45" s="1">
        <v>167.05199999999999</v>
      </c>
      <c r="E45" s="1">
        <f t="shared" si="1"/>
        <v>-0.56799999999998363</v>
      </c>
      <c r="F45" s="1">
        <v>112.7868</v>
      </c>
      <c r="G45" s="1">
        <f t="shared" si="2"/>
        <v>-0.74500000000000455</v>
      </c>
      <c r="H45" s="1">
        <v>176.0633</v>
      </c>
      <c r="I45" s="1">
        <f t="shared" si="3"/>
        <v>-1.8392000000000053</v>
      </c>
      <c r="J45" s="1">
        <v>666.26499999999999</v>
      </c>
      <c r="K45" s="1">
        <f t="shared" si="4"/>
        <v>9</v>
      </c>
      <c r="L45" s="1">
        <v>376.50700000000001</v>
      </c>
      <c r="M45">
        <f t="shared" si="5"/>
        <v>1.4479999999999791</v>
      </c>
      <c r="P45" s="1">
        <v>999.67</v>
      </c>
      <c r="Q45" s="1">
        <f t="shared" si="6"/>
        <v>-4.1419999999998254</v>
      </c>
      <c r="R45" s="1">
        <v>889.80700000000002</v>
      </c>
      <c r="S45" s="1">
        <f t="shared" si="7"/>
        <v>-4.8220000000001164</v>
      </c>
      <c r="W45" s="1">
        <f t="shared" si="8"/>
        <v>0</v>
      </c>
      <c r="X45" s="1">
        <v>889.53530000000001</v>
      </c>
      <c r="Y45" s="1">
        <f t="shared" si="9"/>
        <v>15.277000000000044</v>
      </c>
      <c r="AB45" s="1">
        <v>136.16</v>
      </c>
      <c r="AC45" s="1">
        <f t="shared" si="10"/>
        <v>-0.3539999999999992</v>
      </c>
      <c r="AD45" s="1">
        <v>1069.067</v>
      </c>
      <c r="AE45" s="1">
        <f t="shared" si="11"/>
        <v>-6.1920000000000073</v>
      </c>
      <c r="AH45" s="1">
        <v>146.61500000000001</v>
      </c>
      <c r="AI45" s="1">
        <f>(AH46-AH45)/(A46-A45)</f>
        <v>0.28999999999996362</v>
      </c>
      <c r="AJ45" s="1">
        <v>285.72199999999998</v>
      </c>
      <c r="AK45" s="1">
        <f>(AJ46-AJ45)/(A46-A45)</f>
        <v>3.5320000000000391</v>
      </c>
      <c r="AN45" s="1">
        <v>122.795</v>
      </c>
      <c r="AO45" s="1">
        <f>(AN46-AN45)/(A46-A45)</f>
        <v>0.53600000000000136</v>
      </c>
      <c r="AQ45" s="1">
        <f>(AP46-AP45)/(A46-A45)</f>
        <v>0</v>
      </c>
      <c r="AT45" s="1">
        <v>823.70299999999997</v>
      </c>
      <c r="AU45" s="1">
        <f>(AT46-AT45)/(A46-A45)</f>
        <v>-4.8379999999999654</v>
      </c>
      <c r="AV45" s="1">
        <v>41.49</v>
      </c>
      <c r="AW45" s="1">
        <f>(AV46-AV45)/(A46-A45)</f>
        <v>-0.25800000000000978</v>
      </c>
    </row>
    <row r="46" spans="1:49" ht="12.5" x14ac:dyDescent="0.25">
      <c r="A46" s="1">
        <v>22.5</v>
      </c>
      <c r="B46" s="1">
        <v>270.85399999999998</v>
      </c>
      <c r="C46" s="1">
        <f t="shared" si="0"/>
        <v>-1.5779999999999745</v>
      </c>
      <c r="D46" s="1">
        <v>166.286</v>
      </c>
      <c r="E46" s="1">
        <f t="shared" si="1"/>
        <v>0.65999999999985448</v>
      </c>
      <c r="F46" s="1">
        <v>112.4143</v>
      </c>
      <c r="G46" s="1">
        <f t="shared" si="2"/>
        <v>-0.91659999999998831</v>
      </c>
      <c r="H46" s="1">
        <v>175.1437</v>
      </c>
      <c r="I46" s="1">
        <f t="shared" si="3"/>
        <v>-1.616800000000012</v>
      </c>
      <c r="J46" s="1">
        <v>670.76499999999999</v>
      </c>
      <c r="K46" s="1">
        <f t="shared" si="4"/>
        <v>5.1820000000000164</v>
      </c>
      <c r="L46" s="1">
        <v>377.23099999999999</v>
      </c>
      <c r="M46">
        <f t="shared" si="5"/>
        <v>-0.97000000000002728</v>
      </c>
      <c r="P46" s="1">
        <v>997.59900000000005</v>
      </c>
      <c r="Q46" s="1">
        <f t="shared" si="6"/>
        <v>-5.9260000000001583</v>
      </c>
      <c r="R46" s="1">
        <v>887.39599999999996</v>
      </c>
      <c r="W46" s="1">
        <f t="shared" si="8"/>
        <v>1936.9426000000001</v>
      </c>
      <c r="X46" s="1">
        <v>897.17380000000003</v>
      </c>
      <c r="Y46" s="1">
        <f t="shared" si="9"/>
        <v>12.389400000000023</v>
      </c>
      <c r="AB46" s="1">
        <v>135.452</v>
      </c>
      <c r="AC46" s="1">
        <f t="shared" si="10"/>
        <v>-0.35450000000000159</v>
      </c>
      <c r="AD46" s="1">
        <v>1065.971</v>
      </c>
      <c r="AE46" s="1">
        <f t="shared" si="11"/>
        <v>1.0700000000001637</v>
      </c>
      <c r="AH46" s="1">
        <v>146.76</v>
      </c>
      <c r="AI46" s="1">
        <f>(AH47-AH46)/(A47-A46)</f>
        <v>0.12999999999999545</v>
      </c>
      <c r="AJ46" s="1">
        <v>287.488</v>
      </c>
      <c r="AK46" s="1">
        <f>(AJ47-AJ46)/(A47-A46)</f>
        <v>4.4279999999999973</v>
      </c>
      <c r="AN46" s="1">
        <v>123.063</v>
      </c>
      <c r="AO46" s="1">
        <f>(AN47-AN46)/(A47-A46)</f>
        <v>0.63999999999998636</v>
      </c>
      <c r="AQ46" s="1">
        <f>(AP47-AP46)/(A47-A46)</f>
        <v>477.21199999999999</v>
      </c>
      <c r="AT46" s="1">
        <v>821.28399999999999</v>
      </c>
      <c r="AU46" s="1">
        <f>(AT47-AT46)/(A47-A46)</f>
        <v>580.49799999999982</v>
      </c>
      <c r="AV46" s="1">
        <v>41.360999999999997</v>
      </c>
      <c r="AW46" s="1">
        <f>(AV47-AV46)/(A47-A46)</f>
        <v>-0.18199999999998795</v>
      </c>
    </row>
    <row r="47" spans="1:49" ht="12.5" x14ac:dyDescent="0.25">
      <c r="A47" s="1">
        <v>23</v>
      </c>
      <c r="B47" s="1">
        <v>270.065</v>
      </c>
      <c r="C47" s="1">
        <f t="shared" si="0"/>
        <v>-1.2480000000000473</v>
      </c>
      <c r="D47" s="1">
        <v>165.41200000000001</v>
      </c>
      <c r="E47" s="1">
        <f t="shared" si="1"/>
        <v>-194.18399999999986</v>
      </c>
      <c r="F47" s="1">
        <v>111.956</v>
      </c>
      <c r="G47" s="1">
        <f t="shared" si="2"/>
        <v>-0.7494000000000085</v>
      </c>
      <c r="H47" s="1">
        <v>174.33529999999999</v>
      </c>
      <c r="I47" s="1">
        <f t="shared" si="3"/>
        <v>-0.34319999999996753</v>
      </c>
      <c r="J47" s="1">
        <v>673.35599999999999</v>
      </c>
      <c r="K47" s="1">
        <f t="shared" si="4"/>
        <v>-22.08199999999988</v>
      </c>
      <c r="L47" s="1">
        <v>376.74599999999998</v>
      </c>
      <c r="M47">
        <f t="shared" si="5"/>
        <v>-73.635999999999967</v>
      </c>
      <c r="P47" s="1">
        <v>994.63599999999997</v>
      </c>
      <c r="Q47" s="1">
        <f t="shared" si="6"/>
        <v>4.4819999999999709</v>
      </c>
      <c r="R47" s="1">
        <v>894.38699999999994</v>
      </c>
      <c r="S47" s="1">
        <f>(R47-R46)/(A47-A46)</f>
        <v>13.981999999999971</v>
      </c>
      <c r="V47" s="1">
        <v>968.47130000000004</v>
      </c>
      <c r="W47" s="1">
        <f t="shared" si="8"/>
        <v>-1936.9426000000001</v>
      </c>
      <c r="X47" s="1">
        <v>903.36850000000004</v>
      </c>
      <c r="Y47" s="1">
        <f t="shared" si="9"/>
        <v>110.25</v>
      </c>
      <c r="AB47" s="1">
        <v>134.74299999999999</v>
      </c>
      <c r="AC47" s="1">
        <f t="shared" si="10"/>
        <v>-0.33950000000000102</v>
      </c>
      <c r="AD47" s="1">
        <v>1066.5060000000001</v>
      </c>
      <c r="AE47" s="1">
        <f t="shared" si="11"/>
        <v>-1404.2040000000002</v>
      </c>
      <c r="AH47" s="1">
        <v>146.82499999999999</v>
      </c>
      <c r="AI47" s="1">
        <f>(AH48-AH47)/(A48-A47)</f>
        <v>-1.799999999997226E-2</v>
      </c>
      <c r="AJ47" s="1">
        <v>289.702</v>
      </c>
      <c r="AK47" s="1">
        <f>(AJ48-AJ47)/(A48-A47)</f>
        <v>-159.642</v>
      </c>
      <c r="AN47" s="1">
        <v>123.383</v>
      </c>
      <c r="AO47" s="1">
        <f>(AN48-AN47)/(A48-A47)</f>
        <v>2.0000000000010232E-2</v>
      </c>
      <c r="AP47" s="1">
        <v>238.60599999999999</v>
      </c>
      <c r="AQ47" s="1">
        <f>(AP48-AP47)/(A48-A47)</f>
        <v>65.374000000000024</v>
      </c>
      <c r="AT47" s="1">
        <v>1111.5329999999999</v>
      </c>
      <c r="AU47" s="1">
        <f>(AT48-AT47)/(A48-A47)</f>
        <v>23.714000000000397</v>
      </c>
      <c r="AV47" s="1">
        <v>41.27</v>
      </c>
      <c r="AW47" s="1">
        <f>(AV48-AV47)/(A48-A47)</f>
        <v>-0.16400000000000148</v>
      </c>
    </row>
    <row r="48" spans="1:49" ht="12.5" x14ac:dyDescent="0.25">
      <c r="A48" s="1">
        <v>23.5</v>
      </c>
      <c r="B48" s="1">
        <v>269.44099999999997</v>
      </c>
      <c r="C48" s="1">
        <f t="shared" si="0"/>
        <v>-98.339999999999975</v>
      </c>
      <c r="D48" s="1">
        <v>164.804</v>
      </c>
      <c r="E48" s="1">
        <f t="shared" si="1"/>
        <v>182.15999999999997</v>
      </c>
      <c r="F48" s="1">
        <v>111.5813</v>
      </c>
      <c r="G48" s="1">
        <f t="shared" si="2"/>
        <v>213.42540000000002</v>
      </c>
      <c r="H48" s="1">
        <v>174.16370000000001</v>
      </c>
      <c r="I48" s="1">
        <f t="shared" si="3"/>
        <v>-220.61206000000001</v>
      </c>
      <c r="J48" s="1">
        <v>662.31500000000005</v>
      </c>
      <c r="K48" s="1">
        <f t="shared" si="4"/>
        <v>-2.0000000000209184E-2</v>
      </c>
      <c r="L48" s="1">
        <v>339.928</v>
      </c>
      <c r="M48">
        <f t="shared" si="5"/>
        <v>0.16800000000000637</v>
      </c>
      <c r="P48" s="1">
        <v>996.87699999999995</v>
      </c>
      <c r="Q48" s="1">
        <f t="shared" si="6"/>
        <v>317.37800000000016</v>
      </c>
      <c r="R48" s="1">
        <v>1137.81</v>
      </c>
      <c r="S48" s="1">
        <f>(R48-R47)/(A48-A47)</f>
        <v>486.846</v>
      </c>
      <c r="W48" s="1">
        <f t="shared" si="8"/>
        <v>2184.3380000000002</v>
      </c>
      <c r="X48" s="1">
        <v>958.49350000000004</v>
      </c>
      <c r="Y48" s="1">
        <f t="shared" si="9"/>
        <v>20.192000000000007</v>
      </c>
      <c r="AB48" s="1">
        <v>134.06399999999999</v>
      </c>
      <c r="AC48" s="1">
        <f t="shared" si="10"/>
        <v>-0.31550000000000011</v>
      </c>
      <c r="AD48" s="1">
        <v>364.404</v>
      </c>
      <c r="AE48" s="1">
        <f t="shared" si="11"/>
        <v>-12.124000000000024</v>
      </c>
      <c r="AH48" s="1">
        <v>146.816</v>
      </c>
      <c r="AI48" s="1">
        <f>(AH49-AH48)/(A49-A48)</f>
        <v>-0.13799999999997681</v>
      </c>
      <c r="AJ48" s="1">
        <v>209.881</v>
      </c>
      <c r="AK48" s="1">
        <f>(AJ49-AJ48)/(A49-A48)</f>
        <v>-0.84600000000000364</v>
      </c>
      <c r="AN48" s="1">
        <v>123.393</v>
      </c>
      <c r="AO48" s="1">
        <f>(AN49-AN48)/(A49-A48)</f>
        <v>0.41200000000000614</v>
      </c>
      <c r="AP48" s="1">
        <v>271.29300000000001</v>
      </c>
      <c r="AQ48" s="1">
        <f>(AP49-AP48)/(A49-A48)</f>
        <v>-32.942000000000007</v>
      </c>
      <c r="AT48" s="1">
        <v>1123.3900000000001</v>
      </c>
      <c r="AU48" s="1">
        <f>(AT49-AT48)/(A49-A48)</f>
        <v>-19.94800000000032</v>
      </c>
      <c r="AV48" s="1">
        <v>41.188000000000002</v>
      </c>
      <c r="AW48" s="1">
        <f>(AV49-AV48)/(A49-A48)</f>
        <v>857.12</v>
      </c>
    </row>
    <row r="49" spans="1:49" ht="12.5" x14ac:dyDescent="0.25">
      <c r="A49" s="1">
        <v>24</v>
      </c>
      <c r="B49" s="1">
        <v>220.27099999999999</v>
      </c>
      <c r="C49" s="1">
        <f t="shared" si="0"/>
        <v>-7.2599999999999909</v>
      </c>
      <c r="D49" s="1">
        <v>347.30200000000002</v>
      </c>
      <c r="E49" s="1">
        <f t="shared" si="1"/>
        <v>2.1280000000000427</v>
      </c>
      <c r="F49" s="1">
        <v>218.29400000000001</v>
      </c>
      <c r="G49" s="1">
        <f t="shared" si="2"/>
        <v>-12.580000000000041</v>
      </c>
      <c r="H49" s="1">
        <v>63.857669999999999</v>
      </c>
      <c r="I49" s="1">
        <f t="shared" si="3"/>
        <v>-14.969999999999999</v>
      </c>
      <c r="J49" s="1">
        <v>662.30499999999995</v>
      </c>
      <c r="K49" s="1">
        <f t="shared" si="4"/>
        <v>6.3600000000001273</v>
      </c>
      <c r="L49" s="1">
        <v>340.012</v>
      </c>
      <c r="M49">
        <f t="shared" si="5"/>
        <v>-0.17799999999999727</v>
      </c>
      <c r="P49" s="1">
        <v>1155.566</v>
      </c>
      <c r="Q49" s="1">
        <f t="shared" si="6"/>
        <v>21.039999999999964</v>
      </c>
      <c r="R49" s="1">
        <v>1129.356</v>
      </c>
      <c r="S49" s="1">
        <f>(R49-R48)/(A49-A48)</f>
        <v>-16.907999999999902</v>
      </c>
      <c r="V49" s="1">
        <v>1092.1690000000001</v>
      </c>
      <c r="W49" s="1">
        <f t="shared" si="8"/>
        <v>-3.6440000000002328</v>
      </c>
      <c r="X49" s="1">
        <v>968.58950000000004</v>
      </c>
      <c r="Y49" s="1">
        <f t="shared" si="9"/>
        <v>7.6599999999998545</v>
      </c>
      <c r="AB49" s="1">
        <v>133.43299999999999</v>
      </c>
      <c r="AC49" s="1">
        <f t="shared" si="10"/>
        <v>-0.2914999999999992</v>
      </c>
      <c r="AD49" s="1">
        <v>358.34199999999998</v>
      </c>
      <c r="AE49" s="1">
        <f t="shared" si="11"/>
        <v>-6.4679999999999609</v>
      </c>
      <c r="AH49" s="1">
        <v>146.74700000000001</v>
      </c>
      <c r="AI49" s="1">
        <f>(AH50-AH49)/(A50-A49)</f>
        <v>-0.35600000000005139</v>
      </c>
      <c r="AJ49" s="1">
        <v>209.458</v>
      </c>
      <c r="AK49" s="1">
        <f>(AJ50-AJ49)/(A50-A49)</f>
        <v>-1.382000000000005</v>
      </c>
      <c r="AN49" s="1">
        <v>123.599</v>
      </c>
      <c r="AO49" s="1">
        <f>(AN50-AN49)/(A50-A49)</f>
        <v>0.96199999999998909</v>
      </c>
      <c r="AP49" s="1">
        <v>254.822</v>
      </c>
      <c r="AQ49" s="1">
        <f>(AP50-AP49)/(A50-A49)</f>
        <v>0.58600000000001273</v>
      </c>
      <c r="AT49" s="1">
        <v>1113.4159999999999</v>
      </c>
      <c r="AU49" s="1">
        <f>(AT50-AT49)/(A50-A49)</f>
        <v>-19.333999999999833</v>
      </c>
      <c r="AV49" s="1">
        <v>469.74799999999999</v>
      </c>
      <c r="AW49" s="1">
        <f>(AV50-AV49)/(A50-A49)</f>
        <v>-22.669999999999959</v>
      </c>
    </row>
    <row r="50" spans="1:49" ht="12.5" x14ac:dyDescent="0.25">
      <c r="A50" s="1">
        <v>24.5</v>
      </c>
      <c r="B50" s="1">
        <v>216.64099999999999</v>
      </c>
      <c r="C50" s="1">
        <f t="shared" si="0"/>
        <v>-6.1959999999999695</v>
      </c>
      <c r="D50" s="1">
        <v>327.97699999999998</v>
      </c>
      <c r="E50" s="1">
        <f t="shared" si="1"/>
        <v>3.7479999999999336</v>
      </c>
      <c r="F50" s="1">
        <v>212.00399999999999</v>
      </c>
      <c r="G50" s="1">
        <f t="shared" si="2"/>
        <v>-10.644000000000005</v>
      </c>
      <c r="H50" s="1">
        <v>56.372669999999999</v>
      </c>
      <c r="I50" s="1">
        <f t="shared" si="3"/>
        <v>-9.404679999999999</v>
      </c>
      <c r="J50" s="1">
        <v>665.48500000000001</v>
      </c>
      <c r="K50" s="1">
        <f t="shared" si="4"/>
        <v>3.3379999999999654</v>
      </c>
      <c r="L50" s="1">
        <v>339.923</v>
      </c>
      <c r="M50">
        <f t="shared" si="5"/>
        <v>-0.17799999999999727</v>
      </c>
      <c r="P50" s="1">
        <v>1166.086</v>
      </c>
      <c r="Q50" s="1">
        <f t="shared" si="6"/>
        <v>9.2319999999999709</v>
      </c>
      <c r="R50" s="1">
        <v>1119.0609999999999</v>
      </c>
      <c r="S50" s="1">
        <f>(R50-R49)/(A50-A49)</f>
        <v>-20.590000000000146</v>
      </c>
      <c r="V50" s="1">
        <v>1090.347</v>
      </c>
      <c r="W50" s="1">
        <f t="shared" si="8"/>
        <v>7.2200000000002547</v>
      </c>
      <c r="X50" s="1">
        <v>972.41949999999997</v>
      </c>
      <c r="Y50" s="1">
        <f t="shared" si="9"/>
        <v>5.2886000000000877</v>
      </c>
      <c r="AB50" s="1">
        <v>132.85</v>
      </c>
      <c r="AC50" s="1">
        <f t="shared" si="10"/>
        <v>-0.24099999999999966</v>
      </c>
      <c r="AD50" s="1">
        <v>355.108</v>
      </c>
      <c r="AE50" s="1">
        <f t="shared" si="11"/>
        <v>-3.0900000000000318</v>
      </c>
      <c r="AH50" s="1">
        <v>146.56899999999999</v>
      </c>
      <c r="AI50" s="1">
        <f>(AH51-AH50)/(A51-A50)</f>
        <v>-3.999999999996362E-2</v>
      </c>
      <c r="AJ50" s="1">
        <v>208.767</v>
      </c>
      <c r="AK50" s="1">
        <f>(AJ51-AJ50)/(A51-A50)</f>
        <v>0.73399999999998045</v>
      </c>
      <c r="AN50" s="1">
        <v>124.08</v>
      </c>
      <c r="AO50" s="1">
        <f>(AN51-AN50)/(A51-A50)</f>
        <v>0.79400000000001114</v>
      </c>
      <c r="AP50" s="1">
        <v>255.11500000000001</v>
      </c>
      <c r="AQ50" s="1">
        <f>(AP51-AP50)/(A51-A50)</f>
        <v>1.7579999999999814</v>
      </c>
      <c r="AT50" s="1">
        <v>1103.749</v>
      </c>
      <c r="AU50" s="1">
        <f>(AT51-AT50)/(A51-A50)</f>
        <v>-15.400000000000091</v>
      </c>
      <c r="AV50" s="1">
        <v>458.41300000000001</v>
      </c>
      <c r="AW50" s="1">
        <f>(AV51-AV50)/(A51-A50)</f>
        <v>-22.242000000000075</v>
      </c>
    </row>
    <row r="51" spans="1:49" ht="12.5" x14ac:dyDescent="0.25">
      <c r="A51" s="1">
        <v>25</v>
      </c>
      <c r="B51" s="1">
        <v>213.54300000000001</v>
      </c>
      <c r="C51" s="1">
        <f t="shared" si="0"/>
        <v>-4.3220000000000027</v>
      </c>
      <c r="D51" s="1">
        <v>316.46800000000002</v>
      </c>
      <c r="E51" s="1">
        <f t="shared" si="1"/>
        <v>2.3959999999999582</v>
      </c>
      <c r="F51" s="1">
        <v>206.68199999999999</v>
      </c>
      <c r="G51" s="1">
        <f t="shared" si="2"/>
        <v>-6.3959999999999582</v>
      </c>
      <c r="H51" s="1">
        <v>51.67033</v>
      </c>
      <c r="I51" s="1">
        <f t="shared" si="3"/>
        <v>-4.6433200000000028</v>
      </c>
      <c r="J51" s="1">
        <v>667.154</v>
      </c>
      <c r="K51" s="1">
        <f t="shared" si="4"/>
        <v>9.27800000000002</v>
      </c>
      <c r="L51" s="1">
        <v>339.834</v>
      </c>
      <c r="M51">
        <f t="shared" si="5"/>
        <v>9.7999999999956344E-2</v>
      </c>
      <c r="P51" s="1">
        <v>1170.702</v>
      </c>
      <c r="Q51" s="1">
        <f t="shared" si="6"/>
        <v>6.1539999999999964</v>
      </c>
      <c r="R51" s="1">
        <v>1111.3040000000001</v>
      </c>
      <c r="S51" s="1">
        <f>(R51-R50)/(A51-A50)</f>
        <v>-15.513999999999669</v>
      </c>
      <c r="V51" s="1">
        <v>1093.9570000000001</v>
      </c>
      <c r="W51" s="1">
        <f t="shared" si="8"/>
        <v>-6.1680000000001201</v>
      </c>
      <c r="X51" s="1">
        <v>975.06380000000001</v>
      </c>
      <c r="Y51" s="1">
        <f t="shared" si="9"/>
        <v>3.6874000000000251</v>
      </c>
      <c r="AB51" s="1">
        <v>132.36799999999999</v>
      </c>
      <c r="AC51" s="1">
        <f t="shared" si="10"/>
        <v>-0.35249999999999204</v>
      </c>
      <c r="AD51" s="1">
        <v>353.56299999999999</v>
      </c>
      <c r="AE51" s="1">
        <f t="shared" si="11"/>
        <v>-2.3579999999999472</v>
      </c>
      <c r="AH51" s="1">
        <v>146.54900000000001</v>
      </c>
      <c r="AI51" s="1">
        <f>(AH52-AH51)/(A52-A51)</f>
        <v>-5.6000000000040018E-2</v>
      </c>
      <c r="AJ51" s="1">
        <v>209.13399999999999</v>
      </c>
      <c r="AK51" s="1">
        <f>(AJ52-AJ51)/(A52-A51)</f>
        <v>-0.62199999999995725</v>
      </c>
      <c r="AN51" s="1">
        <v>124.477</v>
      </c>
      <c r="AO51" s="1">
        <f>(AN52-AN51)/(A52-A51)</f>
        <v>0.50600000000000023</v>
      </c>
      <c r="AP51" s="1">
        <v>255.994</v>
      </c>
      <c r="AQ51" s="1">
        <f>(AP52-AP51)/(A52-A51)</f>
        <v>0.23200000000002774</v>
      </c>
      <c r="AT51" s="1">
        <v>1096.049</v>
      </c>
      <c r="AU51" s="1">
        <f>(AT52-AT51)/(A52-A51)</f>
        <v>-9.375999999999749</v>
      </c>
      <c r="AV51" s="1">
        <v>447.29199999999997</v>
      </c>
      <c r="AW51" s="1">
        <f>(AV52-AV51)/(A52-A51)</f>
        <v>-17.465999999999894</v>
      </c>
    </row>
    <row r="52" spans="1:49" ht="12.5" x14ac:dyDescent="0.25">
      <c r="A52" s="1">
        <v>25.5</v>
      </c>
      <c r="B52" s="1">
        <v>211.38200000000001</v>
      </c>
      <c r="C52" s="1">
        <f t="shared" si="0"/>
        <v>-3.1240000000000236</v>
      </c>
      <c r="D52" s="1">
        <v>311.16399999999999</v>
      </c>
      <c r="E52" s="1">
        <f t="shared" si="1"/>
        <v>1.2120000000001028</v>
      </c>
      <c r="F52" s="1">
        <v>203.48400000000001</v>
      </c>
      <c r="G52" s="1">
        <f t="shared" si="2"/>
        <v>-3.8640000000000327</v>
      </c>
      <c r="H52" s="1">
        <v>49.348669999999998</v>
      </c>
      <c r="I52" s="1">
        <f t="shared" si="3"/>
        <v>-3.1599999999999966</v>
      </c>
      <c r="J52" s="1">
        <v>671.79300000000001</v>
      </c>
      <c r="K52" s="1">
        <f t="shared" si="4"/>
        <v>3.2200000000000273</v>
      </c>
      <c r="L52" s="1">
        <v>339.88299999999998</v>
      </c>
      <c r="M52">
        <f t="shared" si="5"/>
        <v>0.13400000000001455</v>
      </c>
      <c r="P52" s="1">
        <v>1173.779</v>
      </c>
      <c r="Q52" s="1">
        <f t="shared" si="6"/>
        <v>-16.476000000000113</v>
      </c>
      <c r="R52" s="1">
        <v>1105.626</v>
      </c>
      <c r="S52" s="1">
        <f>(R52-R51)/(A52-A51)</f>
        <v>-11.356000000000222</v>
      </c>
      <c r="V52" s="1">
        <v>1090.873</v>
      </c>
      <c r="W52" s="1">
        <f t="shared" si="8"/>
        <v>0.6659999999997126</v>
      </c>
      <c r="X52" s="1">
        <v>976.90750000000003</v>
      </c>
      <c r="Y52" s="1">
        <f t="shared" si="9"/>
        <v>8.0429999999998927</v>
      </c>
      <c r="AB52" s="1">
        <v>131.66300000000001</v>
      </c>
      <c r="AC52" s="1">
        <f t="shared" si="10"/>
        <v>-0.26150000000001228</v>
      </c>
      <c r="AD52" s="1">
        <v>352.38400000000001</v>
      </c>
      <c r="AE52" s="1">
        <f t="shared" si="11"/>
        <v>0.43599999999992178</v>
      </c>
      <c r="AH52" s="1">
        <v>146.52099999999999</v>
      </c>
      <c r="AI52" s="1">
        <f>(AH53-AH52)/(A53-A52)</f>
        <v>0.37800000000004275</v>
      </c>
      <c r="AJ52" s="1">
        <v>208.82300000000001</v>
      </c>
      <c r="AK52" s="1">
        <f>(AJ53-AJ52)/(A53-A52)</f>
        <v>4.1119999999999663</v>
      </c>
      <c r="AN52" s="1">
        <v>124.73</v>
      </c>
      <c r="AO52" s="1">
        <f>(AN53-AN52)/(A53-A52)</f>
        <v>1.3239999999999839</v>
      </c>
      <c r="AP52" s="1">
        <v>256.11</v>
      </c>
      <c r="AQ52" s="1">
        <f>(AP53-AP52)/(A53-A52)</f>
        <v>3.5180000000000291</v>
      </c>
      <c r="AT52" s="1">
        <v>1091.3610000000001</v>
      </c>
      <c r="AU52" s="1">
        <f>(AT53-AT52)/(A53-A52)</f>
        <v>-7.2160000000003492</v>
      </c>
      <c r="AV52" s="1">
        <v>438.55900000000003</v>
      </c>
      <c r="AW52" s="1">
        <f>(AV53-AV52)/(A53-A52)</f>
        <v>-10.30600000000004</v>
      </c>
    </row>
    <row r="53" spans="1:49" ht="12.5" x14ac:dyDescent="0.25">
      <c r="A53" s="1">
        <v>26</v>
      </c>
      <c r="B53" s="1">
        <v>209.82</v>
      </c>
      <c r="C53" s="1">
        <f t="shared" si="0"/>
        <v>-2.5179999999999723</v>
      </c>
      <c r="D53" s="1">
        <v>307.48599999999999</v>
      </c>
      <c r="E53" s="1">
        <f t="shared" si="1"/>
        <v>0.9719999999998663</v>
      </c>
      <c r="F53" s="1">
        <v>201.55199999999999</v>
      </c>
      <c r="G53" s="1">
        <f t="shared" si="2"/>
        <v>-2.4599999999999795</v>
      </c>
      <c r="H53" s="1">
        <v>47.76867</v>
      </c>
      <c r="I53" s="1">
        <f t="shared" si="3"/>
        <v>-2.5066800000000029</v>
      </c>
      <c r="J53" s="1">
        <v>673.40300000000002</v>
      </c>
      <c r="K53" s="1">
        <f t="shared" si="4"/>
        <v>5.1800000000000637</v>
      </c>
      <c r="L53" s="1">
        <v>339.95</v>
      </c>
      <c r="M53">
        <f t="shared" si="5"/>
        <v>2.0000000000663931E-3</v>
      </c>
      <c r="P53" s="1">
        <v>1165.5409999999999</v>
      </c>
      <c r="Q53" s="1">
        <f t="shared" si="6"/>
        <v>-1.793999999999869</v>
      </c>
      <c r="R53" s="1">
        <v>1099.922</v>
      </c>
      <c r="S53" s="1">
        <f>(R53-R52)/(A53-A52)</f>
        <v>-11.407999999999902</v>
      </c>
      <c r="V53" s="1">
        <v>1091.2059999999999</v>
      </c>
      <c r="W53" s="1">
        <f t="shared" si="8"/>
        <v>8.4780000000000655</v>
      </c>
      <c r="X53" s="1">
        <v>980.92899999999997</v>
      </c>
      <c r="Y53" s="1">
        <f t="shared" si="9"/>
        <v>17.15260000000012</v>
      </c>
      <c r="AB53" s="1">
        <v>131.13999999999999</v>
      </c>
      <c r="AC53" s="1">
        <f t="shared" si="10"/>
        <v>-0.21749999999998693</v>
      </c>
      <c r="AD53" s="1">
        <v>352.60199999999998</v>
      </c>
      <c r="AE53" s="1">
        <f t="shared" si="11"/>
        <v>-0.18199999999990268</v>
      </c>
      <c r="AH53" s="1">
        <v>146.71</v>
      </c>
      <c r="AI53" s="1">
        <f>(AH54-AH53)/(A54-A53)</f>
        <v>0.17399999999997817</v>
      </c>
      <c r="AJ53" s="1">
        <v>210.87899999999999</v>
      </c>
      <c r="AK53" s="1">
        <f>(AJ54-AJ53)/(A54-A53)</f>
        <v>0.50200000000000955</v>
      </c>
      <c r="AN53" s="1">
        <v>125.392</v>
      </c>
      <c r="AO53" s="1">
        <f>(AN54-AN53)/(A54-A53)</f>
        <v>0.36600000000001387</v>
      </c>
      <c r="AP53" s="1">
        <v>257.86900000000003</v>
      </c>
      <c r="AQ53" s="1">
        <f>(AP54-AP53)/(A54-A53)</f>
        <v>0.17999999999994998</v>
      </c>
      <c r="AT53" s="1">
        <v>1087.7529999999999</v>
      </c>
      <c r="AU53" s="1">
        <f>(AT54-AT53)/(A54-A53)</f>
        <v>-3.3820000000000618</v>
      </c>
      <c r="AV53" s="1">
        <v>433.40600000000001</v>
      </c>
      <c r="AW53" s="1">
        <f>(AV54-AV53)/(A54-A53)</f>
        <v>-6.3300000000000409</v>
      </c>
    </row>
    <row r="54" spans="1:49" ht="12.5" x14ac:dyDescent="0.25">
      <c r="A54" s="1">
        <v>26.5</v>
      </c>
      <c r="B54" s="1">
        <v>208.56100000000001</v>
      </c>
      <c r="C54" s="1">
        <f t="shared" si="0"/>
        <v>-2.0320000000000391</v>
      </c>
      <c r="D54" s="1">
        <v>304.48500000000001</v>
      </c>
      <c r="E54" s="1">
        <f t="shared" si="1"/>
        <v>1.6480000000001382</v>
      </c>
      <c r="F54" s="1">
        <v>200.322</v>
      </c>
      <c r="G54" s="1">
        <f t="shared" si="2"/>
        <v>-3.5120000000000005</v>
      </c>
      <c r="H54" s="1">
        <v>46.515329999999999</v>
      </c>
      <c r="I54" s="1">
        <f t="shared" si="3"/>
        <v>-2.1746600000000029</v>
      </c>
      <c r="J54" s="1">
        <v>675.99300000000005</v>
      </c>
      <c r="K54" s="1">
        <f t="shared" si="4"/>
        <v>9.9279999999998836</v>
      </c>
      <c r="L54" s="1">
        <v>339.95100000000002</v>
      </c>
      <c r="M54">
        <f t="shared" si="5"/>
        <v>-0.12200000000007094</v>
      </c>
      <c r="P54" s="1">
        <v>1164.644</v>
      </c>
      <c r="Q54" s="1">
        <f t="shared" si="6"/>
        <v>-24.068000000000211</v>
      </c>
      <c r="R54" s="1">
        <v>1095.354</v>
      </c>
      <c r="S54" s="1">
        <f>(R54-R53)/(A54-A53)</f>
        <v>-9.1359999999999673</v>
      </c>
      <c r="V54" s="1">
        <v>1095.4449999999999</v>
      </c>
      <c r="W54" s="1">
        <f t="shared" si="8"/>
        <v>21.260000000000218</v>
      </c>
      <c r="X54" s="1">
        <v>989.50530000000003</v>
      </c>
      <c r="Y54" s="1">
        <f t="shared" si="9"/>
        <v>10.009000000000015</v>
      </c>
      <c r="AB54" s="1">
        <v>130.70500000000001</v>
      </c>
      <c r="AC54" s="1">
        <f t="shared" si="10"/>
        <v>-0.24250000000000682</v>
      </c>
      <c r="AD54" s="1">
        <v>352.51100000000002</v>
      </c>
      <c r="AE54" s="1">
        <f t="shared" si="11"/>
        <v>0.64400000000000546</v>
      </c>
      <c r="AH54" s="1">
        <v>146.797</v>
      </c>
      <c r="AI54" s="1">
        <f>(AH55-AH54)/(A55-A54)</f>
        <v>0.34800000000001319</v>
      </c>
      <c r="AJ54" s="1">
        <v>211.13</v>
      </c>
      <c r="AK54" s="1">
        <f>(AJ55-AJ54)/(A55-A54)</f>
        <v>1.3260000000000218</v>
      </c>
      <c r="AN54" s="1">
        <v>125.575</v>
      </c>
      <c r="AO54" s="1">
        <f>(AN55-AN54)/(A55-A54)</f>
        <v>0.28199999999998226</v>
      </c>
      <c r="AP54" s="1">
        <v>257.959</v>
      </c>
      <c r="AQ54" s="1">
        <f>(AP55-AP54)/(A55-A54)</f>
        <v>1.4759999999999991</v>
      </c>
      <c r="AT54" s="1">
        <v>1086.0619999999999</v>
      </c>
      <c r="AU54" s="1">
        <f>(AT55-AT54)/(A55-A54)</f>
        <v>-10.069999999999709</v>
      </c>
      <c r="AV54" s="1">
        <v>430.24099999999999</v>
      </c>
      <c r="AW54" s="1">
        <f>(AV55-AV54)/(A55-A54)</f>
        <v>-6.9420000000000073</v>
      </c>
    </row>
    <row r="55" spans="1:49" ht="12.5" x14ac:dyDescent="0.25">
      <c r="A55" s="1">
        <v>27</v>
      </c>
      <c r="B55" s="1">
        <v>207.54499999999999</v>
      </c>
      <c r="C55" s="1">
        <f t="shared" si="0"/>
        <v>-1.20799999999997</v>
      </c>
      <c r="D55" s="1">
        <v>301.73899999999998</v>
      </c>
      <c r="E55" s="1">
        <f t="shared" si="1"/>
        <v>-0.95600000000001728</v>
      </c>
      <c r="F55" s="1">
        <v>198.566</v>
      </c>
      <c r="G55" s="1">
        <f t="shared" si="2"/>
        <v>-2.1499999999999773</v>
      </c>
      <c r="H55" s="1">
        <v>45.427999999999997</v>
      </c>
      <c r="I55" s="1">
        <f t="shared" si="3"/>
        <v>-1.0126599999999968</v>
      </c>
      <c r="J55" s="1">
        <v>680.95699999999999</v>
      </c>
      <c r="K55" s="1">
        <f t="shared" si="4"/>
        <v>4.4300000000000637</v>
      </c>
      <c r="L55" s="1">
        <v>339.89</v>
      </c>
      <c r="M55">
        <f t="shared" si="5"/>
        <v>-0.19999999999993179</v>
      </c>
      <c r="P55" s="1">
        <v>1152.6099999999999</v>
      </c>
      <c r="Q55" s="1">
        <f t="shared" si="6"/>
        <v>-19.255999999999858</v>
      </c>
      <c r="R55" s="1">
        <v>1093.405</v>
      </c>
      <c r="S55" s="1">
        <f>(R55-R54)/(A55-A54)</f>
        <v>-3.8980000000001382</v>
      </c>
      <c r="V55" s="1">
        <v>1106.075</v>
      </c>
      <c r="W55" s="1">
        <f t="shared" si="8"/>
        <v>6.1179999999999382</v>
      </c>
      <c r="X55" s="1">
        <v>994.50980000000004</v>
      </c>
      <c r="Y55" s="1">
        <f t="shared" si="9"/>
        <v>9.9243999999998778</v>
      </c>
      <c r="AB55" s="1">
        <v>130.22</v>
      </c>
      <c r="AC55" s="1">
        <f t="shared" si="10"/>
        <v>-0.29800000000000182</v>
      </c>
      <c r="AD55" s="1">
        <v>352.83300000000003</v>
      </c>
      <c r="AE55" s="1">
        <f t="shared" si="11"/>
        <v>-1.1820000000000164</v>
      </c>
      <c r="AH55" s="1">
        <v>146.971</v>
      </c>
      <c r="AI55" s="1">
        <f>(AH56-AH55)/(A56-A55)</f>
        <v>-8.4000000000003183E-2</v>
      </c>
      <c r="AJ55" s="1">
        <v>211.79300000000001</v>
      </c>
      <c r="AK55" s="1">
        <f>(AJ56-AJ55)/(A56-A55)</f>
        <v>1.7760000000000105</v>
      </c>
      <c r="AN55" s="1">
        <v>125.71599999999999</v>
      </c>
      <c r="AO55" s="1">
        <f>(AN56-AN55)/(A56-A55)</f>
        <v>1.0400000000000205</v>
      </c>
      <c r="AP55" s="1">
        <v>258.697</v>
      </c>
      <c r="AQ55" s="1">
        <f>(AP56-AP55)/(A56-A55)</f>
        <v>0.77400000000000091</v>
      </c>
      <c r="AT55" s="1">
        <v>1081.027</v>
      </c>
      <c r="AU55" s="1">
        <f>(AT56-AT55)/(A56-A55)</f>
        <v>6.0540000000000873</v>
      </c>
      <c r="AV55" s="1">
        <v>426.77</v>
      </c>
      <c r="AW55" s="1">
        <f>(AV56-AV55)/(A56-A55)</f>
        <v>-2.73599999999999</v>
      </c>
    </row>
    <row r="56" spans="1:49" ht="12.5" x14ac:dyDescent="0.25">
      <c r="A56" s="1">
        <v>27.5</v>
      </c>
      <c r="B56" s="1">
        <v>206.941</v>
      </c>
      <c r="C56" s="1">
        <f t="shared" si="0"/>
        <v>-1.6859999999999786</v>
      </c>
      <c r="D56" s="1">
        <v>300.32400000000001</v>
      </c>
      <c r="E56" s="1">
        <f t="shared" si="1"/>
        <v>2.9519999999998845</v>
      </c>
      <c r="F56" s="1">
        <v>197.49100000000001</v>
      </c>
      <c r="G56" s="1">
        <f t="shared" si="2"/>
        <v>-2.6000000000000227</v>
      </c>
      <c r="H56" s="1">
        <v>44.921669999999999</v>
      </c>
      <c r="I56" s="1">
        <f t="shared" si="3"/>
        <v>-1.9986799999999931</v>
      </c>
      <c r="J56" s="1">
        <v>683.17200000000003</v>
      </c>
      <c r="K56" s="1">
        <f t="shared" si="4"/>
        <v>5.3759999999999764</v>
      </c>
      <c r="L56" s="1">
        <v>339.79</v>
      </c>
      <c r="M56">
        <f t="shared" si="5"/>
        <v>5.1999999999907232E-2</v>
      </c>
      <c r="P56" s="1">
        <v>1142.982</v>
      </c>
      <c r="Q56" s="1">
        <f t="shared" si="6"/>
        <v>-17.445999999999913</v>
      </c>
      <c r="R56" s="1">
        <v>1089.2909999999999</v>
      </c>
      <c r="S56" s="1">
        <f>(R56-R55)/(A56-A55)</f>
        <v>-8.2280000000000655</v>
      </c>
      <c r="V56" s="1">
        <v>1109.134</v>
      </c>
      <c r="W56" s="1">
        <f t="shared" si="8"/>
        <v>18.213999999999942</v>
      </c>
      <c r="X56" s="1">
        <v>999.47199999999998</v>
      </c>
      <c r="Y56" s="1">
        <f t="shared" si="9"/>
        <v>14.210000000000036</v>
      </c>
      <c r="AB56" s="1">
        <v>129.624</v>
      </c>
      <c r="AC56" s="1">
        <f t="shared" si="10"/>
        <v>-0.13450000000000273</v>
      </c>
      <c r="AD56" s="1">
        <v>352.24200000000002</v>
      </c>
      <c r="AE56" s="1">
        <f t="shared" si="11"/>
        <v>1.7619999999999436</v>
      </c>
      <c r="AH56" s="1">
        <v>146.929</v>
      </c>
      <c r="AI56" s="1">
        <f>(AH57-AH56)/(A57-A56)</f>
        <v>0.30799999999999272</v>
      </c>
      <c r="AJ56" s="1">
        <v>212.68100000000001</v>
      </c>
      <c r="AK56" s="1">
        <f>(AJ57-AJ56)/(A57-A56)</f>
        <v>-0.55400000000003047</v>
      </c>
      <c r="AN56" s="1">
        <v>126.236</v>
      </c>
      <c r="AO56" s="1">
        <f>(AN57-AN56)/(A57-A56)</f>
        <v>0.92599999999998772</v>
      </c>
      <c r="AP56" s="1">
        <v>259.084</v>
      </c>
      <c r="AQ56" s="1">
        <f>(AP57-AP56)/(A57-A56)</f>
        <v>0.5220000000000482</v>
      </c>
      <c r="AT56" s="1">
        <v>1084.0540000000001</v>
      </c>
      <c r="AU56" s="1">
        <f>(AT57-AT56)/(A57-A56)</f>
        <v>5.3460000000000036</v>
      </c>
      <c r="AV56" s="1">
        <v>425.40199999999999</v>
      </c>
      <c r="AW56" s="1">
        <f>(AV57-AV56)/(A57-A56)</f>
        <v>-5.7479999999999336</v>
      </c>
    </row>
    <row r="57" spans="1:49" ht="12.5" x14ac:dyDescent="0.25">
      <c r="A57" s="1">
        <v>28</v>
      </c>
      <c r="B57" s="1">
        <v>206.09800000000001</v>
      </c>
      <c r="C57" s="1">
        <f t="shared" si="0"/>
        <v>-0.21000000000003638</v>
      </c>
      <c r="D57" s="1">
        <v>297.66899999999998</v>
      </c>
      <c r="E57" s="1">
        <f t="shared" si="1"/>
        <v>2.1360000000000809</v>
      </c>
      <c r="F57" s="1">
        <v>196.191</v>
      </c>
      <c r="G57" s="1">
        <f t="shared" si="2"/>
        <v>0.91599999999999682</v>
      </c>
      <c r="H57" s="1">
        <v>43.922330000000002</v>
      </c>
      <c r="I57" s="1">
        <f t="shared" si="3"/>
        <v>-0.87199999999999989</v>
      </c>
      <c r="J57" s="1">
        <v>685.86</v>
      </c>
      <c r="K57" s="1">
        <f t="shared" si="4"/>
        <v>3.8240000000000691</v>
      </c>
      <c r="L57" s="1">
        <v>339.81599999999997</v>
      </c>
      <c r="M57">
        <f t="shared" si="5"/>
        <v>-0.19799999999997908</v>
      </c>
      <c r="P57" s="1">
        <v>1134.259</v>
      </c>
      <c r="Q57" s="1">
        <f t="shared" si="6"/>
        <v>-15.731999999999971</v>
      </c>
      <c r="R57" s="1">
        <v>1092.319</v>
      </c>
      <c r="S57" s="1">
        <f>(R57-R56)/(A57-A56)</f>
        <v>6.05600000000004</v>
      </c>
      <c r="V57" s="1">
        <v>1118.241</v>
      </c>
      <c r="W57" s="1">
        <f t="shared" si="8"/>
        <v>2.9639999999999418</v>
      </c>
      <c r="X57" s="1">
        <v>1006.577</v>
      </c>
      <c r="Y57" s="1">
        <f t="shared" si="9"/>
        <v>9.1739999999999782</v>
      </c>
      <c r="AB57" s="1">
        <v>129.35499999999999</v>
      </c>
      <c r="AC57" s="1">
        <f t="shared" si="10"/>
        <v>-0.26399999999999579</v>
      </c>
      <c r="AD57" s="1">
        <v>353.12299999999999</v>
      </c>
      <c r="AE57" s="1">
        <f t="shared" si="11"/>
        <v>4.3020000000000209</v>
      </c>
      <c r="AH57" s="1">
        <v>147.083</v>
      </c>
      <c r="AI57" s="1">
        <f>(AH58-AH57)/(A58-A57)</f>
        <v>0.10199999999997544</v>
      </c>
      <c r="AJ57" s="1">
        <v>212.404</v>
      </c>
      <c r="AK57" s="1">
        <f>(AJ58-AJ57)/(A58-A57)</f>
        <v>0.43600000000003547</v>
      </c>
      <c r="AN57" s="1">
        <v>126.699</v>
      </c>
      <c r="AO57" s="1">
        <f>(AN58-AN57)/(A58-A57)</f>
        <v>1.8199999999999932</v>
      </c>
      <c r="AP57" s="1">
        <v>259.34500000000003</v>
      </c>
      <c r="AQ57" s="1">
        <f>(AP58-AP57)/(A58-A57)</f>
        <v>0.7199999999999136</v>
      </c>
      <c r="AT57" s="1">
        <v>1086.7270000000001</v>
      </c>
      <c r="AU57" s="1">
        <f>(AT58-AT57)/(A58-A57)</f>
        <v>-1.7360000000003311</v>
      </c>
      <c r="AV57" s="1">
        <v>422.52800000000002</v>
      </c>
      <c r="AW57" s="1">
        <f>(AV58-AV57)/(A58-A57)</f>
        <v>7.66599999999994</v>
      </c>
    </row>
    <row r="58" spans="1:49" ht="12.5" x14ac:dyDescent="0.25">
      <c r="A58" s="1">
        <v>28.5</v>
      </c>
      <c r="B58" s="1">
        <v>205.99299999999999</v>
      </c>
      <c r="C58" s="1">
        <f t="shared" si="0"/>
        <v>0.85800000000000409</v>
      </c>
      <c r="D58" s="1">
        <v>295.96600000000001</v>
      </c>
      <c r="E58" s="1">
        <f t="shared" si="1"/>
        <v>-1.4560000000000173</v>
      </c>
      <c r="F58" s="1">
        <v>196.649</v>
      </c>
      <c r="G58" s="1">
        <f t="shared" si="2"/>
        <v>0.28199999999998226</v>
      </c>
      <c r="H58" s="1">
        <v>43.486330000000002</v>
      </c>
      <c r="I58" s="1">
        <f t="shared" si="3"/>
        <v>-0.2293200000000013</v>
      </c>
      <c r="J58" s="1">
        <v>687.77200000000005</v>
      </c>
      <c r="K58" s="1">
        <f t="shared" si="4"/>
        <v>-1.1539999999999964</v>
      </c>
      <c r="L58" s="1">
        <v>339.71699999999998</v>
      </c>
      <c r="M58">
        <f t="shared" si="5"/>
        <v>-0.37199999999995725</v>
      </c>
      <c r="P58" s="1">
        <v>1126.393</v>
      </c>
      <c r="Q58" s="1">
        <f t="shared" si="6"/>
        <v>-35.126000000000204</v>
      </c>
      <c r="R58" s="1">
        <v>1092.712</v>
      </c>
      <c r="S58" s="1">
        <f>(R58-R57)/(A58-A57)</f>
        <v>0.78600000000005821</v>
      </c>
      <c r="V58" s="1">
        <v>1119.723</v>
      </c>
      <c r="W58" s="1">
        <f t="shared" si="8"/>
        <v>8.6759999999999309</v>
      </c>
      <c r="X58" s="1">
        <v>1011.164</v>
      </c>
      <c r="Y58" s="1">
        <f t="shared" si="9"/>
        <v>14.044000000000096</v>
      </c>
      <c r="AB58" s="1">
        <v>128.827</v>
      </c>
      <c r="AC58" s="1">
        <f t="shared" si="10"/>
        <v>-0.19549999999999557</v>
      </c>
      <c r="AD58" s="1">
        <v>355.274</v>
      </c>
      <c r="AE58" s="1">
        <f t="shared" si="11"/>
        <v>1.5159999999999627</v>
      </c>
      <c r="AH58" s="1">
        <v>147.13399999999999</v>
      </c>
      <c r="AI58" s="1">
        <f>(AH59-AH58)/(A59-A58)</f>
        <v>0.25</v>
      </c>
      <c r="AJ58" s="1">
        <v>212.62200000000001</v>
      </c>
      <c r="AK58" s="1">
        <f>(AJ59-AJ58)/(A59-A58)</f>
        <v>0.31799999999998363</v>
      </c>
      <c r="AN58" s="1">
        <v>127.60899999999999</v>
      </c>
      <c r="AO58" s="1">
        <f>(AN59-AN58)/(A59-A58)</f>
        <v>0.82800000000000296</v>
      </c>
      <c r="AP58" s="1">
        <v>259.70499999999998</v>
      </c>
      <c r="AQ58" s="1">
        <f>(AP59-AP58)/(A59-A58)</f>
        <v>0.5260000000000673</v>
      </c>
      <c r="AT58" s="1">
        <v>1085.8589999999999</v>
      </c>
      <c r="AU58" s="1">
        <f>(AT59-AT58)/(A59-A58)</f>
        <v>0.14000000000032742</v>
      </c>
      <c r="AV58" s="1">
        <v>426.36099999999999</v>
      </c>
      <c r="AW58" s="1">
        <f>(AV59-AV58)/(A59-A58)</f>
        <v>5.5600000000000591</v>
      </c>
    </row>
    <row r="59" spans="1:49" ht="12.5" x14ac:dyDescent="0.25">
      <c r="A59" s="1">
        <v>29</v>
      </c>
      <c r="B59" s="1">
        <v>206.422</v>
      </c>
      <c r="C59" s="1">
        <f t="shared" si="0"/>
        <v>0.12999999999999545</v>
      </c>
      <c r="D59" s="1">
        <v>294.69299999999998</v>
      </c>
      <c r="E59" s="1">
        <f t="shared" si="1"/>
        <v>-1.3120000000000118</v>
      </c>
      <c r="F59" s="1">
        <v>196.79</v>
      </c>
      <c r="G59" s="1">
        <f t="shared" si="2"/>
        <v>-0.56999999999999318</v>
      </c>
      <c r="H59" s="1">
        <v>43.371670000000002</v>
      </c>
      <c r="I59" s="1">
        <f t="shared" si="3"/>
        <v>0.84865999999999531</v>
      </c>
      <c r="J59" s="1">
        <v>687.19500000000005</v>
      </c>
      <c r="K59" s="1">
        <f t="shared" si="4"/>
        <v>6.4179999999998927</v>
      </c>
      <c r="L59" s="1">
        <v>339.53100000000001</v>
      </c>
      <c r="M59">
        <f t="shared" si="5"/>
        <v>-0.15800000000001546</v>
      </c>
      <c r="P59" s="1">
        <v>1108.83</v>
      </c>
      <c r="Q59" s="1">
        <f t="shared" si="6"/>
        <v>9.8380000000001928</v>
      </c>
      <c r="R59" s="1">
        <v>1092.5889999999999</v>
      </c>
      <c r="S59" s="1">
        <f>(R59-R58)/(A59-A58)</f>
        <v>-0.24600000000009459</v>
      </c>
      <c r="V59" s="1">
        <v>1124.0609999999999</v>
      </c>
      <c r="W59" s="1">
        <f t="shared" si="8"/>
        <v>6.8260000000000218</v>
      </c>
      <c r="X59" s="1">
        <v>1018.186</v>
      </c>
      <c r="Y59" s="1">
        <f t="shared" si="9"/>
        <v>7.4979999999998199</v>
      </c>
      <c r="AB59" s="1">
        <v>128.43600000000001</v>
      </c>
      <c r="AC59" s="1">
        <f t="shared" si="10"/>
        <v>-0.16450000000000387</v>
      </c>
      <c r="AD59" s="1">
        <v>356.03199999999998</v>
      </c>
      <c r="AE59" s="1">
        <f t="shared" si="11"/>
        <v>0.59400000000005093</v>
      </c>
      <c r="AH59" s="1">
        <v>147.25899999999999</v>
      </c>
      <c r="AI59" s="1">
        <f>(AH60-AH59)/(A60-A59)</f>
        <v>5.8000000000049567E-2</v>
      </c>
      <c r="AJ59" s="1">
        <v>212.78100000000001</v>
      </c>
      <c r="AK59" s="1">
        <f>(AJ60-AJ59)/(A60-A59)</f>
        <v>3.5620000000000118</v>
      </c>
      <c r="AN59" s="1">
        <v>128.023</v>
      </c>
      <c r="AO59" s="1">
        <f>(AN60-AN59)/(A60-A59)</f>
        <v>0.56400000000002137</v>
      </c>
      <c r="AP59" s="1">
        <v>259.96800000000002</v>
      </c>
      <c r="AQ59" s="1">
        <f>(AP60-AP59)/(A60-A59)</f>
        <v>3.6419999999999391</v>
      </c>
      <c r="AT59" s="1">
        <v>1085.9290000000001</v>
      </c>
      <c r="AU59" s="1">
        <f>(AT60-AT59)/(A60-A59)</f>
        <v>-2.6920000000000073</v>
      </c>
      <c r="AV59" s="1">
        <v>429.14100000000002</v>
      </c>
      <c r="AW59" s="1">
        <f>(AV60-AV59)/(A60-A59)</f>
        <v>2.0839999999999463</v>
      </c>
    </row>
    <row r="60" spans="1:49" ht="12.5" x14ac:dyDescent="0.25">
      <c r="A60" s="1">
        <v>29.5</v>
      </c>
      <c r="B60" s="1">
        <v>206.48699999999999</v>
      </c>
      <c r="C60" s="1">
        <f t="shared" si="0"/>
        <v>-0.52600000000001046</v>
      </c>
      <c r="D60" s="1">
        <v>295.40100000000001</v>
      </c>
      <c r="E60" s="1">
        <f t="shared" si="1"/>
        <v>-0.38799999999991996</v>
      </c>
      <c r="F60" s="1">
        <v>196.505</v>
      </c>
      <c r="G60" s="1">
        <f t="shared" si="2"/>
        <v>-2.0740000000000123</v>
      </c>
      <c r="H60" s="1">
        <v>43.795999999999999</v>
      </c>
      <c r="I60" s="1">
        <f t="shared" si="3"/>
        <v>-1.0919999999999987</v>
      </c>
      <c r="J60" s="1">
        <v>690.404</v>
      </c>
      <c r="K60" s="1">
        <f t="shared" si="4"/>
        <v>8.7260000000001128</v>
      </c>
      <c r="L60" s="1">
        <v>339.452</v>
      </c>
      <c r="M60">
        <f t="shared" si="5"/>
        <v>0.25</v>
      </c>
      <c r="P60" s="1">
        <v>1113.749</v>
      </c>
      <c r="Q60" s="1">
        <f t="shared" si="6"/>
        <v>-7.0799999999999272</v>
      </c>
      <c r="R60" s="1">
        <v>1090.4269999999999</v>
      </c>
      <c r="S60" s="1">
        <f>(R60-R59)/(A60-A59)</f>
        <v>-4.3240000000000691</v>
      </c>
      <c r="V60" s="1">
        <v>1127.4739999999999</v>
      </c>
      <c r="W60" s="1">
        <f t="shared" si="8"/>
        <v>2.6880000000001019</v>
      </c>
      <c r="X60" s="1">
        <v>1021.9349999999999</v>
      </c>
      <c r="Y60" s="1">
        <f t="shared" si="9"/>
        <v>18.332000000000335</v>
      </c>
      <c r="AB60" s="1">
        <v>128.107</v>
      </c>
      <c r="AC60" s="1">
        <f t="shared" si="10"/>
        <v>-0.22800000000000153</v>
      </c>
      <c r="AD60" s="1">
        <v>356.32900000000001</v>
      </c>
      <c r="AE60" s="1">
        <f t="shared" si="11"/>
        <v>-0.30399999999997362</v>
      </c>
      <c r="AH60" s="1">
        <v>147.28800000000001</v>
      </c>
      <c r="AI60" s="1">
        <f>(AH61-AH60)/(A61-A60)</f>
        <v>0.18199999999995953</v>
      </c>
      <c r="AJ60" s="1">
        <v>214.56200000000001</v>
      </c>
      <c r="AK60" s="1">
        <f>(AJ61-AJ60)/(A61-A60)</f>
        <v>1.2620000000000005</v>
      </c>
      <c r="AN60" s="1">
        <v>128.30500000000001</v>
      </c>
      <c r="AO60" s="1">
        <f>(AN61-AN60)/(A61-A60)</f>
        <v>2.0519999999999641</v>
      </c>
      <c r="AP60" s="1">
        <v>261.78899999999999</v>
      </c>
      <c r="AQ60" s="1">
        <f>(AP61-AP60)/(A61-A60)</f>
        <v>2.0220000000000482</v>
      </c>
      <c r="AT60" s="1">
        <v>1084.5830000000001</v>
      </c>
      <c r="AU60" s="1">
        <f>(AT61-AT60)/(A61-A60)</f>
        <v>-3.9920000000001892</v>
      </c>
      <c r="AV60" s="1">
        <v>430.18299999999999</v>
      </c>
      <c r="AW60" s="1">
        <f>(AV61-AV60)/(A61-A60)</f>
        <v>-3.6860000000000355</v>
      </c>
    </row>
    <row r="61" spans="1:49" ht="12.5" x14ac:dyDescent="0.25">
      <c r="A61" s="1">
        <v>30</v>
      </c>
      <c r="B61" s="1">
        <v>206.22399999999999</v>
      </c>
      <c r="C61" s="1">
        <f t="shared" si="0"/>
        <v>-0.71999999999997044</v>
      </c>
      <c r="D61" s="1">
        <v>293.52600000000001</v>
      </c>
      <c r="E61" s="1">
        <f t="shared" si="1"/>
        <v>0.78399999999987813</v>
      </c>
      <c r="F61" s="1">
        <v>195.46799999999999</v>
      </c>
      <c r="G61" s="1">
        <f t="shared" si="2"/>
        <v>-1.6279999999999859</v>
      </c>
      <c r="H61" s="1">
        <v>43.25</v>
      </c>
      <c r="I61" s="1">
        <f t="shared" si="3"/>
        <v>-0.16266000000000247</v>
      </c>
      <c r="J61" s="1">
        <v>694.76700000000005</v>
      </c>
      <c r="K61" s="1">
        <f t="shared" si="4"/>
        <v>7.4359999999999218</v>
      </c>
      <c r="L61" s="1">
        <v>339.577</v>
      </c>
      <c r="M61">
        <f t="shared" si="5"/>
        <v>0.11000000000001364</v>
      </c>
      <c r="P61" s="1">
        <v>1110.2090000000001</v>
      </c>
      <c r="Q61" s="1">
        <f t="shared" si="6"/>
        <v>-14.994000000000142</v>
      </c>
      <c r="R61" s="1">
        <v>1089.164</v>
      </c>
      <c r="S61" s="1">
        <f>(R61-R60)/(A61-A60)</f>
        <v>-2.5259999999998399</v>
      </c>
      <c r="V61" s="1">
        <v>1128.818</v>
      </c>
      <c r="W61" s="1">
        <f t="shared" si="8"/>
        <v>12.313999999999851</v>
      </c>
      <c r="X61" s="1">
        <v>1031.1010000000001</v>
      </c>
      <c r="Y61" s="1">
        <f t="shared" si="9"/>
        <v>7.4059999999999491</v>
      </c>
      <c r="AB61" s="1">
        <v>127.651</v>
      </c>
      <c r="AC61" s="1">
        <f t="shared" si="10"/>
        <v>-0.19650000000000034</v>
      </c>
      <c r="AD61" s="1">
        <v>356.17700000000002</v>
      </c>
      <c r="AE61" s="1">
        <f t="shared" si="11"/>
        <v>0.92599999999993088</v>
      </c>
      <c r="AH61" s="1">
        <v>147.37899999999999</v>
      </c>
      <c r="AI61" s="1">
        <f>(AH62-AH61)/(A62-A61)</f>
        <v>0.26600000000001955</v>
      </c>
      <c r="AJ61" s="1">
        <v>215.19300000000001</v>
      </c>
      <c r="AK61" s="1">
        <f>(AJ62-AJ61)/(A62-A61)</f>
        <v>2.6339999999999577</v>
      </c>
      <c r="AN61" s="1">
        <v>129.33099999999999</v>
      </c>
      <c r="AO61" s="1">
        <f>(AN62-AN61)/(A62-A61)</f>
        <v>1.2080000000000268</v>
      </c>
      <c r="AP61" s="1">
        <v>262.8</v>
      </c>
      <c r="AQ61" s="1">
        <f>(AP62-AP61)/(A62-A61)</f>
        <v>1.7179999999999609</v>
      </c>
      <c r="AT61" s="1">
        <v>1082.587</v>
      </c>
      <c r="AU61" s="1">
        <f>(AT62-AT61)/(A62-A61)</f>
        <v>-1.6720000000000255</v>
      </c>
      <c r="AV61" s="1">
        <v>428.34</v>
      </c>
      <c r="AW61" s="1">
        <f>(AV62-AV61)/(A62-A61)</f>
        <v>-1.40199999999993</v>
      </c>
    </row>
    <row r="62" spans="1:49" ht="12.5" x14ac:dyDescent="0.25">
      <c r="A62" s="1">
        <v>30.5</v>
      </c>
      <c r="B62" s="1">
        <v>205.864</v>
      </c>
      <c r="C62" s="1">
        <f t="shared" si="0"/>
        <v>-0.32800000000003138</v>
      </c>
      <c r="D62" s="1">
        <v>293.142</v>
      </c>
      <c r="E62" s="1">
        <f t="shared" si="1"/>
        <v>-1.4479999999998654</v>
      </c>
      <c r="F62" s="1">
        <v>194.654</v>
      </c>
      <c r="G62" s="1">
        <f t="shared" si="2"/>
        <v>-0.27800000000002001</v>
      </c>
      <c r="H62" s="1">
        <v>43.168669999999999</v>
      </c>
      <c r="I62" s="1">
        <f t="shared" si="3"/>
        <v>0.5940000000000083</v>
      </c>
      <c r="J62" s="1">
        <v>698.48500000000001</v>
      </c>
      <c r="K62" s="1">
        <f t="shared" si="4"/>
        <v>6.6399999999998727</v>
      </c>
      <c r="L62" s="1">
        <v>339.63200000000001</v>
      </c>
      <c r="M62">
        <f t="shared" si="5"/>
        <v>0.2319999999999709</v>
      </c>
      <c r="P62" s="1">
        <v>1102.712</v>
      </c>
      <c r="Q62" s="1">
        <f t="shared" si="6"/>
        <v>-12.335999999999785</v>
      </c>
      <c r="R62" s="1">
        <v>1087.0440000000001</v>
      </c>
      <c r="S62" s="1">
        <f>(R62-R61)/(A62-A61)</f>
        <v>-4.2399999999997817</v>
      </c>
      <c r="V62" s="1">
        <v>1134.9749999999999</v>
      </c>
      <c r="W62" s="1">
        <f t="shared" si="8"/>
        <v>20.438000000000102</v>
      </c>
      <c r="X62" s="1">
        <v>1034.8040000000001</v>
      </c>
      <c r="Y62" s="1">
        <f t="shared" si="9"/>
        <v>14.291999999999916</v>
      </c>
      <c r="AB62" s="1">
        <v>127.258</v>
      </c>
      <c r="AC62" s="1">
        <f t="shared" si="10"/>
        <v>-0.28749999999999432</v>
      </c>
      <c r="AD62" s="1">
        <v>356.64</v>
      </c>
      <c r="AE62" s="1">
        <f t="shared" si="11"/>
        <v>-0.77599999999995362</v>
      </c>
      <c r="AH62" s="1">
        <v>147.512</v>
      </c>
      <c r="AI62" s="1">
        <f>(AH63-AH62)/(A63-A62)</f>
        <v>0.20400000000000773</v>
      </c>
      <c r="AJ62" s="1">
        <v>216.51</v>
      </c>
      <c r="AK62" s="1">
        <f>(AJ63-AJ62)/(A63-A62)</f>
        <v>3.3079999999999927</v>
      </c>
      <c r="AN62" s="1">
        <v>129.935</v>
      </c>
      <c r="AO62" s="1">
        <f>(AN63-AN62)/(A63-A62)</f>
        <v>0.76600000000001955</v>
      </c>
      <c r="AP62" s="1">
        <v>263.65899999999999</v>
      </c>
      <c r="AQ62" s="1">
        <f>(AP63-AP62)/(A63-A62)</f>
        <v>1.4900000000000091</v>
      </c>
      <c r="AT62" s="1">
        <v>1081.751</v>
      </c>
      <c r="AU62" s="1">
        <f>(AT63-AT62)/(A63-A62)</f>
        <v>-7.0499999999997272</v>
      </c>
      <c r="AV62" s="1">
        <v>427.63900000000001</v>
      </c>
      <c r="AW62" s="1">
        <f>(AV63-AV62)/(A63-A62)</f>
        <v>-2.2580000000000382</v>
      </c>
    </row>
    <row r="63" spans="1:49" ht="12.5" x14ac:dyDescent="0.25">
      <c r="A63" s="1">
        <v>31</v>
      </c>
      <c r="B63" s="1">
        <v>205.7</v>
      </c>
      <c r="C63" s="1">
        <f t="shared" si="0"/>
        <v>-1.0519999999999641</v>
      </c>
      <c r="D63" s="1">
        <v>293.697</v>
      </c>
      <c r="E63" s="1">
        <f t="shared" si="1"/>
        <v>-0.5120000000000573</v>
      </c>
      <c r="F63" s="1">
        <v>194.51499999999999</v>
      </c>
      <c r="G63" s="1">
        <f t="shared" si="2"/>
        <v>-3.3779999999999859</v>
      </c>
      <c r="H63" s="1">
        <v>43.465670000000003</v>
      </c>
      <c r="I63" s="1">
        <f t="shared" si="3"/>
        <v>5.1999999999992497E-2</v>
      </c>
      <c r="J63" s="1">
        <v>701.80499999999995</v>
      </c>
      <c r="K63" s="1">
        <f t="shared" si="4"/>
        <v>5.7360000000001037</v>
      </c>
      <c r="L63" s="1">
        <v>339.74799999999999</v>
      </c>
      <c r="M63">
        <f t="shared" si="5"/>
        <v>-3.5999999999944521E-2</v>
      </c>
      <c r="P63" s="1">
        <v>1096.5440000000001</v>
      </c>
      <c r="Q63" s="1">
        <f t="shared" si="6"/>
        <v>0.34799999999995634</v>
      </c>
      <c r="R63" s="1">
        <v>1089.346</v>
      </c>
      <c r="S63" s="1">
        <f>(R63-R62)/(A63-A62)</f>
        <v>4.6039999999998145</v>
      </c>
      <c r="V63" s="1">
        <v>1145.194</v>
      </c>
      <c r="W63" s="1">
        <f t="shared" si="8"/>
        <v>1.1739999999999782</v>
      </c>
      <c r="X63" s="1">
        <v>1041.95</v>
      </c>
      <c r="Y63" s="1">
        <f t="shared" si="9"/>
        <v>17.554000000000087</v>
      </c>
      <c r="AB63" s="1">
        <v>126.68300000000001</v>
      </c>
      <c r="AC63" s="1">
        <f t="shared" si="10"/>
        <v>-0.11150000000000659</v>
      </c>
      <c r="AD63" s="1">
        <v>356.25200000000001</v>
      </c>
      <c r="AE63" s="1">
        <f t="shared" si="11"/>
        <v>6.399999999996453E-2</v>
      </c>
      <c r="AH63" s="1">
        <v>147.614</v>
      </c>
      <c r="AI63" s="1">
        <f>(AH64-AH63)/(A64-A63)</f>
        <v>0.33199999999999363</v>
      </c>
      <c r="AJ63" s="1">
        <v>218.16399999999999</v>
      </c>
      <c r="AK63" s="1">
        <f>(AJ64-AJ63)/(A64-A63)</f>
        <v>4.0320000000000391</v>
      </c>
      <c r="AN63" s="1">
        <v>130.31800000000001</v>
      </c>
      <c r="AO63" s="1">
        <f>(AN64-AN63)/(A64-A63)</f>
        <v>2.0679999999999836</v>
      </c>
      <c r="AP63" s="1">
        <v>264.404</v>
      </c>
      <c r="AQ63" s="1">
        <f>(AP64-AP63)/(A64-A63)</f>
        <v>3.1159999999999854</v>
      </c>
      <c r="AT63" s="1">
        <v>1078.2260000000001</v>
      </c>
      <c r="AU63" s="1">
        <f>(AT64-AT63)/(A64-A63)</f>
        <v>-8.0660000000002583</v>
      </c>
      <c r="AV63" s="1">
        <v>426.51</v>
      </c>
      <c r="AW63" s="1">
        <f>(AV64-AV63)/(A64-A63)</f>
        <v>-3.3339999999999463</v>
      </c>
    </row>
    <row r="64" spans="1:49" ht="12.5" x14ac:dyDescent="0.25">
      <c r="A64" s="1">
        <v>31.5</v>
      </c>
      <c r="B64" s="1">
        <v>205.17400000000001</v>
      </c>
      <c r="C64" s="1">
        <f t="shared" si="0"/>
        <v>-1.3079999999999927</v>
      </c>
      <c r="D64" s="1">
        <v>293.80099999999999</v>
      </c>
      <c r="E64" s="1">
        <f t="shared" si="1"/>
        <v>0.30799999999999272</v>
      </c>
      <c r="F64" s="1">
        <v>192.82599999999999</v>
      </c>
      <c r="G64" s="1">
        <f t="shared" si="2"/>
        <v>-2.95799999999997</v>
      </c>
      <c r="H64" s="1">
        <v>43.491669999999999</v>
      </c>
      <c r="I64" s="1">
        <f t="shared" si="3"/>
        <v>-1.7106799999999964</v>
      </c>
      <c r="J64" s="1">
        <v>704.673</v>
      </c>
      <c r="K64" s="1">
        <f t="shared" si="4"/>
        <v>6.2239999999999327</v>
      </c>
      <c r="L64" s="1">
        <v>339.73</v>
      </c>
      <c r="M64">
        <f t="shared" si="5"/>
        <v>-1.2000000000057298E-2</v>
      </c>
      <c r="P64" s="1">
        <v>1096.7180000000001</v>
      </c>
      <c r="Q64" s="1">
        <f t="shared" si="6"/>
        <v>-15.036000000000058</v>
      </c>
      <c r="R64" s="1">
        <v>1081.088</v>
      </c>
      <c r="S64" s="1">
        <f>(R64-R63)/(A64-A63)</f>
        <v>-16.516000000000076</v>
      </c>
      <c r="V64" s="1">
        <v>1145.7809999999999</v>
      </c>
      <c r="W64" s="1">
        <f t="shared" si="8"/>
        <v>11.104000000000269</v>
      </c>
      <c r="X64" s="1">
        <v>1050.7270000000001</v>
      </c>
      <c r="Y64" s="1">
        <f t="shared" si="9"/>
        <v>11.849999999999909</v>
      </c>
      <c r="AB64" s="1">
        <v>126.46</v>
      </c>
      <c r="AC64" s="1">
        <f t="shared" si="10"/>
        <v>-0.24349999999999739</v>
      </c>
      <c r="AD64" s="1">
        <v>356.28399999999999</v>
      </c>
      <c r="AE64" s="1">
        <f t="shared" si="11"/>
        <v>-0.62199999999995725</v>
      </c>
      <c r="AH64" s="1">
        <v>147.78</v>
      </c>
      <c r="AI64" s="1">
        <f>(AH65-AH64)/(A65-A64)</f>
        <v>0.55399999999997362</v>
      </c>
      <c r="AJ64" s="1">
        <v>220.18</v>
      </c>
      <c r="AK64" s="1">
        <f>(AJ65-AJ64)/(A65-A64)</f>
        <v>0.34800000000001319</v>
      </c>
      <c r="AN64" s="1">
        <v>131.352</v>
      </c>
      <c r="AO64" s="1">
        <f>(AN65-AN64)/(A65-A64)</f>
        <v>0.6279999999999859</v>
      </c>
      <c r="AP64" s="1">
        <v>265.96199999999999</v>
      </c>
      <c r="AQ64" s="1">
        <f>(AP65-AP64)/(A65-A64)</f>
        <v>1.4819999999999709</v>
      </c>
      <c r="AT64" s="1">
        <v>1074.193</v>
      </c>
      <c r="AU64" s="1">
        <f>(AT65-AT64)/(A65-A64)</f>
        <v>-5.7179999999998472</v>
      </c>
      <c r="AV64" s="1">
        <v>424.84300000000002</v>
      </c>
      <c r="AW64" s="1">
        <f>(AV65-AV64)/(A65-A64)</f>
        <v>0</v>
      </c>
    </row>
    <row r="65" spans="1:49" ht="12.5" x14ac:dyDescent="0.25">
      <c r="A65" s="1">
        <v>32</v>
      </c>
      <c r="B65" s="1">
        <v>204.52</v>
      </c>
      <c r="C65" s="1">
        <f t="shared" si="0"/>
        <v>-1.1539999999999964</v>
      </c>
      <c r="D65" s="1">
        <v>291.38900000000001</v>
      </c>
      <c r="E65" s="1">
        <f t="shared" si="1"/>
        <v>0.68799999999998818</v>
      </c>
      <c r="F65" s="1">
        <v>191.34700000000001</v>
      </c>
      <c r="G65" s="1">
        <f t="shared" si="2"/>
        <v>-2.4200000000000159</v>
      </c>
      <c r="H65" s="1">
        <v>42.636330000000001</v>
      </c>
      <c r="I65" s="1">
        <f t="shared" si="3"/>
        <v>-0.42266000000000759</v>
      </c>
      <c r="J65" s="1">
        <v>707.78499999999997</v>
      </c>
      <c r="K65" s="1">
        <f t="shared" si="4"/>
        <v>8.5499999999999545</v>
      </c>
      <c r="L65" s="1">
        <v>339.72399999999999</v>
      </c>
      <c r="M65">
        <f t="shared" si="5"/>
        <v>0.30600000000004002</v>
      </c>
      <c r="P65" s="1">
        <v>1089.2</v>
      </c>
      <c r="Q65" s="1">
        <f t="shared" si="6"/>
        <v>-7.3220000000001164</v>
      </c>
      <c r="R65" s="1">
        <v>1078.6220000000001</v>
      </c>
      <c r="S65" s="1">
        <f>(R65-R64)/(A65-A64)</f>
        <v>-4.931999999999789</v>
      </c>
      <c r="V65" s="1">
        <v>1151.3330000000001</v>
      </c>
      <c r="W65" s="1">
        <f t="shared" si="8"/>
        <v>17.911999999999807</v>
      </c>
      <c r="X65" s="1">
        <v>1056.652</v>
      </c>
      <c r="Y65" s="1">
        <f t="shared" si="9"/>
        <v>11.516000000000076</v>
      </c>
      <c r="AB65" s="1">
        <v>125.973</v>
      </c>
      <c r="AC65" s="1">
        <f t="shared" si="10"/>
        <v>0.10849999999999937</v>
      </c>
      <c r="AD65" s="1">
        <v>355.97300000000001</v>
      </c>
      <c r="AE65" s="1">
        <f t="shared" si="11"/>
        <v>-0.7459999999999809</v>
      </c>
      <c r="AH65" s="1">
        <v>148.05699999999999</v>
      </c>
      <c r="AI65" s="1">
        <f>(AH66-AH65)/(A66-A65)</f>
        <v>0.38400000000001455</v>
      </c>
      <c r="AJ65" s="1">
        <v>220.35400000000001</v>
      </c>
      <c r="AK65" s="1">
        <f>(AJ66-AJ65)/(A66-A65)</f>
        <v>1.2339999999999804</v>
      </c>
      <c r="AN65" s="1">
        <v>131.666</v>
      </c>
      <c r="AO65" s="1">
        <f>(AN66-AN65)/(A66-A65)</f>
        <v>1.6820000000000164</v>
      </c>
      <c r="AP65" s="1">
        <v>266.70299999999997</v>
      </c>
      <c r="AQ65" s="1">
        <f>(AP66-AP65)/(A66-A65)</f>
        <v>1.6880000000001019</v>
      </c>
      <c r="AT65" s="1">
        <v>1071.3340000000001</v>
      </c>
      <c r="AU65" s="1">
        <f>(AT66-AT65)/(A66-A65)</f>
        <v>-5.5500000000001819</v>
      </c>
      <c r="AV65" s="1">
        <v>424.84300000000002</v>
      </c>
      <c r="AW65" s="1">
        <f>(AV66-AV65)/(A66-A65)</f>
        <v>-6.1200000000000045</v>
      </c>
    </row>
    <row r="66" spans="1:49" ht="12.5" x14ac:dyDescent="0.25">
      <c r="A66" s="1">
        <v>32.5</v>
      </c>
      <c r="B66" s="1">
        <v>203.94300000000001</v>
      </c>
      <c r="C66" s="1">
        <f t="shared" si="0"/>
        <v>-0.81000000000000227</v>
      </c>
      <c r="D66" s="1">
        <v>290.83199999999999</v>
      </c>
      <c r="E66" s="1">
        <f t="shared" si="1"/>
        <v>-0.18799999999998818</v>
      </c>
      <c r="F66" s="1">
        <v>190.137</v>
      </c>
      <c r="G66" s="1">
        <f t="shared" si="2"/>
        <v>-2.646000000000015</v>
      </c>
      <c r="H66" s="1">
        <v>42.424999999999997</v>
      </c>
      <c r="I66" s="1">
        <f t="shared" si="3"/>
        <v>-0.19133999999999673</v>
      </c>
      <c r="J66" s="1">
        <v>712.06</v>
      </c>
      <c r="K66" s="1">
        <f t="shared" si="4"/>
        <v>6.7520000000001801</v>
      </c>
      <c r="L66" s="1">
        <v>339.87700000000001</v>
      </c>
      <c r="M66">
        <f t="shared" si="5"/>
        <v>1.9999999999527063E-3</v>
      </c>
      <c r="P66" s="1">
        <v>1085.539</v>
      </c>
      <c r="Q66" s="1">
        <f t="shared" si="6"/>
        <v>-6.2779999999997926</v>
      </c>
      <c r="R66" s="1">
        <v>1075.5160000000001</v>
      </c>
      <c r="S66" s="1">
        <f>(R66-R65)/(A66-A65)</f>
        <v>-6.2119999999999891</v>
      </c>
      <c r="V66" s="1">
        <v>1160.289</v>
      </c>
      <c r="W66" s="1">
        <f t="shared" si="8"/>
        <v>2.69399999999996</v>
      </c>
      <c r="X66" s="1">
        <v>1062.4100000000001</v>
      </c>
      <c r="Y66" s="1">
        <f t="shared" si="9"/>
        <v>13.635999999999967</v>
      </c>
      <c r="AB66" s="1">
        <v>126.19</v>
      </c>
      <c r="AC66" s="1">
        <f t="shared" si="10"/>
        <v>-0.12599999999999767</v>
      </c>
      <c r="AD66" s="1">
        <v>355.6</v>
      </c>
      <c r="AE66" s="1">
        <f t="shared" si="11"/>
        <v>-0.37400000000002365</v>
      </c>
      <c r="AH66" s="1">
        <v>148.249</v>
      </c>
      <c r="AI66" s="1">
        <f>(AH67-AH66)/(A67-A66)</f>
        <v>0.3779999999999859</v>
      </c>
      <c r="AJ66" s="1">
        <v>220.971</v>
      </c>
      <c r="AK66" s="1">
        <f>(AJ67-AJ66)/(A67-A66)</f>
        <v>3.0079999999999814</v>
      </c>
      <c r="AN66" s="1">
        <v>132.50700000000001</v>
      </c>
      <c r="AO66" s="1">
        <f>(AN67-AN66)/(A67-A66)</f>
        <v>1.589999999999975</v>
      </c>
      <c r="AP66" s="1">
        <v>267.54700000000003</v>
      </c>
      <c r="AQ66" s="1">
        <f>(AP67-AP66)/(A67-A66)</f>
        <v>2.7279999999999518</v>
      </c>
      <c r="AT66" s="1">
        <v>1068.559</v>
      </c>
      <c r="AU66" s="1">
        <f>(AT67-AT66)/(A67-A66)</f>
        <v>-1.5239999999998872</v>
      </c>
      <c r="AV66" s="1">
        <v>421.78300000000002</v>
      </c>
      <c r="AW66" s="1">
        <f>(AV67-AV66)/(A67-A66)</f>
        <v>-6.7000000000000455</v>
      </c>
    </row>
    <row r="67" spans="1:49" ht="12.5" x14ac:dyDescent="0.25">
      <c r="A67" s="1">
        <v>33</v>
      </c>
      <c r="B67" s="1">
        <v>203.53800000000001</v>
      </c>
      <c r="C67" s="1">
        <f t="shared" ref="C67:C130" si="12">(B68-B67)/(A68-A67)</f>
        <v>-0.90399999999999636</v>
      </c>
      <c r="D67" s="1">
        <v>290.45</v>
      </c>
      <c r="E67" s="1">
        <f t="shared" ref="E67:E130" si="13">(C68-C67)/(A68-A67)</f>
        <v>0.39599999999995816</v>
      </c>
      <c r="F67" s="1">
        <v>188.81399999999999</v>
      </c>
      <c r="G67" s="1">
        <f t="shared" ref="G67:G130" si="14">(F68-F67)/(A68-A67)</f>
        <v>-2.22199999999998</v>
      </c>
      <c r="H67" s="1">
        <v>42.329329999999999</v>
      </c>
      <c r="I67" s="1">
        <f t="shared" ref="I67:I130" si="15">(H68-H67)/(A68-A67)</f>
        <v>-0.66799999999999216</v>
      </c>
      <c r="J67" s="1">
        <v>715.43600000000004</v>
      </c>
      <c r="K67" s="1">
        <f t="shared" ref="K67:K130" si="16">(J68-J67)/(A68-A67)</f>
        <v>7.6559999999999491</v>
      </c>
      <c r="L67" s="1">
        <v>339.87799999999999</v>
      </c>
      <c r="M67">
        <f t="shared" ref="M67:M130" si="17">(L68-L67)/(A68-A67)</f>
        <v>0.29200000000003001</v>
      </c>
      <c r="P67" s="1">
        <v>1082.4000000000001</v>
      </c>
      <c r="Q67" s="1">
        <f t="shared" ref="Q67:Q130" si="18">(P68-P67)/(A68-A67)</f>
        <v>-6.6440000000002328</v>
      </c>
      <c r="R67" s="1">
        <v>1072.954</v>
      </c>
      <c r="S67" s="1">
        <f>(R67-R66)/(A67-A66)</f>
        <v>-5.124000000000251</v>
      </c>
      <c r="V67" s="1">
        <v>1161.636</v>
      </c>
      <c r="W67" s="1">
        <f t="shared" ref="W67:W130" si="19">(V68-V67)/(A68-A67)</f>
        <v>8.0019999999999527</v>
      </c>
      <c r="X67" s="1">
        <v>1069.2280000000001</v>
      </c>
      <c r="Y67" s="1">
        <f t="shared" ref="Y67:Y130" si="20">(X68-X67)/(A68-A67)</f>
        <v>21.641999999999825</v>
      </c>
      <c r="AB67" s="1">
        <v>125.938</v>
      </c>
      <c r="AC67" s="1">
        <f t="shared" ref="AC67:AC130" si="21">(AB68-AB67)*(A68-A67)</f>
        <v>-0.54700000000000415</v>
      </c>
      <c r="AD67" s="1">
        <v>355.41300000000001</v>
      </c>
      <c r="AE67" s="1">
        <f t="shared" ref="AE67:AE130" si="22">(AD68-AD67)/(A68-A67)</f>
        <v>0.38400000000001455</v>
      </c>
      <c r="AH67" s="1">
        <v>148.43799999999999</v>
      </c>
      <c r="AI67" s="1">
        <f>(AH68-AH67)/(A68-A67)</f>
        <v>0.16599999999999682</v>
      </c>
      <c r="AJ67" s="1">
        <v>222.47499999999999</v>
      </c>
      <c r="AK67" s="1">
        <f>(AJ68-AJ67)/(A68-A67)</f>
        <v>3.4600000000000364</v>
      </c>
      <c r="AN67" s="1">
        <v>133.30199999999999</v>
      </c>
      <c r="AO67" s="1">
        <f>(AN68-AN67)/(A68-A67)</f>
        <v>1.7100000000000364</v>
      </c>
      <c r="AP67" s="1">
        <v>268.911</v>
      </c>
      <c r="AQ67" s="1">
        <f>(AP68-AP67)/(A68-A67)</f>
        <v>3.0860000000000127</v>
      </c>
      <c r="AT67" s="1">
        <v>1067.797</v>
      </c>
      <c r="AU67" s="1">
        <f>(AT68-AT67)/(A68-A67)</f>
        <v>-2.8640000000000327</v>
      </c>
      <c r="AV67" s="1">
        <v>418.43299999999999</v>
      </c>
      <c r="AW67" s="1">
        <f>(AV68-AV67)/(A68-A67)</f>
        <v>-5.4660000000000082</v>
      </c>
    </row>
    <row r="68" spans="1:49" ht="12.5" x14ac:dyDescent="0.25">
      <c r="A68" s="1">
        <v>33.5</v>
      </c>
      <c r="B68" s="1">
        <v>203.08600000000001</v>
      </c>
      <c r="C68" s="1">
        <f t="shared" si="12"/>
        <v>-0.70600000000001728</v>
      </c>
      <c r="D68" s="1">
        <v>289.39999999999998</v>
      </c>
      <c r="E68" s="1">
        <f t="shared" si="13"/>
        <v>0.72000000000002728</v>
      </c>
      <c r="F68" s="1">
        <v>187.703</v>
      </c>
      <c r="G68" s="1">
        <f t="shared" si="14"/>
        <v>-1.8360000000000127</v>
      </c>
      <c r="H68" s="1">
        <v>41.995330000000003</v>
      </c>
      <c r="I68" s="1">
        <f t="shared" si="15"/>
        <v>-0.34199999999999875</v>
      </c>
      <c r="J68" s="1">
        <v>719.26400000000001</v>
      </c>
      <c r="K68" s="1">
        <f t="shared" si="16"/>
        <v>6.2739999999998872</v>
      </c>
      <c r="L68" s="1">
        <v>340.024</v>
      </c>
      <c r="M68">
        <f t="shared" si="17"/>
        <v>0.26400000000001</v>
      </c>
      <c r="P68" s="1">
        <v>1079.078</v>
      </c>
      <c r="Q68" s="1">
        <f t="shared" si="18"/>
        <v>-6.88799999999992</v>
      </c>
      <c r="R68" s="1">
        <v>1071.5709999999999</v>
      </c>
      <c r="S68" s="1">
        <f>(R68-R67)/(A68-A67)</f>
        <v>-2.7660000000000764</v>
      </c>
      <c r="V68" s="1">
        <v>1165.6369999999999</v>
      </c>
      <c r="W68" s="1">
        <f t="shared" si="19"/>
        <v>22.200000000000273</v>
      </c>
      <c r="X68" s="1">
        <v>1080.049</v>
      </c>
      <c r="Y68" s="1">
        <f t="shared" si="20"/>
        <v>13.702000000000226</v>
      </c>
      <c r="AB68" s="1">
        <v>124.84399999999999</v>
      </c>
      <c r="AC68" s="1">
        <f t="shared" si="21"/>
        <v>-0.26200000000000045</v>
      </c>
      <c r="AD68" s="1">
        <v>355.60500000000002</v>
      </c>
      <c r="AE68" s="1">
        <f t="shared" si="22"/>
        <v>0.61399999999991905</v>
      </c>
      <c r="AH68" s="1">
        <v>148.52099999999999</v>
      </c>
      <c r="AI68" s="1">
        <f>(AH69-AH68)/(A69-A68)</f>
        <v>0.38800000000003365</v>
      </c>
      <c r="AJ68" s="1">
        <v>224.20500000000001</v>
      </c>
      <c r="AK68" s="1">
        <f>(AJ69-AJ68)/(A69-A68)</f>
        <v>2.9779999999999518</v>
      </c>
      <c r="AN68" s="1">
        <v>134.15700000000001</v>
      </c>
      <c r="AO68" s="1">
        <f>(AN69-AN68)/(A69-A68)</f>
        <v>0.6239999999999668</v>
      </c>
      <c r="AP68" s="1">
        <v>270.45400000000001</v>
      </c>
      <c r="AQ68" s="1">
        <f>(AP69-AP68)/(A69-A68)</f>
        <v>1.7400000000000091</v>
      </c>
      <c r="AT68" s="1">
        <v>1066.365</v>
      </c>
      <c r="AU68" s="1">
        <f>(AT69-AT68)/(A69-A68)</f>
        <v>-2.9619999999999891</v>
      </c>
      <c r="AV68" s="1">
        <v>415.7</v>
      </c>
      <c r="AW68" s="1">
        <f>(AV69-AV68)/(A69-A68)</f>
        <v>-3.9639999999999418</v>
      </c>
    </row>
    <row r="69" spans="1:49" ht="12.5" x14ac:dyDescent="0.25">
      <c r="A69" s="1">
        <v>34</v>
      </c>
      <c r="B69" s="1">
        <v>202.733</v>
      </c>
      <c r="C69" s="1">
        <f t="shared" si="12"/>
        <v>-0.34600000000000364</v>
      </c>
      <c r="D69" s="1">
        <v>288.74</v>
      </c>
      <c r="E69" s="1">
        <f t="shared" si="13"/>
        <v>-3.6000000000058208E-2</v>
      </c>
      <c r="F69" s="1">
        <v>186.785</v>
      </c>
      <c r="G69" s="1">
        <f t="shared" si="14"/>
        <v>-1.5720000000000027</v>
      </c>
      <c r="H69" s="1">
        <v>41.824330000000003</v>
      </c>
      <c r="I69" s="1">
        <f t="shared" si="15"/>
        <v>-0.22200000000000841</v>
      </c>
      <c r="J69" s="1">
        <v>722.40099999999995</v>
      </c>
      <c r="K69" s="1">
        <f t="shared" si="16"/>
        <v>11.732000000000198</v>
      </c>
      <c r="L69" s="1">
        <v>340.15600000000001</v>
      </c>
      <c r="M69">
        <f t="shared" si="17"/>
        <v>0.33600000000001273</v>
      </c>
      <c r="P69" s="1">
        <v>1075.634</v>
      </c>
      <c r="Q69" s="1">
        <f t="shared" si="18"/>
        <v>-8.44399999999996</v>
      </c>
      <c r="R69" s="1">
        <v>1069.915</v>
      </c>
      <c r="S69" s="1">
        <f>(R69-R68)/(A69-A68)</f>
        <v>-3.3119999999998981</v>
      </c>
      <c r="V69" s="1">
        <v>1176.7370000000001</v>
      </c>
      <c r="W69" s="1">
        <f t="shared" si="19"/>
        <v>7.8699999999998909</v>
      </c>
      <c r="X69" s="1">
        <v>1086.9000000000001</v>
      </c>
      <c r="Y69" s="1">
        <f t="shared" si="20"/>
        <v>17.273999999999887</v>
      </c>
      <c r="AB69" s="1">
        <v>124.32</v>
      </c>
      <c r="AC69" s="1">
        <f t="shared" si="21"/>
        <v>-0.14699999999999847</v>
      </c>
      <c r="AD69" s="1">
        <v>355.91199999999998</v>
      </c>
      <c r="AE69" s="1">
        <f t="shared" si="22"/>
        <v>1.9039999999999964</v>
      </c>
      <c r="AH69" s="1">
        <v>148.715</v>
      </c>
      <c r="AI69" s="1">
        <f>(AH70-AH69)/(A70-A69)</f>
        <v>0.33400000000000318</v>
      </c>
      <c r="AJ69" s="1">
        <v>225.69399999999999</v>
      </c>
      <c r="AK69" s="1">
        <f>(AJ70-AJ69)/(A70-A69)</f>
        <v>4.5520000000000209</v>
      </c>
      <c r="AN69" s="1">
        <v>134.46899999999999</v>
      </c>
      <c r="AO69" s="1">
        <f>(AN70-AN69)/(A70-A69)</f>
        <v>1.8899999999999864</v>
      </c>
      <c r="AP69" s="1">
        <v>271.32400000000001</v>
      </c>
      <c r="AQ69" s="1">
        <f>(AP70-AP69)/(A70-A69)</f>
        <v>4.6440000000000055</v>
      </c>
      <c r="AT69" s="1">
        <v>1064.884</v>
      </c>
      <c r="AU69" s="1">
        <f>(AT70-AT69)/(A70-A69)</f>
        <v>-2.9859999999998763</v>
      </c>
      <c r="AV69" s="1">
        <v>413.71800000000002</v>
      </c>
      <c r="AW69" s="1">
        <f>(AV70-AV69)/(A70-A69)</f>
        <v>-1.9400000000000546</v>
      </c>
    </row>
    <row r="70" spans="1:49" ht="12.5" x14ac:dyDescent="0.25">
      <c r="A70" s="1">
        <v>34.5</v>
      </c>
      <c r="B70" s="1">
        <v>202.56</v>
      </c>
      <c r="C70" s="1">
        <f t="shared" si="12"/>
        <v>-0.36400000000003274</v>
      </c>
      <c r="D70" s="1">
        <v>288.08</v>
      </c>
      <c r="E70" s="1">
        <f t="shared" si="13"/>
        <v>-0.61199999999985266</v>
      </c>
      <c r="F70" s="1">
        <v>185.999</v>
      </c>
      <c r="G70" s="1">
        <f t="shared" si="14"/>
        <v>-0.7459999999999809</v>
      </c>
      <c r="H70" s="1">
        <v>41.713329999999999</v>
      </c>
      <c r="I70" s="1">
        <f t="shared" si="15"/>
        <v>-7.2000000000002728E-2</v>
      </c>
      <c r="J70" s="1">
        <v>728.26700000000005</v>
      </c>
      <c r="K70" s="1">
        <f t="shared" si="16"/>
        <v>10.633999999999787</v>
      </c>
      <c r="L70" s="1">
        <v>340.32400000000001</v>
      </c>
      <c r="M70">
        <f t="shared" si="17"/>
        <v>0.32200000000000273</v>
      </c>
      <c r="P70" s="1">
        <v>1071.412</v>
      </c>
      <c r="Q70" s="1">
        <f t="shared" si="18"/>
        <v>-8.3139999999998508</v>
      </c>
      <c r="R70" s="1">
        <v>1068.4110000000001</v>
      </c>
      <c r="S70" s="1">
        <f>(R70-R69)/(A70-A69)</f>
        <v>-3.0079999999998108</v>
      </c>
      <c r="V70" s="1">
        <v>1180.672</v>
      </c>
      <c r="W70" s="1">
        <f t="shared" si="19"/>
        <v>9.6140000000000327</v>
      </c>
      <c r="X70" s="1">
        <v>1095.537</v>
      </c>
      <c r="Y70" s="1">
        <f t="shared" si="20"/>
        <v>15.703999999999724</v>
      </c>
      <c r="AB70" s="1">
        <v>124.026</v>
      </c>
      <c r="AC70" s="1">
        <f t="shared" si="21"/>
        <v>-0.27850000000000108</v>
      </c>
      <c r="AD70" s="1">
        <v>356.86399999999998</v>
      </c>
      <c r="AE70" s="1">
        <f t="shared" si="22"/>
        <v>0.31200000000001182</v>
      </c>
      <c r="AH70" s="1">
        <v>148.88200000000001</v>
      </c>
      <c r="AI70" s="1">
        <f>(AH71-AH70)/(A71-A70)</f>
        <v>0.97199999999997999</v>
      </c>
      <c r="AJ70" s="1">
        <v>227.97</v>
      </c>
      <c r="AK70" s="1">
        <f>(AJ71-AJ70)/(A71-A70)</f>
        <v>4.8480000000000132</v>
      </c>
      <c r="AN70" s="1">
        <v>135.41399999999999</v>
      </c>
      <c r="AO70" s="1">
        <f>(AN71-AN70)/(A71-A70)</f>
        <v>1.3760000000000332</v>
      </c>
      <c r="AP70" s="1">
        <v>273.64600000000002</v>
      </c>
      <c r="AQ70" s="1">
        <f>(AP71-AP70)/(A71-A70)</f>
        <v>3.2039999999999509</v>
      </c>
      <c r="AT70" s="1">
        <v>1063.3910000000001</v>
      </c>
      <c r="AU70" s="1">
        <f>(AT71-AT70)/(A71-A70)</f>
        <v>-5.1840000000001965</v>
      </c>
      <c r="AV70" s="1">
        <v>412.74799999999999</v>
      </c>
      <c r="AW70" s="1">
        <f>(AV71-AV70)/(A71-A70)</f>
        <v>-0.69799999999997908</v>
      </c>
    </row>
    <row r="71" spans="1:49" ht="12.5" x14ac:dyDescent="0.25">
      <c r="A71" s="1">
        <v>35</v>
      </c>
      <c r="B71" s="1">
        <v>202.37799999999999</v>
      </c>
      <c r="C71" s="1">
        <f t="shared" si="12"/>
        <v>-0.66999999999995907</v>
      </c>
      <c r="D71" s="1">
        <v>287.654</v>
      </c>
      <c r="E71" s="1">
        <f t="shared" si="13"/>
        <v>0.80399999999985994</v>
      </c>
      <c r="F71" s="1">
        <v>185.626</v>
      </c>
      <c r="G71" s="1">
        <f t="shared" si="14"/>
        <v>-1.6519999999999868</v>
      </c>
      <c r="H71" s="1">
        <v>41.677329999999998</v>
      </c>
      <c r="I71" s="1">
        <f t="shared" si="15"/>
        <v>-0.42931999999998993</v>
      </c>
      <c r="J71" s="1">
        <v>733.58399999999995</v>
      </c>
      <c r="K71" s="1">
        <f t="shared" si="16"/>
        <v>7.4360000000001492</v>
      </c>
      <c r="L71" s="1">
        <v>340.48500000000001</v>
      </c>
      <c r="M71">
        <f t="shared" si="17"/>
        <v>0.24400000000002819</v>
      </c>
      <c r="P71" s="1">
        <v>1067.2550000000001</v>
      </c>
      <c r="Q71" s="1">
        <f t="shared" si="18"/>
        <v>-7.9220000000000255</v>
      </c>
      <c r="R71" s="1">
        <v>1066.8209999999999</v>
      </c>
      <c r="S71" s="1">
        <f>(R71-R70)/(A71-A70)</f>
        <v>-3.180000000000291</v>
      </c>
      <c r="V71" s="1">
        <v>1185.479</v>
      </c>
      <c r="W71" s="1">
        <f t="shared" si="19"/>
        <v>21.061999999999898</v>
      </c>
      <c r="X71" s="1">
        <v>1103.3889999999999</v>
      </c>
      <c r="Y71" s="1">
        <f t="shared" si="20"/>
        <v>18.842000000000098</v>
      </c>
      <c r="AB71" s="1">
        <v>123.46899999999999</v>
      </c>
      <c r="AC71" s="1">
        <f t="shared" si="21"/>
        <v>-0.20449999999999591</v>
      </c>
      <c r="AD71" s="1">
        <v>357.02</v>
      </c>
      <c r="AE71" s="1">
        <f t="shared" si="22"/>
        <v>-0.83799999999996544</v>
      </c>
      <c r="AH71" s="1">
        <v>149.36799999999999</v>
      </c>
      <c r="AI71" s="1">
        <f>(AH72-AH71)/(A72-A71)</f>
        <v>3.8000000000010914E-2</v>
      </c>
      <c r="AJ71" s="1">
        <v>230.39400000000001</v>
      </c>
      <c r="AK71" s="1">
        <f>(AJ72-AJ71)/(A72-A71)</f>
        <v>1.8580000000000041</v>
      </c>
      <c r="AN71" s="1">
        <v>136.102</v>
      </c>
      <c r="AO71" s="1">
        <f>(AN72-AN71)/(A72-A71)</f>
        <v>1.4819999999999709</v>
      </c>
      <c r="AP71" s="1">
        <v>275.24799999999999</v>
      </c>
      <c r="AQ71" s="1">
        <f>(AP72-AP71)/(A72-A71)</f>
        <v>2.3999999999999773</v>
      </c>
      <c r="AT71" s="1">
        <v>1060.799</v>
      </c>
      <c r="AU71" s="1">
        <f>(AT72-AT71)/(A72-A71)</f>
        <v>0.68800000000010186</v>
      </c>
      <c r="AV71" s="1">
        <v>412.399</v>
      </c>
      <c r="AW71" s="1">
        <f>(AV72-AV71)/(A72-A71)</f>
        <v>-3.4660000000000082</v>
      </c>
    </row>
    <row r="72" spans="1:49" ht="12.5" x14ac:dyDescent="0.25">
      <c r="A72" s="1">
        <v>35.5</v>
      </c>
      <c r="B72" s="1">
        <v>202.04300000000001</v>
      </c>
      <c r="C72" s="1">
        <f t="shared" si="12"/>
        <v>-0.2680000000000291</v>
      </c>
      <c r="D72" s="1">
        <v>286.84500000000003</v>
      </c>
      <c r="E72" s="1">
        <f t="shared" si="13"/>
        <v>-1.4079999999999018</v>
      </c>
      <c r="F72" s="1">
        <v>184.8</v>
      </c>
      <c r="G72" s="1">
        <f t="shared" si="14"/>
        <v>-2.3320000000000505</v>
      </c>
      <c r="H72" s="1">
        <v>41.462670000000003</v>
      </c>
      <c r="I72" s="1">
        <f t="shared" si="15"/>
        <v>-0.37468000000001211</v>
      </c>
      <c r="J72" s="1">
        <v>737.30200000000002</v>
      </c>
      <c r="K72" s="1">
        <f t="shared" si="16"/>
        <v>13.210000000000036</v>
      </c>
      <c r="L72" s="1">
        <v>340.60700000000003</v>
      </c>
      <c r="M72">
        <f t="shared" si="17"/>
        <v>0.50199999999995271</v>
      </c>
      <c r="P72" s="1">
        <v>1063.2940000000001</v>
      </c>
      <c r="Q72" s="1">
        <f t="shared" si="18"/>
        <v>-5.6700000000000728</v>
      </c>
      <c r="R72" s="1">
        <v>1066.127</v>
      </c>
      <c r="S72" s="1">
        <f>(R72-R71)/(A72-A71)</f>
        <v>-1.38799999999992</v>
      </c>
      <c r="V72" s="1">
        <v>1196.01</v>
      </c>
      <c r="W72" s="1">
        <f t="shared" si="19"/>
        <v>5.4000000000000909</v>
      </c>
      <c r="X72" s="1">
        <v>1112.81</v>
      </c>
      <c r="Y72" s="1">
        <f t="shared" si="20"/>
        <v>20.711999999999989</v>
      </c>
      <c r="AB72" s="1">
        <v>123.06</v>
      </c>
      <c r="AC72" s="1">
        <f t="shared" si="21"/>
        <v>-0.12349999999999994</v>
      </c>
      <c r="AD72" s="1">
        <v>356.601</v>
      </c>
      <c r="AE72" s="1">
        <f t="shared" si="22"/>
        <v>1.1520000000000437</v>
      </c>
      <c r="AH72" s="1">
        <v>149.387</v>
      </c>
      <c r="AI72" s="1">
        <f>(AH73-AH72)/(A73-A72)</f>
        <v>0.40800000000001546</v>
      </c>
      <c r="AJ72" s="1">
        <v>231.32300000000001</v>
      </c>
      <c r="AK72" s="1">
        <f>(AJ73-AJ72)/(A73-A72)</f>
        <v>4.4399999999999977</v>
      </c>
      <c r="AN72" s="1">
        <v>136.84299999999999</v>
      </c>
      <c r="AO72" s="1">
        <f>(AN73-AN72)/(A73-A72)</f>
        <v>1.7440000000000282</v>
      </c>
      <c r="AP72" s="1">
        <v>276.44799999999998</v>
      </c>
      <c r="AQ72" s="1">
        <f>(AP73-AP72)/(A73-A72)</f>
        <v>3.4240000000000919</v>
      </c>
      <c r="AT72" s="1">
        <v>1061.143</v>
      </c>
      <c r="AU72" s="1">
        <f>(AT73-AT72)/(A73-A72)</f>
        <v>-6.0199999999999818</v>
      </c>
      <c r="AV72" s="1">
        <v>410.666</v>
      </c>
      <c r="AW72" s="1">
        <f>(AV73-AV72)/(A73-A72)</f>
        <v>-0.36599999999998545</v>
      </c>
    </row>
    <row r="73" spans="1:49" ht="12.5" x14ac:dyDescent="0.25">
      <c r="A73" s="1">
        <v>36</v>
      </c>
      <c r="B73" s="1">
        <v>201.90899999999999</v>
      </c>
      <c r="C73" s="1">
        <f t="shared" si="12"/>
        <v>-0.97199999999997999</v>
      </c>
      <c r="D73" s="1">
        <v>285.91699999999997</v>
      </c>
      <c r="E73" s="1">
        <f t="shared" si="13"/>
        <v>0.84399999999993724</v>
      </c>
      <c r="F73" s="1">
        <v>183.63399999999999</v>
      </c>
      <c r="G73" s="1">
        <f t="shared" si="14"/>
        <v>-1.4419999999999504</v>
      </c>
      <c r="H73" s="1">
        <v>41.275329999999997</v>
      </c>
      <c r="I73" s="1">
        <f t="shared" si="15"/>
        <v>-0.4653199999999913</v>
      </c>
      <c r="J73" s="1">
        <v>743.90700000000004</v>
      </c>
      <c r="K73" s="1">
        <f t="shared" si="16"/>
        <v>10.257999999999811</v>
      </c>
      <c r="L73" s="1">
        <v>340.858</v>
      </c>
      <c r="M73">
        <f t="shared" si="17"/>
        <v>2.4000000000000909E-2</v>
      </c>
      <c r="P73" s="1">
        <v>1060.4590000000001</v>
      </c>
      <c r="Q73" s="1">
        <f t="shared" si="18"/>
        <v>-6.7360000000003311</v>
      </c>
      <c r="R73" s="1">
        <v>1064.7909999999999</v>
      </c>
      <c r="S73" s="1">
        <f t="shared" ref="S73:S136" si="23">(R73-R72)/(A73-A72)</f>
        <v>-2.6720000000000255</v>
      </c>
      <c r="V73" s="1">
        <v>1198.71</v>
      </c>
      <c r="W73" s="1">
        <f t="shared" si="19"/>
        <v>30.585999999999785</v>
      </c>
      <c r="X73" s="1">
        <v>1123.1659999999999</v>
      </c>
      <c r="Y73" s="1">
        <f t="shared" si="20"/>
        <v>16.702000000000226</v>
      </c>
      <c r="AB73" s="1">
        <v>122.813</v>
      </c>
      <c r="AC73" s="1">
        <f t="shared" si="21"/>
        <v>-0.27250000000000085</v>
      </c>
      <c r="AD73" s="1">
        <v>357.17700000000002</v>
      </c>
      <c r="AE73" s="1">
        <f t="shared" si="22"/>
        <v>0.93799999999998818</v>
      </c>
      <c r="AH73" s="1">
        <v>149.59100000000001</v>
      </c>
      <c r="AI73" s="1">
        <f>(AH74-AH73)/(A74-A73)</f>
        <v>0.18000000000000682</v>
      </c>
      <c r="AJ73" s="1">
        <v>233.54300000000001</v>
      </c>
      <c r="AK73" s="1">
        <f>(AJ74-AJ73)/(A74-A73)</f>
        <v>5.617999999999995</v>
      </c>
      <c r="AN73" s="1">
        <v>137.715</v>
      </c>
      <c r="AO73" s="1">
        <f>(AN74-AN73)/(A74-A73)</f>
        <v>0.70799999999996999</v>
      </c>
      <c r="AP73" s="1">
        <v>278.16000000000003</v>
      </c>
      <c r="AQ73" s="1">
        <f>(AP74-AP73)/(A74-A73)</f>
        <v>4.0299999999999727</v>
      </c>
      <c r="AT73" s="1">
        <v>1058.133</v>
      </c>
      <c r="AU73" s="1">
        <f>(AT74-AT73)/(A74-A73)</f>
        <v>-2.206000000000131</v>
      </c>
      <c r="AV73" s="1">
        <v>410.483</v>
      </c>
      <c r="AW73" s="1">
        <f>(AV74-AV73)/(A74-A73)</f>
        <v>-2.8179999999999836</v>
      </c>
    </row>
    <row r="74" spans="1:49" ht="12.5" x14ac:dyDescent="0.25">
      <c r="A74" s="1">
        <v>36.5</v>
      </c>
      <c r="B74" s="1">
        <v>201.423</v>
      </c>
      <c r="C74" s="1">
        <f t="shared" si="12"/>
        <v>-0.55000000000001137</v>
      </c>
      <c r="D74" s="1">
        <v>285.20499999999998</v>
      </c>
      <c r="E74" s="1">
        <f t="shared" si="13"/>
        <v>-0.58399999999994634</v>
      </c>
      <c r="F74" s="1">
        <v>182.91300000000001</v>
      </c>
      <c r="G74" s="1">
        <f t="shared" si="14"/>
        <v>-2.5080000000000382</v>
      </c>
      <c r="H74" s="1">
        <v>41.042670000000001</v>
      </c>
      <c r="I74" s="1">
        <f t="shared" si="15"/>
        <v>-0.41733999999999583</v>
      </c>
      <c r="J74" s="1">
        <v>749.03599999999994</v>
      </c>
      <c r="K74" s="1">
        <f t="shared" si="16"/>
        <v>12.370000000000118</v>
      </c>
      <c r="L74" s="1">
        <v>340.87</v>
      </c>
      <c r="M74">
        <f t="shared" si="17"/>
        <v>0.31200000000001182</v>
      </c>
      <c r="P74" s="1">
        <v>1057.0909999999999</v>
      </c>
      <c r="Q74" s="1">
        <f t="shared" si="18"/>
        <v>-7.5819999999998799</v>
      </c>
      <c r="R74" s="1">
        <v>1062.1379999999999</v>
      </c>
      <c r="S74" s="1">
        <f t="shared" si="23"/>
        <v>-5.30600000000004</v>
      </c>
      <c r="V74" s="1">
        <v>1214.0029999999999</v>
      </c>
      <c r="W74" s="1">
        <f t="shared" si="19"/>
        <v>10.25400000000036</v>
      </c>
      <c r="X74" s="1">
        <v>1131.5170000000001</v>
      </c>
      <c r="Y74" s="1">
        <f t="shared" si="20"/>
        <v>25.659999999999854</v>
      </c>
      <c r="AB74" s="1">
        <v>122.268</v>
      </c>
      <c r="AC74" s="1">
        <f t="shared" si="21"/>
        <v>-0.13349999999999795</v>
      </c>
      <c r="AD74" s="1">
        <v>357.64600000000002</v>
      </c>
      <c r="AE74" s="1">
        <f t="shared" si="22"/>
        <v>-0.67200000000002547</v>
      </c>
      <c r="AH74" s="1">
        <v>149.68100000000001</v>
      </c>
      <c r="AI74" s="1">
        <f>(AH75-AH74)/(A75-A74)</f>
        <v>0.632000000000005</v>
      </c>
      <c r="AJ74" s="1">
        <v>236.352</v>
      </c>
      <c r="AK74" s="1">
        <f>(AJ75-AJ74)/(A75-A74)</f>
        <v>2.20799999999997</v>
      </c>
      <c r="AN74" s="1">
        <v>138.06899999999999</v>
      </c>
      <c r="AO74" s="1">
        <f>(AN75-AN74)/(A75-A74)</f>
        <v>-31.071999999999974</v>
      </c>
      <c r="AP74" s="1">
        <v>280.17500000000001</v>
      </c>
      <c r="AQ74" s="1">
        <f>(AP75-AP74)/(A75-A74)</f>
        <v>2.0159999999999627</v>
      </c>
      <c r="AT74" s="1">
        <v>1057.03</v>
      </c>
      <c r="AU74" s="1">
        <f>(AT75-AT74)/(A75-A74)</f>
        <v>-5.8279999999999745</v>
      </c>
      <c r="AV74" s="1">
        <v>409.07400000000001</v>
      </c>
      <c r="AW74" s="1">
        <f>(AV75-AV74)/(A75-A74)</f>
        <v>-3.7440000000000282</v>
      </c>
    </row>
    <row r="75" spans="1:49" ht="12.5" x14ac:dyDescent="0.25">
      <c r="A75" s="1">
        <v>37</v>
      </c>
      <c r="B75" s="1">
        <v>201.148</v>
      </c>
      <c r="C75" s="1">
        <f t="shared" si="12"/>
        <v>-0.84199999999998454</v>
      </c>
      <c r="D75" s="1">
        <v>284.35399999999998</v>
      </c>
      <c r="E75" s="1">
        <f t="shared" si="13"/>
        <v>1.0799999999999272</v>
      </c>
      <c r="F75" s="1">
        <v>181.65899999999999</v>
      </c>
      <c r="G75" s="1">
        <f t="shared" si="14"/>
        <v>-0.37000000000000455</v>
      </c>
      <c r="H75" s="1">
        <v>40.834000000000003</v>
      </c>
      <c r="I75" s="1">
        <f t="shared" si="15"/>
        <v>-0.37000000000000455</v>
      </c>
      <c r="J75" s="1">
        <v>755.221</v>
      </c>
      <c r="K75" s="1">
        <f t="shared" si="16"/>
        <v>5.8540000000000418</v>
      </c>
      <c r="L75" s="1">
        <v>341.02600000000001</v>
      </c>
      <c r="M75">
        <f t="shared" si="17"/>
        <v>0.40999999999996817</v>
      </c>
      <c r="P75" s="1">
        <v>1053.3</v>
      </c>
      <c r="Q75" s="1">
        <f t="shared" si="18"/>
        <v>-7.2699999999999818</v>
      </c>
      <c r="R75" s="1">
        <v>1060.404</v>
      </c>
      <c r="S75" s="1">
        <f t="shared" si="23"/>
        <v>-3.4679999999998472</v>
      </c>
      <c r="V75" s="1">
        <v>1219.1300000000001</v>
      </c>
      <c r="W75" s="1">
        <f t="shared" si="19"/>
        <v>15.269999999999982</v>
      </c>
      <c r="X75" s="1">
        <v>1144.347</v>
      </c>
      <c r="Y75" s="1">
        <f t="shared" si="20"/>
        <v>22.826000000000022</v>
      </c>
      <c r="AB75" s="1">
        <v>122.001</v>
      </c>
      <c r="AC75" s="1">
        <f t="shared" si="21"/>
        <v>29.950000000000003</v>
      </c>
      <c r="AD75" s="1">
        <v>357.31</v>
      </c>
      <c r="AE75" s="1">
        <f t="shared" si="22"/>
        <v>1.9679999999999609</v>
      </c>
      <c r="AH75" s="1">
        <v>149.99700000000001</v>
      </c>
      <c r="AI75" s="1">
        <f>(AH76-AH75)/(A76-A75)</f>
        <v>-35.010000000000048</v>
      </c>
      <c r="AJ75" s="1">
        <v>237.45599999999999</v>
      </c>
      <c r="AK75" s="1">
        <f>(AJ76-AJ75)/(A76-A75)</f>
        <v>6.5920000000000414</v>
      </c>
      <c r="AN75" s="1">
        <v>122.533</v>
      </c>
      <c r="AO75" s="1">
        <f>(AN76-AN75)/(A76-A75)</f>
        <v>1.23599999999999</v>
      </c>
      <c r="AP75" s="1">
        <v>281.18299999999999</v>
      </c>
      <c r="AQ75" s="1">
        <f>(AP76-AP75)/(A76-A75)</f>
        <v>4.8799999999999955</v>
      </c>
      <c r="AT75" s="1">
        <v>1054.116</v>
      </c>
      <c r="AU75" s="1">
        <f>(AT76-AT75)/(A76-A75)</f>
        <v>-4.0659999999998035</v>
      </c>
      <c r="AV75" s="1">
        <v>407.202</v>
      </c>
      <c r="AW75" s="1">
        <f>(AV76-AV75)/(A76-A75)</f>
        <v>-3.4779999999999518</v>
      </c>
    </row>
    <row r="76" spans="1:49" ht="12.5" x14ac:dyDescent="0.25">
      <c r="A76" s="1">
        <v>37.5</v>
      </c>
      <c r="B76" s="1">
        <v>200.727</v>
      </c>
      <c r="C76" s="1">
        <f t="shared" si="12"/>
        <v>-0.30200000000002092</v>
      </c>
      <c r="D76" s="1">
        <v>283.72000000000003</v>
      </c>
      <c r="E76" s="1">
        <f t="shared" si="13"/>
        <v>-1.5639999999999645</v>
      </c>
      <c r="F76" s="1">
        <v>181.47399999999999</v>
      </c>
      <c r="G76" s="1">
        <f t="shared" si="14"/>
        <v>-2.1279999999999859</v>
      </c>
      <c r="H76" s="1">
        <v>40.649000000000001</v>
      </c>
      <c r="I76" s="1">
        <f t="shared" si="15"/>
        <v>-0.82533999999999708</v>
      </c>
      <c r="J76" s="1">
        <v>758.14800000000002</v>
      </c>
      <c r="K76" s="1">
        <f t="shared" si="16"/>
        <v>13.124000000000024</v>
      </c>
      <c r="L76" s="1">
        <v>341.23099999999999</v>
      </c>
      <c r="M76">
        <f t="shared" si="17"/>
        <v>0.25999999999999091</v>
      </c>
      <c r="P76" s="1">
        <v>1049.665</v>
      </c>
      <c r="Q76" s="1">
        <f t="shared" si="18"/>
        <v>-6.4200000000000728</v>
      </c>
      <c r="R76" s="1">
        <v>1059.001</v>
      </c>
      <c r="S76" s="1">
        <f t="shared" si="23"/>
        <v>-2.80600000000004</v>
      </c>
      <c r="V76" s="1">
        <v>1226.7650000000001</v>
      </c>
      <c r="W76" s="1">
        <f t="shared" si="19"/>
        <v>19.66399999999976</v>
      </c>
      <c r="X76" s="1">
        <v>1155.76</v>
      </c>
      <c r="Y76" s="1">
        <f t="shared" si="20"/>
        <v>18.938000000000102</v>
      </c>
      <c r="AB76" s="1">
        <v>181.90100000000001</v>
      </c>
      <c r="AC76" s="1">
        <f t="shared" si="21"/>
        <v>6.3515000000000015</v>
      </c>
      <c r="AD76" s="1">
        <v>358.29399999999998</v>
      </c>
      <c r="AE76" s="1">
        <f t="shared" si="22"/>
        <v>-1.2379999999999427</v>
      </c>
      <c r="AH76" s="1">
        <v>132.49199999999999</v>
      </c>
      <c r="AI76" s="1">
        <f>(AH77-AH76)/(A77-A76)</f>
        <v>-2.4099999999999682</v>
      </c>
      <c r="AJ76" s="1">
        <v>240.75200000000001</v>
      </c>
      <c r="AK76" s="1">
        <f>(AJ77-AJ76)/(A77-A76)</f>
        <v>1.2439999999999714</v>
      </c>
      <c r="AN76" s="1">
        <v>123.151</v>
      </c>
      <c r="AO76" s="1">
        <f>(AN77-AN76)/(A77-A76)</f>
        <v>0.15999999999999659</v>
      </c>
      <c r="AP76" s="1">
        <v>283.62299999999999</v>
      </c>
      <c r="AQ76" s="1">
        <f>(AP77-AP76)/(A77-A76)</f>
        <v>1.0760000000000218</v>
      </c>
      <c r="AT76" s="1">
        <v>1052.0830000000001</v>
      </c>
      <c r="AU76" s="1">
        <f>(AT77-AT76)/(A77-A76)</f>
        <v>-6.3040000000000873</v>
      </c>
      <c r="AV76" s="1">
        <v>405.46300000000002</v>
      </c>
      <c r="AW76" s="1">
        <f>(AV77-AV76)/(A77-A76)</f>
        <v>-0.80200000000002092</v>
      </c>
    </row>
    <row r="77" spans="1:49" ht="12.5" x14ac:dyDescent="0.25">
      <c r="A77" s="1">
        <v>38</v>
      </c>
      <c r="B77" s="1">
        <v>200.57599999999999</v>
      </c>
      <c r="C77" s="1">
        <f t="shared" si="12"/>
        <v>-1.0840000000000032</v>
      </c>
      <c r="D77" s="1">
        <v>282.13299999999998</v>
      </c>
      <c r="E77" s="1">
        <f t="shared" si="13"/>
        <v>0.17600000000004457</v>
      </c>
      <c r="F77" s="1">
        <v>180.41</v>
      </c>
      <c r="G77" s="1">
        <f t="shared" si="14"/>
        <v>-2.2119999999999891</v>
      </c>
      <c r="H77" s="1">
        <v>40.236330000000002</v>
      </c>
      <c r="I77" s="1">
        <f t="shared" si="15"/>
        <v>-0.8613200000000063</v>
      </c>
      <c r="J77" s="1">
        <v>764.71</v>
      </c>
      <c r="K77" s="1">
        <f t="shared" si="16"/>
        <v>10.599999999999909</v>
      </c>
      <c r="L77" s="1">
        <v>341.36099999999999</v>
      </c>
      <c r="M77">
        <f t="shared" si="17"/>
        <v>0.30399999999997362</v>
      </c>
      <c r="P77" s="1">
        <v>1046.4549999999999</v>
      </c>
      <c r="Q77" s="1">
        <f t="shared" si="18"/>
        <v>-1.237999999999829</v>
      </c>
      <c r="R77" s="1">
        <v>1055.8969999999999</v>
      </c>
      <c r="S77" s="1">
        <f t="shared" si="23"/>
        <v>-6.2080000000000837</v>
      </c>
      <c r="V77" s="1">
        <v>1236.597</v>
      </c>
      <c r="W77" s="1">
        <f t="shared" si="19"/>
        <v>19.097999999999956</v>
      </c>
      <c r="X77" s="1">
        <v>1165.229</v>
      </c>
      <c r="Y77" s="1">
        <f t="shared" si="20"/>
        <v>21.799999999999727</v>
      </c>
      <c r="AB77" s="1">
        <v>194.60400000000001</v>
      </c>
      <c r="AC77" s="1">
        <f t="shared" si="21"/>
        <v>-0.64000000000000057</v>
      </c>
      <c r="AD77" s="1">
        <v>357.67500000000001</v>
      </c>
      <c r="AE77" s="1">
        <f t="shared" si="22"/>
        <v>-1.6399999999999864</v>
      </c>
      <c r="AH77" s="1">
        <v>131.28700000000001</v>
      </c>
      <c r="AI77" s="1">
        <f>(AH78-AH77)/(A78-A77)</f>
        <v>-0.21800000000001774</v>
      </c>
      <c r="AJ77" s="1">
        <v>241.374</v>
      </c>
      <c r="AK77" s="1">
        <f>(AJ78-AJ77)/(A78-A77)</f>
        <v>1.3220000000000027</v>
      </c>
      <c r="AN77" s="1">
        <v>123.23099999999999</v>
      </c>
      <c r="AO77" s="1">
        <f>(AN78-AN77)/(A78-A77)</f>
        <v>-0.49199999999999022</v>
      </c>
      <c r="AP77" s="1">
        <v>284.161</v>
      </c>
      <c r="AQ77" s="1">
        <f>(AP78-AP77)/(A78-A77)</f>
        <v>1.8880000000000337</v>
      </c>
      <c r="AT77" s="1">
        <v>1048.931</v>
      </c>
      <c r="AU77" s="1">
        <f>(AT78-AT77)/(A78-A77)</f>
        <v>-1.5080000000002656</v>
      </c>
      <c r="AV77" s="1">
        <v>405.06200000000001</v>
      </c>
      <c r="AW77" s="1">
        <f>(AV78-AV77)/(A78-A77)</f>
        <v>-4.2559999999999718</v>
      </c>
    </row>
    <row r="78" spans="1:49" ht="12.5" x14ac:dyDescent="0.25">
      <c r="A78" s="1">
        <v>38.5</v>
      </c>
      <c r="B78" s="1">
        <v>200.03399999999999</v>
      </c>
      <c r="C78" s="1">
        <f t="shared" si="12"/>
        <v>-0.9959999999999809</v>
      </c>
      <c r="D78" s="1">
        <v>280.88299999999998</v>
      </c>
      <c r="E78" s="1">
        <f t="shared" si="13"/>
        <v>1.2119999999999891</v>
      </c>
      <c r="F78" s="1">
        <v>179.304</v>
      </c>
      <c r="G78" s="1">
        <f t="shared" si="14"/>
        <v>-2.4680000000000177</v>
      </c>
      <c r="H78" s="1">
        <v>39.805669999999999</v>
      </c>
      <c r="I78" s="1">
        <f t="shared" si="15"/>
        <v>-1.0986800000000017</v>
      </c>
      <c r="J78" s="1">
        <v>770.01</v>
      </c>
      <c r="K78" s="1">
        <f t="shared" si="16"/>
        <v>15.963999999999942</v>
      </c>
      <c r="L78" s="1">
        <v>341.51299999999998</v>
      </c>
      <c r="M78">
        <f t="shared" si="17"/>
        <v>0.53399999999999181</v>
      </c>
      <c r="P78" s="1">
        <v>1045.836</v>
      </c>
      <c r="Q78" s="1">
        <f t="shared" si="18"/>
        <v>-12.597999999999956</v>
      </c>
      <c r="R78" s="1">
        <v>1052.3599999999999</v>
      </c>
      <c r="S78" s="1">
        <f t="shared" si="23"/>
        <v>-7.0740000000000691</v>
      </c>
      <c r="V78" s="1">
        <v>1246.146</v>
      </c>
      <c r="W78" s="1">
        <f t="shared" si="19"/>
        <v>15.034000000000106</v>
      </c>
      <c r="X78" s="1">
        <v>1176.1289999999999</v>
      </c>
      <c r="Y78" s="1">
        <f t="shared" si="20"/>
        <v>21.006000000000313</v>
      </c>
      <c r="AB78" s="1">
        <v>193.32400000000001</v>
      </c>
      <c r="AC78" s="1">
        <f t="shared" si="21"/>
        <v>-0.56500000000001194</v>
      </c>
      <c r="AD78" s="1">
        <v>356.85500000000002</v>
      </c>
      <c r="AE78" s="1">
        <f t="shared" si="22"/>
        <v>2.47199999999998</v>
      </c>
      <c r="AH78" s="1">
        <v>131.178</v>
      </c>
      <c r="AI78" s="1">
        <f>(AH79-AH78)/(A79-A78)</f>
        <v>1.4000000000010004E-2</v>
      </c>
      <c r="AJ78" s="1">
        <v>242.035</v>
      </c>
      <c r="AK78" s="1">
        <f>(AJ79-AJ78)/(A79-A78)</f>
        <v>7.9220000000000255</v>
      </c>
      <c r="AN78" s="1">
        <v>122.985</v>
      </c>
      <c r="AO78" s="1">
        <f>(AN79-AN78)/(A79-A78)</f>
        <v>-0.1980000000000075</v>
      </c>
      <c r="AP78" s="1">
        <v>285.10500000000002</v>
      </c>
      <c r="AQ78" s="1">
        <f>(AP79-AP78)/(A79-A78)</f>
        <v>5.9320000000000164</v>
      </c>
      <c r="AT78" s="1">
        <v>1048.1769999999999</v>
      </c>
      <c r="AU78" s="1">
        <f>(AT79-AT78)/(A79-A78)</f>
        <v>-8.793999999999869</v>
      </c>
      <c r="AV78" s="1">
        <v>402.93400000000003</v>
      </c>
      <c r="AW78" s="1">
        <f>(AV79-AV78)/(A79-A78)</f>
        <v>-4.9000000000000909</v>
      </c>
    </row>
    <row r="79" spans="1:49" ht="12.5" x14ac:dyDescent="0.25">
      <c r="A79" s="1">
        <v>39</v>
      </c>
      <c r="B79" s="1">
        <v>199.536</v>
      </c>
      <c r="C79" s="1">
        <f t="shared" si="12"/>
        <v>-0.38999999999998636</v>
      </c>
      <c r="D79" s="1">
        <v>279.233</v>
      </c>
      <c r="E79" s="1">
        <f t="shared" si="13"/>
        <v>-0.90800000000001546</v>
      </c>
      <c r="F79" s="1">
        <v>178.07</v>
      </c>
      <c r="G79" s="1">
        <f t="shared" si="14"/>
        <v>-2.0480000000000018</v>
      </c>
      <c r="H79" s="1">
        <v>39.256329999999998</v>
      </c>
      <c r="I79" s="1">
        <f t="shared" si="15"/>
        <v>-0.55531999999999471</v>
      </c>
      <c r="J79" s="1">
        <v>777.99199999999996</v>
      </c>
      <c r="K79" s="1">
        <f t="shared" si="16"/>
        <v>6.5480000000000018</v>
      </c>
      <c r="L79" s="1">
        <v>341.78</v>
      </c>
      <c r="M79">
        <f t="shared" si="17"/>
        <v>0.20400000000006457</v>
      </c>
      <c r="P79" s="1">
        <v>1039.537</v>
      </c>
      <c r="Q79" s="1">
        <f t="shared" si="18"/>
        <v>-2.6759999999999309</v>
      </c>
      <c r="R79" s="1">
        <v>1051.4639999999999</v>
      </c>
      <c r="S79" s="1">
        <f t="shared" si="23"/>
        <v>-1.7919999999999163</v>
      </c>
      <c r="V79" s="1">
        <v>1253.663</v>
      </c>
      <c r="W79" s="1">
        <f t="shared" si="19"/>
        <v>22.429999999999836</v>
      </c>
      <c r="X79" s="1">
        <v>1186.6320000000001</v>
      </c>
      <c r="Y79" s="1">
        <f t="shared" si="20"/>
        <v>22.781999999999698</v>
      </c>
      <c r="AB79" s="1">
        <v>192.19399999999999</v>
      </c>
      <c r="AC79" s="1">
        <f t="shared" si="21"/>
        <v>-0.29399999999999693</v>
      </c>
      <c r="AD79" s="1">
        <v>358.09100000000001</v>
      </c>
      <c r="AE79" s="1">
        <f t="shared" si="22"/>
        <v>1.3959999999999582</v>
      </c>
      <c r="AH79" s="1">
        <v>131.185</v>
      </c>
      <c r="AI79" s="1">
        <f>(AH80-AH79)/(A80-A79)</f>
        <v>9.9999999999909051E-3</v>
      </c>
      <c r="AJ79" s="1">
        <v>245.99600000000001</v>
      </c>
      <c r="AK79" s="1">
        <f>(AJ80-AJ79)/(A80-A79)</f>
        <v>6.8340000000000032</v>
      </c>
      <c r="AN79" s="1">
        <v>122.886</v>
      </c>
      <c r="AO79" s="1">
        <f>(AN80-AN79)/(A80-A79)</f>
        <v>0.52000000000001023</v>
      </c>
      <c r="AP79" s="1">
        <v>288.07100000000003</v>
      </c>
      <c r="AQ79" s="1">
        <f>(AP80-AP79)/(A80-A79)</f>
        <v>5.3019999999999072</v>
      </c>
      <c r="AT79" s="1">
        <v>1043.78</v>
      </c>
      <c r="AU79" s="1">
        <f>(AT80-AT79)/(A80-A79)</f>
        <v>-2.5279999999997926</v>
      </c>
      <c r="AV79" s="1">
        <v>400.48399999999998</v>
      </c>
      <c r="AW79" s="1">
        <f>(AV80-AV79)/(A80-A79)</f>
        <v>-5.6419999999999391</v>
      </c>
    </row>
    <row r="80" spans="1:49" ht="12.5" x14ac:dyDescent="0.25">
      <c r="A80" s="1">
        <v>39.5</v>
      </c>
      <c r="B80" s="1">
        <v>199.34100000000001</v>
      </c>
      <c r="C80" s="1">
        <f t="shared" si="12"/>
        <v>-0.84399999999999409</v>
      </c>
      <c r="D80" s="1">
        <v>278.09500000000003</v>
      </c>
      <c r="E80" s="1">
        <f t="shared" si="13"/>
        <v>1.1359999999999673</v>
      </c>
      <c r="F80" s="1">
        <v>177.04599999999999</v>
      </c>
      <c r="G80" s="1">
        <f t="shared" si="14"/>
        <v>-1.0099999999999909</v>
      </c>
      <c r="H80" s="1">
        <v>38.978670000000001</v>
      </c>
      <c r="I80" s="1">
        <f t="shared" si="15"/>
        <v>-0.63599999999999568</v>
      </c>
      <c r="J80" s="1">
        <v>781.26599999999996</v>
      </c>
      <c r="K80" s="1">
        <f t="shared" si="16"/>
        <v>16.498000000000047</v>
      </c>
      <c r="L80" s="1">
        <v>341.88200000000001</v>
      </c>
      <c r="M80">
        <f t="shared" si="17"/>
        <v>0.45799999999996999</v>
      </c>
      <c r="P80" s="1">
        <v>1038.1990000000001</v>
      </c>
      <c r="Q80" s="1">
        <f t="shared" si="18"/>
        <v>-8.9380000000001019</v>
      </c>
      <c r="R80" s="1">
        <v>1048.943</v>
      </c>
      <c r="S80" s="1">
        <f t="shared" si="23"/>
        <v>-5.0419999999999163</v>
      </c>
      <c r="V80" s="1">
        <v>1264.8779999999999</v>
      </c>
      <c r="W80" s="1">
        <f t="shared" si="19"/>
        <v>14.021999999999935</v>
      </c>
      <c r="X80" s="1">
        <v>1198.0229999999999</v>
      </c>
      <c r="Y80" s="1">
        <f t="shared" si="20"/>
        <v>18.89200000000028</v>
      </c>
      <c r="AB80" s="1">
        <v>191.60599999999999</v>
      </c>
      <c r="AC80" s="1">
        <f t="shared" si="21"/>
        <v>-0.24849999999999284</v>
      </c>
      <c r="AD80" s="1">
        <v>358.78899999999999</v>
      </c>
      <c r="AE80" s="1">
        <f t="shared" si="22"/>
        <v>-0.39999999999997726</v>
      </c>
      <c r="AH80" s="1">
        <v>131.19</v>
      </c>
      <c r="AI80" s="1">
        <f>(AH81-AH80)/(A81-A80)</f>
        <v>-0.16199999999997772</v>
      </c>
      <c r="AJ80" s="1">
        <v>249.41300000000001</v>
      </c>
      <c r="AK80" s="1">
        <f>(AJ81-AJ80)/(A81-A80)</f>
        <v>2.6719999999999686</v>
      </c>
      <c r="AN80" s="1">
        <v>123.146</v>
      </c>
      <c r="AO80" s="1">
        <f>(AN81-AN80)/(A81-A80)</f>
        <v>0.52799999999999159</v>
      </c>
      <c r="AP80" s="1">
        <v>290.72199999999998</v>
      </c>
      <c r="AQ80" s="1">
        <f>(AP81-AP80)/(A81-A80)</f>
        <v>2.2880000000000109</v>
      </c>
      <c r="AT80" s="1">
        <v>1042.5160000000001</v>
      </c>
      <c r="AU80" s="1">
        <f>(AT81-AT80)/(A81-A80)</f>
        <v>-5.6000000000003638</v>
      </c>
      <c r="AV80" s="1">
        <v>397.66300000000001</v>
      </c>
      <c r="AW80" s="1">
        <f>(AV81-AV80)/(A81-A80)</f>
        <v>-1.9160000000000537</v>
      </c>
    </row>
    <row r="81" spans="1:49" ht="12.5" x14ac:dyDescent="0.25">
      <c r="A81" s="1">
        <v>40</v>
      </c>
      <c r="B81" s="1">
        <v>198.91900000000001</v>
      </c>
      <c r="C81" s="1">
        <f t="shared" si="12"/>
        <v>-0.27600000000001046</v>
      </c>
      <c r="D81" s="1">
        <v>277.06299999999999</v>
      </c>
      <c r="E81" s="1">
        <f t="shared" si="13"/>
        <v>-1.3680000000000518</v>
      </c>
      <c r="F81" s="1">
        <v>176.541</v>
      </c>
      <c r="G81" s="1">
        <f t="shared" si="14"/>
        <v>-1.7060000000000173</v>
      </c>
      <c r="H81" s="1">
        <v>38.660670000000003</v>
      </c>
      <c r="I81" s="1">
        <f t="shared" si="15"/>
        <v>-0.76200000000000045</v>
      </c>
      <c r="J81" s="1">
        <v>789.51499999999999</v>
      </c>
      <c r="K81" s="1">
        <f t="shared" si="16"/>
        <v>7.3220000000001164</v>
      </c>
      <c r="L81" s="1">
        <v>342.11099999999999</v>
      </c>
      <c r="M81">
        <f t="shared" si="17"/>
        <v>0.25999999999999091</v>
      </c>
      <c r="P81" s="1">
        <v>1033.73</v>
      </c>
      <c r="Q81" s="1">
        <f t="shared" si="18"/>
        <v>-8.3460000000000036</v>
      </c>
      <c r="R81" s="1">
        <v>1047.549</v>
      </c>
      <c r="S81" s="1">
        <f t="shared" si="23"/>
        <v>-2.7880000000000109</v>
      </c>
      <c r="V81" s="1">
        <v>1271.8889999999999</v>
      </c>
      <c r="W81" s="1">
        <f t="shared" si="19"/>
        <v>19.582000000000335</v>
      </c>
      <c r="X81" s="1">
        <v>1207.4690000000001</v>
      </c>
      <c r="Y81" s="1">
        <f t="shared" si="20"/>
        <v>26.911999999999807</v>
      </c>
      <c r="AB81" s="1">
        <v>191.10900000000001</v>
      </c>
      <c r="AC81" s="1">
        <f t="shared" si="21"/>
        <v>-0.22650000000000148</v>
      </c>
      <c r="AD81" s="1">
        <v>358.589</v>
      </c>
      <c r="AE81" s="1">
        <f t="shared" si="22"/>
        <v>1.0299999999999727</v>
      </c>
      <c r="AH81" s="1">
        <v>131.10900000000001</v>
      </c>
      <c r="AI81" s="1">
        <f>(AH82-AH81)/(A82-A81)</f>
        <v>0.13999999999998636</v>
      </c>
      <c r="AJ81" s="1">
        <v>250.749</v>
      </c>
      <c r="AK81" s="1">
        <f>(AJ82-AJ81)/(A82-A81)</f>
        <v>4.6000000000000227</v>
      </c>
      <c r="AN81" s="1">
        <v>123.41</v>
      </c>
      <c r="AO81" s="1">
        <f>(AN82-AN81)/(A82-A81)</f>
        <v>0.65200000000001523</v>
      </c>
      <c r="AP81" s="1">
        <v>291.86599999999999</v>
      </c>
      <c r="AQ81" s="1">
        <f>(AP82-AP81)/(A82-A81)</f>
        <v>3.4080000000000155</v>
      </c>
      <c r="AT81" s="1">
        <v>1039.7159999999999</v>
      </c>
      <c r="AU81" s="1">
        <f>(AT82-AT81)/(A82-A81)</f>
        <v>-548.68199999999979</v>
      </c>
      <c r="AV81" s="1">
        <v>396.70499999999998</v>
      </c>
      <c r="AW81" s="1">
        <f>(AV82-AV81)/(A82-A81)</f>
        <v>-4.4139999999999873</v>
      </c>
    </row>
    <row r="82" spans="1:49" ht="12.5" x14ac:dyDescent="0.25">
      <c r="A82" s="1">
        <v>40.5</v>
      </c>
      <c r="B82" s="1">
        <v>198.78100000000001</v>
      </c>
      <c r="C82" s="1">
        <f t="shared" si="12"/>
        <v>-0.96000000000003638</v>
      </c>
      <c r="D82" s="1">
        <v>275.55799999999999</v>
      </c>
      <c r="E82" s="1">
        <f t="shared" si="13"/>
        <v>0.5560000000001537</v>
      </c>
      <c r="F82" s="1">
        <v>175.68799999999999</v>
      </c>
      <c r="G82" s="1">
        <f t="shared" si="14"/>
        <v>-0.77199999999999136</v>
      </c>
      <c r="H82" s="1">
        <v>38.279670000000003</v>
      </c>
      <c r="I82" s="1">
        <f t="shared" si="15"/>
        <v>-0.92068000000000438</v>
      </c>
      <c r="J82" s="1">
        <v>793.17600000000004</v>
      </c>
      <c r="K82" s="1">
        <f t="shared" si="16"/>
        <v>14</v>
      </c>
      <c r="L82" s="1">
        <v>342.24099999999999</v>
      </c>
      <c r="M82">
        <f t="shared" si="17"/>
        <v>0.37400000000002365</v>
      </c>
      <c r="P82" s="1">
        <v>1029.557</v>
      </c>
      <c r="Q82" s="1">
        <f t="shared" si="18"/>
        <v>-5.7200000000002547</v>
      </c>
      <c r="R82" s="1">
        <v>1045.2090000000001</v>
      </c>
      <c r="S82" s="1">
        <f t="shared" si="23"/>
        <v>-4.6799999999998363</v>
      </c>
      <c r="V82" s="1">
        <v>1281.68</v>
      </c>
      <c r="W82" s="1">
        <f t="shared" si="19"/>
        <v>22.710000000000036</v>
      </c>
      <c r="X82" s="1">
        <v>1220.925</v>
      </c>
      <c r="Y82" s="1">
        <f t="shared" si="20"/>
        <v>19.666000000000167</v>
      </c>
      <c r="AB82" s="1">
        <v>190.65600000000001</v>
      </c>
      <c r="AC82" s="1">
        <f t="shared" si="21"/>
        <v>-0.22599999999999909</v>
      </c>
      <c r="AD82" s="1">
        <v>359.10399999999998</v>
      </c>
      <c r="AE82" s="1">
        <f t="shared" si="22"/>
        <v>-1.5059999999999718</v>
      </c>
      <c r="AH82" s="1">
        <v>131.179</v>
      </c>
      <c r="AI82" s="1">
        <f>(AH83-AH82)/(A83-A82)</f>
        <v>-2.0000000000095497E-3</v>
      </c>
      <c r="AJ82" s="1">
        <v>253.04900000000001</v>
      </c>
      <c r="AK82" s="1">
        <f>(AJ83-AJ82)/(A83-A82)</f>
        <v>2.8340000000000032</v>
      </c>
      <c r="AN82" s="1">
        <v>123.736</v>
      </c>
      <c r="AO82" s="1">
        <f>(AN83-AN82)/(A83-A82)</f>
        <v>1.3799999999999955</v>
      </c>
      <c r="AP82" s="1">
        <v>293.57</v>
      </c>
      <c r="AQ82" s="1">
        <f>(AP83-AP82)/(A83-A82)</f>
        <v>2.5180000000000291</v>
      </c>
      <c r="AT82" s="1">
        <v>765.375</v>
      </c>
      <c r="AU82" s="1">
        <f>(AT83-AT82)/(A83-A82)</f>
        <v>116.69200000000001</v>
      </c>
      <c r="AV82" s="1">
        <v>394.49799999999999</v>
      </c>
      <c r="AW82" s="1">
        <f>(AV83-AV82)/(A83-A82)</f>
        <v>-0.71600000000000819</v>
      </c>
    </row>
    <row r="83" spans="1:49" ht="12.5" x14ac:dyDescent="0.25">
      <c r="A83" s="1">
        <v>41</v>
      </c>
      <c r="B83" s="1">
        <v>198.30099999999999</v>
      </c>
      <c r="C83" s="1">
        <f t="shared" si="12"/>
        <v>-0.68199999999995953</v>
      </c>
      <c r="D83" s="1">
        <v>274.15699999999998</v>
      </c>
      <c r="E83" s="1">
        <f t="shared" si="13"/>
        <v>0.79599999999993543</v>
      </c>
      <c r="F83" s="1">
        <v>175.30199999999999</v>
      </c>
      <c r="G83" s="1">
        <f t="shared" si="14"/>
        <v>-2.0020000000000095</v>
      </c>
      <c r="H83" s="1">
        <v>37.819330000000001</v>
      </c>
      <c r="I83" s="1">
        <f t="shared" si="15"/>
        <v>-0.20799999999999841</v>
      </c>
      <c r="J83" s="1">
        <v>800.17600000000004</v>
      </c>
      <c r="K83" s="1">
        <f t="shared" si="16"/>
        <v>-378.99600000000009</v>
      </c>
      <c r="L83" s="1">
        <v>342.428</v>
      </c>
      <c r="M83">
        <f t="shared" si="17"/>
        <v>90.115999999999985</v>
      </c>
      <c r="P83" s="1">
        <v>1026.6969999999999</v>
      </c>
      <c r="Q83" s="1">
        <f t="shared" si="18"/>
        <v>-2.1979999999998654</v>
      </c>
      <c r="R83" s="1">
        <v>1048.087</v>
      </c>
      <c r="S83" s="1">
        <f t="shared" si="23"/>
        <v>5.7559999999998581</v>
      </c>
      <c r="V83" s="1">
        <v>1293.0350000000001</v>
      </c>
      <c r="W83" s="1">
        <f t="shared" si="19"/>
        <v>18.471999999999753</v>
      </c>
      <c r="X83" s="1">
        <v>1230.758</v>
      </c>
      <c r="Y83" s="1">
        <f t="shared" si="20"/>
        <v>27.789999999999964</v>
      </c>
      <c r="AB83" s="1">
        <v>190.20400000000001</v>
      </c>
      <c r="AC83" s="1">
        <f t="shared" si="21"/>
        <v>-0.43449999999999989</v>
      </c>
      <c r="AD83" s="1">
        <v>358.351</v>
      </c>
      <c r="AE83" s="1">
        <f t="shared" si="22"/>
        <v>-0.14800000000002456</v>
      </c>
      <c r="AH83" s="1">
        <v>131.178</v>
      </c>
      <c r="AI83" s="1">
        <f>(AH84-AH83)/(A84-A83)</f>
        <v>0.15800000000001546</v>
      </c>
      <c r="AJ83" s="1">
        <v>254.46600000000001</v>
      </c>
      <c r="AK83" s="1">
        <f>(AJ84-AJ83)/(A84-A83)</f>
        <v>3.4819999999999709</v>
      </c>
      <c r="AN83" s="1">
        <v>124.426</v>
      </c>
      <c r="AO83" s="1">
        <f>(AN84-AN83)/(A84-A83)</f>
        <v>-0.117999999999995</v>
      </c>
      <c r="AP83" s="1">
        <v>294.82900000000001</v>
      </c>
      <c r="AQ83" s="1">
        <f>(AP84-AP83)/(A84-A83)</f>
        <v>3.1259999999999764</v>
      </c>
      <c r="AT83" s="1">
        <v>823.721</v>
      </c>
      <c r="AU83" s="1">
        <f>(AT84-AT83)/(A84-A83)</f>
        <v>52.412000000000035</v>
      </c>
      <c r="AV83" s="1">
        <v>394.14</v>
      </c>
      <c r="AW83" s="1">
        <f>(AV84-AV83)/(A84-A83)</f>
        <v>-2.9979999999999336</v>
      </c>
    </row>
    <row r="84" spans="1:49" ht="12.5" x14ac:dyDescent="0.25">
      <c r="A84" s="1">
        <v>41.5</v>
      </c>
      <c r="B84" s="1">
        <v>197.96</v>
      </c>
      <c r="C84" s="1">
        <f t="shared" si="12"/>
        <v>-0.28399999999999181</v>
      </c>
      <c r="D84" s="1">
        <v>273.68599999999998</v>
      </c>
      <c r="E84" s="1">
        <f t="shared" si="13"/>
        <v>-319.78800000000007</v>
      </c>
      <c r="F84" s="1">
        <v>174.30099999999999</v>
      </c>
      <c r="G84" s="1">
        <f t="shared" si="14"/>
        <v>0</v>
      </c>
      <c r="H84" s="1">
        <v>37.715330000000002</v>
      </c>
      <c r="I84" s="1">
        <f t="shared" si="15"/>
        <v>-0.62066000000000088</v>
      </c>
      <c r="J84" s="1">
        <v>610.678</v>
      </c>
      <c r="K84" s="1">
        <f t="shared" si="16"/>
        <v>-12.172000000000025</v>
      </c>
      <c r="L84" s="1">
        <v>387.48599999999999</v>
      </c>
      <c r="M84">
        <f t="shared" si="17"/>
        <v>-5.3339999999999463</v>
      </c>
      <c r="P84" s="1">
        <v>1025.598</v>
      </c>
      <c r="Q84" s="1">
        <f t="shared" si="18"/>
        <v>-10.91599999999994</v>
      </c>
      <c r="R84" s="1">
        <v>1181.9929999999999</v>
      </c>
      <c r="S84" s="1">
        <f t="shared" si="23"/>
        <v>267.8119999999999</v>
      </c>
      <c r="V84" s="1">
        <v>1302.271</v>
      </c>
      <c r="W84" s="1">
        <f t="shared" si="19"/>
        <v>28.311999999999898</v>
      </c>
      <c r="X84" s="1">
        <v>1244.653</v>
      </c>
      <c r="Y84" s="1">
        <f t="shared" si="20"/>
        <v>15.978000000000065</v>
      </c>
      <c r="AB84" s="1">
        <v>189.33500000000001</v>
      </c>
      <c r="AC84" s="1">
        <f t="shared" si="21"/>
        <v>-0.45700000000000784</v>
      </c>
      <c r="AD84" s="1">
        <v>358.27699999999999</v>
      </c>
      <c r="AE84" s="1">
        <f t="shared" si="22"/>
        <v>-104.91599999999994</v>
      </c>
      <c r="AH84" s="1">
        <v>131.25700000000001</v>
      </c>
      <c r="AI84" s="1">
        <f>(AH85-AH84)/(A85-A84)</f>
        <v>0.30799999999999272</v>
      </c>
      <c r="AJ84" s="1">
        <v>256.20699999999999</v>
      </c>
      <c r="AK84" s="1">
        <f>(AJ85-AJ84)/(A85-A84)</f>
        <v>-5.9019999999999868</v>
      </c>
      <c r="AN84" s="1">
        <v>124.367</v>
      </c>
      <c r="AO84" s="1">
        <f>(AN85-AN84)/(A85-A84)</f>
        <v>1.2680000000000007</v>
      </c>
      <c r="AP84" s="1">
        <v>296.392</v>
      </c>
      <c r="AQ84" s="1">
        <f>(AP85-AP84)/(A85-A84)</f>
        <v>-310.05700000000002</v>
      </c>
      <c r="AT84" s="1">
        <v>849.92700000000002</v>
      </c>
      <c r="AU84" s="1">
        <f>(AT85-AT84)/(A85-A84)</f>
        <v>22.922000000000025</v>
      </c>
      <c r="AV84" s="1">
        <v>392.64100000000002</v>
      </c>
      <c r="AW84" s="1">
        <f>(AV85-AV84)/(A85-A84)</f>
        <v>-4.1320000000000618</v>
      </c>
    </row>
    <row r="85" spans="1:49" ht="12.5" x14ac:dyDescent="0.25">
      <c r="A85" s="1">
        <v>42</v>
      </c>
      <c r="B85" s="1">
        <v>197.81800000000001</v>
      </c>
      <c r="C85" s="1">
        <f t="shared" si="12"/>
        <v>-160.17800000000003</v>
      </c>
      <c r="D85" s="1">
        <v>272.39699999999999</v>
      </c>
      <c r="E85" s="1">
        <f t="shared" si="13"/>
        <v>365.5680000000001</v>
      </c>
      <c r="F85" s="1">
        <v>174.30099999999999</v>
      </c>
      <c r="G85" s="1">
        <f t="shared" si="14"/>
        <v>-40.849999999999966</v>
      </c>
      <c r="H85" s="1">
        <v>37.405000000000001</v>
      </c>
      <c r="I85" s="1">
        <f t="shared" si="15"/>
        <v>165.958</v>
      </c>
      <c r="J85" s="1">
        <v>604.59199999999998</v>
      </c>
      <c r="K85" s="1">
        <f t="shared" si="16"/>
        <v>-2.5779999999999745</v>
      </c>
      <c r="L85" s="1">
        <v>384.81900000000002</v>
      </c>
      <c r="M85">
        <f t="shared" si="17"/>
        <v>-0.86599999999998545</v>
      </c>
      <c r="P85" s="1">
        <v>1020.14</v>
      </c>
      <c r="Q85" s="1">
        <f t="shared" si="18"/>
        <v>-6.3840000000000146</v>
      </c>
      <c r="R85" s="1">
        <v>1188.43</v>
      </c>
      <c r="S85" s="1">
        <f t="shared" si="23"/>
        <v>12.874000000000251</v>
      </c>
      <c r="V85" s="1">
        <v>1316.4269999999999</v>
      </c>
      <c r="W85" s="1">
        <f t="shared" si="19"/>
        <v>-8.4939999999996871</v>
      </c>
      <c r="X85" s="1">
        <v>1252.6420000000001</v>
      </c>
      <c r="Y85" s="1">
        <f t="shared" si="20"/>
        <v>234.76800000000003</v>
      </c>
      <c r="AB85" s="1">
        <v>188.42099999999999</v>
      </c>
      <c r="AC85" s="1">
        <f t="shared" si="21"/>
        <v>-0.44449999999999079</v>
      </c>
      <c r="AD85" s="1">
        <v>305.81900000000002</v>
      </c>
      <c r="AE85" s="1">
        <f t="shared" si="22"/>
        <v>7.6820000000000164</v>
      </c>
      <c r="AH85" s="1">
        <v>131.411</v>
      </c>
      <c r="AI85" s="1">
        <f>(AH86-AH85)/(A86-A85)</f>
        <v>5.5999999999983174E-2</v>
      </c>
      <c r="AJ85" s="1">
        <v>253.256</v>
      </c>
      <c r="AK85" s="1">
        <f>(AJ86-AJ85)/(A86-A85)</f>
        <v>-0.89800000000002456</v>
      </c>
      <c r="AN85" s="1">
        <v>125.001</v>
      </c>
      <c r="AO85" s="1">
        <f>(AN86-AN85)/(A86-A85)</f>
        <v>1.9679999999999893</v>
      </c>
      <c r="AP85" s="1">
        <v>141.36349999999999</v>
      </c>
      <c r="AQ85" s="1">
        <f>(AP86-AP85)/(A86-A85)</f>
        <v>4.0460000000000491</v>
      </c>
      <c r="AT85" s="1">
        <v>861.38800000000003</v>
      </c>
      <c r="AU85" s="1">
        <f>(AT86-AT85)/(A86-A85)</f>
        <v>15.607999999999947</v>
      </c>
      <c r="AV85" s="1">
        <v>390.57499999999999</v>
      </c>
      <c r="AW85" s="1">
        <f>(AV86-AV85)/(A86-A85)</f>
        <v>-527.29399999999998</v>
      </c>
    </row>
    <row r="86" spans="1:49" ht="12.5" x14ac:dyDescent="0.25">
      <c r="A86" s="1">
        <v>42.5</v>
      </c>
      <c r="B86" s="1">
        <v>117.729</v>
      </c>
      <c r="C86" s="1">
        <f t="shared" si="12"/>
        <v>22.606000000000023</v>
      </c>
      <c r="D86" s="1">
        <v>200.923</v>
      </c>
      <c r="E86" s="1">
        <f t="shared" si="13"/>
        <v>-17.12400000000008</v>
      </c>
      <c r="F86" s="1">
        <v>153.876</v>
      </c>
      <c r="G86" s="1">
        <f t="shared" si="14"/>
        <v>14.120000000000005</v>
      </c>
      <c r="H86" s="1">
        <v>120.384</v>
      </c>
      <c r="I86" s="1">
        <f t="shared" si="15"/>
        <v>17.354000000000013</v>
      </c>
      <c r="J86" s="1">
        <v>603.303</v>
      </c>
      <c r="K86" s="1">
        <f t="shared" si="16"/>
        <v>-0.76399999999989632</v>
      </c>
      <c r="L86" s="1">
        <v>384.38600000000002</v>
      </c>
      <c r="M86">
        <f t="shared" si="17"/>
        <v>-2.3540000000000418</v>
      </c>
      <c r="P86" s="1">
        <v>1016.948</v>
      </c>
      <c r="Q86" s="1">
        <f t="shared" si="18"/>
        <v>-5.321999999999889</v>
      </c>
      <c r="R86" s="1">
        <v>1189.058</v>
      </c>
      <c r="S86" s="1">
        <f t="shared" si="23"/>
        <v>1.2559999999998581</v>
      </c>
      <c r="V86" s="1">
        <v>1312.18</v>
      </c>
      <c r="W86" s="1">
        <f t="shared" si="19"/>
        <v>22.324000000000069</v>
      </c>
      <c r="X86" s="1">
        <v>1370.0260000000001</v>
      </c>
      <c r="Y86" s="1">
        <f t="shared" si="20"/>
        <v>-74.496000000000095</v>
      </c>
      <c r="AB86" s="1">
        <v>187.53200000000001</v>
      </c>
      <c r="AC86" s="1">
        <f t="shared" si="21"/>
        <v>-0.46399999999999864</v>
      </c>
      <c r="AD86" s="1">
        <v>309.66000000000003</v>
      </c>
      <c r="AE86" s="1">
        <f t="shared" si="22"/>
        <v>9.0240000000000009</v>
      </c>
      <c r="AH86" s="1">
        <v>131.43899999999999</v>
      </c>
      <c r="AI86" s="1">
        <f>(AH87-AH86)/(A87-A86)</f>
        <v>0.11400000000003274</v>
      </c>
      <c r="AJ86" s="1">
        <v>252.80699999999999</v>
      </c>
      <c r="AK86" s="1">
        <f>(AJ87-AJ86)/(A87-A86)</f>
        <v>-0.38199999999994816</v>
      </c>
      <c r="AN86" s="1">
        <v>125.985</v>
      </c>
      <c r="AO86" s="1">
        <f>(AN87-AN86)/(A87-A86)</f>
        <v>8.0000000000012506E-2</v>
      </c>
      <c r="AP86" s="1">
        <v>143.38650000000001</v>
      </c>
      <c r="AQ86" s="1">
        <f>(AP87-AP86)/(A87-A86)</f>
        <v>0.25599999999997181</v>
      </c>
      <c r="AT86" s="1">
        <v>869.19200000000001</v>
      </c>
      <c r="AU86" s="1">
        <f>(AT87-AT86)/(A87-A86)</f>
        <v>7.2200000000000273</v>
      </c>
      <c r="AV86" s="1">
        <v>126.928</v>
      </c>
      <c r="AW86" s="1">
        <f>(AV87-AV86)/(A87-A86)</f>
        <v>24.894000000000005</v>
      </c>
    </row>
    <row r="87" spans="1:49" ht="12.5" x14ac:dyDescent="0.25">
      <c r="A87" s="1">
        <v>43</v>
      </c>
      <c r="B87" s="1">
        <v>129.03200000000001</v>
      </c>
      <c r="C87" s="1">
        <f t="shared" si="12"/>
        <v>14.043999999999983</v>
      </c>
      <c r="D87" s="1">
        <v>215.15100000000001</v>
      </c>
      <c r="E87" s="1">
        <f t="shared" si="13"/>
        <v>-19.124000000000024</v>
      </c>
      <c r="F87" s="1">
        <v>160.93600000000001</v>
      </c>
      <c r="G87" s="1">
        <f t="shared" si="14"/>
        <v>7.6779999999999973</v>
      </c>
      <c r="H87" s="1">
        <v>129.06100000000001</v>
      </c>
      <c r="I87" s="1">
        <f t="shared" si="15"/>
        <v>5.8179999999999836</v>
      </c>
      <c r="J87" s="1">
        <v>602.92100000000005</v>
      </c>
      <c r="K87" s="1">
        <f t="shared" si="16"/>
        <v>1.7859999999998308</v>
      </c>
      <c r="L87" s="1">
        <v>383.209</v>
      </c>
      <c r="M87">
        <f t="shared" si="17"/>
        <v>0.20199999999999818</v>
      </c>
      <c r="P87" s="1">
        <v>1014.287</v>
      </c>
      <c r="Q87" s="1">
        <f t="shared" si="18"/>
        <v>-7.4940000000001419</v>
      </c>
      <c r="R87" s="1">
        <v>1190.298</v>
      </c>
      <c r="S87" s="1">
        <f t="shared" si="23"/>
        <v>2.4800000000000182</v>
      </c>
      <c r="V87" s="1">
        <v>1323.3420000000001</v>
      </c>
      <c r="W87" s="1">
        <f t="shared" si="19"/>
        <v>0.11599999999998545</v>
      </c>
      <c r="X87" s="1">
        <v>1332.778</v>
      </c>
      <c r="Y87" s="1">
        <f t="shared" si="20"/>
        <v>-1.5900000000001455</v>
      </c>
      <c r="AB87" s="1">
        <v>186.60400000000001</v>
      </c>
      <c r="AC87" s="1">
        <f t="shared" si="21"/>
        <v>-0.49450000000000216</v>
      </c>
      <c r="AD87" s="1">
        <v>314.17200000000003</v>
      </c>
      <c r="AE87" s="1">
        <f t="shared" si="22"/>
        <v>8.8679999999999382</v>
      </c>
      <c r="AH87" s="1">
        <v>131.49600000000001</v>
      </c>
      <c r="AI87" s="1">
        <f>(AH88-AH87)/(A88-A87)</f>
        <v>0.14599999999995816</v>
      </c>
      <c r="AJ87" s="1">
        <v>252.61600000000001</v>
      </c>
      <c r="AK87" s="1">
        <f>(AJ88-AJ87)/(A88-A87)</f>
        <v>-0.17000000000001592</v>
      </c>
      <c r="AN87" s="1">
        <v>126.02500000000001</v>
      </c>
      <c r="AO87" s="1">
        <f>(AN88-AN87)/(A88-A87)</f>
        <v>-0.132000000000005</v>
      </c>
      <c r="AP87" s="1">
        <v>143.5145</v>
      </c>
      <c r="AQ87" s="1">
        <f>(AP88-AP87)/(A88-A87)</f>
        <v>1.5099999999999909</v>
      </c>
      <c r="AT87" s="1">
        <v>872.80200000000002</v>
      </c>
      <c r="AU87" s="1">
        <f>(AT88-AT87)/(A88-A87)</f>
        <v>3.5999999999999091</v>
      </c>
      <c r="AV87" s="1">
        <v>139.375</v>
      </c>
      <c r="AW87" s="1">
        <f>(AV88-AV87)/(A88-A87)</f>
        <v>45.458000000000027</v>
      </c>
    </row>
    <row r="88" spans="1:49" ht="12.5" x14ac:dyDescent="0.25">
      <c r="A88" s="1">
        <v>43.5</v>
      </c>
      <c r="B88" s="1">
        <v>136.054</v>
      </c>
      <c r="C88" s="1">
        <f t="shared" si="12"/>
        <v>4.4819999999999709</v>
      </c>
      <c r="D88" s="1">
        <v>216.35599999999999</v>
      </c>
      <c r="E88" s="1">
        <f t="shared" si="13"/>
        <v>-5.1919999999998936</v>
      </c>
      <c r="F88" s="1">
        <v>164.77500000000001</v>
      </c>
      <c r="G88" s="1">
        <f t="shared" si="14"/>
        <v>2.5639999999999645</v>
      </c>
      <c r="H88" s="1">
        <v>131.97</v>
      </c>
      <c r="I88" s="1">
        <f t="shared" si="15"/>
        <v>0.63859999999999673</v>
      </c>
      <c r="J88" s="1">
        <v>603.81399999999996</v>
      </c>
      <c r="K88" s="1">
        <f t="shared" si="16"/>
        <v>0.30400000000008731</v>
      </c>
      <c r="L88" s="1">
        <v>383.31</v>
      </c>
      <c r="M88">
        <f t="shared" si="17"/>
        <v>-1.1760000000000446</v>
      </c>
      <c r="P88" s="1">
        <v>1010.54</v>
      </c>
      <c r="Q88" s="1">
        <f t="shared" si="18"/>
        <v>-5.9779999999998381</v>
      </c>
      <c r="R88" s="1">
        <v>1191.595</v>
      </c>
      <c r="S88" s="1">
        <f t="shared" si="23"/>
        <v>2.5940000000000509</v>
      </c>
      <c r="V88" s="1">
        <v>1323.4</v>
      </c>
      <c r="W88" s="1">
        <f t="shared" si="19"/>
        <v>-0.92200000000002547</v>
      </c>
      <c r="X88" s="1">
        <v>1331.9829999999999</v>
      </c>
      <c r="Y88" s="1">
        <f t="shared" si="20"/>
        <v>-0.15799999999990177</v>
      </c>
      <c r="AB88" s="1">
        <v>185.61500000000001</v>
      </c>
      <c r="AC88" s="1">
        <f t="shared" si="21"/>
        <v>-0.31650000000000489</v>
      </c>
      <c r="AD88" s="1">
        <v>318.60599999999999</v>
      </c>
      <c r="AE88" s="1">
        <f t="shared" si="22"/>
        <v>3.0860000000000127</v>
      </c>
      <c r="AH88" s="1">
        <v>131.56899999999999</v>
      </c>
      <c r="AI88" s="1">
        <f>(AH89-AH88)/(A89-A88)</f>
        <v>-9.7999999999956344E-2</v>
      </c>
      <c r="AJ88" s="1">
        <v>252.53100000000001</v>
      </c>
      <c r="AK88" s="1">
        <f>(AJ89-AJ88)/(A89-A88)</f>
        <v>0</v>
      </c>
      <c r="AN88" s="1">
        <v>125.959</v>
      </c>
      <c r="AO88" s="1">
        <f>(AN89-AN88)/(A89-A88)</f>
        <v>0.78000000000000114</v>
      </c>
      <c r="AP88" s="1">
        <v>144.26949999999999</v>
      </c>
      <c r="AQ88" s="1">
        <f>(AP89-AP88)/(A89-A88)</f>
        <v>0.54300000000000637</v>
      </c>
      <c r="AT88" s="1">
        <v>874.60199999999998</v>
      </c>
      <c r="AU88" s="1">
        <f>(AT89-AT88)/(A89-A88)</f>
        <v>-0.81600000000003092</v>
      </c>
      <c r="AV88" s="1">
        <v>162.10400000000001</v>
      </c>
      <c r="AW88" s="1">
        <f>(AV89-AV88)/(A89-A88)</f>
        <v>53.94199999999995</v>
      </c>
    </row>
    <row r="89" spans="1:49" ht="12.5" x14ac:dyDescent="0.25">
      <c r="A89" s="1">
        <v>44</v>
      </c>
      <c r="B89" s="1">
        <v>138.29499999999999</v>
      </c>
      <c r="C89" s="1">
        <f t="shared" si="12"/>
        <v>1.8860000000000241</v>
      </c>
      <c r="D89" s="1">
        <v>214.57300000000001</v>
      </c>
      <c r="E89" s="1">
        <f t="shared" si="13"/>
        <v>-2.2080000000000837</v>
      </c>
      <c r="F89" s="1">
        <v>166.05699999999999</v>
      </c>
      <c r="G89" s="1">
        <f t="shared" si="14"/>
        <v>0.22400000000004638</v>
      </c>
      <c r="H89" s="1">
        <v>132.2893</v>
      </c>
      <c r="I89" s="1">
        <f t="shared" si="15"/>
        <v>0.95280000000002474</v>
      </c>
      <c r="J89" s="1">
        <v>603.96600000000001</v>
      </c>
      <c r="K89" s="1">
        <f t="shared" si="16"/>
        <v>5.9459999999999127</v>
      </c>
      <c r="L89" s="1">
        <v>382.72199999999998</v>
      </c>
      <c r="M89">
        <f t="shared" si="17"/>
        <v>1.7259999999999991</v>
      </c>
      <c r="P89" s="1">
        <v>1007.551</v>
      </c>
      <c r="Q89" s="1">
        <f t="shared" si="18"/>
        <v>-5.4920000000001892</v>
      </c>
      <c r="R89" s="1">
        <v>1192.704</v>
      </c>
      <c r="S89" s="1">
        <f t="shared" si="23"/>
        <v>2.2179999999998472</v>
      </c>
      <c r="V89" s="1">
        <v>1322.9390000000001</v>
      </c>
      <c r="W89" s="1">
        <f t="shared" si="19"/>
        <v>0.681999999999789</v>
      </c>
      <c r="X89" s="1">
        <v>1331.904</v>
      </c>
      <c r="Y89" s="1">
        <f t="shared" si="20"/>
        <v>0.44599999999991269</v>
      </c>
      <c r="AB89" s="1">
        <v>184.982</v>
      </c>
      <c r="AC89" s="1">
        <f t="shared" si="21"/>
        <v>-0.44249999999999545</v>
      </c>
      <c r="AD89" s="1">
        <v>320.149</v>
      </c>
      <c r="AE89" s="1">
        <f t="shared" si="22"/>
        <v>1.3600000000000136</v>
      </c>
      <c r="AH89" s="1">
        <v>131.52000000000001</v>
      </c>
      <c r="AI89" s="1">
        <f>(AH90-AH89)/(A90-A89)</f>
        <v>0.40999999999996817</v>
      </c>
      <c r="AJ89" s="1">
        <v>252.53100000000001</v>
      </c>
      <c r="AK89" s="1">
        <f>(AJ90-AJ89)/(A90-A89)</f>
        <v>-0.32600000000002183</v>
      </c>
      <c r="AN89" s="1">
        <v>126.349</v>
      </c>
      <c r="AO89" s="1">
        <f>(AN90-AN89)/(A90-A89)</f>
        <v>0.32999999999998408</v>
      </c>
      <c r="AP89" s="1">
        <v>144.541</v>
      </c>
      <c r="AQ89" s="1">
        <f>(AP90-AP89)/(A90-A89)</f>
        <v>1.1030000000000086</v>
      </c>
      <c r="AT89" s="1">
        <v>874.19399999999996</v>
      </c>
      <c r="AU89" s="1">
        <f>(AT90-AT89)/(A90-A89)</f>
        <v>-5.6639999999999873</v>
      </c>
      <c r="AV89" s="1">
        <v>189.07499999999999</v>
      </c>
      <c r="AW89" s="1">
        <f>(AV90-AV89)/(A90-A89)</f>
        <v>25.201999999999998</v>
      </c>
    </row>
    <row r="90" spans="1:49" ht="12.5" x14ac:dyDescent="0.25">
      <c r="A90" s="1">
        <v>44.5</v>
      </c>
      <c r="B90" s="1">
        <v>139.238</v>
      </c>
      <c r="C90" s="1">
        <f t="shared" si="12"/>
        <v>0.78199999999998226</v>
      </c>
      <c r="D90" s="1">
        <v>214.559</v>
      </c>
      <c r="E90" s="1">
        <f t="shared" si="13"/>
        <v>-0.93999999999994088</v>
      </c>
      <c r="F90" s="1">
        <v>166.16900000000001</v>
      </c>
      <c r="G90" s="1">
        <f t="shared" si="14"/>
        <v>-0.88400000000001455</v>
      </c>
      <c r="H90" s="1">
        <v>132.76570000000001</v>
      </c>
      <c r="I90" s="1">
        <f t="shared" si="15"/>
        <v>1.3491999999999962</v>
      </c>
      <c r="J90" s="1">
        <v>606.93899999999996</v>
      </c>
      <c r="K90" s="1">
        <f t="shared" si="16"/>
        <v>4.4480000000000928</v>
      </c>
      <c r="L90" s="1">
        <v>383.58499999999998</v>
      </c>
      <c r="M90">
        <f t="shared" si="17"/>
        <v>1.11200000000008</v>
      </c>
      <c r="P90" s="1">
        <v>1004.8049999999999</v>
      </c>
      <c r="Q90" s="1">
        <f t="shared" si="18"/>
        <v>4.0800000000001546</v>
      </c>
      <c r="R90" s="1">
        <v>1193.355</v>
      </c>
      <c r="S90" s="1">
        <f t="shared" si="23"/>
        <v>1.3020000000001346</v>
      </c>
      <c r="V90" s="1">
        <v>1323.28</v>
      </c>
      <c r="W90" s="1">
        <f t="shared" si="19"/>
        <v>1.4720000000002074</v>
      </c>
      <c r="X90" s="1">
        <v>1332.127</v>
      </c>
      <c r="Y90" s="1">
        <f t="shared" si="20"/>
        <v>1.6739999999999782</v>
      </c>
      <c r="AB90" s="1">
        <v>184.09700000000001</v>
      </c>
      <c r="AC90" s="1">
        <f t="shared" si="21"/>
        <v>-0.23700000000000898</v>
      </c>
      <c r="AD90" s="1">
        <v>320.82900000000001</v>
      </c>
      <c r="AE90" s="1">
        <f t="shared" si="22"/>
        <v>0.51599999999996271</v>
      </c>
      <c r="AH90" s="1">
        <v>131.72499999999999</v>
      </c>
      <c r="AI90" s="1">
        <f>(AH91-AH90)/(A91-A90)</f>
        <v>-0.14199999999999591</v>
      </c>
      <c r="AJ90" s="1">
        <v>252.36799999999999</v>
      </c>
      <c r="AK90" s="1">
        <f>(AJ91-AJ90)/(A91-A90)</f>
        <v>0.13400000000001455</v>
      </c>
      <c r="AN90" s="1">
        <v>126.514</v>
      </c>
      <c r="AO90" s="1">
        <f>(AN91-AN90)/(A91-A90)</f>
        <v>1.0480000000000018</v>
      </c>
      <c r="AP90" s="1">
        <v>145.0925</v>
      </c>
      <c r="AQ90" s="1">
        <f>(AP91-AP90)/(A91-A90)</f>
        <v>1.6510000000000105</v>
      </c>
      <c r="AT90" s="1">
        <v>871.36199999999997</v>
      </c>
      <c r="AU90" s="1">
        <f>(AT91-AT90)/(A91-A90)</f>
        <v>-7.6979999999998654</v>
      </c>
      <c r="AV90" s="1">
        <v>201.67599999999999</v>
      </c>
      <c r="AW90" s="1">
        <f>(AV91-AV90)/(A91-A90)</f>
        <v>15.284000000000049</v>
      </c>
    </row>
    <row r="91" spans="1:49" ht="12.5" x14ac:dyDescent="0.25">
      <c r="A91" s="1">
        <v>45</v>
      </c>
      <c r="B91" s="1">
        <v>139.62899999999999</v>
      </c>
      <c r="C91" s="1">
        <f t="shared" si="12"/>
        <v>0.31200000000001182</v>
      </c>
      <c r="D91" s="1">
        <v>215.69200000000001</v>
      </c>
      <c r="E91" s="1">
        <f t="shared" si="13"/>
        <v>-0.15600000000006276</v>
      </c>
      <c r="F91" s="1">
        <v>165.727</v>
      </c>
      <c r="G91" s="1">
        <f t="shared" si="14"/>
        <v>-2.1340000000000146</v>
      </c>
      <c r="H91" s="1">
        <v>133.44030000000001</v>
      </c>
      <c r="I91" s="1">
        <f t="shared" si="15"/>
        <v>1.2833999999999719</v>
      </c>
      <c r="J91" s="1">
        <v>609.16300000000001</v>
      </c>
      <c r="K91" s="1">
        <f t="shared" si="16"/>
        <v>2.8199999999999363</v>
      </c>
      <c r="L91" s="1">
        <v>384.14100000000002</v>
      </c>
      <c r="M91">
        <f t="shared" si="17"/>
        <v>2.0699999999999363</v>
      </c>
      <c r="P91" s="1">
        <v>1006.845</v>
      </c>
      <c r="Q91" s="1">
        <f t="shared" si="18"/>
        <v>-14.350000000000136</v>
      </c>
      <c r="R91" s="1">
        <v>1193.5609999999999</v>
      </c>
      <c r="S91" s="1">
        <f t="shared" si="23"/>
        <v>0.41199999999980719</v>
      </c>
      <c r="V91" s="1">
        <v>1324.0160000000001</v>
      </c>
      <c r="W91" s="1">
        <f t="shared" si="19"/>
        <v>1.9479999999998654</v>
      </c>
      <c r="X91" s="1">
        <v>1332.9639999999999</v>
      </c>
      <c r="Y91" s="1">
        <f t="shared" si="20"/>
        <v>1.38799999999992</v>
      </c>
      <c r="AB91" s="1">
        <v>183.62299999999999</v>
      </c>
      <c r="AC91" s="1">
        <f t="shared" si="21"/>
        <v>-0.24199999999999022</v>
      </c>
      <c r="AD91" s="1">
        <v>321.08699999999999</v>
      </c>
      <c r="AE91" s="1">
        <f t="shared" si="22"/>
        <v>-0.92399999999997817</v>
      </c>
      <c r="AH91" s="1">
        <v>131.654</v>
      </c>
      <c r="AI91" s="1">
        <f>(AH92-AH91)/(A92-A91)</f>
        <v>0.16399999999998727</v>
      </c>
      <c r="AJ91" s="1">
        <v>252.435</v>
      </c>
      <c r="AK91" s="1">
        <f>(AJ92-AJ91)/(A92-A91)</f>
        <v>-0.15600000000000591</v>
      </c>
      <c r="AN91" s="1">
        <v>127.038</v>
      </c>
      <c r="AO91" s="1">
        <f>(AN92-AN91)/(A92-A91)</f>
        <v>1.3559999999999945</v>
      </c>
      <c r="AP91" s="1">
        <v>145.91800000000001</v>
      </c>
      <c r="AQ91" s="1">
        <f>(AP92-AP91)/(A92-A91)</f>
        <v>0.79300000000000637</v>
      </c>
      <c r="AT91" s="1">
        <v>867.51300000000003</v>
      </c>
      <c r="AU91" s="1">
        <f>(AT92-AT91)/(A92-A91)</f>
        <v>-6.3020000000001346</v>
      </c>
      <c r="AV91" s="1">
        <v>209.31800000000001</v>
      </c>
      <c r="AW91" s="1">
        <f>(AV92-AV91)/(A92-A91)</f>
        <v>6.6399999999999864</v>
      </c>
    </row>
    <row r="92" spans="1:49" ht="12.5" x14ac:dyDescent="0.25">
      <c r="A92" s="1">
        <v>45.5</v>
      </c>
      <c r="B92" s="1">
        <v>139.785</v>
      </c>
      <c r="C92" s="1">
        <f t="shared" si="12"/>
        <v>0.23399999999998045</v>
      </c>
      <c r="D92" s="1">
        <v>216.96100000000001</v>
      </c>
      <c r="E92" s="1">
        <f t="shared" si="13"/>
        <v>-1.5039999999999054</v>
      </c>
      <c r="F92" s="1">
        <v>164.66</v>
      </c>
      <c r="G92" s="1">
        <f t="shared" si="14"/>
        <v>-2.1999999999999886</v>
      </c>
      <c r="H92" s="1">
        <v>134.08199999999999</v>
      </c>
      <c r="I92" s="1">
        <f t="shared" si="15"/>
        <v>1.3233999999999924</v>
      </c>
      <c r="J92" s="1">
        <v>610.57299999999998</v>
      </c>
      <c r="K92" s="1">
        <f t="shared" si="16"/>
        <v>6.5160000000000764</v>
      </c>
      <c r="L92" s="1">
        <v>385.17599999999999</v>
      </c>
      <c r="M92">
        <f t="shared" si="17"/>
        <v>3.6140000000000327</v>
      </c>
      <c r="P92" s="1">
        <v>999.67</v>
      </c>
      <c r="Q92" s="1">
        <f t="shared" si="18"/>
        <v>-4.1419999999998254</v>
      </c>
      <c r="R92" s="1">
        <v>1193.569</v>
      </c>
      <c r="S92" s="1">
        <f t="shared" si="23"/>
        <v>1.6000000000076398E-2</v>
      </c>
      <c r="V92" s="1">
        <v>1324.99</v>
      </c>
      <c r="W92" s="1">
        <f t="shared" si="19"/>
        <v>1.4459999999999127</v>
      </c>
      <c r="X92" s="1">
        <v>1333.6579999999999</v>
      </c>
      <c r="Y92" s="1">
        <f t="shared" si="20"/>
        <v>2.1060000000002219</v>
      </c>
      <c r="AB92" s="1">
        <v>183.13900000000001</v>
      </c>
      <c r="AC92" s="1">
        <f t="shared" si="21"/>
        <v>-2.3000000000010346E-2</v>
      </c>
      <c r="AD92" s="1">
        <v>320.625</v>
      </c>
      <c r="AE92" s="1">
        <f t="shared" si="22"/>
        <v>-0.89400000000000546</v>
      </c>
      <c r="AH92" s="1">
        <v>131.73599999999999</v>
      </c>
      <c r="AI92" s="1">
        <f>(AH93-AH92)/(A93-A92)</f>
        <v>-3.999999999996362E-2</v>
      </c>
      <c r="AJ92" s="1">
        <v>252.357</v>
      </c>
      <c r="AK92" s="1">
        <f>(AJ93-AJ92)/(A93-A92)</f>
        <v>0.33400000000000318</v>
      </c>
      <c r="AN92" s="1">
        <v>127.71599999999999</v>
      </c>
      <c r="AO92" s="1">
        <f>(AN93-AN92)/(A93-A92)</f>
        <v>0.55200000000002092</v>
      </c>
      <c r="AP92" s="1">
        <v>146.31450000000001</v>
      </c>
      <c r="AQ92" s="1">
        <f>(AP93-AP92)/(A93-A92)</f>
        <v>2.1800000000000068</v>
      </c>
      <c r="AT92" s="1">
        <v>864.36199999999997</v>
      </c>
      <c r="AU92" s="1">
        <f>(AT93-AT92)/(A93-A92)</f>
        <v>-7.2479999999998199</v>
      </c>
      <c r="AV92" s="1">
        <v>212.63800000000001</v>
      </c>
      <c r="AW92" s="1">
        <f>(AV93-AV92)/(A93-A92)</f>
        <v>2.7019999999999982</v>
      </c>
    </row>
    <row r="93" spans="1:49" ht="12.5" x14ac:dyDescent="0.25">
      <c r="A93" s="1">
        <v>46</v>
      </c>
      <c r="B93" s="1">
        <v>139.90199999999999</v>
      </c>
      <c r="C93" s="1">
        <f t="shared" si="12"/>
        <v>-0.51799999999997226</v>
      </c>
      <c r="D93" s="1">
        <v>218.32900000000001</v>
      </c>
      <c r="E93" s="1">
        <f t="shared" si="13"/>
        <v>-0.33200000000010732</v>
      </c>
      <c r="F93" s="1">
        <v>163.56</v>
      </c>
      <c r="G93" s="1">
        <f t="shared" si="14"/>
        <v>-1.9920000000000186</v>
      </c>
      <c r="H93" s="1">
        <v>134.74369999999999</v>
      </c>
      <c r="I93" s="1">
        <f t="shared" si="15"/>
        <v>1.1172000000000253</v>
      </c>
      <c r="J93" s="1">
        <v>613.83100000000002</v>
      </c>
      <c r="K93" s="1">
        <f t="shared" si="16"/>
        <v>4.55600000000004</v>
      </c>
      <c r="L93" s="1">
        <v>386.983</v>
      </c>
      <c r="M93">
        <f t="shared" si="17"/>
        <v>2.1299999999999955</v>
      </c>
      <c r="P93" s="1">
        <v>997.59900000000005</v>
      </c>
      <c r="Q93" s="1">
        <f t="shared" si="18"/>
        <v>-5.9260000000001583</v>
      </c>
      <c r="R93" s="1">
        <v>1193.373</v>
      </c>
      <c r="S93" s="1">
        <f t="shared" si="23"/>
        <v>-0.39199999999982538</v>
      </c>
      <c r="V93" s="1">
        <v>1325.713</v>
      </c>
      <c r="W93" s="1">
        <f t="shared" si="19"/>
        <v>2.3299999999999272</v>
      </c>
      <c r="X93" s="1">
        <v>1334.711</v>
      </c>
      <c r="Y93" s="1">
        <f t="shared" si="20"/>
        <v>2.1860000000001492</v>
      </c>
      <c r="AB93" s="1">
        <v>183.09299999999999</v>
      </c>
      <c r="AC93" s="1">
        <f t="shared" si="21"/>
        <v>-0.40500000000000114</v>
      </c>
      <c r="AD93" s="1">
        <v>320.178</v>
      </c>
      <c r="AE93" s="1">
        <f t="shared" si="22"/>
        <v>-1.7519999999999527</v>
      </c>
      <c r="AH93" s="1">
        <v>131.71600000000001</v>
      </c>
      <c r="AI93" s="1">
        <f>(AH94-AH93)/(A94-A93)</f>
        <v>0.31799999999998363</v>
      </c>
      <c r="AJ93" s="1">
        <v>252.524</v>
      </c>
      <c r="AK93" s="1">
        <f>(AJ94-AJ93)/(A94-A93)</f>
        <v>0.41800000000000637</v>
      </c>
      <c r="AN93" s="1">
        <v>127.992</v>
      </c>
      <c r="AO93" s="1">
        <f>(AN94-AN93)/(A94-A93)</f>
        <v>1.8599999999999852</v>
      </c>
      <c r="AP93" s="1">
        <v>147.40450000000001</v>
      </c>
      <c r="AQ93" s="1">
        <f>(AP94-AP93)/(A94-A93)</f>
        <v>2.4519999999999982</v>
      </c>
      <c r="AT93" s="1">
        <v>860.73800000000006</v>
      </c>
      <c r="AU93" s="1">
        <f>(AT94-AT93)/(A94-A93)</f>
        <v>-6.1400000000001</v>
      </c>
      <c r="AV93" s="1">
        <v>213.989</v>
      </c>
      <c r="AW93" s="1">
        <f>(AV94-AV93)/(A94-A93)</f>
        <v>-1.4379999999999882</v>
      </c>
    </row>
    <row r="94" spans="1:49" ht="12.5" x14ac:dyDescent="0.25">
      <c r="A94" s="1">
        <v>46.5</v>
      </c>
      <c r="B94" s="1">
        <v>139.643</v>
      </c>
      <c r="C94" s="1">
        <f t="shared" si="12"/>
        <v>-0.68400000000002592</v>
      </c>
      <c r="D94" s="1">
        <v>219.76400000000001</v>
      </c>
      <c r="E94" s="1">
        <f t="shared" si="13"/>
        <v>-0.76399999999989632</v>
      </c>
      <c r="F94" s="1">
        <v>162.56399999999999</v>
      </c>
      <c r="G94" s="1">
        <f t="shared" si="14"/>
        <v>-2.8199999999999932</v>
      </c>
      <c r="H94" s="1">
        <v>135.3023</v>
      </c>
      <c r="I94" s="1">
        <f t="shared" si="15"/>
        <v>0.76080000000001746</v>
      </c>
      <c r="J94" s="1">
        <v>616.10900000000004</v>
      </c>
      <c r="K94" s="1">
        <f t="shared" si="16"/>
        <v>6.3779999999999291</v>
      </c>
      <c r="L94" s="1">
        <v>388.048</v>
      </c>
      <c r="M94">
        <f t="shared" si="17"/>
        <v>2.1240000000000236</v>
      </c>
      <c r="P94" s="1">
        <v>994.63599999999997</v>
      </c>
      <c r="Q94" s="1">
        <f t="shared" si="18"/>
        <v>4.4819999999999709</v>
      </c>
      <c r="R94" s="1">
        <v>1192.932</v>
      </c>
      <c r="S94" s="1">
        <f t="shared" si="23"/>
        <v>-0.88200000000006185</v>
      </c>
      <c r="V94" s="1">
        <v>1326.8779999999999</v>
      </c>
      <c r="W94" s="1">
        <f t="shared" si="19"/>
        <v>2.3940000000002328</v>
      </c>
      <c r="X94" s="1">
        <v>1335.8040000000001</v>
      </c>
      <c r="Y94" s="1">
        <f t="shared" si="20"/>
        <v>3.9159999999997126</v>
      </c>
      <c r="AB94" s="1">
        <v>182.28299999999999</v>
      </c>
      <c r="AC94" s="1">
        <f t="shared" si="21"/>
        <v>-5.2999999999997272E-2</v>
      </c>
      <c r="AD94" s="1">
        <v>319.30200000000002</v>
      </c>
      <c r="AE94" s="1">
        <f t="shared" si="22"/>
        <v>-3.0060000000000855</v>
      </c>
      <c r="AH94" s="1">
        <v>131.875</v>
      </c>
      <c r="AI94" s="1">
        <f>(AH95-AH94)/(A95-A94)</f>
        <v>0.31200000000001182</v>
      </c>
      <c r="AJ94" s="1">
        <v>252.733</v>
      </c>
      <c r="AK94" s="1">
        <f>(AJ95-AJ94)/(A95-A94)</f>
        <v>0.57200000000000273</v>
      </c>
      <c r="AN94" s="1">
        <v>128.922</v>
      </c>
      <c r="AO94" s="1">
        <f>(AN95-AN94)/(A95-A94)</f>
        <v>0.75799999999998136</v>
      </c>
      <c r="AP94" s="1">
        <v>148.63050000000001</v>
      </c>
      <c r="AQ94" s="1">
        <f>(AP95-AP94)/(A95-A94)</f>
        <v>1.4809999999999945</v>
      </c>
      <c r="AT94" s="1">
        <v>857.66800000000001</v>
      </c>
      <c r="AU94" s="1">
        <f>(AT95-AT94)/(A95-A94)</f>
        <v>-3.9960000000000946</v>
      </c>
      <c r="AV94" s="1">
        <v>213.27</v>
      </c>
      <c r="AW94" s="1">
        <f>(AV95-AV94)/(A95-A94)</f>
        <v>-6.1760000000000446</v>
      </c>
    </row>
    <row r="95" spans="1:49" ht="12.5" x14ac:dyDescent="0.25">
      <c r="A95" s="1">
        <v>47</v>
      </c>
      <c r="B95" s="1">
        <v>139.30099999999999</v>
      </c>
      <c r="C95" s="1">
        <f t="shared" si="12"/>
        <v>-1.0659999999999741</v>
      </c>
      <c r="D95" s="1">
        <v>220.74700000000001</v>
      </c>
      <c r="E95" s="1">
        <f t="shared" si="13"/>
        <v>0.81199999999989814</v>
      </c>
      <c r="F95" s="1">
        <v>161.154</v>
      </c>
      <c r="G95" s="1">
        <f t="shared" si="14"/>
        <v>-1.7980000000000018</v>
      </c>
      <c r="H95" s="1">
        <v>135.68270000000001</v>
      </c>
      <c r="I95" s="1">
        <f t="shared" si="15"/>
        <v>0.48519999999996344</v>
      </c>
      <c r="J95" s="1">
        <v>619.298</v>
      </c>
      <c r="K95" s="1">
        <f t="shared" si="16"/>
        <v>4.44399999999996</v>
      </c>
      <c r="L95" s="1">
        <v>389.11</v>
      </c>
      <c r="M95">
        <f t="shared" si="17"/>
        <v>2.3740000000000236</v>
      </c>
      <c r="P95" s="1">
        <v>996.87699999999995</v>
      </c>
      <c r="Q95" s="1">
        <f t="shared" si="18"/>
        <v>-200.88199999999983</v>
      </c>
      <c r="R95" s="1">
        <v>1192.634</v>
      </c>
      <c r="S95" s="1">
        <f t="shared" si="23"/>
        <v>-0.59600000000000364</v>
      </c>
      <c r="V95" s="1">
        <v>1328.075</v>
      </c>
      <c r="W95" s="1">
        <f t="shared" si="19"/>
        <v>3.5720000000001164</v>
      </c>
      <c r="X95" s="1">
        <v>1337.7619999999999</v>
      </c>
      <c r="Y95" s="1">
        <f t="shared" si="20"/>
        <v>3.8640000000000327</v>
      </c>
      <c r="AB95" s="1">
        <v>182.17699999999999</v>
      </c>
      <c r="AC95" s="1">
        <f t="shared" si="21"/>
        <v>-0.23349999999999227</v>
      </c>
      <c r="AD95" s="1">
        <v>317.79899999999998</v>
      </c>
      <c r="AE95" s="1">
        <f t="shared" si="22"/>
        <v>-1.6680000000000064</v>
      </c>
      <c r="AH95" s="1">
        <v>132.03100000000001</v>
      </c>
      <c r="AI95" s="1">
        <f>(AH96-AH95)/(A96-A95)</f>
        <v>1.999999999998181E-2</v>
      </c>
      <c r="AJ95" s="1">
        <v>253.01900000000001</v>
      </c>
      <c r="AK95" s="1">
        <f>(AJ96-AJ95)/(A96-A95)</f>
        <v>0.26200000000000045</v>
      </c>
      <c r="AN95" s="1">
        <v>129.30099999999999</v>
      </c>
      <c r="AO95" s="1">
        <f>(AN96-AN95)/(A96-A95)</f>
        <v>1.4720000000000368</v>
      </c>
      <c r="AP95" s="1">
        <v>149.37100000000001</v>
      </c>
      <c r="AQ95" s="1">
        <f>(AP96-AP95)/(A96-A95)</f>
        <v>2.9479999999999791</v>
      </c>
      <c r="AT95" s="1">
        <v>855.67</v>
      </c>
      <c r="AU95" s="1">
        <f>(AT96-AT95)/(A96-A95)</f>
        <v>-2.8559999999999945</v>
      </c>
      <c r="AV95" s="1">
        <v>210.18199999999999</v>
      </c>
      <c r="AW95" s="1">
        <f>(AV96-AV95)/(A96-A95)</f>
        <v>-8.9939999999999714</v>
      </c>
    </row>
    <row r="96" spans="1:49" ht="12.5" x14ac:dyDescent="0.25">
      <c r="A96" s="1">
        <v>47.5</v>
      </c>
      <c r="B96" s="1">
        <v>138.768</v>
      </c>
      <c r="C96" s="1">
        <f t="shared" si="12"/>
        <v>-0.66000000000002501</v>
      </c>
      <c r="D96" s="1">
        <v>221.50800000000001</v>
      </c>
      <c r="E96" s="1">
        <f t="shared" si="13"/>
        <v>-1.5199999999998681</v>
      </c>
      <c r="F96" s="1">
        <v>160.255</v>
      </c>
      <c r="G96" s="1">
        <f t="shared" si="14"/>
        <v>-2.0439999999999827</v>
      </c>
      <c r="H96" s="1">
        <v>135.92529999999999</v>
      </c>
      <c r="I96" s="1">
        <f t="shared" si="15"/>
        <v>-0.22199999999997999</v>
      </c>
      <c r="J96" s="1">
        <v>621.52</v>
      </c>
      <c r="K96" s="1">
        <f t="shared" si="16"/>
        <v>8.6600000000000819</v>
      </c>
      <c r="L96" s="1">
        <v>390.29700000000003</v>
      </c>
      <c r="M96">
        <f t="shared" si="17"/>
        <v>-1.4900000000000091</v>
      </c>
      <c r="P96" s="1">
        <v>896.43600000000004</v>
      </c>
      <c r="Q96" s="1">
        <f t="shared" si="18"/>
        <v>91.823999999999842</v>
      </c>
      <c r="R96" s="1">
        <v>1191.9159999999999</v>
      </c>
      <c r="S96" s="1">
        <f t="shared" si="23"/>
        <v>-1.4360000000001492</v>
      </c>
      <c r="V96" s="1">
        <v>1329.8610000000001</v>
      </c>
      <c r="W96" s="1">
        <f t="shared" si="19"/>
        <v>3.7899999999999636</v>
      </c>
      <c r="X96" s="1">
        <v>1339.694</v>
      </c>
      <c r="Y96" s="1">
        <f t="shared" si="20"/>
        <v>3.2280000000000655</v>
      </c>
      <c r="AB96" s="1">
        <v>181.71</v>
      </c>
      <c r="AC96" s="1">
        <f t="shared" si="21"/>
        <v>-0.25100000000000477</v>
      </c>
      <c r="AD96" s="1">
        <v>316.96499999999997</v>
      </c>
      <c r="AE96" s="1">
        <f t="shared" si="22"/>
        <v>-2.2779999999999063</v>
      </c>
      <c r="AH96" s="1">
        <v>132.041</v>
      </c>
      <c r="AI96" s="1">
        <f>(AH97-AH96)/(A97-A96)</f>
        <v>-4.0000000000020464E-2</v>
      </c>
      <c r="AJ96" s="1">
        <v>253.15</v>
      </c>
      <c r="AK96" s="1">
        <f>(AJ97-AJ96)/(A97-A96)</f>
        <v>7.9999999999984084E-2</v>
      </c>
      <c r="AN96" s="1">
        <v>130.03700000000001</v>
      </c>
      <c r="AO96" s="1">
        <f>(AN97-AN96)/(A97-A96)</f>
        <v>1.2040000000000077</v>
      </c>
      <c r="AP96" s="1">
        <v>150.845</v>
      </c>
      <c r="AQ96" s="1">
        <f>(AP97-AP96)/(A97-A96)</f>
        <v>0.81200000000001182</v>
      </c>
      <c r="AT96" s="1">
        <v>854.24199999999996</v>
      </c>
      <c r="AU96" s="1">
        <f>(AT97-AT96)/(A97-A96)</f>
        <v>0.23400000000015098</v>
      </c>
      <c r="AV96" s="1">
        <v>205.685</v>
      </c>
      <c r="AW96" s="1">
        <f>(AV97-AV96)/(A97-A96)</f>
        <v>-5.2900000000000205</v>
      </c>
    </row>
    <row r="97" spans="1:49" ht="12.5" x14ac:dyDescent="0.25">
      <c r="A97" s="1">
        <v>48</v>
      </c>
      <c r="B97" s="1">
        <v>138.43799999999999</v>
      </c>
      <c r="C97" s="1">
        <f t="shared" si="12"/>
        <v>-1.4199999999999591</v>
      </c>
      <c r="D97" s="1">
        <v>221.005</v>
      </c>
      <c r="E97" s="1">
        <f t="shared" si="13"/>
        <v>1.8519999999998618</v>
      </c>
      <c r="F97" s="1">
        <v>159.233</v>
      </c>
      <c r="G97" s="1">
        <f t="shared" si="14"/>
        <v>-1.8600000000000136</v>
      </c>
      <c r="H97" s="1">
        <v>135.8143</v>
      </c>
      <c r="I97" s="1">
        <f t="shared" si="15"/>
        <v>-1.04200000000003</v>
      </c>
      <c r="J97" s="1">
        <v>625.85</v>
      </c>
      <c r="K97" s="1">
        <f t="shared" si="16"/>
        <v>2.0099999999999909</v>
      </c>
      <c r="L97" s="1">
        <v>389.55200000000002</v>
      </c>
      <c r="M97">
        <f t="shared" si="17"/>
        <v>1.6979999999999791</v>
      </c>
      <c r="P97" s="1">
        <v>942.34799999999996</v>
      </c>
      <c r="Q97" s="1">
        <f t="shared" si="18"/>
        <v>9.3480000000001837</v>
      </c>
      <c r="R97" s="1">
        <v>1191.6289999999999</v>
      </c>
      <c r="S97" s="1">
        <f t="shared" si="23"/>
        <v>-0.57400000000006912</v>
      </c>
      <c r="V97" s="1">
        <v>1331.7560000000001</v>
      </c>
      <c r="W97" s="1">
        <f t="shared" si="19"/>
        <v>1.2599999999997635</v>
      </c>
      <c r="X97" s="1">
        <v>1341.308</v>
      </c>
      <c r="Y97" s="1">
        <f t="shared" si="20"/>
        <v>2.4839999999999236</v>
      </c>
      <c r="AB97" s="1">
        <v>181.208</v>
      </c>
      <c r="AC97" s="1">
        <f t="shared" si="21"/>
        <v>-9.7499999999996589E-2</v>
      </c>
      <c r="AD97" s="1">
        <v>315.82600000000002</v>
      </c>
      <c r="AE97" s="1">
        <f t="shared" si="22"/>
        <v>-1.2420000000000755</v>
      </c>
      <c r="AH97" s="1">
        <v>132.02099999999999</v>
      </c>
      <c r="AI97" s="1">
        <f>(AH98-AH97)/(A98-A97)</f>
        <v>0.20600000000001728</v>
      </c>
      <c r="AJ97" s="1">
        <v>253.19</v>
      </c>
      <c r="AK97" s="1">
        <f>(AJ98-AJ97)/(A98-A97)</f>
        <v>0.23000000000001819</v>
      </c>
      <c r="AN97" s="1">
        <v>130.63900000000001</v>
      </c>
      <c r="AO97" s="1">
        <f>(AN98-AN97)/(A98-A97)</f>
        <v>1.0879999999999654</v>
      </c>
      <c r="AP97" s="1">
        <v>151.251</v>
      </c>
      <c r="AQ97" s="1">
        <f>(AP98-AP97)/(A98-A97)</f>
        <v>2.0840000000000032</v>
      </c>
      <c r="AT97" s="1">
        <v>854.35900000000004</v>
      </c>
      <c r="AU97" s="1">
        <f>(AT98-AT97)/(A98-A97)</f>
        <v>-3.5800000000001546</v>
      </c>
      <c r="AV97" s="1">
        <v>203.04</v>
      </c>
      <c r="AW97" s="1">
        <f>(AV98-AV97)/(A98-A97)</f>
        <v>-6.9519999999999982</v>
      </c>
    </row>
    <row r="98" spans="1:49" ht="12.5" x14ac:dyDescent="0.25">
      <c r="A98" s="1">
        <v>48.5</v>
      </c>
      <c r="B98" s="1">
        <v>137.72800000000001</v>
      </c>
      <c r="C98" s="1">
        <f t="shared" si="12"/>
        <v>-0.49400000000002819</v>
      </c>
      <c r="D98" s="1">
        <v>219.65199999999999</v>
      </c>
      <c r="E98" s="1">
        <f t="shared" si="13"/>
        <v>-0.11599999999987176</v>
      </c>
      <c r="F98" s="1">
        <v>158.303</v>
      </c>
      <c r="G98" s="1">
        <f t="shared" si="14"/>
        <v>-1.5459999999999923</v>
      </c>
      <c r="H98" s="1">
        <v>135.29329999999999</v>
      </c>
      <c r="I98" s="1">
        <f t="shared" si="15"/>
        <v>-0.20720000000000027</v>
      </c>
      <c r="J98" s="1">
        <v>626.85500000000002</v>
      </c>
      <c r="K98" s="1">
        <f t="shared" si="16"/>
        <v>5.9939999999999145</v>
      </c>
      <c r="L98" s="1">
        <v>390.40100000000001</v>
      </c>
      <c r="M98">
        <f t="shared" si="17"/>
        <v>2.6000000000000227</v>
      </c>
      <c r="P98" s="1">
        <v>947.02200000000005</v>
      </c>
      <c r="Q98" s="1">
        <f t="shared" si="18"/>
        <v>21.727999999999838</v>
      </c>
      <c r="R98" s="1">
        <v>1191.482</v>
      </c>
      <c r="S98" s="1">
        <f t="shared" si="23"/>
        <v>-0.29399999999986903</v>
      </c>
      <c r="V98" s="1">
        <v>1332.386</v>
      </c>
      <c r="W98" s="1">
        <f t="shared" si="19"/>
        <v>1.2159999999998945</v>
      </c>
      <c r="X98" s="1">
        <v>1342.55</v>
      </c>
      <c r="Y98" s="1">
        <f t="shared" si="20"/>
        <v>2.6660000000001673</v>
      </c>
      <c r="AB98" s="1">
        <v>181.01300000000001</v>
      </c>
      <c r="AC98" s="1">
        <f t="shared" si="21"/>
        <v>-0.22299999999999898</v>
      </c>
      <c r="AD98" s="1">
        <v>315.20499999999998</v>
      </c>
      <c r="AE98" s="1">
        <f t="shared" si="22"/>
        <v>-1.6719999999999118</v>
      </c>
      <c r="AH98" s="1">
        <v>132.124</v>
      </c>
      <c r="AI98" s="1">
        <f>(AH99-AH98)/(A99-A98)</f>
        <v>0.32800000000003138</v>
      </c>
      <c r="AJ98" s="1">
        <v>253.30500000000001</v>
      </c>
      <c r="AK98" s="1">
        <f>(AJ99-AJ98)/(A99-A98)</f>
        <v>1.5999999999962711E-2</v>
      </c>
      <c r="AN98" s="1">
        <v>131.18299999999999</v>
      </c>
      <c r="AO98" s="1">
        <f>(AN99-AN98)/(A99-A98)</f>
        <v>0.65800000000001546</v>
      </c>
      <c r="AP98" s="1">
        <v>152.29300000000001</v>
      </c>
      <c r="AQ98" s="1">
        <f>(AP99-AP98)/(A99-A98)</f>
        <v>1.9219999999999686</v>
      </c>
      <c r="AT98" s="1">
        <v>852.56899999999996</v>
      </c>
      <c r="AU98" s="1">
        <f>(AT99-AT98)/(A99-A98)</f>
        <v>-2.0739999999998417</v>
      </c>
      <c r="AV98" s="1">
        <v>199.56399999999999</v>
      </c>
      <c r="AW98" s="1">
        <f>(AV99-AV98)/(A99-A98)</f>
        <v>-6.8959999999999582</v>
      </c>
    </row>
    <row r="99" spans="1:49" ht="12.5" x14ac:dyDescent="0.25">
      <c r="A99" s="1">
        <v>49</v>
      </c>
      <c r="B99" s="1">
        <v>137.48099999999999</v>
      </c>
      <c r="C99" s="1">
        <f t="shared" si="12"/>
        <v>-0.55199999999996407</v>
      </c>
      <c r="D99" s="1">
        <v>219.08799999999999</v>
      </c>
      <c r="E99" s="1">
        <f t="shared" si="13"/>
        <v>1.071999999999889</v>
      </c>
      <c r="F99" s="1">
        <v>157.53</v>
      </c>
      <c r="G99" s="1">
        <f t="shared" si="14"/>
        <v>-0.92399999999997817</v>
      </c>
      <c r="H99" s="1">
        <v>135.18969999999999</v>
      </c>
      <c r="I99" s="1">
        <f t="shared" si="15"/>
        <v>0.10720000000003438</v>
      </c>
      <c r="J99" s="1">
        <v>629.85199999999998</v>
      </c>
      <c r="K99" s="1">
        <f t="shared" si="16"/>
        <v>8.0779999999999745</v>
      </c>
      <c r="L99" s="1">
        <v>391.70100000000002</v>
      </c>
      <c r="M99">
        <f t="shared" si="17"/>
        <v>2.1279999999999291</v>
      </c>
      <c r="P99" s="1">
        <v>957.88599999999997</v>
      </c>
      <c r="Q99" s="1">
        <f t="shared" si="18"/>
        <v>25.936000000000149</v>
      </c>
      <c r="R99" s="1">
        <v>1191.336</v>
      </c>
      <c r="S99" s="1">
        <f t="shared" si="23"/>
        <v>-0.29199999999991633</v>
      </c>
      <c r="V99" s="1">
        <v>1332.9939999999999</v>
      </c>
      <c r="W99" s="1">
        <f t="shared" si="19"/>
        <v>2.0880000000001928</v>
      </c>
      <c r="X99" s="1">
        <v>1343.883</v>
      </c>
      <c r="Y99" s="1">
        <f t="shared" si="20"/>
        <v>2.4699999999997999</v>
      </c>
      <c r="AB99" s="1">
        <v>180.56700000000001</v>
      </c>
      <c r="AC99" s="1">
        <f t="shared" si="21"/>
        <v>-0.23950000000000671</v>
      </c>
      <c r="AD99" s="1">
        <v>314.36900000000003</v>
      </c>
      <c r="AE99" s="1">
        <f t="shared" si="22"/>
        <v>0.16999999999995907</v>
      </c>
      <c r="AH99" s="1">
        <v>132.28800000000001</v>
      </c>
      <c r="AI99" s="1">
        <f>(AH100-AH99)/(A100-A99)</f>
        <v>0.19199999999995043</v>
      </c>
      <c r="AJ99" s="1">
        <v>253.31299999999999</v>
      </c>
      <c r="AK99" s="1">
        <f>(AJ100-AJ99)/(A100-A99)</f>
        <v>3.6000000000001364E-2</v>
      </c>
      <c r="AN99" s="1">
        <v>131.512</v>
      </c>
      <c r="AO99" s="1">
        <f>(AN100-AN99)/(A100-A99)</f>
        <v>0.41199999999997772</v>
      </c>
      <c r="AP99" s="1">
        <v>153.25399999999999</v>
      </c>
      <c r="AQ99" s="1">
        <f>(AP100-AP99)/(A100-A99)</f>
        <v>2.1770000000000209</v>
      </c>
      <c r="AT99" s="1">
        <v>851.53200000000004</v>
      </c>
      <c r="AU99" s="1">
        <f>(AT100-AT99)/(A100-A99)</f>
        <v>-3.7440000000001419</v>
      </c>
      <c r="AV99" s="1">
        <v>196.11600000000001</v>
      </c>
      <c r="AW99" s="1">
        <f>(AV100-AV99)/(A100-A99)</f>
        <v>-4.7700000000000387</v>
      </c>
    </row>
    <row r="100" spans="1:49" ht="12.5" x14ac:dyDescent="0.25">
      <c r="A100" s="1">
        <v>49.5</v>
      </c>
      <c r="B100" s="1">
        <v>137.20500000000001</v>
      </c>
      <c r="C100" s="1">
        <f t="shared" si="12"/>
        <v>-1.6000000000019554E-2</v>
      </c>
      <c r="D100" s="1">
        <v>219.02500000000001</v>
      </c>
      <c r="E100" s="1">
        <f t="shared" si="13"/>
        <v>0.18799999999998818</v>
      </c>
      <c r="F100" s="1">
        <v>157.06800000000001</v>
      </c>
      <c r="G100" s="1">
        <f t="shared" si="14"/>
        <v>-1.2200000000000273</v>
      </c>
      <c r="H100" s="1">
        <v>135.2433</v>
      </c>
      <c r="I100" s="1">
        <f t="shared" si="15"/>
        <v>-0.18720000000001846</v>
      </c>
      <c r="J100" s="1">
        <v>633.89099999999996</v>
      </c>
      <c r="K100" s="1">
        <f t="shared" si="16"/>
        <v>1.1580000000001291</v>
      </c>
      <c r="L100" s="1">
        <v>392.76499999999999</v>
      </c>
      <c r="M100">
        <f t="shared" si="17"/>
        <v>1.2860000000000582</v>
      </c>
      <c r="P100" s="1">
        <v>970.85400000000004</v>
      </c>
      <c r="Q100" s="1">
        <f t="shared" si="18"/>
        <v>23.395999999999958</v>
      </c>
      <c r="R100" s="1">
        <v>1191.1210000000001</v>
      </c>
      <c r="S100" s="1">
        <f t="shared" si="23"/>
        <v>-0.42999999999983629</v>
      </c>
      <c r="V100" s="1">
        <v>1334.038</v>
      </c>
      <c r="W100" s="1">
        <f t="shared" si="19"/>
        <v>2.5639999999998508</v>
      </c>
      <c r="X100" s="1">
        <v>1345.1179999999999</v>
      </c>
      <c r="Y100" s="1">
        <f t="shared" si="20"/>
        <v>3.5700000000001637</v>
      </c>
      <c r="AB100" s="1">
        <v>180.08799999999999</v>
      </c>
      <c r="AC100" s="1">
        <f t="shared" si="21"/>
        <v>-0.1214999999999975</v>
      </c>
      <c r="AD100" s="1">
        <v>314.45400000000001</v>
      </c>
      <c r="AE100" s="1">
        <f t="shared" si="22"/>
        <v>-0.37999999999999545</v>
      </c>
      <c r="AH100" s="1">
        <v>132.38399999999999</v>
      </c>
      <c r="AI100" s="1">
        <f>(AH101-AH100)/(A101-A100)</f>
        <v>0.24800000000004729</v>
      </c>
      <c r="AJ100" s="1">
        <v>253.33099999999999</v>
      </c>
      <c r="AK100" s="1">
        <f>(AJ101-AJ100)/(A101-A100)</f>
        <v>-6.399999999996453E-2</v>
      </c>
      <c r="AN100" s="1">
        <v>131.71799999999999</v>
      </c>
      <c r="AO100" s="1">
        <f>(AN101-AN100)/(A101-A100)</f>
        <v>1.9740000000000464</v>
      </c>
      <c r="AP100" s="1">
        <v>154.3425</v>
      </c>
      <c r="AQ100" s="1">
        <f>(AP101-AP100)/(A101-A100)</f>
        <v>1.839999999999975</v>
      </c>
      <c r="AT100" s="1">
        <v>849.66</v>
      </c>
      <c r="AU100" s="1">
        <f>(AT101-AT100)/(A101-A100)</f>
        <v>-2.3039999999998599</v>
      </c>
      <c r="AV100" s="1">
        <v>193.73099999999999</v>
      </c>
      <c r="AW100" s="1">
        <f>(AV101-AV100)/(A101-A100)</f>
        <v>-1.8700000000000045</v>
      </c>
    </row>
    <row r="101" spans="1:49" ht="12.5" x14ac:dyDescent="0.25">
      <c r="A101" s="1">
        <v>50</v>
      </c>
      <c r="B101" s="1">
        <v>137.197</v>
      </c>
      <c r="C101" s="1">
        <f t="shared" si="12"/>
        <v>7.7999999999974534E-2</v>
      </c>
      <c r="D101" s="1">
        <v>218.25200000000001</v>
      </c>
      <c r="E101" s="1">
        <f t="shared" si="13"/>
        <v>-0.29599999999993543</v>
      </c>
      <c r="F101" s="1">
        <v>156.458</v>
      </c>
      <c r="G101" s="1">
        <f t="shared" si="14"/>
        <v>-0.34399999999999409</v>
      </c>
      <c r="H101" s="1">
        <v>135.1497</v>
      </c>
      <c r="I101" s="1">
        <f t="shared" si="15"/>
        <v>-0.30079999999998108</v>
      </c>
      <c r="J101" s="1">
        <v>634.47</v>
      </c>
      <c r="K101" s="1">
        <f t="shared" si="16"/>
        <v>10.423999999999978</v>
      </c>
      <c r="L101" s="1">
        <v>393.40800000000002</v>
      </c>
      <c r="M101">
        <f t="shared" si="17"/>
        <v>2.8919999999999391</v>
      </c>
      <c r="P101" s="1">
        <v>982.55200000000002</v>
      </c>
      <c r="Q101" s="1">
        <f t="shared" si="18"/>
        <v>12.975999999999885</v>
      </c>
      <c r="R101" s="1">
        <v>1190.979</v>
      </c>
      <c r="S101" s="1">
        <f t="shared" si="23"/>
        <v>-0.2840000000001055</v>
      </c>
      <c r="V101" s="1">
        <v>1335.32</v>
      </c>
      <c r="W101" s="1">
        <f t="shared" si="19"/>
        <v>3.2519999999999527</v>
      </c>
      <c r="X101" s="1">
        <v>1346.903</v>
      </c>
      <c r="Y101" s="1">
        <f t="shared" si="20"/>
        <v>3.5219999999999345</v>
      </c>
      <c r="AB101" s="1">
        <v>179.845</v>
      </c>
      <c r="AC101" s="1">
        <f t="shared" si="21"/>
        <v>-0.16750000000000398</v>
      </c>
      <c r="AD101" s="1">
        <v>314.26400000000001</v>
      </c>
      <c r="AE101" s="1">
        <f t="shared" si="22"/>
        <v>-1.3519999999999754</v>
      </c>
      <c r="AH101" s="1">
        <v>132.50800000000001</v>
      </c>
      <c r="AI101" s="1">
        <f>(AH102-AH101)/(A102-A101)</f>
        <v>1.799999999997226E-2</v>
      </c>
      <c r="AJ101" s="1">
        <v>253.29900000000001</v>
      </c>
      <c r="AK101" s="1">
        <f>(AJ102-AJ101)/(A102-A101)</f>
        <v>-4.4000000000039563E-2</v>
      </c>
      <c r="AN101" s="1">
        <v>132.70500000000001</v>
      </c>
      <c r="AO101" s="1">
        <f>(AN102-AN101)/(A102-A101)</f>
        <v>0.46599999999995134</v>
      </c>
      <c r="AP101" s="1">
        <v>155.26249999999999</v>
      </c>
      <c r="AQ101" s="1">
        <f>(AP102-AP101)/(A102-A101)</f>
        <v>0.66200000000003456</v>
      </c>
      <c r="AT101" s="1">
        <v>848.50800000000004</v>
      </c>
      <c r="AU101" s="1">
        <f>(AT102-AT101)/(A102-A101)</f>
        <v>-2.7699999999999818</v>
      </c>
      <c r="AV101" s="1">
        <v>192.79599999999999</v>
      </c>
      <c r="AW101" s="1">
        <f>(AV102-AV101)/(A102-A101)</f>
        <v>-12.397999999999968</v>
      </c>
    </row>
    <row r="102" spans="1:49" ht="12.5" x14ac:dyDescent="0.25">
      <c r="A102" s="1">
        <v>50.5</v>
      </c>
      <c r="B102" s="1">
        <v>137.23599999999999</v>
      </c>
      <c r="C102" s="1">
        <f t="shared" si="12"/>
        <v>-6.9999999999993179E-2</v>
      </c>
      <c r="D102" s="1">
        <v>217.262</v>
      </c>
      <c r="E102" s="1">
        <f t="shared" si="13"/>
        <v>-0.9879999999999427</v>
      </c>
      <c r="F102" s="1">
        <v>156.286</v>
      </c>
      <c r="G102" s="1">
        <f t="shared" si="14"/>
        <v>-1.0199999999999818</v>
      </c>
      <c r="H102" s="1">
        <v>134.99930000000001</v>
      </c>
      <c r="I102" s="1">
        <f t="shared" si="15"/>
        <v>-0.1260000000000332</v>
      </c>
      <c r="J102" s="1">
        <v>639.68200000000002</v>
      </c>
      <c r="K102" s="1">
        <f t="shared" si="16"/>
        <v>1.4259999999999309</v>
      </c>
      <c r="L102" s="1">
        <v>394.85399999999998</v>
      </c>
      <c r="M102">
        <f t="shared" si="17"/>
        <v>3.5</v>
      </c>
      <c r="P102" s="1">
        <v>989.04</v>
      </c>
      <c r="Q102" s="1">
        <f t="shared" si="18"/>
        <v>4.4080000000001291</v>
      </c>
      <c r="R102" s="1">
        <v>1190.856</v>
      </c>
      <c r="S102" s="1">
        <f t="shared" si="23"/>
        <v>-0.24600000000009459</v>
      </c>
      <c r="V102" s="1">
        <v>1336.9459999999999</v>
      </c>
      <c r="W102" s="1">
        <f t="shared" si="19"/>
        <v>1.9080000000003565</v>
      </c>
      <c r="X102" s="1">
        <v>1348.664</v>
      </c>
      <c r="Y102" s="1">
        <f t="shared" si="20"/>
        <v>2.3960000000001855</v>
      </c>
      <c r="AB102" s="1">
        <v>179.51</v>
      </c>
      <c r="AC102" s="1">
        <f t="shared" si="21"/>
        <v>-0.18999999999999773</v>
      </c>
      <c r="AD102" s="1">
        <v>313.58800000000002</v>
      </c>
      <c r="AE102" s="1">
        <f t="shared" si="22"/>
        <v>-0.5260000000000673</v>
      </c>
      <c r="AH102" s="1">
        <v>132.517</v>
      </c>
      <c r="AI102" s="1">
        <f>(AH103-AH102)/(A103-A102)</f>
        <v>0.12000000000000455</v>
      </c>
      <c r="AJ102" s="1">
        <v>253.27699999999999</v>
      </c>
      <c r="AK102" s="1">
        <f>(AJ103-AJ102)/(A103-A102)</f>
        <v>0.17200000000002547</v>
      </c>
      <c r="AN102" s="1">
        <v>132.93799999999999</v>
      </c>
      <c r="AO102" s="1">
        <f>(AN103-AN102)/(A103-A102)</f>
        <v>1.2620000000000005</v>
      </c>
      <c r="AP102" s="1">
        <v>155.59350000000001</v>
      </c>
      <c r="AQ102" s="1">
        <f>(AP103-AP102)/(A103-A102)</f>
        <v>2.0059999999999718</v>
      </c>
      <c r="AT102" s="1">
        <v>847.12300000000005</v>
      </c>
      <c r="AU102" s="1">
        <f>(AT103-AT102)/(A103-A102)</f>
        <v>-3.4000000000000909</v>
      </c>
      <c r="AV102" s="1">
        <v>186.59700000000001</v>
      </c>
      <c r="AW102" s="1">
        <f>(AV103-AV102)/(A103-A102)</f>
        <v>8.4159999999999968</v>
      </c>
    </row>
    <row r="103" spans="1:49" ht="12.5" x14ac:dyDescent="0.25">
      <c r="A103" s="1">
        <v>51</v>
      </c>
      <c r="B103" s="1">
        <v>137.20099999999999</v>
      </c>
      <c r="C103" s="1">
        <f t="shared" si="12"/>
        <v>-0.56399999999996453</v>
      </c>
      <c r="D103" s="1">
        <v>216.608</v>
      </c>
      <c r="E103" s="1">
        <f t="shared" si="13"/>
        <v>0.65599999999983538</v>
      </c>
      <c r="F103" s="1">
        <v>155.77600000000001</v>
      </c>
      <c r="G103" s="1">
        <f t="shared" si="14"/>
        <v>-1.0040000000000191</v>
      </c>
      <c r="H103" s="1">
        <v>134.93629999999999</v>
      </c>
      <c r="I103" s="1">
        <f t="shared" si="15"/>
        <v>-0.20599999999996044</v>
      </c>
      <c r="J103" s="1">
        <v>640.39499999999998</v>
      </c>
      <c r="K103" s="1">
        <f t="shared" si="16"/>
        <v>8.3559999999999945</v>
      </c>
      <c r="L103" s="1">
        <v>396.60399999999998</v>
      </c>
      <c r="M103">
        <f t="shared" si="17"/>
        <v>2.1360000000000809</v>
      </c>
      <c r="P103" s="1">
        <v>991.24400000000003</v>
      </c>
      <c r="Q103" s="1">
        <f t="shared" si="18"/>
        <v>2.2859999999998308</v>
      </c>
      <c r="R103" s="1">
        <v>1190.673</v>
      </c>
      <c r="S103" s="1">
        <f t="shared" si="23"/>
        <v>-0.36599999999998545</v>
      </c>
      <c r="V103" s="1">
        <v>1337.9</v>
      </c>
      <c r="W103" s="1">
        <f t="shared" si="19"/>
        <v>2.5960000000000036</v>
      </c>
      <c r="X103" s="1">
        <v>1349.8620000000001</v>
      </c>
      <c r="Y103" s="1">
        <f t="shared" si="20"/>
        <v>3.4420000000000073</v>
      </c>
      <c r="AB103" s="1">
        <v>179.13</v>
      </c>
      <c r="AC103" s="1">
        <f t="shared" si="21"/>
        <v>-0.11050000000000182</v>
      </c>
      <c r="AD103" s="1">
        <v>313.32499999999999</v>
      </c>
      <c r="AE103" s="1">
        <f t="shared" si="22"/>
        <v>-0.2459999999999809</v>
      </c>
      <c r="AH103" s="1">
        <v>132.577</v>
      </c>
      <c r="AI103" s="1">
        <f>(AH104-AH103)/(A104-A103)</f>
        <v>0.31799999999998363</v>
      </c>
      <c r="AJ103" s="1">
        <v>253.363</v>
      </c>
      <c r="AK103" s="1">
        <f>(AJ104-AJ103)/(A104-A103)</f>
        <v>0.30200000000002092</v>
      </c>
      <c r="AN103" s="1">
        <v>133.56899999999999</v>
      </c>
      <c r="AO103" s="1">
        <f>(AN104-AN103)/(A104-A103)</f>
        <v>0.90000000000003411</v>
      </c>
      <c r="AP103" s="1">
        <v>156.59649999999999</v>
      </c>
      <c r="AQ103" s="1">
        <f>(AP104-AP103)/(A104-A103)</f>
        <v>2.2860000000000014</v>
      </c>
      <c r="AT103" s="1">
        <v>845.423</v>
      </c>
      <c r="AU103" s="1">
        <f>(AT104-AT103)/(A104-A103)</f>
        <v>-6.6579999999999018</v>
      </c>
      <c r="AV103" s="1">
        <v>190.80500000000001</v>
      </c>
      <c r="AW103" s="1">
        <f>(AV104-AV103)/(A104-A103)</f>
        <v>-1.7580000000000382</v>
      </c>
    </row>
    <row r="104" spans="1:49" ht="12.5" x14ac:dyDescent="0.25">
      <c r="A104" s="1">
        <v>51.5</v>
      </c>
      <c r="B104" s="1">
        <v>136.91900000000001</v>
      </c>
      <c r="C104" s="1">
        <f t="shared" si="12"/>
        <v>-0.23600000000004684</v>
      </c>
      <c r="D104" s="1">
        <v>216.08099999999999</v>
      </c>
      <c r="E104" s="1">
        <f t="shared" si="13"/>
        <v>0.11600000000009913</v>
      </c>
      <c r="F104" s="1">
        <v>155.274</v>
      </c>
      <c r="G104" s="1">
        <f t="shared" si="14"/>
        <v>-0.57999999999998408</v>
      </c>
      <c r="H104" s="1">
        <v>134.83330000000001</v>
      </c>
      <c r="I104" s="1">
        <f t="shared" si="15"/>
        <v>-0.20199999999999818</v>
      </c>
      <c r="J104" s="1">
        <v>644.57299999999998</v>
      </c>
      <c r="K104" s="1">
        <f t="shared" si="16"/>
        <v>5.2380000000000564</v>
      </c>
      <c r="L104" s="1">
        <v>397.67200000000003</v>
      </c>
      <c r="M104">
        <f t="shared" si="17"/>
        <v>2.0919999999999845</v>
      </c>
      <c r="P104" s="1">
        <v>992.38699999999994</v>
      </c>
      <c r="Q104" s="1">
        <f t="shared" si="18"/>
        <v>-3.4639999999999418</v>
      </c>
      <c r="R104" s="1">
        <v>1190.4770000000001</v>
      </c>
      <c r="S104" s="1">
        <f t="shared" si="23"/>
        <v>-0.39199999999982538</v>
      </c>
      <c r="V104" s="1">
        <v>1339.1980000000001</v>
      </c>
      <c r="W104" s="1">
        <f t="shared" si="19"/>
        <v>3.6839999999997417</v>
      </c>
      <c r="X104" s="1">
        <v>1351.5830000000001</v>
      </c>
      <c r="Y104" s="1">
        <f t="shared" si="20"/>
        <v>3.9839999999999236</v>
      </c>
      <c r="AB104" s="1">
        <v>178.90899999999999</v>
      </c>
      <c r="AC104" s="1">
        <f t="shared" si="21"/>
        <v>-2.74999999999892E-2</v>
      </c>
      <c r="AD104" s="1">
        <v>313.202</v>
      </c>
      <c r="AE104" s="1">
        <f t="shared" si="22"/>
        <v>-1.7039999999999509</v>
      </c>
      <c r="AH104" s="1">
        <v>132.73599999999999</v>
      </c>
      <c r="AI104" s="1">
        <f>(AH105-AH104)/(A105-A104)</f>
        <v>0.11400000000003274</v>
      </c>
      <c r="AJ104" s="1">
        <v>253.51400000000001</v>
      </c>
      <c r="AK104" s="1">
        <f>(AJ105-AJ104)/(A105-A104)</f>
        <v>0.45400000000000773</v>
      </c>
      <c r="AN104" s="1">
        <v>134.01900000000001</v>
      </c>
      <c r="AO104" s="1">
        <f>(AN105-AN104)/(A105-A104)</f>
        <v>1.0159999999999627</v>
      </c>
      <c r="AP104" s="1">
        <v>157.73949999999999</v>
      </c>
      <c r="AQ104" s="1">
        <f>(AP105-AP104)/(A105-A104)</f>
        <v>1.8729999999999905</v>
      </c>
      <c r="AT104" s="1">
        <v>842.09400000000005</v>
      </c>
      <c r="AU104" s="1">
        <f>(AT105-AT104)/(A105-A104)</f>
        <v>-3.6040000000000418</v>
      </c>
      <c r="AV104" s="1">
        <v>189.92599999999999</v>
      </c>
      <c r="AW104" s="1">
        <f>(AV105-AV104)/(A105-A104)</f>
        <v>-1.4339999999999691</v>
      </c>
    </row>
    <row r="105" spans="1:49" ht="12.5" x14ac:dyDescent="0.25">
      <c r="A105" s="1">
        <v>52</v>
      </c>
      <c r="B105" s="1">
        <v>136.80099999999999</v>
      </c>
      <c r="C105" s="1">
        <f t="shared" si="12"/>
        <v>-0.17799999999999727</v>
      </c>
      <c r="D105" s="1">
        <v>215.39599999999999</v>
      </c>
      <c r="E105" s="1">
        <f t="shared" si="13"/>
        <v>0.38800000000003365</v>
      </c>
      <c r="F105" s="1">
        <v>154.98400000000001</v>
      </c>
      <c r="G105" s="1">
        <f t="shared" si="14"/>
        <v>-0.95000000000004547</v>
      </c>
      <c r="H105" s="1">
        <v>134.73230000000001</v>
      </c>
      <c r="I105" s="1">
        <f t="shared" si="15"/>
        <v>-0.27120000000002165</v>
      </c>
      <c r="J105" s="1">
        <v>647.19200000000001</v>
      </c>
      <c r="K105" s="1">
        <f t="shared" si="16"/>
        <v>8.4320000000000164</v>
      </c>
      <c r="L105" s="1">
        <v>398.71800000000002</v>
      </c>
      <c r="M105">
        <f t="shared" si="17"/>
        <v>0.66599999999993997</v>
      </c>
      <c r="P105" s="1">
        <v>990.65499999999997</v>
      </c>
      <c r="Q105" s="1">
        <f t="shared" si="18"/>
        <v>-9.1179999999999382</v>
      </c>
      <c r="R105" s="1">
        <v>1190.8230000000001</v>
      </c>
      <c r="S105" s="1">
        <f t="shared" si="23"/>
        <v>0.69200000000000728</v>
      </c>
      <c r="V105" s="1">
        <v>1341.04</v>
      </c>
      <c r="W105" s="1">
        <f t="shared" si="19"/>
        <v>2.3920000000002801</v>
      </c>
      <c r="X105" s="1">
        <v>1353.575</v>
      </c>
      <c r="Y105" s="1">
        <f t="shared" si="20"/>
        <v>3.8260000000000218</v>
      </c>
      <c r="AB105" s="1">
        <v>178.85400000000001</v>
      </c>
      <c r="AC105" s="1">
        <f t="shared" si="21"/>
        <v>-0.17300000000000182</v>
      </c>
      <c r="AD105" s="1">
        <v>312.35000000000002</v>
      </c>
      <c r="AE105" s="1">
        <f t="shared" si="22"/>
        <v>0.14799999999991087</v>
      </c>
      <c r="AH105" s="1">
        <v>132.79300000000001</v>
      </c>
      <c r="AI105" s="1">
        <f>(AH106-AH105)/(A106-A105)</f>
        <v>0.10800000000000409</v>
      </c>
      <c r="AJ105" s="1">
        <v>253.74100000000001</v>
      </c>
      <c r="AK105" s="1">
        <f>(AJ106-AJ105)/(A106-A105)</f>
        <v>-0.15000000000003411</v>
      </c>
      <c r="AN105" s="1">
        <v>134.52699999999999</v>
      </c>
      <c r="AO105" s="1">
        <f>(AN106-AN105)/(A106-A105)</f>
        <v>2.1960000000000264</v>
      </c>
      <c r="AP105" s="1">
        <v>158.67599999999999</v>
      </c>
      <c r="AQ105" s="1">
        <f>(AP106-AP105)/(A106-A105)</f>
        <v>1.9150000000000205</v>
      </c>
      <c r="AT105" s="1">
        <v>840.29200000000003</v>
      </c>
      <c r="AU105" s="1">
        <f>(AT106-AT105)/(A106-A105)</f>
        <v>-0.53800000000001091</v>
      </c>
      <c r="AV105" s="1">
        <v>189.209</v>
      </c>
      <c r="AW105" s="1">
        <f>(AV106-AV105)/(A106-A105)</f>
        <v>-3.7060000000000173</v>
      </c>
    </row>
    <row r="106" spans="1:49" ht="12.5" x14ac:dyDescent="0.25">
      <c r="A106" s="1">
        <v>52.5</v>
      </c>
      <c r="B106" s="1">
        <v>136.71199999999999</v>
      </c>
      <c r="C106" s="1">
        <f t="shared" si="12"/>
        <v>1.6000000000019554E-2</v>
      </c>
      <c r="D106" s="1">
        <v>214.578</v>
      </c>
      <c r="E106" s="1">
        <f t="shared" si="13"/>
        <v>-0.33199999999999363</v>
      </c>
      <c r="F106" s="1">
        <v>154.50899999999999</v>
      </c>
      <c r="G106" s="1">
        <f t="shared" si="14"/>
        <v>-0.97399999999998954</v>
      </c>
      <c r="H106" s="1">
        <v>134.5967</v>
      </c>
      <c r="I106" s="1">
        <f t="shared" si="15"/>
        <v>-0.39879999999999427</v>
      </c>
      <c r="J106" s="1">
        <v>651.40800000000002</v>
      </c>
      <c r="K106" s="1">
        <f t="shared" si="16"/>
        <v>7.9539999999999509</v>
      </c>
      <c r="L106" s="1">
        <v>399.05099999999999</v>
      </c>
      <c r="M106">
        <f t="shared" si="17"/>
        <v>5.8100000000000591</v>
      </c>
      <c r="P106" s="1">
        <v>986.096</v>
      </c>
      <c r="Q106" s="1">
        <f t="shared" si="18"/>
        <v>-4.5540000000000873</v>
      </c>
      <c r="R106" s="1">
        <v>1190.2190000000001</v>
      </c>
      <c r="S106" s="1">
        <f t="shared" si="23"/>
        <v>-1.2080000000000837</v>
      </c>
      <c r="V106" s="1">
        <v>1342.2360000000001</v>
      </c>
      <c r="W106" s="1">
        <f t="shared" si="19"/>
        <v>3.4779999999996107</v>
      </c>
      <c r="X106" s="1">
        <v>1355.4880000000001</v>
      </c>
      <c r="Y106" s="1">
        <f t="shared" si="20"/>
        <v>3.0920000000000982</v>
      </c>
      <c r="AB106" s="1">
        <v>178.50800000000001</v>
      </c>
      <c r="AC106" s="1">
        <f t="shared" si="21"/>
        <v>-5.150000000000432E-2</v>
      </c>
      <c r="AD106" s="1">
        <v>312.42399999999998</v>
      </c>
      <c r="AE106" s="1">
        <f t="shared" si="22"/>
        <v>-0.40999999999996817</v>
      </c>
      <c r="AH106" s="1">
        <v>132.84700000000001</v>
      </c>
      <c r="AI106" s="1">
        <f>(AH107-AH106)/(A107-A106)</f>
        <v>9.3999999999994088E-2</v>
      </c>
      <c r="AJ106" s="1">
        <v>253.666</v>
      </c>
      <c r="AK106" s="1">
        <f>(AJ107-AJ106)/(A107-A106)</f>
        <v>0.33600000000001273</v>
      </c>
      <c r="AN106" s="1">
        <v>135.625</v>
      </c>
      <c r="AO106" s="1">
        <f>(AN107-AN106)/(A107-A106)</f>
        <v>1.3059999999999832</v>
      </c>
      <c r="AP106" s="1">
        <v>159.6335</v>
      </c>
      <c r="AQ106" s="1">
        <f>(AP107-AP106)/(A107-A106)</f>
        <v>3.1129999999999995</v>
      </c>
      <c r="AT106" s="1">
        <v>840.02300000000002</v>
      </c>
      <c r="AU106" s="1">
        <f>(AT107-AT106)/(A107-A106)</f>
        <v>-3.0340000000001055</v>
      </c>
      <c r="AV106" s="1">
        <v>187.35599999999999</v>
      </c>
      <c r="AW106" s="1">
        <f>(AV107-AV106)/(A107-A106)</f>
        <v>-1.5480000000000018</v>
      </c>
    </row>
    <row r="107" spans="1:49" ht="12.5" x14ac:dyDescent="0.25">
      <c r="A107" s="1">
        <v>53</v>
      </c>
      <c r="B107" s="1">
        <v>136.72</v>
      </c>
      <c r="C107" s="1">
        <f t="shared" si="12"/>
        <v>-0.14999999999997726</v>
      </c>
      <c r="D107" s="1">
        <v>213.47200000000001</v>
      </c>
      <c r="E107" s="1">
        <f t="shared" si="13"/>
        <v>-0.12000000000011823</v>
      </c>
      <c r="F107" s="1">
        <v>154.02199999999999</v>
      </c>
      <c r="G107" s="1">
        <f t="shared" si="14"/>
        <v>-0.68599999999997863</v>
      </c>
      <c r="H107" s="1">
        <v>134.3973</v>
      </c>
      <c r="I107" s="1">
        <f t="shared" si="15"/>
        <v>-0.29719999999997526</v>
      </c>
      <c r="J107" s="1">
        <v>655.38499999999999</v>
      </c>
      <c r="K107" s="1">
        <f t="shared" si="16"/>
        <v>7.9539999999999509</v>
      </c>
      <c r="L107" s="1">
        <v>401.95600000000002</v>
      </c>
      <c r="M107">
        <f t="shared" si="17"/>
        <v>1.6440000000000055</v>
      </c>
      <c r="P107" s="1">
        <v>983.81899999999996</v>
      </c>
      <c r="Q107" s="1">
        <f t="shared" si="18"/>
        <v>-8.9499999999998181</v>
      </c>
      <c r="R107" s="1">
        <v>1190.06</v>
      </c>
      <c r="S107" s="1">
        <f t="shared" si="23"/>
        <v>-0.318000000000211</v>
      </c>
      <c r="V107" s="1">
        <v>1343.9749999999999</v>
      </c>
      <c r="W107" s="1">
        <f t="shared" si="19"/>
        <v>3.4080000000003565</v>
      </c>
      <c r="X107" s="1">
        <v>1357.0340000000001</v>
      </c>
      <c r="Y107" s="1">
        <f t="shared" si="20"/>
        <v>3.6920000000000073</v>
      </c>
      <c r="AB107" s="1">
        <v>178.405</v>
      </c>
      <c r="AC107" s="1">
        <f t="shared" si="21"/>
        <v>-8.5499999999996135E-2</v>
      </c>
      <c r="AD107" s="1">
        <v>312.21899999999999</v>
      </c>
      <c r="AE107" s="1">
        <f t="shared" si="22"/>
        <v>-0.47599999999999909</v>
      </c>
      <c r="AH107" s="1">
        <v>132.89400000000001</v>
      </c>
      <c r="AI107" s="1">
        <f>(AH108-AH107)/(A108-A107)</f>
        <v>0.19200000000000728</v>
      </c>
      <c r="AJ107" s="1">
        <v>253.834</v>
      </c>
      <c r="AK107" s="1">
        <f>(AJ108-AJ107)/(A108-A107)</f>
        <v>4.399999999998272E-2</v>
      </c>
      <c r="AN107" s="1">
        <v>136.27799999999999</v>
      </c>
      <c r="AO107" s="1">
        <f>(AN108-AN107)/(A108-A107)</f>
        <v>0.48599999999999</v>
      </c>
      <c r="AP107" s="1">
        <v>161.19</v>
      </c>
      <c r="AQ107" s="1">
        <f>(AP108-AP107)/(A108-A107)</f>
        <v>2.2309999999999945</v>
      </c>
      <c r="AT107" s="1">
        <v>838.50599999999997</v>
      </c>
      <c r="AU107" s="1">
        <f>(AT108-AT107)/(A108-A107)</f>
        <v>-4.4059999999999491</v>
      </c>
      <c r="AV107" s="1">
        <v>186.58199999999999</v>
      </c>
      <c r="AW107" s="1">
        <f>(AV108-AV107)/(A108-A107)</f>
        <v>-2.7819999999999823</v>
      </c>
    </row>
    <row r="108" spans="1:49" ht="12.5" x14ac:dyDescent="0.25">
      <c r="A108" s="1">
        <v>53.5</v>
      </c>
      <c r="B108" s="1">
        <v>136.64500000000001</v>
      </c>
      <c r="C108" s="1">
        <f t="shared" si="12"/>
        <v>-0.21000000000003638</v>
      </c>
      <c r="D108" s="1">
        <v>212.601</v>
      </c>
      <c r="E108" s="1">
        <f t="shared" si="13"/>
        <v>-0.9439999999998463</v>
      </c>
      <c r="F108" s="1">
        <v>153.679</v>
      </c>
      <c r="G108" s="1">
        <f t="shared" si="14"/>
        <v>-0.61599999999998545</v>
      </c>
      <c r="H108" s="1">
        <v>134.24870000000001</v>
      </c>
      <c r="I108" s="1">
        <f t="shared" si="15"/>
        <v>-0.42400000000003502</v>
      </c>
      <c r="J108" s="1">
        <v>659.36199999999997</v>
      </c>
      <c r="K108" s="1">
        <f t="shared" si="16"/>
        <v>14.274000000000115</v>
      </c>
      <c r="L108" s="1">
        <v>402.77800000000002</v>
      </c>
      <c r="M108">
        <f t="shared" si="17"/>
        <v>1.7619999999999436</v>
      </c>
      <c r="P108" s="1">
        <v>979.34400000000005</v>
      </c>
      <c r="Q108" s="1">
        <f t="shared" si="18"/>
        <v>-6.0600000000001728</v>
      </c>
      <c r="R108" s="1">
        <v>1184.8399999999999</v>
      </c>
      <c r="S108" s="1">
        <f t="shared" si="23"/>
        <v>-10.440000000000055</v>
      </c>
      <c r="V108" s="1">
        <v>1345.6790000000001</v>
      </c>
      <c r="W108" s="1">
        <f t="shared" si="19"/>
        <v>1.7619999999997162</v>
      </c>
      <c r="X108" s="1">
        <v>1358.88</v>
      </c>
      <c r="Y108" s="1">
        <f t="shared" si="20"/>
        <v>4.6739999999999782</v>
      </c>
      <c r="AB108" s="1">
        <v>178.23400000000001</v>
      </c>
      <c r="AC108" s="1">
        <f t="shared" si="21"/>
        <v>-0.11100000000000421</v>
      </c>
      <c r="AD108" s="1">
        <v>311.98099999999999</v>
      </c>
      <c r="AE108" s="1">
        <f t="shared" si="22"/>
        <v>-0.21199999999998909</v>
      </c>
      <c r="AH108" s="1">
        <v>132.99</v>
      </c>
      <c r="AI108" s="1">
        <f>(AH109-AH108)/(A109-A108)</f>
        <v>0.47399999999998954</v>
      </c>
      <c r="AJ108" s="1">
        <v>253.85599999999999</v>
      </c>
      <c r="AK108" s="1">
        <f>(AJ109-AJ108)/(A109-A108)</f>
        <v>0.41000000000002501</v>
      </c>
      <c r="AN108" s="1">
        <v>136.52099999999999</v>
      </c>
      <c r="AO108" s="1">
        <f>(AN109-AN108)/(A109-A108)</f>
        <v>1.7460000000000377</v>
      </c>
      <c r="AP108" s="1">
        <v>162.30549999999999</v>
      </c>
      <c r="AQ108" s="1">
        <f>(AP109-AP108)/(A109-A108)</f>
        <v>2.1150000000000091</v>
      </c>
      <c r="AT108" s="1">
        <v>836.303</v>
      </c>
      <c r="AU108" s="1">
        <f>(AT109-AT108)/(A109-A108)</f>
        <v>-1.7560000000000855</v>
      </c>
      <c r="AV108" s="1">
        <v>185.191</v>
      </c>
      <c r="AW108" s="1">
        <f>(AV109-AV108)/(A109-A108)</f>
        <v>-2.4759999999999991</v>
      </c>
    </row>
    <row r="109" spans="1:49" ht="12.5" x14ac:dyDescent="0.25">
      <c r="A109" s="1">
        <v>54</v>
      </c>
      <c r="B109" s="1">
        <v>136.54</v>
      </c>
      <c r="C109" s="1">
        <f t="shared" si="12"/>
        <v>-0.68199999999995953</v>
      </c>
      <c r="D109" s="1">
        <v>211.57</v>
      </c>
      <c r="E109" s="1">
        <f t="shared" si="13"/>
        <v>0.72799999999983811</v>
      </c>
      <c r="F109" s="1">
        <v>153.37100000000001</v>
      </c>
      <c r="G109" s="1">
        <f t="shared" si="14"/>
        <v>-1.1299999999999955</v>
      </c>
      <c r="H109" s="1">
        <v>134.0367</v>
      </c>
      <c r="I109" s="1">
        <f t="shared" si="15"/>
        <v>-0.48000000000001819</v>
      </c>
      <c r="J109" s="1">
        <v>666.49900000000002</v>
      </c>
      <c r="K109" s="1">
        <f t="shared" si="16"/>
        <v>7.7319999999999709</v>
      </c>
      <c r="L109" s="1">
        <v>403.65899999999999</v>
      </c>
      <c r="M109">
        <f t="shared" si="17"/>
        <v>3.1280000000000427</v>
      </c>
      <c r="P109" s="1">
        <v>976.31399999999996</v>
      </c>
      <c r="Q109" s="1">
        <f t="shared" si="18"/>
        <v>-4.4079999999999018</v>
      </c>
      <c r="R109" s="1">
        <v>1189.7550000000001</v>
      </c>
      <c r="S109" s="1">
        <f t="shared" si="23"/>
        <v>9.830000000000382</v>
      </c>
      <c r="V109" s="1">
        <v>1346.56</v>
      </c>
      <c r="W109" s="1">
        <f t="shared" si="19"/>
        <v>3.4360000000001492</v>
      </c>
      <c r="X109" s="1">
        <v>1361.2170000000001</v>
      </c>
      <c r="Y109" s="1">
        <f t="shared" si="20"/>
        <v>3.2519999999999527</v>
      </c>
      <c r="AB109" s="1">
        <v>178.012</v>
      </c>
      <c r="AC109" s="1">
        <f t="shared" si="21"/>
        <v>1.4999999999929514E-3</v>
      </c>
      <c r="AD109" s="1">
        <v>311.875</v>
      </c>
      <c r="AE109" s="1">
        <f t="shared" si="22"/>
        <v>-1.0380000000000109</v>
      </c>
      <c r="AH109" s="1">
        <v>133.227</v>
      </c>
      <c r="AI109" s="1">
        <f>(AH110-AH109)/(A110-A109)</f>
        <v>0.15399999999999636</v>
      </c>
      <c r="AJ109" s="1">
        <v>254.06100000000001</v>
      </c>
      <c r="AK109" s="1">
        <f>(AJ110-AJ109)/(A110-A109)</f>
        <v>-8.0000000000381988E-3</v>
      </c>
      <c r="AN109" s="1">
        <v>137.39400000000001</v>
      </c>
      <c r="AO109" s="1">
        <f>(AN110-AN109)/(A110-A109)</f>
        <v>1.1220000000000141</v>
      </c>
      <c r="AP109" s="1">
        <v>163.363</v>
      </c>
      <c r="AQ109" s="1">
        <f>(AP110-AP109)/(A110-A109)</f>
        <v>0.96499999999997499</v>
      </c>
      <c r="AT109" s="1">
        <v>835.42499999999995</v>
      </c>
      <c r="AU109" s="1">
        <f>(AT110-AT109)/(A110-A109)</f>
        <v>-2.1440000000000055</v>
      </c>
      <c r="AV109" s="1">
        <v>183.953</v>
      </c>
      <c r="AW109" s="1">
        <f>(AV110-AV109)/(A110-A109)</f>
        <v>-2.0520000000000209</v>
      </c>
    </row>
    <row r="110" spans="1:49" ht="12.5" x14ac:dyDescent="0.25">
      <c r="A110" s="1">
        <v>54.5</v>
      </c>
      <c r="B110" s="1">
        <v>136.19900000000001</v>
      </c>
      <c r="C110" s="1">
        <f t="shared" si="12"/>
        <v>-0.31800000000004047</v>
      </c>
      <c r="D110" s="1">
        <v>210.691</v>
      </c>
      <c r="E110" s="1">
        <f t="shared" si="13"/>
        <v>0.5560000000001537</v>
      </c>
      <c r="F110" s="1">
        <v>152.80600000000001</v>
      </c>
      <c r="G110" s="1">
        <f t="shared" si="14"/>
        <v>-0.74200000000001864</v>
      </c>
      <c r="H110" s="1">
        <v>133.79669999999999</v>
      </c>
      <c r="I110" s="1">
        <f t="shared" si="15"/>
        <v>-0.26879999999999882</v>
      </c>
      <c r="J110" s="1">
        <v>670.36500000000001</v>
      </c>
      <c r="K110" s="1">
        <f t="shared" si="16"/>
        <v>7.7999999999999545</v>
      </c>
      <c r="L110" s="1">
        <v>405.22300000000001</v>
      </c>
      <c r="M110">
        <f t="shared" si="17"/>
        <v>2.4839999999999236</v>
      </c>
      <c r="P110" s="1">
        <v>974.11</v>
      </c>
      <c r="Q110" s="1">
        <f t="shared" si="18"/>
        <v>5.1059999999999945</v>
      </c>
      <c r="R110" s="1">
        <v>1189.576</v>
      </c>
      <c r="S110" s="1">
        <f t="shared" si="23"/>
        <v>-0.35800000000017462</v>
      </c>
      <c r="V110" s="1">
        <v>1348.278</v>
      </c>
      <c r="W110" s="1">
        <f t="shared" si="19"/>
        <v>2.625999999999749</v>
      </c>
      <c r="X110" s="1">
        <v>1362.8430000000001</v>
      </c>
      <c r="Y110" s="1">
        <f t="shared" si="20"/>
        <v>4.6299999999996544</v>
      </c>
      <c r="AB110" s="1">
        <v>178.01499999999999</v>
      </c>
      <c r="AC110" s="1">
        <f t="shared" si="21"/>
        <v>-0.11599999999999966</v>
      </c>
      <c r="AD110" s="1">
        <v>311.35599999999999</v>
      </c>
      <c r="AE110" s="1">
        <f t="shared" si="22"/>
        <v>-0.61000000000001364</v>
      </c>
      <c r="AH110" s="1">
        <v>133.304</v>
      </c>
      <c r="AI110" s="1">
        <f>(AH111-AH110)/(A111-A110)</f>
        <v>2.0000000000095497E-3</v>
      </c>
      <c r="AJ110" s="1">
        <v>254.05699999999999</v>
      </c>
      <c r="AK110" s="1">
        <f>(AJ111-AJ110)/(A111-A110)</f>
        <v>0.20600000000001728</v>
      </c>
      <c r="AN110" s="1">
        <v>137.95500000000001</v>
      </c>
      <c r="AO110" s="1">
        <f>(AN111-AN110)/(A111-A110)</f>
        <v>0.77400000000000091</v>
      </c>
      <c r="AP110" s="1">
        <v>163.84549999999999</v>
      </c>
      <c r="AQ110" s="1">
        <f>(AP111-AP110)/(A111-A110)</f>
        <v>1.9230000000000018</v>
      </c>
      <c r="AT110" s="1">
        <v>834.35299999999995</v>
      </c>
      <c r="AU110" s="1">
        <f>(AT111-AT110)/(A111-A110)</f>
        <v>0.67800000000011096</v>
      </c>
      <c r="AV110" s="1">
        <v>182.92699999999999</v>
      </c>
      <c r="AW110" s="1">
        <f>(AV111-AV110)/(A111-A110)</f>
        <v>-3.6399999999999864</v>
      </c>
    </row>
    <row r="111" spans="1:49" ht="12.5" x14ac:dyDescent="0.25">
      <c r="A111" s="1">
        <v>55</v>
      </c>
      <c r="B111" s="1">
        <v>136.04</v>
      </c>
      <c r="C111" s="1">
        <f t="shared" si="12"/>
        <v>-3.999999999996362E-2</v>
      </c>
      <c r="D111" s="1">
        <v>209.947</v>
      </c>
      <c r="E111" s="1">
        <f t="shared" si="13"/>
        <v>-1.1880000000001019</v>
      </c>
      <c r="F111" s="1">
        <v>152.435</v>
      </c>
      <c r="G111" s="1">
        <f t="shared" si="14"/>
        <v>-0.89199999999999591</v>
      </c>
      <c r="H111" s="1">
        <v>133.66229999999999</v>
      </c>
      <c r="I111" s="1">
        <f t="shared" si="15"/>
        <v>-0.32919999999995753</v>
      </c>
      <c r="J111" s="1">
        <v>674.26499999999999</v>
      </c>
      <c r="K111" s="1">
        <f t="shared" si="16"/>
        <v>10.066000000000031</v>
      </c>
      <c r="L111" s="1">
        <v>406.46499999999997</v>
      </c>
      <c r="M111">
        <f t="shared" si="17"/>
        <v>1.51400000000001</v>
      </c>
      <c r="P111" s="1">
        <v>976.66300000000001</v>
      </c>
      <c r="Q111" s="1">
        <f t="shared" si="18"/>
        <v>-9.2819999999999254</v>
      </c>
      <c r="R111" s="1">
        <v>1189.414</v>
      </c>
      <c r="S111" s="1">
        <f t="shared" si="23"/>
        <v>-0.32400000000006912</v>
      </c>
      <c r="V111" s="1">
        <v>1349.5909999999999</v>
      </c>
      <c r="W111" s="1">
        <f t="shared" si="19"/>
        <v>3.7000000000002728</v>
      </c>
      <c r="X111" s="1">
        <v>1365.1579999999999</v>
      </c>
      <c r="Y111" s="1">
        <f t="shared" si="20"/>
        <v>3.9700000000002547</v>
      </c>
      <c r="AB111" s="1">
        <v>177.78299999999999</v>
      </c>
      <c r="AC111" s="1">
        <f t="shared" si="21"/>
        <v>-0.12949999999999307</v>
      </c>
      <c r="AD111" s="1">
        <v>311.05099999999999</v>
      </c>
      <c r="AE111" s="1">
        <f t="shared" si="22"/>
        <v>-0.25</v>
      </c>
      <c r="AH111" s="1">
        <v>133.30500000000001</v>
      </c>
      <c r="AI111" s="1">
        <f>(AH112-AH111)/(A112-A111)</f>
        <v>7.9999999999984084E-2</v>
      </c>
      <c r="AJ111" s="1">
        <v>254.16</v>
      </c>
      <c r="AK111" s="1">
        <f>(AJ112-AJ111)/(A112-A111)</f>
        <v>0.18799999999998818</v>
      </c>
      <c r="AN111" s="1">
        <v>138.34200000000001</v>
      </c>
      <c r="AO111" s="1">
        <f>(AN112-AN111)/(A112-A111)</f>
        <v>1.9739999999999895</v>
      </c>
      <c r="AP111" s="1">
        <v>164.80699999999999</v>
      </c>
      <c r="AQ111" s="1">
        <f>(AP112-AP111)/(A112-A111)</f>
        <v>2.4550000000000409</v>
      </c>
      <c r="AT111" s="1">
        <v>834.69200000000001</v>
      </c>
      <c r="AU111" s="1">
        <f>(AT112-AT111)/(A112-A111)</f>
        <v>-3.52800000000002</v>
      </c>
      <c r="AV111" s="1">
        <v>181.107</v>
      </c>
      <c r="AW111" s="1">
        <f>(AV112-AV111)/(A112-A111)</f>
        <v>-0.93200000000001637</v>
      </c>
    </row>
    <row r="112" spans="1:49" ht="12.5" x14ac:dyDescent="0.25">
      <c r="A112" s="1">
        <v>55.5</v>
      </c>
      <c r="B112" s="1">
        <v>136.02000000000001</v>
      </c>
      <c r="C112" s="1">
        <f t="shared" si="12"/>
        <v>-0.63400000000001455</v>
      </c>
      <c r="D112" s="1">
        <v>208.97300000000001</v>
      </c>
      <c r="E112" s="1">
        <f t="shared" si="13"/>
        <v>0.62400000000002365</v>
      </c>
      <c r="F112" s="1">
        <v>151.989</v>
      </c>
      <c r="G112" s="1">
        <f t="shared" si="14"/>
        <v>-0.56000000000000227</v>
      </c>
      <c r="H112" s="1">
        <v>133.49770000000001</v>
      </c>
      <c r="I112" s="1">
        <f t="shared" si="15"/>
        <v>-0.31479999999999109</v>
      </c>
      <c r="J112" s="1">
        <v>679.298</v>
      </c>
      <c r="K112" s="1">
        <f t="shared" si="16"/>
        <v>-4.9919999999999618</v>
      </c>
      <c r="L112" s="1">
        <v>407.22199999999998</v>
      </c>
      <c r="M112">
        <f t="shared" si="17"/>
        <v>3.2280000000000655</v>
      </c>
      <c r="P112" s="1">
        <v>972.02200000000005</v>
      </c>
      <c r="Q112" s="1">
        <f t="shared" si="18"/>
        <v>-4.1560000000001764</v>
      </c>
      <c r="R112" s="1">
        <v>1189.182</v>
      </c>
      <c r="S112" s="1">
        <f t="shared" si="23"/>
        <v>-0.46399999999994179</v>
      </c>
      <c r="V112" s="1">
        <v>1351.441</v>
      </c>
      <c r="W112" s="1">
        <f t="shared" si="19"/>
        <v>1.3739999999997963</v>
      </c>
      <c r="X112" s="1">
        <v>1367.143</v>
      </c>
      <c r="Y112" s="1">
        <f t="shared" si="20"/>
        <v>3.1520000000000437</v>
      </c>
      <c r="AB112" s="1">
        <v>177.524</v>
      </c>
      <c r="AC112" s="1">
        <f t="shared" si="21"/>
        <v>-3.7000000000006139E-2</v>
      </c>
      <c r="AD112" s="1">
        <v>310.92599999999999</v>
      </c>
      <c r="AE112" s="1">
        <f t="shared" si="22"/>
        <v>-0.4879999999999427</v>
      </c>
      <c r="AH112" s="1">
        <v>133.345</v>
      </c>
      <c r="AI112" s="1">
        <f>(AH113-AH112)/(A113-A112)</f>
        <v>0.24200000000001864</v>
      </c>
      <c r="AJ112" s="1">
        <v>254.25399999999999</v>
      </c>
      <c r="AK112" s="1">
        <f>(AJ113-AJ112)/(A113-A112)</f>
        <v>0.1360000000000241</v>
      </c>
      <c r="AN112" s="1">
        <v>139.32900000000001</v>
      </c>
      <c r="AO112" s="1">
        <f>(AN113-AN112)/(A113-A112)</f>
        <v>0.34199999999998454</v>
      </c>
      <c r="AP112" s="1">
        <v>166.03450000000001</v>
      </c>
      <c r="AQ112" s="1">
        <f>(AP113-AP112)/(A113-A112)</f>
        <v>1.8279999999999745</v>
      </c>
      <c r="AT112" s="1">
        <v>832.928</v>
      </c>
      <c r="AU112" s="1">
        <f>(AT113-AT112)/(A113-A112)</f>
        <v>-2.3379999999999654</v>
      </c>
      <c r="AV112" s="1">
        <v>180.64099999999999</v>
      </c>
      <c r="AW112" s="1">
        <f>(AV113-AV112)/(A113-A112)</f>
        <v>-3.1399999999999864</v>
      </c>
    </row>
    <row r="113" spans="1:49" ht="12.5" x14ac:dyDescent="0.25">
      <c r="A113" s="1">
        <v>56</v>
      </c>
      <c r="B113" s="1">
        <v>135.703</v>
      </c>
      <c r="C113" s="1">
        <f t="shared" si="12"/>
        <v>-0.32200000000000273</v>
      </c>
      <c r="D113" s="1">
        <v>208.31800000000001</v>
      </c>
      <c r="E113" s="1">
        <f t="shared" si="13"/>
        <v>-0.24400000000002819</v>
      </c>
      <c r="F113" s="1">
        <v>151.709</v>
      </c>
      <c r="G113" s="1">
        <f t="shared" si="14"/>
        <v>-0.28800000000001091</v>
      </c>
      <c r="H113" s="1">
        <v>133.34030000000001</v>
      </c>
      <c r="I113" s="1">
        <f t="shared" si="15"/>
        <v>-0.48860000000001946</v>
      </c>
      <c r="J113" s="1">
        <v>676.80200000000002</v>
      </c>
      <c r="K113" s="1">
        <f t="shared" si="16"/>
        <v>11.707999999999856</v>
      </c>
      <c r="L113" s="1">
        <v>408.83600000000001</v>
      </c>
      <c r="M113">
        <f t="shared" si="17"/>
        <v>1.0819999999999936</v>
      </c>
      <c r="P113" s="1">
        <v>969.94399999999996</v>
      </c>
      <c r="Q113" s="1">
        <f t="shared" si="18"/>
        <v>-2.8279999999999745</v>
      </c>
      <c r="R113" s="1">
        <v>1189.088</v>
      </c>
      <c r="S113" s="1">
        <f t="shared" si="23"/>
        <v>-0.18800000000010186</v>
      </c>
      <c r="V113" s="1">
        <v>1352.1279999999999</v>
      </c>
      <c r="W113" s="1">
        <f t="shared" si="19"/>
        <v>4.6539999999999964</v>
      </c>
      <c r="X113" s="1">
        <v>1368.7190000000001</v>
      </c>
      <c r="Y113" s="1">
        <f t="shared" si="20"/>
        <v>5.1739999999999782</v>
      </c>
      <c r="AB113" s="1">
        <v>177.45</v>
      </c>
      <c r="AC113" s="1">
        <f t="shared" si="21"/>
        <v>-0.13649999999999807</v>
      </c>
      <c r="AD113" s="1">
        <v>310.68200000000002</v>
      </c>
      <c r="AE113" s="1">
        <f t="shared" si="22"/>
        <v>-0.31600000000003092</v>
      </c>
      <c r="AH113" s="1">
        <v>133.46600000000001</v>
      </c>
      <c r="AI113" s="1">
        <f>(AH114-AH113)/(A114-A113)</f>
        <v>0.26400000000001</v>
      </c>
      <c r="AJ113" s="1">
        <v>254.322</v>
      </c>
      <c r="AK113" s="1">
        <f>(AJ114-AJ113)/(A114-A113)</f>
        <v>0.31999999999999318</v>
      </c>
      <c r="AN113" s="1">
        <v>139.5</v>
      </c>
      <c r="AO113" s="1">
        <f>(AN114-AN113)/(A114-A113)</f>
        <v>0.77600000000001046</v>
      </c>
      <c r="AP113" s="1">
        <v>166.9485</v>
      </c>
      <c r="AQ113" s="1">
        <f>(AP114-AP113)/(A114-A113)</f>
        <v>2.6539999999999964</v>
      </c>
      <c r="AT113" s="1">
        <v>831.75900000000001</v>
      </c>
      <c r="AU113" s="1">
        <f>(AT114-AT113)/(A114-A113)</f>
        <v>-2.3260000000000218</v>
      </c>
      <c r="AV113" s="1">
        <v>179.071</v>
      </c>
      <c r="AW113" s="1">
        <f>(AV114-AV113)/(A114-A113)</f>
        <v>-1.6419999999999959</v>
      </c>
    </row>
    <row r="114" spans="1:49" ht="12.5" x14ac:dyDescent="0.25">
      <c r="A114" s="1">
        <v>56.5</v>
      </c>
      <c r="B114" s="1">
        <v>135.542</v>
      </c>
      <c r="C114" s="1">
        <f t="shared" si="12"/>
        <v>-0.44400000000001683</v>
      </c>
      <c r="D114" s="1">
        <v>207.24600000000001</v>
      </c>
      <c r="E114" s="1">
        <f t="shared" si="13"/>
        <v>0.54000000000007731</v>
      </c>
      <c r="F114" s="1">
        <v>151.565</v>
      </c>
      <c r="G114" s="1">
        <f t="shared" si="14"/>
        <v>-1.3360000000000127</v>
      </c>
      <c r="H114" s="1">
        <v>133.096</v>
      </c>
      <c r="I114" s="1">
        <f t="shared" si="15"/>
        <v>-0.32540000000000191</v>
      </c>
      <c r="J114" s="1">
        <v>682.65599999999995</v>
      </c>
      <c r="K114" s="1">
        <f t="shared" si="16"/>
        <v>8.4100000000000819</v>
      </c>
      <c r="L114" s="1">
        <v>409.37700000000001</v>
      </c>
      <c r="M114">
        <f t="shared" si="17"/>
        <v>3.41599999999994</v>
      </c>
      <c r="P114" s="1">
        <v>968.53</v>
      </c>
      <c r="Q114" s="1">
        <f t="shared" si="18"/>
        <v>-2.7639999999998963</v>
      </c>
      <c r="R114" s="1">
        <v>1189.0740000000001</v>
      </c>
      <c r="S114" s="1">
        <f t="shared" si="23"/>
        <v>-2.7999999999792635E-2</v>
      </c>
      <c r="V114" s="1">
        <v>1354.4549999999999</v>
      </c>
      <c r="W114" s="1">
        <f t="shared" si="19"/>
        <v>1.0100000000002183</v>
      </c>
      <c r="X114" s="1">
        <v>1371.306</v>
      </c>
      <c r="Y114" s="1">
        <f t="shared" si="20"/>
        <v>2.4819999999999709</v>
      </c>
      <c r="AB114" s="1">
        <v>177.17699999999999</v>
      </c>
      <c r="AC114" s="1">
        <f t="shared" si="21"/>
        <v>-2.5999999999996248E-2</v>
      </c>
      <c r="AD114" s="1">
        <v>310.524</v>
      </c>
      <c r="AE114" s="1">
        <f t="shared" si="22"/>
        <v>-0.23599999999999</v>
      </c>
      <c r="AH114" s="1">
        <v>133.59800000000001</v>
      </c>
      <c r="AI114" s="1">
        <f>(AH115-AH114)/(A115-A114)</f>
        <v>7.1999999999945885E-2</v>
      </c>
      <c r="AJ114" s="1">
        <v>254.482</v>
      </c>
      <c r="AK114" s="1">
        <f>(AJ115-AJ114)/(A115-A114)</f>
        <v>-8.8000000000022283E-2</v>
      </c>
      <c r="AN114" s="1">
        <v>139.88800000000001</v>
      </c>
      <c r="AO114" s="1">
        <f>(AN115-AN114)/(A115-A114)</f>
        <v>0.81000000000000227</v>
      </c>
      <c r="AP114" s="1">
        <v>168.27549999999999</v>
      </c>
      <c r="AQ114" s="1">
        <f>(AP115-AP114)/(A115-A114)</f>
        <v>2.007000000000005</v>
      </c>
      <c r="AT114" s="1">
        <v>830.596</v>
      </c>
      <c r="AU114" s="1">
        <f>(AT115-AT114)/(A115-A114)</f>
        <v>0.75600000000008549</v>
      </c>
      <c r="AV114" s="1">
        <v>178.25</v>
      </c>
      <c r="AW114" s="1">
        <f>(AV115-AV114)/(A115-A114)</f>
        <v>-2.660000000000025</v>
      </c>
    </row>
    <row r="115" spans="1:49" ht="12.5" x14ac:dyDescent="0.25">
      <c r="A115" s="1">
        <v>57</v>
      </c>
      <c r="B115" s="1">
        <v>135.32</v>
      </c>
      <c r="C115" s="1">
        <f t="shared" si="12"/>
        <v>-0.17399999999997817</v>
      </c>
      <c r="D115" s="1">
        <v>206.48</v>
      </c>
      <c r="E115" s="1">
        <f t="shared" si="13"/>
        <v>0.28799999999989723</v>
      </c>
      <c r="F115" s="1">
        <v>150.89699999999999</v>
      </c>
      <c r="G115" s="1">
        <f t="shared" si="14"/>
        <v>-0.10599999999999454</v>
      </c>
      <c r="H115" s="1">
        <v>132.9333</v>
      </c>
      <c r="I115" s="1">
        <f t="shared" si="15"/>
        <v>-0.17119999999999891</v>
      </c>
      <c r="J115" s="1">
        <v>686.86099999999999</v>
      </c>
      <c r="K115" s="1">
        <f t="shared" si="16"/>
        <v>4.8659999999999854</v>
      </c>
      <c r="L115" s="1">
        <v>411.08499999999998</v>
      </c>
      <c r="M115">
        <f t="shared" si="17"/>
        <v>3.3000000000000682</v>
      </c>
      <c r="P115" s="1">
        <v>967.14800000000002</v>
      </c>
      <c r="Q115" s="1">
        <f t="shared" si="18"/>
        <v>-2.2360000000001037</v>
      </c>
      <c r="R115" s="1">
        <v>1188.912</v>
      </c>
      <c r="S115" s="1">
        <f t="shared" si="23"/>
        <v>-0.32400000000006912</v>
      </c>
      <c r="V115" s="1">
        <v>1354.96</v>
      </c>
      <c r="W115" s="1">
        <f t="shared" si="19"/>
        <v>3.6680000000001201</v>
      </c>
      <c r="X115" s="1">
        <v>1372.547</v>
      </c>
      <c r="Y115" s="1">
        <f t="shared" si="20"/>
        <v>4.4400000000000546</v>
      </c>
      <c r="AB115" s="1">
        <v>177.125</v>
      </c>
      <c r="AC115" s="1">
        <f t="shared" si="21"/>
        <v>-4.9000000000006594E-2</v>
      </c>
      <c r="AD115" s="1">
        <v>310.40600000000001</v>
      </c>
      <c r="AE115" s="1">
        <f t="shared" si="22"/>
        <v>0.21399999999994179</v>
      </c>
      <c r="AH115" s="1">
        <v>133.63399999999999</v>
      </c>
      <c r="AI115" s="1">
        <f>(AH116-AH115)/(A116-A115)</f>
        <v>4.4000000000039563E-2</v>
      </c>
      <c r="AJ115" s="1">
        <v>254.43799999999999</v>
      </c>
      <c r="AK115" s="1">
        <f>(AJ116-AJ115)/(A116-A115)</f>
        <v>0.20199999999999818</v>
      </c>
      <c r="AN115" s="1">
        <v>140.29300000000001</v>
      </c>
      <c r="AO115" s="1">
        <f>(AN116-AN115)/(A116-A115)</f>
        <v>1.4759999999999991</v>
      </c>
      <c r="AP115" s="1">
        <v>169.279</v>
      </c>
      <c r="AQ115" s="1">
        <f>(AP116-AP115)/(A116-A115)</f>
        <v>1.6620000000000346</v>
      </c>
      <c r="AT115" s="1">
        <v>830.97400000000005</v>
      </c>
      <c r="AU115" s="1">
        <f>(AT116-AT115)/(A116-A115)</f>
        <v>-3.6159999999999854</v>
      </c>
      <c r="AV115" s="1">
        <v>176.92</v>
      </c>
      <c r="AW115" s="1">
        <f>(AV116-AV115)/(A116-A115)</f>
        <v>-1.8839999999999577</v>
      </c>
    </row>
    <row r="116" spans="1:49" ht="12.5" x14ac:dyDescent="0.25">
      <c r="A116" s="1">
        <v>57.5</v>
      </c>
      <c r="B116" s="1">
        <v>135.233</v>
      </c>
      <c r="C116" s="1">
        <f t="shared" si="12"/>
        <v>-3.0000000000029559E-2</v>
      </c>
      <c r="D116" s="1">
        <v>205.81</v>
      </c>
      <c r="E116" s="1">
        <f t="shared" si="13"/>
        <v>0.24800000000004729</v>
      </c>
      <c r="F116" s="1">
        <v>150.84399999999999</v>
      </c>
      <c r="G116" s="1">
        <f t="shared" si="14"/>
        <v>-0.35599999999999454</v>
      </c>
      <c r="H116" s="1">
        <v>132.8477</v>
      </c>
      <c r="I116" s="1">
        <f t="shared" si="15"/>
        <v>5.5999999999983174E-2</v>
      </c>
      <c r="J116" s="1">
        <v>689.29399999999998</v>
      </c>
      <c r="K116" s="1">
        <f t="shared" si="16"/>
        <v>7.7660000000000764</v>
      </c>
      <c r="L116" s="1">
        <v>412.73500000000001</v>
      </c>
      <c r="M116">
        <f t="shared" si="17"/>
        <v>1.9220000000000255</v>
      </c>
      <c r="P116" s="1">
        <v>966.03</v>
      </c>
      <c r="Q116" s="1">
        <f t="shared" si="18"/>
        <v>-3.6159999999999854</v>
      </c>
      <c r="R116" s="1">
        <v>1188.752</v>
      </c>
      <c r="S116" s="1">
        <f t="shared" si="23"/>
        <v>-0.32000000000016371</v>
      </c>
      <c r="V116" s="1">
        <v>1356.7940000000001</v>
      </c>
      <c r="W116" s="1">
        <f t="shared" si="19"/>
        <v>4.2019999999997708</v>
      </c>
      <c r="X116" s="1">
        <v>1374.7670000000001</v>
      </c>
      <c r="Y116" s="1">
        <f t="shared" si="20"/>
        <v>5.043999999999869</v>
      </c>
      <c r="AB116" s="1">
        <v>177.02699999999999</v>
      </c>
      <c r="AC116" s="1">
        <f t="shared" si="21"/>
        <v>-0.34799999999999898</v>
      </c>
      <c r="AD116" s="1">
        <v>310.51299999999998</v>
      </c>
      <c r="AE116" s="1">
        <f t="shared" si="22"/>
        <v>0.13600000000008095</v>
      </c>
      <c r="AH116" s="1">
        <v>133.65600000000001</v>
      </c>
      <c r="AI116" s="1">
        <f>(AH117-AH116)/(A117-A116)</f>
        <v>6.5999999999974079E-2</v>
      </c>
      <c r="AJ116" s="1">
        <v>254.53899999999999</v>
      </c>
      <c r="AK116" s="1">
        <f>(AJ117-AJ116)/(A117-A116)</f>
        <v>0.55000000000001137</v>
      </c>
      <c r="AN116" s="1">
        <v>141.03100000000001</v>
      </c>
      <c r="AO116" s="1">
        <f>(AN117-AN116)/(A117-A116)</f>
        <v>0.14600000000001501</v>
      </c>
      <c r="AP116" s="1">
        <v>170.11</v>
      </c>
      <c r="AQ116" s="1">
        <f>(AP117-AP116)/(A117-A116)</f>
        <v>3.1859999999999786</v>
      </c>
      <c r="AT116" s="1">
        <v>829.16600000000005</v>
      </c>
      <c r="AU116" s="1">
        <f>(AT117-AT116)/(A117-A116)</f>
        <v>-0.18800000000010186</v>
      </c>
      <c r="AV116" s="1">
        <v>175.97800000000001</v>
      </c>
      <c r="AW116" s="1">
        <f>(AV117-AV116)/(A117-A116)</f>
        <v>0.93399999999996908</v>
      </c>
    </row>
    <row r="117" spans="1:49" ht="12.5" x14ac:dyDescent="0.25">
      <c r="A117" s="1">
        <v>58</v>
      </c>
      <c r="B117" s="1">
        <v>135.21799999999999</v>
      </c>
      <c r="C117" s="1">
        <f t="shared" si="12"/>
        <v>9.3999999999994088E-2</v>
      </c>
      <c r="D117" s="1">
        <v>205.40899999999999</v>
      </c>
      <c r="E117" s="1">
        <f t="shared" si="13"/>
        <v>-0.81199999999989814</v>
      </c>
      <c r="F117" s="1">
        <v>150.666</v>
      </c>
      <c r="G117" s="1">
        <f t="shared" si="14"/>
        <v>-0.49799999999999045</v>
      </c>
      <c r="H117" s="1">
        <v>132.87569999999999</v>
      </c>
      <c r="I117" s="1">
        <f t="shared" si="15"/>
        <v>6.5200000000004366E-2</v>
      </c>
      <c r="J117" s="1">
        <v>693.17700000000002</v>
      </c>
      <c r="K117" s="1">
        <f t="shared" si="16"/>
        <v>6.0539999999998599</v>
      </c>
      <c r="L117" s="1">
        <v>413.69600000000003</v>
      </c>
      <c r="M117">
        <f t="shared" si="17"/>
        <v>3.63799999999992</v>
      </c>
      <c r="P117" s="1">
        <v>964.22199999999998</v>
      </c>
      <c r="Q117" s="1">
        <f t="shared" si="18"/>
        <v>-0.50399999999990541</v>
      </c>
      <c r="R117" s="1">
        <v>1188.653</v>
      </c>
      <c r="S117" s="1">
        <f t="shared" si="23"/>
        <v>-0.19799999999986539</v>
      </c>
      <c r="V117" s="1">
        <v>1358.895</v>
      </c>
      <c r="W117" s="1">
        <f t="shared" si="19"/>
        <v>3.4160000000001673</v>
      </c>
      <c r="X117" s="1">
        <v>1377.289</v>
      </c>
      <c r="Y117" s="1">
        <f t="shared" si="20"/>
        <v>4.2220000000002074</v>
      </c>
      <c r="AB117" s="1">
        <v>176.33099999999999</v>
      </c>
      <c r="AC117" s="1">
        <f t="shared" si="21"/>
        <v>-0.23699999999999477</v>
      </c>
      <c r="AD117" s="1">
        <v>310.58100000000002</v>
      </c>
      <c r="AE117" s="1">
        <f t="shared" si="22"/>
        <v>-0.38400000000001455</v>
      </c>
      <c r="AH117" s="1">
        <v>133.68899999999999</v>
      </c>
      <c r="AI117" s="1">
        <f>(AH118-AH117)/(A118-A117)</f>
        <v>0.5080000000000382</v>
      </c>
      <c r="AJ117" s="1">
        <v>254.81399999999999</v>
      </c>
      <c r="AK117" s="1">
        <f>(AJ118-AJ117)/(A118-A117)</f>
        <v>-6.5999999999974079E-2</v>
      </c>
      <c r="AN117" s="1">
        <v>141.10400000000001</v>
      </c>
      <c r="AO117" s="1">
        <f>(AN118-AN117)/(A118-A117)</f>
        <v>1.0139999999999532</v>
      </c>
      <c r="AP117" s="1">
        <v>171.703</v>
      </c>
      <c r="AQ117" s="1">
        <f>(AP118-AP117)/(A118-A117)</f>
        <v>1.8149999999999977</v>
      </c>
      <c r="AT117" s="1">
        <v>829.072</v>
      </c>
      <c r="AU117" s="1">
        <f>(AT118-AT117)/(A118-A117)</f>
        <v>-2.9000000000000909</v>
      </c>
      <c r="AV117" s="1">
        <v>176.44499999999999</v>
      </c>
      <c r="AW117" s="1">
        <f>(AV118-AV117)/(A118-A117)</f>
        <v>-2.1200000000000045</v>
      </c>
    </row>
    <row r="118" spans="1:49" ht="12.5" x14ac:dyDescent="0.25">
      <c r="A118" s="1">
        <v>58.5</v>
      </c>
      <c r="B118" s="1">
        <v>135.26499999999999</v>
      </c>
      <c r="C118" s="1">
        <f t="shared" si="12"/>
        <v>-0.31199999999995498</v>
      </c>
      <c r="D118" s="1">
        <v>204.96</v>
      </c>
      <c r="E118" s="1">
        <f t="shared" si="13"/>
        <v>0.4719999999998663</v>
      </c>
      <c r="F118" s="1">
        <v>150.417</v>
      </c>
      <c r="G118" s="1">
        <f t="shared" si="14"/>
        <v>-0.81999999999999318</v>
      </c>
      <c r="H118" s="1">
        <v>132.9083</v>
      </c>
      <c r="I118" s="1">
        <f t="shared" si="15"/>
        <v>-1.0600000000010823E-2</v>
      </c>
      <c r="J118" s="1">
        <v>696.20399999999995</v>
      </c>
      <c r="K118" s="1">
        <f t="shared" si="16"/>
        <v>3.7100000000000364</v>
      </c>
      <c r="L118" s="1">
        <v>415.51499999999999</v>
      </c>
      <c r="M118">
        <f t="shared" si="17"/>
        <v>2.1920000000000073</v>
      </c>
      <c r="P118" s="1">
        <v>963.97</v>
      </c>
      <c r="Q118" s="1">
        <f t="shared" si="18"/>
        <v>1.8399999999999181</v>
      </c>
      <c r="R118" s="1">
        <v>1188.509</v>
      </c>
      <c r="S118" s="1">
        <f t="shared" si="23"/>
        <v>-0.28800000000001091</v>
      </c>
      <c r="V118" s="1">
        <v>1360.6030000000001</v>
      </c>
      <c r="W118" s="1">
        <f t="shared" si="19"/>
        <v>3.3339999999998327</v>
      </c>
      <c r="X118" s="1">
        <v>1379.4</v>
      </c>
      <c r="Y118" s="1">
        <f t="shared" si="20"/>
        <v>4.0659999999998035</v>
      </c>
      <c r="AB118" s="1">
        <v>175.857</v>
      </c>
      <c r="AC118" s="1">
        <f t="shared" si="21"/>
        <v>-0.26949999999999363</v>
      </c>
      <c r="AD118" s="1">
        <v>310.38900000000001</v>
      </c>
      <c r="AE118" s="1">
        <f t="shared" si="22"/>
        <v>-0.47400000000004638</v>
      </c>
      <c r="AH118" s="1">
        <v>133.94300000000001</v>
      </c>
      <c r="AI118" s="1">
        <f>(AH119-AH118)/(A119-A118)</f>
        <v>3.999999999962256E-3</v>
      </c>
      <c r="AJ118" s="1">
        <v>254.78100000000001</v>
      </c>
      <c r="AK118" s="1">
        <f>(AJ119-AJ118)/(A119-A118)</f>
        <v>0.69200000000000728</v>
      </c>
      <c r="AN118" s="1">
        <v>141.61099999999999</v>
      </c>
      <c r="AO118" s="1">
        <f>(AN119-AN118)/(A119-A118)</f>
        <v>2.0180000000000291</v>
      </c>
      <c r="AP118" s="1">
        <v>172.6105</v>
      </c>
      <c r="AQ118" s="1">
        <f>(AP119-AP118)/(A119-A118)</f>
        <v>1.9519999999999982</v>
      </c>
      <c r="AT118" s="1">
        <v>827.62199999999996</v>
      </c>
      <c r="AU118" s="1">
        <f>(AT119-AT118)/(A119-A118)</f>
        <v>-0.7179999999998472</v>
      </c>
      <c r="AV118" s="1">
        <v>175.38499999999999</v>
      </c>
      <c r="AW118" s="1">
        <f>(AV119-AV118)/(A119-A118)</f>
        <v>-1.3659999999999854</v>
      </c>
    </row>
    <row r="119" spans="1:49" ht="12.5" x14ac:dyDescent="0.25">
      <c r="A119" s="1">
        <v>59</v>
      </c>
      <c r="B119" s="1">
        <v>135.10900000000001</v>
      </c>
      <c r="C119" s="1">
        <f t="shared" si="12"/>
        <v>-7.6000000000021828E-2</v>
      </c>
      <c r="D119" s="1">
        <v>204.6</v>
      </c>
      <c r="E119" s="1">
        <f t="shared" si="13"/>
        <v>-0.45999999999992269</v>
      </c>
      <c r="F119" s="1">
        <v>150.00700000000001</v>
      </c>
      <c r="G119" s="1">
        <f t="shared" si="14"/>
        <v>-0.43600000000003547</v>
      </c>
      <c r="H119" s="1">
        <v>132.90299999999999</v>
      </c>
      <c r="I119" s="1">
        <f t="shared" si="15"/>
        <v>-3.6599999999964439E-2</v>
      </c>
      <c r="J119" s="1">
        <v>698.05899999999997</v>
      </c>
      <c r="K119" s="1">
        <f t="shared" si="16"/>
        <v>13.317999999999984</v>
      </c>
      <c r="L119" s="1">
        <v>416.61099999999999</v>
      </c>
      <c r="M119">
        <f t="shared" si="17"/>
        <v>2.6560000000000628</v>
      </c>
      <c r="P119" s="1">
        <v>964.89</v>
      </c>
      <c r="Q119" s="1">
        <f t="shared" si="18"/>
        <v>-16.30600000000004</v>
      </c>
      <c r="R119" s="1">
        <v>1188.3610000000001</v>
      </c>
      <c r="S119" s="1">
        <f t="shared" si="23"/>
        <v>-0.29599999999982174</v>
      </c>
      <c r="V119" s="1">
        <v>1362.27</v>
      </c>
      <c r="W119" s="1">
        <f t="shared" si="19"/>
        <v>3.7100000000000364</v>
      </c>
      <c r="X119" s="1">
        <v>1381.433</v>
      </c>
      <c r="Y119" s="1">
        <f t="shared" si="20"/>
        <v>5.0019999999999527</v>
      </c>
      <c r="AB119" s="1">
        <v>175.31800000000001</v>
      </c>
      <c r="AC119" s="1">
        <f t="shared" si="21"/>
        <v>-0.11599999999999966</v>
      </c>
      <c r="AD119" s="1">
        <v>310.15199999999999</v>
      </c>
      <c r="AE119" s="1">
        <f t="shared" si="22"/>
        <v>-4.2000000000030013E-2</v>
      </c>
      <c r="AH119" s="1">
        <v>133.94499999999999</v>
      </c>
      <c r="AI119" s="1">
        <f>(AH120-AH119)/(A120-A119)</f>
        <v>0.17599999999998772</v>
      </c>
      <c r="AJ119" s="1">
        <v>255.12700000000001</v>
      </c>
      <c r="AK119" s="1">
        <f>(AJ120-AJ119)/(A120-A119)</f>
        <v>0.14599999999995816</v>
      </c>
      <c r="AN119" s="1">
        <v>142.62</v>
      </c>
      <c r="AO119" s="1">
        <f>(AN120-AN119)/(A120-A119)</f>
        <v>-0.35200000000003229</v>
      </c>
      <c r="AP119" s="1">
        <v>173.5865</v>
      </c>
      <c r="AQ119" s="1">
        <f>(AP120-AP119)/(A120-A119)</f>
        <v>3.1759999999999877</v>
      </c>
      <c r="AT119" s="1">
        <v>827.26300000000003</v>
      </c>
      <c r="AU119" s="1">
        <f>(AT120-AT119)/(A120-A119)</f>
        <v>-3.1739999999999782</v>
      </c>
      <c r="AV119" s="1">
        <v>174.702</v>
      </c>
      <c r="AW119" s="1">
        <f>(AV120-AV119)/(A120-A119)</f>
        <v>-1.7839999999999918</v>
      </c>
    </row>
    <row r="120" spans="1:49" ht="12.5" x14ac:dyDescent="0.25">
      <c r="A120" s="1">
        <v>59.5</v>
      </c>
      <c r="B120" s="1">
        <v>135.071</v>
      </c>
      <c r="C120" s="1">
        <f t="shared" si="12"/>
        <v>-0.30599999999998317</v>
      </c>
      <c r="D120" s="1">
        <v>204.083</v>
      </c>
      <c r="E120" s="1">
        <f t="shared" si="13"/>
        <v>0.53199999999992542</v>
      </c>
      <c r="F120" s="1">
        <v>149.78899999999999</v>
      </c>
      <c r="G120" s="1">
        <f t="shared" si="14"/>
        <v>-0.67999999999994998</v>
      </c>
      <c r="H120" s="1">
        <v>132.88470000000001</v>
      </c>
      <c r="I120" s="1">
        <f t="shared" si="15"/>
        <v>-6.8000000000040473E-2</v>
      </c>
      <c r="J120" s="1">
        <v>704.71799999999996</v>
      </c>
      <c r="K120" s="1">
        <f t="shared" si="16"/>
        <v>12.850000000000136</v>
      </c>
      <c r="L120" s="1">
        <v>417.93900000000002</v>
      </c>
      <c r="M120">
        <f t="shared" si="17"/>
        <v>3.6639999999999873</v>
      </c>
      <c r="P120" s="1">
        <v>956.73699999999997</v>
      </c>
      <c r="Q120" s="1">
        <f t="shared" si="18"/>
        <v>0.97199999999997999</v>
      </c>
      <c r="R120" s="1">
        <v>1188.348</v>
      </c>
      <c r="S120" s="1">
        <f t="shared" si="23"/>
        <v>-2.6000000000294676E-2</v>
      </c>
      <c r="V120" s="1">
        <v>1364.125</v>
      </c>
      <c r="W120" s="1">
        <f t="shared" si="19"/>
        <v>2.5</v>
      </c>
      <c r="X120" s="1">
        <v>1383.934</v>
      </c>
      <c r="Y120" s="1">
        <f t="shared" si="20"/>
        <v>3.6260000000002037</v>
      </c>
      <c r="AB120" s="1">
        <v>175.08600000000001</v>
      </c>
      <c r="AC120" s="1">
        <f t="shared" si="21"/>
        <v>-0.28000000000000114</v>
      </c>
      <c r="AD120" s="1">
        <v>310.13099999999997</v>
      </c>
      <c r="AE120" s="1">
        <f t="shared" si="22"/>
        <v>0.11800000000005184</v>
      </c>
      <c r="AH120" s="1">
        <v>134.03299999999999</v>
      </c>
      <c r="AI120" s="1">
        <f>(AH121-AH120)/(A121-A120)</f>
        <v>0.18999999999999773</v>
      </c>
      <c r="AJ120" s="1">
        <v>255.2</v>
      </c>
      <c r="AK120" s="1">
        <f>(AJ121-AJ120)/(A121-A120)</f>
        <v>2.0000000000038654E-2</v>
      </c>
      <c r="AN120" s="1">
        <v>142.44399999999999</v>
      </c>
      <c r="AO120" s="1">
        <f>(AN121-AN120)/(A121-A120)</f>
        <v>1.1539999999999964</v>
      </c>
      <c r="AP120" s="1">
        <v>175.17449999999999</v>
      </c>
      <c r="AQ120" s="1">
        <f>(AP121-AP120)/(A121-A120)</f>
        <v>2.1750000000000114</v>
      </c>
      <c r="AT120" s="1">
        <v>825.67600000000004</v>
      </c>
      <c r="AU120" s="1">
        <f>(AT121-AT120)/(A121-A120)</f>
        <v>-5.4980000000000473</v>
      </c>
      <c r="AV120" s="1">
        <v>173.81</v>
      </c>
      <c r="AW120" s="1">
        <f>(AV121-AV120)/(A121-A120)</f>
        <v>-0.25600000000002865</v>
      </c>
    </row>
    <row r="121" spans="1:49" ht="12.5" x14ac:dyDescent="0.25">
      <c r="A121" s="1">
        <v>60</v>
      </c>
      <c r="B121" s="1">
        <v>134.91800000000001</v>
      </c>
      <c r="C121" s="1">
        <f t="shared" si="12"/>
        <v>-4.0000000000020464E-2</v>
      </c>
      <c r="D121" s="1">
        <v>203.63399999999999</v>
      </c>
      <c r="E121" s="1">
        <f t="shared" si="13"/>
        <v>-0.39599999999995816</v>
      </c>
      <c r="F121" s="1">
        <v>149.44900000000001</v>
      </c>
      <c r="G121" s="1">
        <f t="shared" si="14"/>
        <v>-0.47800000000000864</v>
      </c>
      <c r="H121" s="1">
        <v>132.85069999999999</v>
      </c>
      <c r="I121" s="1">
        <f t="shared" si="15"/>
        <v>5.2000000000020918E-2</v>
      </c>
      <c r="J121" s="1">
        <v>711.14300000000003</v>
      </c>
      <c r="K121" s="1">
        <f t="shared" si="16"/>
        <v>4.4739999999999327</v>
      </c>
      <c r="L121" s="1">
        <v>419.77100000000002</v>
      </c>
      <c r="M121">
        <f t="shared" si="17"/>
        <v>2.1639999999999873</v>
      </c>
      <c r="P121" s="1">
        <v>957.22299999999996</v>
      </c>
      <c r="Q121" s="1">
        <f t="shared" si="18"/>
        <v>-0.75599999999985812</v>
      </c>
      <c r="R121" s="1">
        <v>1188.2629999999999</v>
      </c>
      <c r="S121" s="1">
        <f t="shared" si="23"/>
        <v>-0.17000000000007276</v>
      </c>
      <c r="V121" s="1">
        <v>1365.375</v>
      </c>
      <c r="W121" s="1">
        <f t="shared" si="19"/>
        <v>3.512000000000171</v>
      </c>
      <c r="X121" s="1">
        <v>1385.7470000000001</v>
      </c>
      <c r="Y121" s="1">
        <f t="shared" si="20"/>
        <v>4.3419999999996435</v>
      </c>
      <c r="AB121" s="1">
        <v>174.52600000000001</v>
      </c>
      <c r="AC121" s="1">
        <f t="shared" si="21"/>
        <v>-0.19500000000000739</v>
      </c>
      <c r="AD121" s="1">
        <v>310.19</v>
      </c>
      <c r="AE121" s="1">
        <f t="shared" si="22"/>
        <v>0.89200000000005275</v>
      </c>
      <c r="AH121" s="1">
        <v>134.12799999999999</v>
      </c>
      <c r="AI121" s="1">
        <f>(AH122-AH121)/(A122-A121)</f>
        <v>0.25</v>
      </c>
      <c r="AJ121" s="1">
        <v>255.21</v>
      </c>
      <c r="AK121" s="1">
        <f>(AJ122-AJ121)/(A122-A121)</f>
        <v>0.10599999999999454</v>
      </c>
      <c r="AN121" s="1">
        <v>143.02099999999999</v>
      </c>
      <c r="AO121" s="1">
        <f>(AN122-AN121)/(A122-A121)</f>
        <v>1.3160000000000309</v>
      </c>
      <c r="AP121" s="1">
        <v>176.262</v>
      </c>
      <c r="AQ121" s="1">
        <f>(AP122-AP121)/(A122-A121)</f>
        <v>1.5470000000000255</v>
      </c>
      <c r="AT121" s="1">
        <v>822.92700000000002</v>
      </c>
      <c r="AU121" s="1">
        <f>(AT122-AT121)/(A122-A121)</f>
        <v>-4.8859999999999673</v>
      </c>
      <c r="AV121" s="1">
        <v>173.68199999999999</v>
      </c>
      <c r="AW121" s="1">
        <f>(AV122-AV121)/(A122-A121)</f>
        <v>-2.0600000000000023</v>
      </c>
    </row>
    <row r="122" spans="1:49" ht="12.5" x14ac:dyDescent="0.25">
      <c r="A122" s="1">
        <v>60.5</v>
      </c>
      <c r="B122" s="1">
        <v>134.898</v>
      </c>
      <c r="C122" s="1">
        <f t="shared" si="12"/>
        <v>-0.23799999999999955</v>
      </c>
      <c r="D122" s="1">
        <v>203.232</v>
      </c>
      <c r="E122" s="1">
        <f t="shared" si="13"/>
        <v>-0.14400000000000546</v>
      </c>
      <c r="F122" s="1">
        <v>149.21</v>
      </c>
      <c r="G122" s="1">
        <f t="shared" si="14"/>
        <v>-0.27400000000000091</v>
      </c>
      <c r="H122" s="1">
        <v>132.8767</v>
      </c>
      <c r="I122" s="1">
        <f t="shared" si="15"/>
        <v>6.0600000000022192E-2</v>
      </c>
      <c r="J122" s="1">
        <v>713.38</v>
      </c>
      <c r="K122" s="1">
        <f t="shared" si="16"/>
        <v>4.3360000000000127</v>
      </c>
      <c r="L122" s="1">
        <v>420.85300000000001</v>
      </c>
      <c r="M122">
        <f t="shared" si="17"/>
        <v>2.8279999999999745</v>
      </c>
      <c r="P122" s="1">
        <v>956.84500000000003</v>
      </c>
      <c r="Q122" s="1">
        <f t="shared" si="18"/>
        <v>-2.8120000000001255</v>
      </c>
      <c r="R122" s="1">
        <v>1188.114</v>
      </c>
      <c r="S122" s="1">
        <f t="shared" si="23"/>
        <v>-0.29799999999977445</v>
      </c>
      <c r="V122" s="1">
        <v>1367.1310000000001</v>
      </c>
      <c r="W122" s="1">
        <f t="shared" si="19"/>
        <v>1.9619999999999891</v>
      </c>
      <c r="X122" s="1">
        <v>1387.9179999999999</v>
      </c>
      <c r="Y122" s="1">
        <f t="shared" si="20"/>
        <v>4.7560000000003129</v>
      </c>
      <c r="AB122" s="1">
        <v>174.136</v>
      </c>
      <c r="AC122" s="1">
        <f t="shared" si="21"/>
        <v>-1.5000000000000568E-2</v>
      </c>
      <c r="AD122" s="1">
        <v>310.63600000000002</v>
      </c>
      <c r="AE122" s="1">
        <f t="shared" si="22"/>
        <v>-0.17400000000009186</v>
      </c>
      <c r="AH122" s="1">
        <v>134.25299999999999</v>
      </c>
      <c r="AI122" s="1">
        <f>(AH123-AH122)/(A123-A122)</f>
        <v>7.2000000000002728E-2</v>
      </c>
      <c r="AJ122" s="1">
        <v>255.26300000000001</v>
      </c>
      <c r="AK122" s="1">
        <f>(AJ123-AJ122)/(A123-A122)</f>
        <v>0.57400000000001228</v>
      </c>
      <c r="AN122" s="1">
        <v>143.679</v>
      </c>
      <c r="AO122" s="1">
        <f>(AN123-AN122)/(A123-A122)</f>
        <v>1.1279999999999859</v>
      </c>
      <c r="AP122" s="1">
        <v>177.03550000000001</v>
      </c>
      <c r="AQ122" s="1">
        <f>(AP123-AP122)/(A123-A122)</f>
        <v>3.8839999999999577</v>
      </c>
      <c r="AT122" s="1">
        <v>820.48400000000004</v>
      </c>
      <c r="AU122" s="1">
        <f>(AT123-AT122)/(A123-A122)</f>
        <v>-2.5779999999999745</v>
      </c>
      <c r="AV122" s="1">
        <v>172.65199999999999</v>
      </c>
      <c r="AW122" s="1">
        <f>(AV123-AV122)/(A123-A122)</f>
        <v>1.2240000000000464</v>
      </c>
    </row>
    <row r="123" spans="1:49" ht="12.5" x14ac:dyDescent="0.25">
      <c r="A123" s="1">
        <v>61</v>
      </c>
      <c r="B123" s="1">
        <v>134.779</v>
      </c>
      <c r="C123" s="1">
        <f t="shared" si="12"/>
        <v>-0.31000000000000227</v>
      </c>
      <c r="D123" s="1">
        <v>202.94200000000001</v>
      </c>
      <c r="E123" s="1">
        <f t="shared" si="13"/>
        <v>0.52800000000002001</v>
      </c>
      <c r="F123" s="1">
        <v>149.07300000000001</v>
      </c>
      <c r="G123" s="1">
        <f t="shared" si="14"/>
        <v>-0.68000000000000682</v>
      </c>
      <c r="H123" s="1">
        <v>132.90700000000001</v>
      </c>
      <c r="I123" s="1">
        <f t="shared" si="15"/>
        <v>2.1399999999971442E-2</v>
      </c>
      <c r="J123" s="1">
        <v>715.548</v>
      </c>
      <c r="K123" s="1">
        <f t="shared" si="16"/>
        <v>8.4220000000000255</v>
      </c>
      <c r="L123" s="1">
        <v>422.267</v>
      </c>
      <c r="M123">
        <f t="shared" si="17"/>
        <v>1.1699999999999591</v>
      </c>
      <c r="P123" s="1">
        <v>955.43899999999996</v>
      </c>
      <c r="Q123" s="1">
        <f t="shared" si="18"/>
        <v>-3.0599999999999454</v>
      </c>
      <c r="R123" s="1">
        <v>1187.835</v>
      </c>
      <c r="S123" s="1">
        <f t="shared" si="23"/>
        <v>-0.55799999999999272</v>
      </c>
      <c r="V123" s="1">
        <v>1368.1120000000001</v>
      </c>
      <c r="W123" s="1">
        <f t="shared" si="19"/>
        <v>3.7539999999999054</v>
      </c>
      <c r="X123" s="1">
        <v>1390.296</v>
      </c>
      <c r="Y123" s="1">
        <f t="shared" si="20"/>
        <v>4.3279999999999745</v>
      </c>
      <c r="AB123" s="1">
        <v>174.10599999999999</v>
      </c>
      <c r="AC123" s="1">
        <f t="shared" si="21"/>
        <v>-0.11999999999999034</v>
      </c>
      <c r="AD123" s="1">
        <v>310.54899999999998</v>
      </c>
      <c r="AE123" s="1">
        <f t="shared" si="22"/>
        <v>-0.27400000000000091</v>
      </c>
      <c r="AH123" s="1">
        <v>134.28899999999999</v>
      </c>
      <c r="AI123" s="1">
        <f>(AH124-AH123)/(A124-A123)</f>
        <v>0.11000000000001364</v>
      </c>
      <c r="AJ123" s="1">
        <v>255.55</v>
      </c>
      <c r="AK123" s="1">
        <f>(AJ124-AJ123)/(A124-A123)</f>
        <v>0.16799999999994952</v>
      </c>
      <c r="AN123" s="1">
        <v>144.24299999999999</v>
      </c>
      <c r="AO123" s="1">
        <f>(AN124-AN123)/(A124-A123)</f>
        <v>31.78000000000003</v>
      </c>
      <c r="AP123" s="1">
        <v>178.97749999999999</v>
      </c>
      <c r="AQ123" s="1">
        <f>(AP124-AP123)/(A124-A123)</f>
        <v>2.035000000000025</v>
      </c>
      <c r="AT123" s="1">
        <v>819.19500000000005</v>
      </c>
      <c r="AU123" s="1">
        <f>(AT124-AT123)/(A124-A123)</f>
        <v>-5.3079999999999927</v>
      </c>
      <c r="AV123" s="1">
        <v>173.26400000000001</v>
      </c>
      <c r="AW123" s="1">
        <f>(AV124-AV123)/(A124-A123)</f>
        <v>-2.6140000000000327</v>
      </c>
    </row>
    <row r="124" spans="1:49" ht="12.5" x14ac:dyDescent="0.25">
      <c r="A124" s="1">
        <v>61.5</v>
      </c>
      <c r="B124" s="1">
        <v>134.624</v>
      </c>
      <c r="C124" s="1">
        <f t="shared" si="12"/>
        <v>-4.5999999999992269E-2</v>
      </c>
      <c r="D124" s="1">
        <v>202.62899999999999</v>
      </c>
      <c r="E124" s="1">
        <f t="shared" si="13"/>
        <v>-0.15200000000004366</v>
      </c>
      <c r="F124" s="1">
        <v>148.733</v>
      </c>
      <c r="G124" s="1">
        <f t="shared" si="14"/>
        <v>-0.23200000000002774</v>
      </c>
      <c r="H124" s="1">
        <v>132.9177</v>
      </c>
      <c r="I124" s="1">
        <f t="shared" si="15"/>
        <v>2.9200000000003001E-2</v>
      </c>
      <c r="J124" s="1">
        <v>719.75900000000001</v>
      </c>
      <c r="K124" s="1">
        <f t="shared" si="16"/>
        <v>4.5999999999999091</v>
      </c>
      <c r="L124" s="1">
        <v>422.85199999999998</v>
      </c>
      <c r="M124">
        <f t="shared" si="17"/>
        <v>2.4120000000000346</v>
      </c>
      <c r="P124" s="1">
        <v>953.90899999999999</v>
      </c>
      <c r="Q124" s="1">
        <f t="shared" si="18"/>
        <v>-4.41599999999994</v>
      </c>
      <c r="R124" s="1">
        <v>1188</v>
      </c>
      <c r="S124" s="1">
        <f t="shared" si="23"/>
        <v>0.32999999999992724</v>
      </c>
      <c r="V124" s="1">
        <v>1369.989</v>
      </c>
      <c r="W124" s="1">
        <f t="shared" si="19"/>
        <v>3.2880000000000109</v>
      </c>
      <c r="X124" s="1">
        <v>1392.46</v>
      </c>
      <c r="Y124" s="1">
        <f t="shared" si="20"/>
        <v>4.3559999999997672</v>
      </c>
      <c r="AB124" s="1">
        <v>173.86600000000001</v>
      </c>
      <c r="AC124" s="1">
        <f t="shared" si="21"/>
        <v>14.775999999999996</v>
      </c>
      <c r="AD124" s="1">
        <v>310.41199999999998</v>
      </c>
      <c r="AE124" s="1">
        <f t="shared" si="22"/>
        <v>-1.6959999999999127</v>
      </c>
      <c r="AH124" s="1">
        <v>134.34399999999999</v>
      </c>
      <c r="AI124" s="1">
        <f>(AH125-AH124)/(A125-A124)</f>
        <v>-32.899999999999977</v>
      </c>
      <c r="AJ124" s="1">
        <v>255.63399999999999</v>
      </c>
      <c r="AK124" s="1">
        <f>(AJ125-AJ124)/(A125-A124)</f>
        <v>-4.199999999997317E-2</v>
      </c>
      <c r="AN124" s="1">
        <v>160.13300000000001</v>
      </c>
      <c r="AO124" s="1">
        <f>(AN125-AN124)/(A125-A124)</f>
        <v>13.805999999999983</v>
      </c>
      <c r="AP124" s="1">
        <v>179.995</v>
      </c>
      <c r="AQ124" s="1">
        <f>(AP125-AP124)/(A125-A124)</f>
        <v>2.3840000000000146</v>
      </c>
      <c r="AT124" s="1">
        <v>816.54100000000005</v>
      </c>
      <c r="AU124" s="1">
        <f>(AT125-AT124)/(A125-A124)</f>
        <v>-2.3960000000001855</v>
      </c>
      <c r="AV124" s="1">
        <v>171.95699999999999</v>
      </c>
      <c r="AW124" s="1">
        <f>(AV125-AV124)/(A125-A124)</f>
        <v>-1.1899999999999977</v>
      </c>
    </row>
    <row r="125" spans="1:49" ht="12.5" x14ac:dyDescent="0.25">
      <c r="A125" s="1">
        <v>62</v>
      </c>
      <c r="B125" s="1">
        <v>134.601</v>
      </c>
      <c r="C125" s="1">
        <f t="shared" si="12"/>
        <v>-0.1220000000000141</v>
      </c>
      <c r="D125" s="1">
        <v>202.196</v>
      </c>
      <c r="E125" s="1">
        <f t="shared" si="13"/>
        <v>-0.91999999999995907</v>
      </c>
      <c r="F125" s="1">
        <v>148.61699999999999</v>
      </c>
      <c r="G125" s="1">
        <f t="shared" si="14"/>
        <v>-0.68999999999999773</v>
      </c>
      <c r="H125" s="1">
        <v>132.9323</v>
      </c>
      <c r="I125" s="1">
        <f t="shared" si="15"/>
        <v>-2.8599999999983083E-2</v>
      </c>
      <c r="J125" s="1">
        <v>722.05899999999997</v>
      </c>
      <c r="K125" s="1">
        <f t="shared" si="16"/>
        <v>12.410000000000082</v>
      </c>
      <c r="L125" s="1">
        <v>424.05799999999999</v>
      </c>
      <c r="M125">
        <f t="shared" si="17"/>
        <v>1.6259999999999764</v>
      </c>
      <c r="P125" s="1">
        <v>951.70100000000002</v>
      </c>
      <c r="Q125" s="1">
        <f t="shared" si="18"/>
        <v>-1.4020000000000437</v>
      </c>
      <c r="R125" s="1">
        <v>1187.3689999999999</v>
      </c>
      <c r="S125" s="1">
        <f t="shared" si="23"/>
        <v>-1.262000000000171</v>
      </c>
      <c r="V125" s="1">
        <v>1371.633</v>
      </c>
      <c r="W125" s="1">
        <f t="shared" si="19"/>
        <v>3.1979999999998654</v>
      </c>
      <c r="X125" s="1">
        <v>1394.6379999999999</v>
      </c>
      <c r="Y125" s="1">
        <f t="shared" si="20"/>
        <v>5.1420000000002801</v>
      </c>
      <c r="AB125" s="1">
        <v>203.41800000000001</v>
      </c>
      <c r="AC125" s="1">
        <f t="shared" si="21"/>
        <v>0.30700000000000216</v>
      </c>
      <c r="AD125" s="1">
        <v>309.56400000000002</v>
      </c>
      <c r="AE125" s="1">
        <f t="shared" si="22"/>
        <v>-0.48599999999999</v>
      </c>
      <c r="AH125" s="1">
        <v>117.89400000000001</v>
      </c>
      <c r="AI125" s="1">
        <f>(AH126-AH125)/(A126-A125)</f>
        <v>0.71199999999998909</v>
      </c>
      <c r="AJ125" s="1">
        <v>255.613</v>
      </c>
      <c r="AK125" s="1">
        <f>(AJ126-AJ125)/(A126-A125)</f>
        <v>0.10800000000000409</v>
      </c>
      <c r="AN125" s="1">
        <v>167.036</v>
      </c>
      <c r="AO125" s="1">
        <f>(AN126-AN125)/(A126-A125)</f>
        <v>-0.69799999999997908</v>
      </c>
      <c r="AP125" s="1">
        <v>181.18700000000001</v>
      </c>
      <c r="AQ125" s="1">
        <f>(AP126-AP125)/(A126-A125)</f>
        <v>1.5889999999999986</v>
      </c>
      <c r="AT125" s="1">
        <v>815.34299999999996</v>
      </c>
      <c r="AU125" s="1">
        <f>(AT126-AT125)/(A126-A125)</f>
        <v>-5.7179999999998472</v>
      </c>
      <c r="AV125" s="1">
        <v>171.36199999999999</v>
      </c>
      <c r="AW125" s="1">
        <f>(AV126-AV125)/(A126-A125)</f>
        <v>-4.5659999999999741</v>
      </c>
    </row>
    <row r="126" spans="1:49" ht="12.5" x14ac:dyDescent="0.25">
      <c r="A126" s="1">
        <v>62.5</v>
      </c>
      <c r="B126" s="1">
        <v>134.54</v>
      </c>
      <c r="C126" s="1">
        <f t="shared" si="12"/>
        <v>-0.58199999999999363</v>
      </c>
      <c r="D126" s="1">
        <v>201.714</v>
      </c>
      <c r="E126" s="1">
        <f t="shared" si="13"/>
        <v>-0.63599999999996726</v>
      </c>
      <c r="F126" s="1">
        <v>148.27199999999999</v>
      </c>
      <c r="G126" s="1">
        <f t="shared" si="14"/>
        <v>-1.117999999999995</v>
      </c>
      <c r="H126" s="1">
        <v>132.91800000000001</v>
      </c>
      <c r="I126" s="1">
        <f t="shared" si="15"/>
        <v>-0.24200000000001864</v>
      </c>
      <c r="J126" s="1">
        <v>728.26400000000001</v>
      </c>
      <c r="K126" s="1">
        <f t="shared" si="16"/>
        <v>8.0080000000000382</v>
      </c>
      <c r="L126" s="1">
        <v>424.87099999999998</v>
      </c>
      <c r="M126">
        <f t="shared" si="17"/>
        <v>0.28200000000003911</v>
      </c>
      <c r="P126" s="1">
        <v>951</v>
      </c>
      <c r="Q126" s="1">
        <f t="shared" si="18"/>
        <v>-0.37799999999992906</v>
      </c>
      <c r="R126" s="1">
        <v>1187.123</v>
      </c>
      <c r="S126" s="1">
        <f t="shared" si="23"/>
        <v>-0.49199999999973443</v>
      </c>
      <c r="V126" s="1">
        <v>1373.232</v>
      </c>
      <c r="W126" s="1">
        <f t="shared" si="19"/>
        <v>1.2159999999998945</v>
      </c>
      <c r="X126" s="1">
        <v>1397.2090000000001</v>
      </c>
      <c r="Y126" s="1">
        <f t="shared" si="20"/>
        <v>2.4519999999997708</v>
      </c>
      <c r="AB126" s="1">
        <v>204.03200000000001</v>
      </c>
      <c r="AC126" s="1">
        <f t="shared" si="21"/>
        <v>-0.56700000000000728</v>
      </c>
      <c r="AD126" s="1">
        <v>309.32100000000003</v>
      </c>
      <c r="AE126" s="1">
        <f t="shared" si="22"/>
        <v>-0.67400000000009186</v>
      </c>
      <c r="AH126" s="1">
        <v>118.25</v>
      </c>
      <c r="AI126" s="1">
        <f>(AH127-AH126)/(A127-A126)</f>
        <v>0.27000000000001023</v>
      </c>
      <c r="AJ126" s="1">
        <v>255.667</v>
      </c>
      <c r="AK126" s="1">
        <f>(AJ127-AJ126)/(A127-A126)</f>
        <v>0.46999999999997044</v>
      </c>
      <c r="AN126" s="1">
        <v>166.68700000000001</v>
      </c>
      <c r="AO126" s="1">
        <f>(AN127-AN126)/(A127-A126)</f>
        <v>2.325999999999965</v>
      </c>
      <c r="AP126" s="1">
        <v>181.98150000000001</v>
      </c>
      <c r="AQ126" s="1">
        <f>(AP127-AP126)/(A127-A126)</f>
        <v>2.0569999999999595</v>
      </c>
      <c r="AT126" s="1">
        <v>812.48400000000004</v>
      </c>
      <c r="AU126" s="1">
        <f>(AT127-AT126)/(A127-A126)</f>
        <v>-3.4180000000001201</v>
      </c>
      <c r="AV126" s="1">
        <v>169.07900000000001</v>
      </c>
      <c r="AW126" s="1">
        <f>(AV127-AV126)/(A127-A126)</f>
        <v>-4.9580000000000268</v>
      </c>
    </row>
    <row r="127" spans="1:49" ht="12.5" x14ac:dyDescent="0.25">
      <c r="A127" s="1">
        <v>63</v>
      </c>
      <c r="B127" s="1">
        <v>134.249</v>
      </c>
      <c r="C127" s="1">
        <f t="shared" si="12"/>
        <v>-0.89999999999997726</v>
      </c>
      <c r="D127" s="1">
        <v>201.142</v>
      </c>
      <c r="E127" s="1">
        <f t="shared" si="13"/>
        <v>0.88399999999990087</v>
      </c>
      <c r="F127" s="1">
        <v>147.71299999999999</v>
      </c>
      <c r="G127" s="1">
        <f t="shared" si="14"/>
        <v>-0.95199999999999818</v>
      </c>
      <c r="H127" s="1">
        <v>132.797</v>
      </c>
      <c r="I127" s="1">
        <f t="shared" si="15"/>
        <v>-0.43139999999999645</v>
      </c>
      <c r="J127" s="1">
        <v>732.26800000000003</v>
      </c>
      <c r="K127" s="1">
        <f t="shared" si="16"/>
        <v>2.7799999999999727</v>
      </c>
      <c r="L127" s="1">
        <v>425.012</v>
      </c>
      <c r="M127">
        <f t="shared" si="17"/>
        <v>2.0679999999999836</v>
      </c>
      <c r="P127" s="1">
        <v>950.81100000000004</v>
      </c>
      <c r="Q127" s="1">
        <f t="shared" si="18"/>
        <v>-2.678000000000111</v>
      </c>
      <c r="R127" s="1">
        <v>1186.902</v>
      </c>
      <c r="S127" s="1">
        <f t="shared" si="23"/>
        <v>-0.44200000000000728</v>
      </c>
      <c r="V127" s="1">
        <v>1373.84</v>
      </c>
      <c r="W127" s="1">
        <f t="shared" si="19"/>
        <v>2.7960000000002765</v>
      </c>
      <c r="X127" s="1">
        <v>1398.4349999999999</v>
      </c>
      <c r="Y127" s="1">
        <f t="shared" si="20"/>
        <v>4.0860000000002401</v>
      </c>
      <c r="AB127" s="1">
        <v>202.898</v>
      </c>
      <c r="AC127" s="1">
        <f t="shared" si="21"/>
        <v>-0.65099999999999625</v>
      </c>
      <c r="AD127" s="1">
        <v>308.98399999999998</v>
      </c>
      <c r="AE127" s="1">
        <f t="shared" si="22"/>
        <v>-1.1820000000000164</v>
      </c>
      <c r="AH127" s="1">
        <v>118.38500000000001</v>
      </c>
      <c r="AI127" s="1">
        <f>(AH128-AH127)/(A128-A127)</f>
        <v>-2.4000000000000909E-2</v>
      </c>
      <c r="AJ127" s="1">
        <v>255.90199999999999</v>
      </c>
      <c r="AK127" s="1">
        <f>(AJ128-AJ127)/(A128-A127)</f>
        <v>0.16000000000002501</v>
      </c>
      <c r="AN127" s="1">
        <v>167.85</v>
      </c>
      <c r="AO127" s="1">
        <f>(AN128-AN127)/(A128-A127)</f>
        <v>1.2139999999999986</v>
      </c>
      <c r="AP127" s="1">
        <v>183.01</v>
      </c>
      <c r="AQ127" s="1">
        <f>(AP128-AP127)/(A128-A127)</f>
        <v>3.6140000000000327</v>
      </c>
      <c r="AT127" s="1">
        <v>810.77499999999998</v>
      </c>
      <c r="AU127" s="1">
        <f>(AT128-AT127)/(A128-A127)</f>
        <v>0.21000000000003638</v>
      </c>
      <c r="AV127" s="1">
        <v>166.6</v>
      </c>
      <c r="AW127" s="1">
        <f>(AV128-AV127)/(A128-A127)</f>
        <v>-2.3439999999999941</v>
      </c>
    </row>
    <row r="128" spans="1:49" ht="12.5" x14ac:dyDescent="0.25">
      <c r="A128" s="1">
        <v>63.5</v>
      </c>
      <c r="B128" s="1">
        <v>133.79900000000001</v>
      </c>
      <c r="C128" s="1">
        <f t="shared" si="12"/>
        <v>-0.45800000000002683</v>
      </c>
      <c r="D128" s="1">
        <v>200.44499999999999</v>
      </c>
      <c r="E128" s="1">
        <f t="shared" si="13"/>
        <v>-0.61599999999987176</v>
      </c>
      <c r="F128" s="1">
        <v>147.23699999999999</v>
      </c>
      <c r="G128" s="1">
        <f t="shared" si="14"/>
        <v>-0.90399999999999636</v>
      </c>
      <c r="H128" s="1">
        <v>132.5813</v>
      </c>
      <c r="I128" s="1">
        <f t="shared" si="15"/>
        <v>-0.29860000000002174</v>
      </c>
      <c r="J128" s="1">
        <v>733.65800000000002</v>
      </c>
      <c r="K128" s="1">
        <f t="shared" si="16"/>
        <v>6.8720000000000709</v>
      </c>
      <c r="L128" s="1">
        <v>426.04599999999999</v>
      </c>
      <c r="M128">
        <f t="shared" si="17"/>
        <v>4.48599999999999</v>
      </c>
      <c r="P128" s="1">
        <v>949.47199999999998</v>
      </c>
      <c r="Q128" s="1">
        <f t="shared" si="18"/>
        <v>-1.6059999999999945</v>
      </c>
      <c r="R128" s="1">
        <v>1186.6980000000001</v>
      </c>
      <c r="S128" s="1">
        <f t="shared" si="23"/>
        <v>-0.40799999999990177</v>
      </c>
      <c r="V128" s="1">
        <v>1375.2380000000001</v>
      </c>
      <c r="W128" s="1">
        <f t="shared" si="19"/>
        <v>1.9359999999996944</v>
      </c>
      <c r="X128" s="1">
        <v>1400.4780000000001</v>
      </c>
      <c r="Y128" s="1">
        <f t="shared" si="20"/>
        <v>4.8640000000000327</v>
      </c>
      <c r="AB128" s="1">
        <v>201.596</v>
      </c>
      <c r="AC128" s="1">
        <f t="shared" si="21"/>
        <v>-0.50050000000000239</v>
      </c>
      <c r="AD128" s="1">
        <v>308.39299999999997</v>
      </c>
      <c r="AE128" s="1">
        <f t="shared" si="22"/>
        <v>-0.4799999999999045</v>
      </c>
      <c r="AH128" s="1">
        <v>118.373</v>
      </c>
      <c r="AI128" s="1">
        <f>(AH129-AH128)/(A129-A128)</f>
        <v>1.3999999999981583E-2</v>
      </c>
      <c r="AJ128" s="1">
        <v>255.982</v>
      </c>
      <c r="AK128" s="1">
        <f>(AJ129-AJ128)/(A129-A128)</f>
        <v>-0.14400000000000546</v>
      </c>
      <c r="AN128" s="1">
        <v>168.45699999999999</v>
      </c>
      <c r="AO128" s="1">
        <f>(AN129-AN128)/(A129-A128)</f>
        <v>-1.6419999999999959</v>
      </c>
      <c r="AP128" s="1">
        <v>184.81700000000001</v>
      </c>
      <c r="AQ128" s="1">
        <f>(AP129-AP128)/(A129-A128)</f>
        <v>0.31399999999996453</v>
      </c>
      <c r="AT128" s="1">
        <v>810.88</v>
      </c>
      <c r="AU128" s="1">
        <f>(AT129-AT128)/(A129-A128)</f>
        <v>-256.92399999999998</v>
      </c>
      <c r="AV128" s="1">
        <v>165.428</v>
      </c>
      <c r="AW128" s="1">
        <f>(AV129-AV128)/(A129-A128)</f>
        <v>-3.8279999999999745</v>
      </c>
    </row>
    <row r="129" spans="1:49" ht="12.5" x14ac:dyDescent="0.25">
      <c r="A129" s="1">
        <v>64</v>
      </c>
      <c r="B129" s="1">
        <v>133.57</v>
      </c>
      <c r="C129" s="1">
        <f t="shared" si="12"/>
        <v>-0.76599999999996271</v>
      </c>
      <c r="D129" s="1">
        <v>199.726</v>
      </c>
      <c r="E129" s="1">
        <f t="shared" si="13"/>
        <v>0.49199999999984811</v>
      </c>
      <c r="F129" s="1">
        <v>146.785</v>
      </c>
      <c r="G129" s="1">
        <f t="shared" si="14"/>
        <v>-0.82999999999998408</v>
      </c>
      <c r="H129" s="1">
        <v>132.43199999999999</v>
      </c>
      <c r="I129" s="1">
        <f t="shared" si="15"/>
        <v>-0.26259999999996353</v>
      </c>
      <c r="J129" s="1">
        <v>737.09400000000005</v>
      </c>
      <c r="K129" s="1">
        <f t="shared" si="16"/>
        <v>13.527999999999793</v>
      </c>
      <c r="L129" s="1">
        <v>428.28899999999999</v>
      </c>
      <c r="M129">
        <f t="shared" si="17"/>
        <v>2.72199999999998</v>
      </c>
      <c r="P129" s="1">
        <v>948.66899999999998</v>
      </c>
      <c r="Q129" s="1">
        <f t="shared" si="18"/>
        <v>-1.7439999999999145</v>
      </c>
      <c r="R129" s="1">
        <v>1186.4480000000001</v>
      </c>
      <c r="S129" s="1">
        <f t="shared" si="23"/>
        <v>-0.5</v>
      </c>
      <c r="V129" s="1">
        <v>1376.2059999999999</v>
      </c>
      <c r="W129" s="1">
        <f t="shared" si="19"/>
        <v>2.3160000000002583</v>
      </c>
      <c r="X129" s="1">
        <v>1402.91</v>
      </c>
      <c r="Y129" s="1">
        <f t="shared" si="20"/>
        <v>4.1199999999998909</v>
      </c>
      <c r="AB129" s="1">
        <v>200.595</v>
      </c>
      <c r="AC129" s="1">
        <f t="shared" si="21"/>
        <v>-0.63500000000000512</v>
      </c>
      <c r="AD129" s="1">
        <v>308.15300000000002</v>
      </c>
      <c r="AE129" s="1">
        <f t="shared" si="22"/>
        <v>-0.46800000000007458</v>
      </c>
      <c r="AH129" s="1">
        <v>118.38</v>
      </c>
      <c r="AI129" s="1">
        <f>(AH130-AH129)/(A130-A129)</f>
        <v>-6.0000000000002274E-2</v>
      </c>
      <c r="AJ129" s="1">
        <v>255.91</v>
      </c>
      <c r="AK129" s="1">
        <f>(AJ130-AJ129)/(A130-A129)</f>
        <v>0.68599999999997863</v>
      </c>
      <c r="AN129" s="1">
        <v>167.636</v>
      </c>
      <c r="AO129" s="1">
        <f>(AN130-AN129)/(A130-A129)</f>
        <v>2.9420000000000073</v>
      </c>
      <c r="AP129" s="1">
        <v>184.97399999999999</v>
      </c>
      <c r="AQ129" s="1">
        <f>(AP130-AP129)/(A130-A129)</f>
        <v>1.3810000000000286</v>
      </c>
      <c r="AT129" s="1">
        <v>682.41800000000001</v>
      </c>
      <c r="AU129" s="1">
        <f>(AT130-AT129)/(A130-A129)</f>
        <v>66.836000000000013</v>
      </c>
      <c r="AV129" s="1">
        <v>163.51400000000001</v>
      </c>
      <c r="AW129" s="1">
        <f>(AV130-AV129)/(A130-A129)</f>
        <v>-5.5100000000000477</v>
      </c>
    </row>
    <row r="130" spans="1:49" ht="12.5" x14ac:dyDescent="0.25">
      <c r="A130" s="1">
        <v>64.5</v>
      </c>
      <c r="B130" s="1">
        <v>133.18700000000001</v>
      </c>
      <c r="C130" s="1">
        <f t="shared" si="12"/>
        <v>-0.52000000000003865</v>
      </c>
      <c r="D130" s="1">
        <v>199.215</v>
      </c>
      <c r="E130" s="1">
        <f t="shared" si="13"/>
        <v>0.13600000000008095</v>
      </c>
      <c r="F130" s="1">
        <v>146.37</v>
      </c>
      <c r="G130" s="1">
        <f t="shared" si="14"/>
        <v>-0.56799999999998363</v>
      </c>
      <c r="H130" s="1">
        <v>132.30070000000001</v>
      </c>
      <c r="I130" s="1">
        <f t="shared" si="15"/>
        <v>-0.20199999999999818</v>
      </c>
      <c r="J130" s="1">
        <v>743.85799999999995</v>
      </c>
      <c r="K130" s="1">
        <f t="shared" si="16"/>
        <v>587.14000000000033</v>
      </c>
      <c r="L130" s="1">
        <v>429.65</v>
      </c>
      <c r="M130">
        <f t="shared" si="17"/>
        <v>0.83600000000001273</v>
      </c>
      <c r="P130" s="1">
        <v>947.79700000000003</v>
      </c>
      <c r="Q130" s="1">
        <f t="shared" si="18"/>
        <v>-3.0620000000001255</v>
      </c>
      <c r="R130" s="1">
        <v>1186.3050000000001</v>
      </c>
      <c r="S130" s="1">
        <f t="shared" si="23"/>
        <v>-0.28600000000005821</v>
      </c>
      <c r="V130" s="1">
        <v>1377.364</v>
      </c>
      <c r="W130" s="1">
        <f t="shared" si="19"/>
        <v>3.8679999999999382</v>
      </c>
      <c r="X130" s="1">
        <v>1404.97</v>
      </c>
      <c r="Y130" s="1">
        <f t="shared" si="20"/>
        <v>2.1999999999998181</v>
      </c>
      <c r="AB130" s="1">
        <v>199.32499999999999</v>
      </c>
      <c r="AC130" s="1">
        <f t="shared" si="21"/>
        <v>-0.44549999999999557</v>
      </c>
      <c r="AD130" s="1">
        <v>307.91899999999998</v>
      </c>
      <c r="AE130" s="1">
        <f t="shared" si="22"/>
        <v>-0.9839999999999236</v>
      </c>
      <c r="AH130" s="1">
        <v>118.35</v>
      </c>
      <c r="AI130" s="1">
        <f>(AH131-AH130)/(A131-A130)</f>
        <v>-8.7999999999993861E-2</v>
      </c>
      <c r="AJ130" s="1">
        <v>256.25299999999999</v>
      </c>
      <c r="AK130" s="1">
        <f>(AJ131-AJ130)/(A131-A130)</f>
        <v>0.45800000000008367</v>
      </c>
      <c r="AN130" s="1">
        <v>169.107</v>
      </c>
      <c r="AO130" s="1">
        <f>(AN131-AN130)/(A131-A130)</f>
        <v>0.19999999999998863</v>
      </c>
      <c r="AP130" s="1">
        <v>185.6645</v>
      </c>
      <c r="AQ130" s="1">
        <f>(AP131-AP130)/(A131-A130)</f>
        <v>4.2379999999999995</v>
      </c>
      <c r="AT130" s="1">
        <v>715.83600000000001</v>
      </c>
      <c r="AU130" s="1">
        <f>(AT131-AT130)/(A131-A130)</f>
        <v>-22.183999999999969</v>
      </c>
      <c r="AV130" s="1">
        <v>160.75899999999999</v>
      </c>
      <c r="AW130" s="1">
        <f>(AV131-AV130)/(A131-A130)</f>
        <v>-1.8999999999999773</v>
      </c>
    </row>
    <row r="131" spans="1:49" ht="12.5" x14ac:dyDescent="0.25">
      <c r="A131" s="1">
        <v>65</v>
      </c>
      <c r="B131" s="1">
        <v>132.92699999999999</v>
      </c>
      <c r="C131" s="1">
        <f t="shared" ref="C131:C168" si="24">(B132-B131)/(A132-A131)</f>
        <v>-0.45199999999999818</v>
      </c>
      <c r="D131" s="1">
        <v>198.672</v>
      </c>
      <c r="E131" s="1">
        <f t="shared" ref="E131:E168" si="25">(C132-C131)/(A132-A131)</f>
        <v>0.12000000000000455</v>
      </c>
      <c r="F131" s="1">
        <v>146.08600000000001</v>
      </c>
      <c r="G131" s="1">
        <f t="shared" ref="G131:G168" si="26">(F132-F131)/(A132-A131)</f>
        <v>-1.2259999999999991</v>
      </c>
      <c r="H131" s="1">
        <v>132.19970000000001</v>
      </c>
      <c r="I131" s="1">
        <f t="shared" ref="I131:I168" si="27">(H132-H131)/(A132-A131)</f>
        <v>-0.31340000000000146</v>
      </c>
      <c r="J131" s="1">
        <v>1037.4280000000001</v>
      </c>
      <c r="K131" s="1">
        <f t="shared" ref="K131:K168" si="28">(J132-J131)/(A132-A131)</f>
        <v>6.0499999999997272</v>
      </c>
      <c r="L131" s="1">
        <v>430.06799999999998</v>
      </c>
      <c r="M131">
        <f t="shared" ref="M131:M167" si="29">(L132-L131)/(A132-A131)</f>
        <v>5.0439999999999827</v>
      </c>
      <c r="P131" s="1">
        <v>946.26599999999996</v>
      </c>
      <c r="Q131" s="1">
        <f t="shared" ref="Q131:Q168" si="30">(P132-P131)/(A132-A131)</f>
        <v>-2.0739999999998417</v>
      </c>
      <c r="R131" s="1">
        <v>1187.519</v>
      </c>
      <c r="S131" s="1">
        <f t="shared" si="23"/>
        <v>2.4279999999998836</v>
      </c>
      <c r="V131" s="1">
        <v>1379.298</v>
      </c>
      <c r="W131" s="1">
        <f t="shared" ref="W131:W168" si="31">(V132-V131)/(A132-A131)</f>
        <v>3.2359999999998763</v>
      </c>
      <c r="X131" s="1">
        <v>1406.07</v>
      </c>
      <c r="Y131" s="1">
        <f t="shared" ref="Y131:Y168" si="32">(X132-X131)/(A132-A131)</f>
        <v>4.0999999999999091</v>
      </c>
      <c r="AB131" s="1">
        <v>198.434</v>
      </c>
      <c r="AC131" s="1">
        <f t="shared" ref="AC131:AC157" si="33">(AB132-AB131)*(A132-A131)</f>
        <v>-0.5210000000000008</v>
      </c>
      <c r="AD131" s="1">
        <v>307.42700000000002</v>
      </c>
      <c r="AE131" s="1">
        <f t="shared" ref="AE131:AE165" si="34">(AD132-AD131)/(A132-A131)</f>
        <v>-0.18799999999998818</v>
      </c>
      <c r="AH131" s="1">
        <v>118.306</v>
      </c>
      <c r="AI131" s="1">
        <f>(AH132-AH131)/(A132-A131)</f>
        <v>6.2000000000011823E-2</v>
      </c>
      <c r="AJ131" s="1">
        <v>256.48200000000003</v>
      </c>
      <c r="AK131" s="1">
        <f>(AJ132-AJ131)/(A132-A131)</f>
        <v>0.45599999999990359</v>
      </c>
      <c r="AN131" s="1">
        <v>169.20699999999999</v>
      </c>
      <c r="AO131" s="1">
        <f>(AN132-AN131)/(A132-A131)</f>
        <v>4.6800000000000068</v>
      </c>
      <c r="AP131" s="1">
        <v>187.7835</v>
      </c>
      <c r="AQ131" s="1">
        <f>(AP132-AP131)/(A132-A131)</f>
        <v>0.94599999999996953</v>
      </c>
      <c r="AT131" s="1">
        <v>704.74400000000003</v>
      </c>
      <c r="AU131" s="1">
        <f>(AT132-AT131)/(A132-A131)</f>
        <v>12.461999999999989</v>
      </c>
      <c r="AV131" s="1">
        <v>159.809</v>
      </c>
      <c r="AW131" s="1">
        <f>(AV132-AV131)/(A132-A131)</f>
        <v>-5.1299999999999955</v>
      </c>
    </row>
    <row r="132" spans="1:49" ht="12.5" x14ac:dyDescent="0.25">
      <c r="A132" s="1">
        <v>65.5</v>
      </c>
      <c r="B132" s="1">
        <v>132.70099999999999</v>
      </c>
      <c r="C132" s="1">
        <f t="shared" si="24"/>
        <v>-0.39199999999999591</v>
      </c>
      <c r="D132" s="1">
        <v>197.928</v>
      </c>
      <c r="E132" s="1">
        <f t="shared" si="25"/>
        <v>8.0000000000040927E-2</v>
      </c>
      <c r="F132" s="1">
        <v>145.47300000000001</v>
      </c>
      <c r="G132" s="1">
        <f t="shared" si="26"/>
        <v>-0.21800000000001774</v>
      </c>
      <c r="H132" s="1">
        <v>132.04300000000001</v>
      </c>
      <c r="I132" s="1">
        <f t="shared" si="27"/>
        <v>-0.14400000000000546</v>
      </c>
      <c r="J132" s="1">
        <v>1040.453</v>
      </c>
      <c r="K132" s="1">
        <f t="shared" si="28"/>
        <v>1.6000000000076398E-2</v>
      </c>
      <c r="L132" s="1">
        <v>432.59</v>
      </c>
      <c r="M132">
        <f t="shared" si="29"/>
        <v>86.512000000000057</v>
      </c>
      <c r="P132" s="1">
        <v>945.22900000000004</v>
      </c>
      <c r="Q132" s="1">
        <f t="shared" si="30"/>
        <v>-1.9660000000001219</v>
      </c>
      <c r="R132" s="1">
        <v>1170.279</v>
      </c>
      <c r="S132" s="1">
        <f t="shared" si="23"/>
        <v>-34.480000000000018</v>
      </c>
      <c r="V132" s="1">
        <v>1380.9159999999999</v>
      </c>
      <c r="W132" s="1">
        <f t="shared" si="31"/>
        <v>3.4600000000000364</v>
      </c>
      <c r="X132" s="1">
        <v>1408.12</v>
      </c>
      <c r="Y132" s="1">
        <f t="shared" si="32"/>
        <v>7.7600000000002183</v>
      </c>
      <c r="AB132" s="1">
        <v>197.392</v>
      </c>
      <c r="AC132" s="1">
        <f t="shared" si="33"/>
        <v>-0.41499999999999204</v>
      </c>
      <c r="AD132" s="1">
        <v>307.33300000000003</v>
      </c>
      <c r="AE132" s="1">
        <f t="shared" si="34"/>
        <v>-10.624000000000024</v>
      </c>
      <c r="AH132" s="1">
        <v>118.337</v>
      </c>
      <c r="AI132" s="1">
        <f>(AH133-AH132)/(A133-A132)</f>
        <v>-0.10400000000001342</v>
      </c>
      <c r="AJ132" s="1">
        <v>256.70999999999998</v>
      </c>
      <c r="AK132" s="1">
        <f>(AJ133-AJ132)/(A133-A132)</f>
        <v>9.6660000000000537</v>
      </c>
      <c r="AN132" s="1">
        <v>171.547</v>
      </c>
      <c r="AO132" s="1">
        <f>(AN133-AN132)/(A133-A132)</f>
        <v>1.5</v>
      </c>
      <c r="AP132" s="1">
        <v>188.25649999999999</v>
      </c>
      <c r="AQ132" s="1">
        <f>(AP133-AP132)/(A133-A132)</f>
        <v>4.1870000000000118</v>
      </c>
      <c r="AT132" s="1">
        <v>710.97500000000002</v>
      </c>
      <c r="AU132" s="1">
        <f>(AT133-AT132)/(A133-A132)</f>
        <v>21.912000000000035</v>
      </c>
      <c r="AV132" s="1">
        <v>157.244</v>
      </c>
      <c r="AW132" s="1">
        <f>(AV133-AV132)/(A133-A132)</f>
        <v>-0.56599999999997408</v>
      </c>
    </row>
    <row r="133" spans="1:49" ht="12.5" x14ac:dyDescent="0.25">
      <c r="A133" s="1">
        <v>66</v>
      </c>
      <c r="B133" s="1">
        <v>132.505</v>
      </c>
      <c r="C133" s="1">
        <f t="shared" si="24"/>
        <v>-0.35199999999997544</v>
      </c>
      <c r="D133" s="1">
        <v>197.40799999999999</v>
      </c>
      <c r="E133" s="1">
        <f t="shared" si="25"/>
        <v>-54.712000000000103</v>
      </c>
      <c r="F133" s="1">
        <v>145.364</v>
      </c>
      <c r="G133" s="1">
        <f t="shared" si="26"/>
        <v>-0.29000000000002046</v>
      </c>
      <c r="H133" s="1">
        <v>131.971</v>
      </c>
      <c r="I133" s="1">
        <f t="shared" si="27"/>
        <v>-0.12860000000000582</v>
      </c>
      <c r="J133" s="1">
        <v>1040.461</v>
      </c>
      <c r="K133" s="1">
        <f t="shared" si="28"/>
        <v>6.4819999999999709</v>
      </c>
      <c r="L133" s="1">
        <v>475.846</v>
      </c>
      <c r="M133">
        <f t="shared" si="29"/>
        <v>-3.5600000000000591</v>
      </c>
      <c r="P133" s="1">
        <v>944.24599999999998</v>
      </c>
      <c r="Q133" s="1">
        <f t="shared" si="30"/>
        <v>-0.70000000000004547</v>
      </c>
      <c r="R133" s="1">
        <v>1170.7460000000001</v>
      </c>
      <c r="S133" s="1">
        <f t="shared" si="23"/>
        <v>0.93400000000019645</v>
      </c>
      <c r="V133" s="1">
        <v>1382.646</v>
      </c>
      <c r="W133" s="1">
        <f t="shared" si="31"/>
        <v>3.2840000000001055</v>
      </c>
      <c r="X133" s="1">
        <v>1412</v>
      </c>
      <c r="Y133" s="1">
        <f t="shared" si="32"/>
        <v>5.5999999999999091</v>
      </c>
      <c r="AB133" s="1">
        <v>196.56200000000001</v>
      </c>
      <c r="AC133" s="1">
        <f t="shared" si="33"/>
        <v>-0.38950000000001239</v>
      </c>
      <c r="AD133" s="1">
        <v>302.02100000000002</v>
      </c>
      <c r="AE133" s="1">
        <f t="shared" si="34"/>
        <v>1.9979999999999336</v>
      </c>
      <c r="AH133" s="1">
        <v>118.285</v>
      </c>
      <c r="AI133" s="1">
        <f>(AH134-AH133)/(A134-A133)</f>
        <v>-9.6000000000003638E-2</v>
      </c>
      <c r="AJ133" s="1">
        <v>261.54300000000001</v>
      </c>
      <c r="AK133" s="1">
        <f>(AJ134-AJ133)/(A134-A133)</f>
        <v>35.192000000000007</v>
      </c>
      <c r="AN133" s="1">
        <v>172.297</v>
      </c>
      <c r="AO133" s="1">
        <f>(AN134-AN133)/(A134-A133)</f>
        <v>1.8559999999999945</v>
      </c>
      <c r="AP133" s="1">
        <v>190.35</v>
      </c>
      <c r="AQ133" s="1">
        <f>(AP134-AP133)/(A134-A133)</f>
        <v>-70.23399999999998</v>
      </c>
      <c r="AT133" s="1">
        <v>721.93100000000004</v>
      </c>
      <c r="AU133" s="1">
        <f>(AT134-AT133)/(A134-A133)</f>
        <v>18.949999999999818</v>
      </c>
      <c r="AV133" s="1">
        <v>156.96100000000001</v>
      </c>
      <c r="AW133" s="1">
        <f>(AV134-AV133)/(A134-A133)</f>
        <v>-0.35400000000004184</v>
      </c>
    </row>
    <row r="134" spans="1:49" ht="12.5" x14ac:dyDescent="0.25">
      <c r="A134" s="1">
        <v>66.5</v>
      </c>
      <c r="B134" s="1">
        <v>132.32900000000001</v>
      </c>
      <c r="C134" s="1">
        <f t="shared" si="24"/>
        <v>-27.708000000000027</v>
      </c>
      <c r="D134" s="1">
        <v>196.89099999999999</v>
      </c>
      <c r="E134" s="1">
        <f t="shared" si="25"/>
        <v>68.352000000000089</v>
      </c>
      <c r="F134" s="1">
        <v>145.21899999999999</v>
      </c>
      <c r="G134" s="1">
        <f t="shared" si="26"/>
        <v>-8.9300000000000068</v>
      </c>
      <c r="H134" s="1">
        <v>131.9067</v>
      </c>
      <c r="I134" s="1">
        <f t="shared" si="27"/>
        <v>-3.1614000000000146</v>
      </c>
      <c r="J134" s="1">
        <v>1043.702</v>
      </c>
      <c r="K134" s="1">
        <f t="shared" si="28"/>
        <v>0.4659999999998945</v>
      </c>
      <c r="L134" s="1">
        <v>474.06599999999997</v>
      </c>
      <c r="M134">
        <f t="shared" si="29"/>
        <v>-0.18799999999998818</v>
      </c>
      <c r="P134" s="1">
        <v>943.89599999999996</v>
      </c>
      <c r="Q134" s="1">
        <f t="shared" si="30"/>
        <v>-3.2579999999998108</v>
      </c>
      <c r="R134" s="1">
        <v>1168.5239999999999</v>
      </c>
      <c r="S134" s="1">
        <f t="shared" si="23"/>
        <v>-4.4440000000004147</v>
      </c>
      <c r="V134" s="1">
        <v>1384.288</v>
      </c>
      <c r="W134" s="1">
        <f t="shared" si="31"/>
        <v>96.4699999999998</v>
      </c>
      <c r="X134" s="1">
        <v>1414.8</v>
      </c>
      <c r="Y134" s="1">
        <f t="shared" si="32"/>
        <v>-45.585999999999785</v>
      </c>
      <c r="AB134" s="1">
        <v>195.78299999999999</v>
      </c>
      <c r="AC134" s="1">
        <f t="shared" si="33"/>
        <v>-0.29649999999999466</v>
      </c>
      <c r="AD134" s="1">
        <v>303.02</v>
      </c>
      <c r="AE134" s="1">
        <f t="shared" si="34"/>
        <v>-2.8379999999999654</v>
      </c>
      <c r="AH134" s="1">
        <v>118.23699999999999</v>
      </c>
      <c r="AI134" s="1">
        <f>(AH135-AH134)/(A135-A134)</f>
        <v>7.6000000000021828E-2</v>
      </c>
      <c r="AJ134" s="1">
        <v>279.13900000000001</v>
      </c>
      <c r="AK134" s="1">
        <f>(AJ135-AJ134)/(A135-A134)</f>
        <v>0.49400000000002819</v>
      </c>
      <c r="AN134" s="1">
        <v>173.22499999999999</v>
      </c>
      <c r="AO134" s="1">
        <f>(AN135-AN134)/(A135-A134)</f>
        <v>2.5960000000000036</v>
      </c>
      <c r="AP134" s="1">
        <v>155.233</v>
      </c>
      <c r="AQ134" s="1">
        <f>(AP135-AP134)/(A135-A134)</f>
        <v>2.0639999999999645</v>
      </c>
      <c r="AT134" s="1">
        <v>731.40599999999995</v>
      </c>
      <c r="AU134" s="1">
        <f>(AT135-AT134)/(A135-A134)</f>
        <v>15.070000000000164</v>
      </c>
      <c r="AV134" s="1">
        <v>156.78399999999999</v>
      </c>
      <c r="AW134" s="1">
        <f>(AV135-AV134)/(A135-A134)</f>
        <v>-208.32</v>
      </c>
    </row>
    <row r="135" spans="1:49" ht="12.5" x14ac:dyDescent="0.25">
      <c r="A135" s="1">
        <v>67</v>
      </c>
      <c r="B135" s="1">
        <v>118.47499999999999</v>
      </c>
      <c r="C135" s="1">
        <f t="shared" si="24"/>
        <v>6.4680000000000177</v>
      </c>
      <c r="D135" s="1">
        <v>205.50299999999999</v>
      </c>
      <c r="E135" s="1">
        <f t="shared" si="25"/>
        <v>-4.58400000000006</v>
      </c>
      <c r="F135" s="1">
        <v>140.75399999999999</v>
      </c>
      <c r="G135" s="1">
        <f t="shared" si="26"/>
        <v>-21.125999999999976</v>
      </c>
      <c r="H135" s="1">
        <v>130.32599999999999</v>
      </c>
      <c r="I135" s="1">
        <f t="shared" si="27"/>
        <v>10.954000000000008</v>
      </c>
      <c r="J135" s="1">
        <v>1043.9349999999999</v>
      </c>
      <c r="K135" s="1">
        <f t="shared" si="28"/>
        <v>15.034000000000106</v>
      </c>
      <c r="L135" s="1">
        <v>473.97199999999998</v>
      </c>
      <c r="M135">
        <f t="shared" si="29"/>
        <v>-7.2000000000002728E-2</v>
      </c>
      <c r="P135" s="1">
        <v>942.26700000000005</v>
      </c>
      <c r="Q135" s="1">
        <f t="shared" si="30"/>
        <v>-4.2920000000001437</v>
      </c>
      <c r="R135" s="1">
        <v>1168.607</v>
      </c>
      <c r="S135" s="1">
        <f t="shared" si="23"/>
        <v>0.16600000000016735</v>
      </c>
      <c r="V135" s="1">
        <v>1432.5229999999999</v>
      </c>
      <c r="W135" s="1">
        <f t="shared" si="31"/>
        <v>0.99000000000023647</v>
      </c>
      <c r="X135" s="1">
        <v>1392.0070000000001</v>
      </c>
      <c r="Y135" s="1">
        <f t="shared" si="32"/>
        <v>43.634000000000015</v>
      </c>
      <c r="AB135" s="1">
        <v>195.19</v>
      </c>
      <c r="AC135" s="1">
        <f t="shared" si="33"/>
        <v>-0.375</v>
      </c>
      <c r="AD135" s="1">
        <v>301.601</v>
      </c>
      <c r="AE135" s="1">
        <f t="shared" si="34"/>
        <v>-2.4819999999999709</v>
      </c>
      <c r="AH135" s="1">
        <v>118.27500000000001</v>
      </c>
      <c r="AI135" s="1">
        <f>(AH136-AH135)/(A136-A135)</f>
        <v>1.8000000000000682E-2</v>
      </c>
      <c r="AJ135" s="1">
        <v>279.38600000000002</v>
      </c>
      <c r="AK135" s="1">
        <f>(AJ136-AJ135)/(A136-A135)</f>
        <v>0.38999999999998636</v>
      </c>
      <c r="AN135" s="1">
        <v>174.523</v>
      </c>
      <c r="AO135" s="1">
        <f>(AN136-AN135)/(A136-A135)</f>
        <v>3.0020000000000095</v>
      </c>
      <c r="AP135" s="1">
        <v>156.26499999999999</v>
      </c>
      <c r="AQ135" s="1">
        <f>(AP136-AP135)/(A136-A135)</f>
        <v>-0.69599999999996953</v>
      </c>
      <c r="AT135" s="1">
        <v>738.94100000000003</v>
      </c>
      <c r="AU135" s="1">
        <f>(AT136-AT135)/(A136-A135)</f>
        <v>4.6199999999998909</v>
      </c>
      <c r="AV135" s="1">
        <v>52.624000000000002</v>
      </c>
      <c r="AW135" s="1">
        <f>(AV136-AV135)/(A136-A135)</f>
        <v>-11.956000000000003</v>
      </c>
    </row>
    <row r="136" spans="1:49" ht="12.5" x14ac:dyDescent="0.25">
      <c r="A136" s="1">
        <v>67.5</v>
      </c>
      <c r="B136" s="1">
        <v>121.709</v>
      </c>
      <c r="C136" s="1">
        <f t="shared" si="24"/>
        <v>4.1759999999999877</v>
      </c>
      <c r="D136" s="1">
        <v>218.2</v>
      </c>
      <c r="E136" s="1">
        <f t="shared" si="25"/>
        <v>0.90000000000003411</v>
      </c>
      <c r="F136" s="1">
        <v>130.191</v>
      </c>
      <c r="G136" s="1">
        <f t="shared" si="26"/>
        <v>24.156000000000006</v>
      </c>
      <c r="H136" s="1">
        <v>135.803</v>
      </c>
      <c r="I136" s="1">
        <f t="shared" si="27"/>
        <v>2.5113999999999805</v>
      </c>
      <c r="J136" s="1">
        <v>1051.452</v>
      </c>
      <c r="K136" s="1">
        <f t="shared" si="28"/>
        <v>-3.9000000000000909</v>
      </c>
      <c r="L136" s="1">
        <v>473.93599999999998</v>
      </c>
      <c r="M136">
        <f t="shared" si="29"/>
        <v>0.44200000000000728</v>
      </c>
      <c r="P136" s="1">
        <v>940.12099999999998</v>
      </c>
      <c r="Q136" s="1">
        <f t="shared" si="30"/>
        <v>-4.321999999999889</v>
      </c>
      <c r="R136" s="1">
        <v>1169.867</v>
      </c>
      <c r="S136" s="1">
        <f t="shared" si="23"/>
        <v>2.5199999999999818</v>
      </c>
      <c r="V136" s="1">
        <v>1433.018</v>
      </c>
      <c r="W136" s="1">
        <f t="shared" si="31"/>
        <v>-1.7539999999999054</v>
      </c>
      <c r="X136" s="1">
        <v>1413.8240000000001</v>
      </c>
      <c r="Y136" s="1">
        <f t="shared" si="32"/>
        <v>3.0459999999998217</v>
      </c>
      <c r="AB136" s="1">
        <v>194.44</v>
      </c>
      <c r="AC136" s="1">
        <f t="shared" si="33"/>
        <v>-0.2710000000000008</v>
      </c>
      <c r="AD136" s="1">
        <v>300.36</v>
      </c>
      <c r="AE136" s="1">
        <f t="shared" si="34"/>
        <v>-2.0960000000000036</v>
      </c>
      <c r="AH136" s="1">
        <v>118.28400000000001</v>
      </c>
      <c r="AI136" s="1">
        <f>(AH137-AH136)/(A137-A136)</f>
        <v>5.5999999999983174E-2</v>
      </c>
      <c r="AJ136" s="1">
        <v>279.58100000000002</v>
      </c>
      <c r="AK136" s="1">
        <f>(AJ137-AJ136)/(A137-A136)</f>
        <v>-0.92000000000007276</v>
      </c>
      <c r="AN136" s="1">
        <v>176.024</v>
      </c>
      <c r="AO136" s="1">
        <f>(AN137-AN136)/(A137-A136)</f>
        <v>2.2699999999999818</v>
      </c>
      <c r="AP136" s="1">
        <v>155.917</v>
      </c>
      <c r="AQ136" s="1">
        <f>(AP137-AP136)/(A137-A136)</f>
        <v>-0.25600000000002865</v>
      </c>
      <c r="AT136" s="1">
        <v>741.25099999999998</v>
      </c>
      <c r="AU136" s="1">
        <f>(AT137-AT136)/(A137-A136)</f>
        <v>-1.5460000000000491</v>
      </c>
      <c r="AV136" s="1">
        <v>46.646000000000001</v>
      </c>
      <c r="AW136" s="1">
        <f>(AV137-AV136)/(A137-A136)</f>
        <v>-14.024000000000001</v>
      </c>
    </row>
    <row r="137" spans="1:49" ht="12.5" x14ac:dyDescent="0.25">
      <c r="A137" s="1">
        <v>68</v>
      </c>
      <c r="B137" s="1">
        <v>123.797</v>
      </c>
      <c r="C137" s="1">
        <f t="shared" si="24"/>
        <v>4.6260000000000048</v>
      </c>
      <c r="D137" s="1">
        <v>219.37899999999999</v>
      </c>
      <c r="E137" s="1">
        <f t="shared" si="25"/>
        <v>-2.0199999999999818</v>
      </c>
      <c r="F137" s="1">
        <v>142.26900000000001</v>
      </c>
      <c r="G137" s="1">
        <f t="shared" si="26"/>
        <v>10.863999999999976</v>
      </c>
      <c r="H137" s="1">
        <v>137.05869999999999</v>
      </c>
      <c r="I137" s="1">
        <f t="shared" si="27"/>
        <v>6.2086000000000467</v>
      </c>
      <c r="J137" s="1">
        <v>1049.502</v>
      </c>
      <c r="K137" s="1">
        <f t="shared" si="28"/>
        <v>18.117999999999938</v>
      </c>
      <c r="L137" s="1">
        <v>474.15699999999998</v>
      </c>
      <c r="M137">
        <f t="shared" si="29"/>
        <v>1.3240000000000691</v>
      </c>
      <c r="P137" s="1">
        <v>937.96</v>
      </c>
      <c r="Q137" s="1">
        <f t="shared" si="30"/>
        <v>-4.6739999999999782</v>
      </c>
      <c r="R137" s="1">
        <v>1170.941</v>
      </c>
      <c r="S137" s="1">
        <f t="shared" ref="S137:S165" si="35">(R137-R136)/(A137-A136)</f>
        <v>2.1480000000001382</v>
      </c>
      <c r="V137" s="1">
        <v>1432.1410000000001</v>
      </c>
      <c r="W137" s="1">
        <f t="shared" si="31"/>
        <v>0.60199999999986176</v>
      </c>
      <c r="X137" s="1">
        <v>1415.347</v>
      </c>
      <c r="Y137" s="1">
        <f t="shared" si="32"/>
        <v>3.4400000000000546</v>
      </c>
      <c r="AB137" s="1">
        <v>193.898</v>
      </c>
      <c r="AC137" s="1">
        <f t="shared" si="33"/>
        <v>-0.34199999999999875</v>
      </c>
      <c r="AD137" s="1">
        <v>299.31200000000001</v>
      </c>
      <c r="AE137" s="1">
        <f t="shared" si="34"/>
        <v>-1.4120000000000346</v>
      </c>
      <c r="AH137" s="1">
        <v>118.312</v>
      </c>
      <c r="AI137" s="1">
        <f>(AH138-AH137)/(A138-A137)</f>
        <v>-1.2000000000000455E-2</v>
      </c>
      <c r="AJ137" s="1">
        <v>279.12099999999998</v>
      </c>
      <c r="AK137" s="1">
        <f>(AJ138-AJ137)/(A138-A137)</f>
        <v>-0.58399999999994634</v>
      </c>
      <c r="AN137" s="1">
        <v>177.15899999999999</v>
      </c>
      <c r="AO137" s="1">
        <f>(AN138-AN137)/(A138-A137)</f>
        <v>3.0600000000000023</v>
      </c>
      <c r="AP137" s="1">
        <v>155.78899999999999</v>
      </c>
      <c r="AQ137" s="1">
        <f>(AP138-AP137)/(A138-A137)</f>
        <v>0.28600000000000136</v>
      </c>
      <c r="AT137" s="1">
        <v>740.47799999999995</v>
      </c>
      <c r="AU137" s="1">
        <f>(AT138-AT137)/(A138-A137)</f>
        <v>0</v>
      </c>
      <c r="AV137" s="1">
        <v>39.634</v>
      </c>
      <c r="AW137" s="1">
        <f>(AV138-AV137)/(A138-A137)</f>
        <v>24.97</v>
      </c>
    </row>
    <row r="138" spans="1:49" ht="12.5" x14ac:dyDescent="0.25">
      <c r="A138" s="1">
        <v>68.5</v>
      </c>
      <c r="B138" s="1">
        <v>126.11</v>
      </c>
      <c r="C138" s="1">
        <f t="shared" si="24"/>
        <v>3.6160000000000139</v>
      </c>
      <c r="D138" s="1">
        <v>225.87899999999999</v>
      </c>
      <c r="E138" s="1">
        <f t="shared" si="25"/>
        <v>-2.132000000000005</v>
      </c>
      <c r="F138" s="1">
        <v>147.70099999999999</v>
      </c>
      <c r="G138" s="1">
        <f t="shared" si="26"/>
        <v>-4.399999999998272E-2</v>
      </c>
      <c r="H138" s="1">
        <v>140.16300000000001</v>
      </c>
      <c r="I138" s="1">
        <f t="shared" si="27"/>
        <v>4.0039999999999623</v>
      </c>
      <c r="J138" s="1">
        <v>1058.5609999999999</v>
      </c>
      <c r="K138" s="1">
        <f t="shared" si="28"/>
        <v>10.878000000000156</v>
      </c>
      <c r="L138" s="1">
        <v>474.81900000000002</v>
      </c>
      <c r="M138">
        <f t="shared" si="29"/>
        <v>0.17999999999994998</v>
      </c>
      <c r="P138" s="1">
        <v>935.62300000000005</v>
      </c>
      <c r="Q138" s="1">
        <f t="shared" si="30"/>
        <v>-3.6240000000000236</v>
      </c>
      <c r="R138" s="1">
        <v>1171.3789999999999</v>
      </c>
      <c r="S138" s="1">
        <f t="shared" si="35"/>
        <v>0.87599999999974898</v>
      </c>
      <c r="V138" s="1">
        <v>1432.442</v>
      </c>
      <c r="W138" s="1">
        <f t="shared" si="31"/>
        <v>-1.1060000000002219</v>
      </c>
      <c r="X138" s="1">
        <v>1417.067</v>
      </c>
      <c r="Y138" s="1">
        <f t="shared" si="32"/>
        <v>-1.6140000000000327</v>
      </c>
      <c r="AB138" s="1">
        <v>193.214</v>
      </c>
      <c r="AC138" s="1">
        <f t="shared" si="33"/>
        <v>-0.257000000000005</v>
      </c>
      <c r="AD138" s="1">
        <v>298.60599999999999</v>
      </c>
      <c r="AE138" s="1">
        <f t="shared" si="34"/>
        <v>-1.9600000000000364</v>
      </c>
      <c r="AH138" s="1">
        <v>118.306</v>
      </c>
      <c r="AI138" s="1">
        <f>(AH139-AH138)/(A139-A138)</f>
        <v>0.13599999999999568</v>
      </c>
      <c r="AJ138" s="1">
        <v>278.82900000000001</v>
      </c>
      <c r="AK138" s="1">
        <f>(AJ139-AJ138)/(A139-A138)</f>
        <v>-0.48400000000003729</v>
      </c>
      <c r="AN138" s="1">
        <v>178.68899999999999</v>
      </c>
      <c r="AO138" s="1">
        <f>(AN139-AN138)/(A139-A138)</f>
        <v>2.5060000000000286</v>
      </c>
      <c r="AP138" s="1">
        <v>155.93199999999999</v>
      </c>
      <c r="AQ138" s="1">
        <f>(AP139-AP138)/(A139-A138)</f>
        <v>-9.3999999999994088E-2</v>
      </c>
      <c r="AT138" s="1">
        <v>740.47799999999995</v>
      </c>
      <c r="AU138" s="1">
        <f>(AT139-AT138)/(A139-A138)</f>
        <v>-3.9379999999998745</v>
      </c>
      <c r="AV138" s="1">
        <v>52.119</v>
      </c>
      <c r="AW138" s="1">
        <f>(AV139-AV138)/(A139-A138)</f>
        <v>27.436000000000007</v>
      </c>
    </row>
    <row r="139" spans="1:49" ht="12.5" x14ac:dyDescent="0.25">
      <c r="A139" s="1">
        <v>69</v>
      </c>
      <c r="B139" s="1">
        <v>127.91800000000001</v>
      </c>
      <c r="C139" s="1">
        <f t="shared" si="24"/>
        <v>2.5500000000000114</v>
      </c>
      <c r="D139" s="1">
        <v>229.577</v>
      </c>
      <c r="E139" s="1">
        <f t="shared" si="25"/>
        <v>-1.1320000000000618</v>
      </c>
      <c r="F139" s="1">
        <v>147.679</v>
      </c>
      <c r="G139" s="1">
        <f t="shared" si="26"/>
        <v>-5.6920000000000073</v>
      </c>
      <c r="H139" s="1">
        <v>142.16499999999999</v>
      </c>
      <c r="I139" s="1">
        <f t="shared" si="27"/>
        <v>1.5966000000000236</v>
      </c>
      <c r="J139" s="1">
        <v>1064</v>
      </c>
      <c r="K139" s="1">
        <f t="shared" si="28"/>
        <v>9.7919999999999163</v>
      </c>
      <c r="L139" s="1">
        <v>474.90899999999999</v>
      </c>
      <c r="M139">
        <f t="shared" si="29"/>
        <v>0.89200000000005275</v>
      </c>
      <c r="P139" s="1">
        <v>933.81100000000004</v>
      </c>
      <c r="Q139" s="1">
        <f t="shared" si="30"/>
        <v>-3.6500000000000909</v>
      </c>
      <c r="R139" s="1">
        <v>1171.345</v>
      </c>
      <c r="S139" s="1">
        <f t="shared" si="35"/>
        <v>-6.7999999999756255E-2</v>
      </c>
      <c r="V139" s="1">
        <v>1431.8889999999999</v>
      </c>
      <c r="W139" s="1">
        <f t="shared" si="31"/>
        <v>-0.43799999999964712</v>
      </c>
      <c r="X139" s="1">
        <v>1416.26</v>
      </c>
      <c r="Y139" s="1">
        <f t="shared" si="32"/>
        <v>2</v>
      </c>
      <c r="AB139" s="1">
        <v>192.7</v>
      </c>
      <c r="AC139" s="1">
        <f t="shared" si="33"/>
        <v>-0.18599999999999284</v>
      </c>
      <c r="AD139" s="1">
        <v>297.62599999999998</v>
      </c>
      <c r="AE139" s="1">
        <f t="shared" si="34"/>
        <v>-1.5499999999999545</v>
      </c>
      <c r="AH139" s="1">
        <v>118.374</v>
      </c>
      <c r="AI139" s="1">
        <f>(AH140-AH139)/(A140-A139)</f>
        <v>0.12400000000002365</v>
      </c>
      <c r="AJ139" s="1">
        <v>278.58699999999999</v>
      </c>
      <c r="AK139" s="1">
        <f>(AJ140-AJ139)/(A140-A139)</f>
        <v>-6.6000000000030923E-2</v>
      </c>
      <c r="AN139" s="1">
        <v>179.94200000000001</v>
      </c>
      <c r="AO139" s="1">
        <f>(AN140-AN139)/(A140-A139)</f>
        <v>4.1399999999999864</v>
      </c>
      <c r="AP139" s="1">
        <v>155.88499999999999</v>
      </c>
      <c r="AQ139" s="1">
        <f>(AP140-AP139)/(A140-A139)</f>
        <v>0.58400000000000318</v>
      </c>
      <c r="AT139" s="1">
        <v>738.50900000000001</v>
      </c>
      <c r="AU139" s="1">
        <f>(AT140-AT139)/(A140-A139)</f>
        <v>-3.9760000000001128</v>
      </c>
      <c r="AV139" s="1">
        <v>65.837000000000003</v>
      </c>
      <c r="AW139" s="1">
        <f>(AV140-AV139)/(A140-A139)</f>
        <v>17.536000000000001</v>
      </c>
    </row>
    <row r="140" spans="1:49" ht="12.5" x14ac:dyDescent="0.25">
      <c r="A140" s="1">
        <v>69.5</v>
      </c>
      <c r="B140" s="1">
        <v>129.19300000000001</v>
      </c>
      <c r="C140" s="1">
        <f t="shared" si="24"/>
        <v>1.9839999999999804</v>
      </c>
      <c r="D140" s="1">
        <v>230.197</v>
      </c>
      <c r="E140" s="1">
        <f t="shared" si="25"/>
        <v>-8.7999999999965439E-2</v>
      </c>
      <c r="F140" s="1">
        <v>144.833</v>
      </c>
      <c r="G140" s="1">
        <f t="shared" si="26"/>
        <v>-5.3480000000000132</v>
      </c>
      <c r="H140" s="1">
        <v>142.9633</v>
      </c>
      <c r="I140" s="1">
        <f t="shared" si="27"/>
        <v>0.50139999999998963</v>
      </c>
      <c r="J140" s="1">
        <v>1068.896</v>
      </c>
      <c r="K140" s="1">
        <f t="shared" si="28"/>
        <v>19.356000000000222</v>
      </c>
      <c r="L140" s="1">
        <v>475.35500000000002</v>
      </c>
      <c r="M140">
        <f t="shared" si="29"/>
        <v>0.41399999999998727</v>
      </c>
      <c r="P140" s="1">
        <v>931.98599999999999</v>
      </c>
      <c r="Q140" s="1">
        <f t="shared" si="30"/>
        <v>-5.0199999999999818</v>
      </c>
      <c r="R140" s="1">
        <v>1171.127</v>
      </c>
      <c r="S140" s="1">
        <f t="shared" si="35"/>
        <v>-0.43600000000014916</v>
      </c>
      <c r="V140" s="1">
        <v>1431.67</v>
      </c>
      <c r="W140" s="1">
        <f t="shared" si="31"/>
        <v>1.4179999999996653</v>
      </c>
      <c r="X140" s="1">
        <v>1417.26</v>
      </c>
      <c r="Y140" s="1">
        <f t="shared" si="32"/>
        <v>0.85600000000022192</v>
      </c>
      <c r="AB140" s="1">
        <v>192.328</v>
      </c>
      <c r="AC140" s="1">
        <f t="shared" si="33"/>
        <v>-0.11549999999999727</v>
      </c>
      <c r="AD140" s="1">
        <v>296.851</v>
      </c>
      <c r="AE140" s="1">
        <f t="shared" si="34"/>
        <v>-1.7440000000000282</v>
      </c>
      <c r="AH140" s="1">
        <v>118.43600000000001</v>
      </c>
      <c r="AI140" s="1">
        <f>(AH141-AH140)/(A141-A140)</f>
        <v>7.3999999999983856E-2</v>
      </c>
      <c r="AJ140" s="1">
        <v>278.55399999999997</v>
      </c>
      <c r="AK140" s="1">
        <f>(AJ141-AJ140)/(A141-A140)</f>
        <v>7.6000000000021828E-2</v>
      </c>
      <c r="AN140" s="1">
        <v>182.012</v>
      </c>
      <c r="AO140" s="1">
        <f>(AN141-AN140)/(A141-A140)</f>
        <v>1.660000000000025</v>
      </c>
      <c r="AP140" s="1">
        <v>156.17699999999999</v>
      </c>
      <c r="AQ140" s="1">
        <f>(AP141-AP140)/(A141-A140)</f>
        <v>0.71800000000001774</v>
      </c>
      <c r="AT140" s="1">
        <v>736.52099999999996</v>
      </c>
      <c r="AU140" s="1">
        <f>(AT141-AT140)/(A141-A140)</f>
        <v>-4</v>
      </c>
      <c r="AV140" s="1">
        <v>74.605000000000004</v>
      </c>
      <c r="AW140" s="1">
        <f>(AV141-AV140)/(A141-A140)</f>
        <v>3.828000000000003</v>
      </c>
    </row>
    <row r="141" spans="1:49" ht="12.5" x14ac:dyDescent="0.25">
      <c r="A141" s="1">
        <v>70</v>
      </c>
      <c r="B141" s="1">
        <v>130.185</v>
      </c>
      <c r="C141" s="1">
        <f t="shared" si="24"/>
        <v>1.9399999999999977</v>
      </c>
      <c r="D141" s="1">
        <v>229.45699999999999</v>
      </c>
      <c r="E141" s="1">
        <f t="shared" si="25"/>
        <v>-0.77999999999997272</v>
      </c>
      <c r="F141" s="1">
        <v>142.15899999999999</v>
      </c>
      <c r="G141" s="1">
        <f t="shared" si="26"/>
        <v>-3.0979999999999563</v>
      </c>
      <c r="H141" s="1">
        <v>143.214</v>
      </c>
      <c r="I141" s="1">
        <f t="shared" si="27"/>
        <v>0.43139999999999645</v>
      </c>
      <c r="J141" s="1">
        <v>1078.5740000000001</v>
      </c>
      <c r="K141" s="1">
        <f t="shared" si="28"/>
        <v>20.851999999999862</v>
      </c>
      <c r="L141" s="1">
        <v>475.56200000000001</v>
      </c>
      <c r="M141">
        <f t="shared" si="29"/>
        <v>1.2619999999999436</v>
      </c>
      <c r="P141" s="1">
        <v>929.476</v>
      </c>
      <c r="Q141" s="1">
        <f t="shared" si="30"/>
        <v>-5.7599999999999909</v>
      </c>
      <c r="R141" s="1">
        <v>1170.8599999999999</v>
      </c>
      <c r="S141" s="1">
        <f t="shared" si="35"/>
        <v>-0.5340000000001055</v>
      </c>
      <c r="V141" s="1">
        <v>1432.3789999999999</v>
      </c>
      <c r="W141" s="1">
        <f t="shared" si="31"/>
        <v>-0.10599999999976717</v>
      </c>
      <c r="X141" s="1">
        <v>1417.6880000000001</v>
      </c>
      <c r="Y141" s="1">
        <f t="shared" si="32"/>
        <v>1.5239999999998872</v>
      </c>
      <c r="AB141" s="1">
        <v>192.09700000000001</v>
      </c>
      <c r="AC141" s="1">
        <f t="shared" si="33"/>
        <v>-0.32099999999999795</v>
      </c>
      <c r="AD141" s="1">
        <v>295.97899999999998</v>
      </c>
      <c r="AE141" s="1">
        <f t="shared" si="34"/>
        <v>-2.0199999999999818</v>
      </c>
      <c r="AH141" s="1">
        <v>118.473</v>
      </c>
      <c r="AI141" s="1">
        <f>(AH142-AH141)/(A142-A141)</f>
        <v>9.3999999999994088E-2</v>
      </c>
      <c r="AJ141" s="1">
        <v>278.59199999999998</v>
      </c>
      <c r="AK141" s="1">
        <f>(AJ142-AJ141)/(A142-A141)</f>
        <v>0.39800000000002456</v>
      </c>
      <c r="AN141" s="1">
        <v>182.84200000000001</v>
      </c>
      <c r="AO141" s="1">
        <f>(AN142-AN141)/(A142-A141)</f>
        <v>3.0079999999999814</v>
      </c>
      <c r="AP141" s="1">
        <v>156.536</v>
      </c>
      <c r="AQ141" s="1">
        <f>(AP142-AP141)/(A142-A141)</f>
        <v>-0.43400000000002592</v>
      </c>
      <c r="AT141" s="1">
        <v>734.52099999999996</v>
      </c>
      <c r="AU141" s="1">
        <f>(AT142-AT141)/(A142-A141)</f>
        <v>0.20800000000008367</v>
      </c>
      <c r="AV141" s="1">
        <v>76.519000000000005</v>
      </c>
      <c r="AW141" s="1">
        <f>(AV142-AV141)/(A142-A141)</f>
        <v>-1.592000000000013</v>
      </c>
    </row>
    <row r="142" spans="1:49" ht="12.5" x14ac:dyDescent="0.25">
      <c r="A142" s="1">
        <v>70.5</v>
      </c>
      <c r="B142" s="1">
        <v>131.155</v>
      </c>
      <c r="C142" s="1">
        <f t="shared" si="24"/>
        <v>1.5500000000000114</v>
      </c>
      <c r="D142" s="1">
        <v>228.63399999999999</v>
      </c>
      <c r="E142" s="1">
        <f t="shared" si="25"/>
        <v>-0.74000000000000909</v>
      </c>
      <c r="F142" s="1">
        <v>140.61000000000001</v>
      </c>
      <c r="G142" s="1">
        <f t="shared" si="26"/>
        <v>-1.9940000000000282</v>
      </c>
      <c r="H142" s="1">
        <v>143.4297</v>
      </c>
      <c r="I142" s="1">
        <f t="shared" si="27"/>
        <v>-0.25</v>
      </c>
      <c r="J142" s="1">
        <v>1089</v>
      </c>
      <c r="K142" s="1">
        <f t="shared" si="28"/>
        <v>10.099999999999909</v>
      </c>
      <c r="L142" s="1">
        <v>476.19299999999998</v>
      </c>
      <c r="M142">
        <f t="shared" si="29"/>
        <v>0.67600000000004457</v>
      </c>
      <c r="P142" s="1">
        <v>926.596</v>
      </c>
      <c r="Q142" s="1">
        <f t="shared" si="30"/>
        <v>-1.9860000000001037</v>
      </c>
      <c r="R142" s="1">
        <v>1170.5540000000001</v>
      </c>
      <c r="S142" s="1">
        <f t="shared" si="35"/>
        <v>-0.61199999999962529</v>
      </c>
      <c r="V142" s="1">
        <v>1432.326</v>
      </c>
      <c r="W142" s="1">
        <f t="shared" si="31"/>
        <v>0.19599999999991269</v>
      </c>
      <c r="X142" s="1">
        <v>1418.45</v>
      </c>
      <c r="Y142" s="1">
        <f t="shared" si="32"/>
        <v>2.2080000000000837</v>
      </c>
      <c r="AB142" s="1">
        <v>191.45500000000001</v>
      </c>
      <c r="AC142" s="1">
        <f t="shared" si="33"/>
        <v>-0.1810000000000116</v>
      </c>
      <c r="AD142" s="1">
        <v>294.96899999999999</v>
      </c>
      <c r="AE142" s="1">
        <f t="shared" si="34"/>
        <v>-1.4139999999999873</v>
      </c>
      <c r="AH142" s="1">
        <v>118.52</v>
      </c>
      <c r="AI142" s="1">
        <f>(AH143-AH142)/(A143-A142)</f>
        <v>2.0000000000095497E-3</v>
      </c>
      <c r="AJ142" s="1">
        <v>278.791</v>
      </c>
      <c r="AK142" s="1">
        <f>(AJ143-AJ142)/(A143-A142)</f>
        <v>0.21199999999998909</v>
      </c>
      <c r="AN142" s="1">
        <v>184.346</v>
      </c>
      <c r="AO142" s="1">
        <f>(AN143-AN142)/(A143-A142)</f>
        <v>1.2439999999999714</v>
      </c>
      <c r="AP142" s="1">
        <v>156.31899999999999</v>
      </c>
      <c r="AQ142" s="1">
        <f>(AP143-AP142)/(A143-A142)</f>
        <v>1.0820000000000505</v>
      </c>
      <c r="AT142" s="1">
        <v>734.625</v>
      </c>
      <c r="AU142" s="1">
        <f>(AT143-AT142)/(A143-A142)</f>
        <v>-2.4480000000000928</v>
      </c>
      <c r="AV142" s="1">
        <v>75.722999999999999</v>
      </c>
      <c r="AW142" s="1">
        <f>(AV143-AV142)/(A143-A142)</f>
        <v>-5.8460000000000036</v>
      </c>
    </row>
    <row r="143" spans="1:49" ht="12.5" x14ac:dyDescent="0.25">
      <c r="A143" s="1">
        <v>71</v>
      </c>
      <c r="B143" s="1">
        <v>131.93</v>
      </c>
      <c r="C143" s="1">
        <f t="shared" si="24"/>
        <v>1.1800000000000068</v>
      </c>
      <c r="D143" s="1">
        <v>226.98400000000001</v>
      </c>
      <c r="E143" s="1">
        <f t="shared" si="25"/>
        <v>-0.92800000000011096</v>
      </c>
      <c r="F143" s="1">
        <v>139.613</v>
      </c>
      <c r="G143" s="1">
        <f t="shared" si="26"/>
        <v>-1.8000000000000114</v>
      </c>
      <c r="H143" s="1">
        <v>143.3047</v>
      </c>
      <c r="I143" s="1">
        <f t="shared" si="27"/>
        <v>-4.0000000000190994E-3</v>
      </c>
      <c r="J143" s="1">
        <v>1094.05</v>
      </c>
      <c r="K143" s="1">
        <f t="shared" si="28"/>
        <v>12.632000000000062</v>
      </c>
      <c r="L143" s="1">
        <v>476.53100000000001</v>
      </c>
      <c r="M143">
        <f t="shared" si="29"/>
        <v>0.80399999999997362</v>
      </c>
      <c r="P143" s="1">
        <v>925.60299999999995</v>
      </c>
      <c r="Q143" s="1">
        <f t="shared" si="30"/>
        <v>-0.65599999999994907</v>
      </c>
      <c r="R143" s="1">
        <v>1170.2429999999999</v>
      </c>
      <c r="S143" s="1">
        <f t="shared" si="35"/>
        <v>-0.62200000000029831</v>
      </c>
      <c r="V143" s="1">
        <v>1432.424</v>
      </c>
      <c r="W143" s="1">
        <f t="shared" si="31"/>
        <v>0.98000000000001819</v>
      </c>
      <c r="X143" s="1">
        <v>1419.5540000000001</v>
      </c>
      <c r="Y143" s="1">
        <f t="shared" si="32"/>
        <v>3.6099999999996726</v>
      </c>
      <c r="AB143" s="1">
        <v>191.09299999999999</v>
      </c>
      <c r="AC143" s="1">
        <f t="shared" si="33"/>
        <v>-0.13549999999999329</v>
      </c>
      <c r="AD143" s="1">
        <v>294.262</v>
      </c>
      <c r="AE143" s="1">
        <f t="shared" si="34"/>
        <v>-1.7039999999999509</v>
      </c>
      <c r="AH143" s="1">
        <v>118.521</v>
      </c>
      <c r="AI143" s="1">
        <f>(AH144-AH143)/(A144-A143)</f>
        <v>0.12399999999999523</v>
      </c>
      <c r="AJ143" s="1">
        <v>278.89699999999999</v>
      </c>
      <c r="AK143" s="1">
        <f>(AJ144-AJ143)/(A144-A143)</f>
        <v>0.47800000000006548</v>
      </c>
      <c r="AN143" s="1">
        <v>184.96799999999999</v>
      </c>
      <c r="AO143" s="1">
        <f>(AN144-AN143)/(A144-A143)</f>
        <v>2.6960000000000264</v>
      </c>
      <c r="AP143" s="1">
        <v>156.86000000000001</v>
      </c>
      <c r="AQ143" s="1">
        <f>(AP144-AP143)/(A144-A143)</f>
        <v>0.63199999999994816</v>
      </c>
      <c r="AT143" s="1">
        <v>733.40099999999995</v>
      </c>
      <c r="AU143" s="1">
        <f>(AT144-AT143)/(A144-A143)</f>
        <v>-3.8499999999999091</v>
      </c>
      <c r="AV143" s="1">
        <v>72.8</v>
      </c>
      <c r="AW143" s="1">
        <f>(AV144-AV143)/(A144-A143)</f>
        <v>-4.382000000000005</v>
      </c>
    </row>
    <row r="144" spans="1:49" ht="12.5" x14ac:dyDescent="0.25">
      <c r="A144" s="1">
        <v>71.5</v>
      </c>
      <c r="B144" s="1">
        <v>132.52000000000001</v>
      </c>
      <c r="C144" s="1">
        <f t="shared" si="24"/>
        <v>0.71599999999995134</v>
      </c>
      <c r="D144" s="1">
        <v>225.88800000000001</v>
      </c>
      <c r="E144" s="1">
        <f t="shared" si="25"/>
        <v>-0.56399999999985084</v>
      </c>
      <c r="F144" s="1">
        <v>138.71299999999999</v>
      </c>
      <c r="G144" s="1">
        <f t="shared" si="26"/>
        <v>-1.1560000000000059</v>
      </c>
      <c r="H144" s="1">
        <v>143.30269999999999</v>
      </c>
      <c r="I144" s="1">
        <f t="shared" si="27"/>
        <v>1.8600000000049022E-2</v>
      </c>
      <c r="J144" s="1">
        <v>1100.366</v>
      </c>
      <c r="K144" s="1">
        <f t="shared" si="28"/>
        <v>14.829999999999927</v>
      </c>
      <c r="L144" s="1">
        <v>476.93299999999999</v>
      </c>
      <c r="M144">
        <f t="shared" si="29"/>
        <v>0.5120000000000573</v>
      </c>
      <c r="P144" s="1">
        <v>925.27499999999998</v>
      </c>
      <c r="Q144" s="1">
        <f t="shared" si="30"/>
        <v>-215.75599999999986</v>
      </c>
      <c r="R144" s="1">
        <v>1169.999</v>
      </c>
      <c r="S144" s="1">
        <f t="shared" si="35"/>
        <v>-0.48799999999982901</v>
      </c>
      <c r="V144" s="1">
        <v>1432.914</v>
      </c>
      <c r="W144" s="1">
        <f t="shared" si="31"/>
        <v>0.91400000000021464</v>
      </c>
      <c r="X144" s="1">
        <v>1421.3589999999999</v>
      </c>
      <c r="Y144" s="1">
        <f t="shared" si="32"/>
        <v>2.55600000000004</v>
      </c>
      <c r="AB144" s="1">
        <v>190.822</v>
      </c>
      <c r="AC144" s="1">
        <f t="shared" si="33"/>
        <v>-0.25100000000000477</v>
      </c>
      <c r="AD144" s="1">
        <v>293.41000000000003</v>
      </c>
      <c r="AE144" s="1">
        <f t="shared" si="34"/>
        <v>-1.9680000000000746</v>
      </c>
      <c r="AH144" s="1">
        <v>118.583</v>
      </c>
      <c r="AI144" s="1">
        <f>(AH145-AH144)/(A145-A144)</f>
        <v>4.2000000000001592E-2</v>
      </c>
      <c r="AJ144" s="1">
        <v>279.13600000000002</v>
      </c>
      <c r="AK144" s="1">
        <f>(AJ145-AJ144)/(A145-A144)</f>
        <v>0.33599999999989905</v>
      </c>
      <c r="AN144" s="1">
        <v>186.316</v>
      </c>
      <c r="AO144" s="1">
        <f>(AN145-AN144)/(A145-A144)</f>
        <v>3.7740000000000009</v>
      </c>
      <c r="AP144" s="1">
        <v>157.17599999999999</v>
      </c>
      <c r="AQ144" s="1">
        <f>(AP145-AP144)/(A145-A144)</f>
        <v>0.94800000000003593</v>
      </c>
      <c r="AT144" s="1">
        <v>731.476</v>
      </c>
      <c r="AU144" s="1">
        <f>(AT145-AT144)/(A145-A144)</f>
        <v>-3.0940000000000509</v>
      </c>
      <c r="AV144" s="1">
        <v>70.608999999999995</v>
      </c>
      <c r="AW144" s="1">
        <f>(AV145-AV144)/(A145-A144)</f>
        <v>-6.5619999999999834</v>
      </c>
    </row>
    <row r="145" spans="1:49" ht="12.5" x14ac:dyDescent="0.25">
      <c r="A145" s="1">
        <v>72</v>
      </c>
      <c r="B145" s="1">
        <v>132.87799999999999</v>
      </c>
      <c r="C145" s="1">
        <f t="shared" si="24"/>
        <v>0.43400000000002592</v>
      </c>
      <c r="D145" s="1">
        <v>225.05799999999999</v>
      </c>
      <c r="E145" s="1">
        <f t="shared" si="25"/>
        <v>-0.90800000000001546</v>
      </c>
      <c r="F145" s="1">
        <v>138.13499999999999</v>
      </c>
      <c r="G145" s="1">
        <f t="shared" si="26"/>
        <v>-0.33799999999996544</v>
      </c>
      <c r="H145" s="1">
        <v>143.31200000000001</v>
      </c>
      <c r="I145" s="1">
        <f t="shared" si="27"/>
        <v>-0.27140000000002829</v>
      </c>
      <c r="J145" s="1">
        <v>1107.7809999999999</v>
      </c>
      <c r="K145" s="1">
        <f t="shared" si="28"/>
        <v>19.048000000000229</v>
      </c>
      <c r="L145" s="1">
        <v>477.18900000000002</v>
      </c>
      <c r="M145">
        <f t="shared" si="29"/>
        <v>1.4039999999999964</v>
      </c>
      <c r="P145" s="1">
        <v>817.39700000000005</v>
      </c>
      <c r="Q145" s="1">
        <f t="shared" si="30"/>
        <v>-28.794000000000096</v>
      </c>
      <c r="R145" s="1">
        <v>1169.768</v>
      </c>
      <c r="S145" s="1">
        <f t="shared" si="35"/>
        <v>-0.46199999999998909</v>
      </c>
      <c r="V145" s="1">
        <v>1433.3710000000001</v>
      </c>
      <c r="W145" s="1">
        <f t="shared" si="31"/>
        <v>0.62399999999979627</v>
      </c>
      <c r="X145" s="1">
        <v>1422.6369999999999</v>
      </c>
      <c r="Y145" s="1">
        <f t="shared" si="32"/>
        <v>5.3260000000000218</v>
      </c>
      <c r="AB145" s="1">
        <v>190.32</v>
      </c>
      <c r="AC145" s="1">
        <f t="shared" si="33"/>
        <v>-0.25699999999999079</v>
      </c>
      <c r="AD145" s="1">
        <v>292.42599999999999</v>
      </c>
      <c r="AE145" s="1">
        <f t="shared" si="34"/>
        <v>-1.4279999999999973</v>
      </c>
      <c r="AH145" s="1">
        <v>118.604</v>
      </c>
      <c r="AI145" s="1">
        <f>(AH146-AH145)/(A146-A145)</f>
        <v>0.21000000000000796</v>
      </c>
      <c r="AJ145" s="1">
        <v>279.30399999999997</v>
      </c>
      <c r="AK145" s="1">
        <f>(AJ146-AJ145)/(A146-A145)</f>
        <v>0.59400000000005093</v>
      </c>
      <c r="AN145" s="1">
        <v>188.203</v>
      </c>
      <c r="AO145" s="1">
        <f>(AN146-AN145)/(A146-A145)</f>
        <v>2.8799999999999955</v>
      </c>
      <c r="AP145" s="1">
        <v>157.65</v>
      </c>
      <c r="AQ145" s="1">
        <f>(AP146-AP145)/(A146-A145)</f>
        <v>0.6139999999999759</v>
      </c>
      <c r="AT145" s="1">
        <v>729.92899999999997</v>
      </c>
      <c r="AU145" s="1">
        <f>(AT146-AT145)/(A146-A145)</f>
        <v>-2.4939999999999145</v>
      </c>
      <c r="AV145" s="1">
        <v>67.328000000000003</v>
      </c>
      <c r="AW145" s="1">
        <f>(AV146-AV145)/(A146-A145)</f>
        <v>-3.0660000000000025</v>
      </c>
    </row>
    <row r="146" spans="1:49" ht="12.5" x14ac:dyDescent="0.25">
      <c r="A146" s="1">
        <v>72.5</v>
      </c>
      <c r="B146" s="1">
        <v>133.095</v>
      </c>
      <c r="C146" s="1">
        <f t="shared" si="24"/>
        <v>-1.999999999998181E-2</v>
      </c>
      <c r="D146" s="1">
        <v>223.934</v>
      </c>
      <c r="E146" s="1">
        <f t="shared" si="25"/>
        <v>-0.63200000000006185</v>
      </c>
      <c r="F146" s="1">
        <v>137.96600000000001</v>
      </c>
      <c r="G146" s="1">
        <f t="shared" si="26"/>
        <v>-0.26400000000001</v>
      </c>
      <c r="H146" s="1">
        <v>143.1763</v>
      </c>
      <c r="I146" s="1">
        <f t="shared" si="27"/>
        <v>-0.13319999999998799</v>
      </c>
      <c r="J146" s="1">
        <v>1117.3050000000001</v>
      </c>
      <c r="K146" s="1">
        <f t="shared" si="28"/>
        <v>20.121999999999844</v>
      </c>
      <c r="L146" s="1">
        <v>477.89100000000002</v>
      </c>
      <c r="M146">
        <f t="shared" si="29"/>
        <v>0.51599999999996271</v>
      </c>
      <c r="P146" s="1">
        <v>803</v>
      </c>
      <c r="Q146" s="1">
        <f t="shared" si="30"/>
        <v>-50.69399999999996</v>
      </c>
      <c r="R146" s="1">
        <v>1169.595</v>
      </c>
      <c r="S146" s="1">
        <f t="shared" si="35"/>
        <v>-0.34600000000000364</v>
      </c>
      <c r="V146" s="1">
        <v>1433.683</v>
      </c>
      <c r="W146" s="1">
        <f t="shared" si="31"/>
        <v>2.3440000000000509</v>
      </c>
      <c r="X146" s="1">
        <v>1425.3</v>
      </c>
      <c r="Y146" s="1">
        <f t="shared" si="32"/>
        <v>2.9120000000002619</v>
      </c>
      <c r="AB146" s="1">
        <v>189.80600000000001</v>
      </c>
      <c r="AC146" s="1">
        <f t="shared" si="33"/>
        <v>-0.21800000000000352</v>
      </c>
      <c r="AD146" s="1">
        <v>291.71199999999999</v>
      </c>
      <c r="AE146" s="1">
        <f t="shared" si="34"/>
        <v>-1.41599999999994</v>
      </c>
      <c r="AH146" s="1">
        <v>118.709</v>
      </c>
      <c r="AI146" s="1">
        <f>(AH147-AH146)/(A147-A146)</f>
        <v>-8.1999999999993634E-2</v>
      </c>
      <c r="AJ146" s="1">
        <v>279.601</v>
      </c>
      <c r="AK146" s="1">
        <f>(AJ147-AJ146)/(A147-A146)</f>
        <v>0.66600000000005366</v>
      </c>
      <c r="AN146" s="1">
        <v>189.643</v>
      </c>
      <c r="AO146" s="1">
        <f>(AN147-AN146)/(A147-A146)</f>
        <v>1.9379999999999882</v>
      </c>
      <c r="AP146" s="1">
        <v>157.95699999999999</v>
      </c>
      <c r="AQ146" s="1">
        <f>(AP147-AP146)/(A147-A146)</f>
        <v>1.5960000000000036</v>
      </c>
      <c r="AT146" s="1">
        <v>728.68200000000002</v>
      </c>
      <c r="AU146" s="1">
        <f>(AT147-AT146)/(A147-A146)</f>
        <v>-2.7999999999999545</v>
      </c>
      <c r="AV146" s="1">
        <v>65.795000000000002</v>
      </c>
      <c r="AW146" s="1">
        <f>(AV147-AV146)/(A147-A146)</f>
        <v>-3.4759999999999991</v>
      </c>
    </row>
    <row r="147" spans="1:49" ht="12.5" x14ac:dyDescent="0.25">
      <c r="A147" s="1">
        <v>73</v>
      </c>
      <c r="B147" s="1">
        <v>133.08500000000001</v>
      </c>
      <c r="C147" s="1">
        <f t="shared" si="24"/>
        <v>-0.33600000000001273</v>
      </c>
      <c r="D147" s="1">
        <v>223.244</v>
      </c>
      <c r="E147" s="1">
        <f t="shared" si="25"/>
        <v>-2.4000000000000909E-2</v>
      </c>
      <c r="F147" s="1">
        <v>137.834</v>
      </c>
      <c r="G147" s="1">
        <f t="shared" si="26"/>
        <v>4.199999999997317E-2</v>
      </c>
      <c r="H147" s="1">
        <v>143.1097</v>
      </c>
      <c r="I147" s="1">
        <f t="shared" si="27"/>
        <v>-0.46680000000003474</v>
      </c>
      <c r="J147" s="1">
        <v>1127.366</v>
      </c>
      <c r="K147" s="1">
        <f t="shared" si="28"/>
        <v>27.407999999999902</v>
      </c>
      <c r="L147" s="1">
        <v>478.149</v>
      </c>
      <c r="M147">
        <f t="shared" si="29"/>
        <v>1.47199999999998</v>
      </c>
      <c r="P147" s="1">
        <v>777.65300000000002</v>
      </c>
      <c r="Q147" s="1">
        <f t="shared" si="30"/>
        <v>-8.41599999999994</v>
      </c>
      <c r="R147" s="1">
        <v>1169.421</v>
      </c>
      <c r="S147" s="1">
        <f t="shared" si="35"/>
        <v>-0.34799999999995634</v>
      </c>
      <c r="V147" s="1">
        <v>1434.855</v>
      </c>
      <c r="W147" s="1">
        <f t="shared" si="31"/>
        <v>-0.24400000000014188</v>
      </c>
      <c r="X147" s="1">
        <v>1426.7560000000001</v>
      </c>
      <c r="Y147" s="1">
        <f t="shared" si="32"/>
        <v>4.6720000000000255</v>
      </c>
      <c r="AB147" s="1">
        <v>189.37</v>
      </c>
      <c r="AC147" s="1">
        <f t="shared" si="33"/>
        <v>-5.5000000000006821E-2</v>
      </c>
      <c r="AD147" s="1">
        <v>291.00400000000002</v>
      </c>
      <c r="AE147" s="1">
        <f t="shared" si="34"/>
        <v>-0.21199999999998909</v>
      </c>
      <c r="AH147" s="1">
        <v>118.66800000000001</v>
      </c>
      <c r="AI147" s="1">
        <f>(AH148-AH147)/(A148-A147)</f>
        <v>3.0000000000001137E-2</v>
      </c>
      <c r="AJ147" s="1">
        <v>279.93400000000003</v>
      </c>
      <c r="AK147" s="1">
        <f>(AJ148-AJ147)/(A148-A147)</f>
        <v>0.59199999999998454</v>
      </c>
      <c r="AN147" s="1">
        <v>190.61199999999999</v>
      </c>
      <c r="AO147" s="1">
        <f>(AN148-AN147)/(A148-A147)</f>
        <v>1.1960000000000264</v>
      </c>
      <c r="AP147" s="1">
        <v>158.755</v>
      </c>
      <c r="AQ147" s="1">
        <f>(AP148-AP147)/(A148-A147)</f>
        <v>0.67400000000003502</v>
      </c>
      <c r="AT147" s="1">
        <v>727.28200000000004</v>
      </c>
      <c r="AU147" s="1">
        <f>(AT148-AT147)/(A148-A147)</f>
        <v>-2.3940000000000055</v>
      </c>
      <c r="AV147" s="1">
        <v>64.057000000000002</v>
      </c>
      <c r="AW147" s="1">
        <f>(AV148-AV147)/(A148-A147)</f>
        <v>-1.8419999999999987</v>
      </c>
    </row>
    <row r="148" spans="1:49" ht="12.5" x14ac:dyDescent="0.25">
      <c r="A148" s="1">
        <v>73.5</v>
      </c>
      <c r="B148" s="1">
        <v>132.917</v>
      </c>
      <c r="C148" s="1">
        <f t="shared" si="24"/>
        <v>-0.34800000000001319</v>
      </c>
      <c r="D148" s="1">
        <v>222.21199999999999</v>
      </c>
      <c r="E148" s="1">
        <f t="shared" si="25"/>
        <v>8.8000000000079126E-2</v>
      </c>
      <c r="F148" s="1">
        <v>137.85499999999999</v>
      </c>
      <c r="G148" s="1">
        <f t="shared" si="26"/>
        <v>0.14199999999999591</v>
      </c>
      <c r="H148" s="1">
        <v>142.87629999999999</v>
      </c>
      <c r="I148" s="1">
        <f t="shared" si="27"/>
        <v>-0.4405999999999608</v>
      </c>
      <c r="J148" s="1">
        <v>1141.07</v>
      </c>
      <c r="K148" s="1">
        <f t="shared" si="28"/>
        <v>16.068000000000211</v>
      </c>
      <c r="L148" s="1">
        <v>478.88499999999999</v>
      </c>
      <c r="M148">
        <f t="shared" si="29"/>
        <v>0.79200000000003001</v>
      </c>
      <c r="P148" s="1">
        <v>773.44500000000005</v>
      </c>
      <c r="Q148" s="1">
        <f t="shared" si="30"/>
        <v>26.017999999999802</v>
      </c>
      <c r="R148" s="1">
        <v>1169.3009999999999</v>
      </c>
      <c r="S148" s="1">
        <f t="shared" si="35"/>
        <v>-0.24000000000023647</v>
      </c>
      <c r="V148" s="1">
        <v>1434.7329999999999</v>
      </c>
      <c r="W148" s="1">
        <f t="shared" si="31"/>
        <v>0.87400000000025102</v>
      </c>
      <c r="X148" s="1">
        <v>1429.0920000000001</v>
      </c>
      <c r="Y148" s="1">
        <f t="shared" si="32"/>
        <v>4.0219999999999345</v>
      </c>
      <c r="AB148" s="1">
        <v>189.26</v>
      </c>
      <c r="AC148" s="1">
        <f t="shared" si="33"/>
        <v>-0.24899999999999523</v>
      </c>
      <c r="AD148" s="1">
        <v>290.89800000000002</v>
      </c>
      <c r="AE148" s="1">
        <f t="shared" si="34"/>
        <v>-0.14600000000007185</v>
      </c>
      <c r="AH148" s="1">
        <v>118.68300000000001</v>
      </c>
      <c r="AI148" s="1">
        <f>(AH149-AH148)/(A149-A148)</f>
        <v>0.1139999999999759</v>
      </c>
      <c r="AJ148" s="1">
        <v>280.23</v>
      </c>
      <c r="AK148" s="1">
        <f>(AJ149-AJ148)/(A149-A148)</f>
        <v>0.51999999999998181</v>
      </c>
      <c r="AN148" s="1">
        <v>191.21</v>
      </c>
      <c r="AO148" s="1">
        <f>(AN149-AN148)/(A149-A148)</f>
        <v>3.4199999999999591</v>
      </c>
      <c r="AP148" s="1">
        <v>159.09200000000001</v>
      </c>
      <c r="AQ148" s="1">
        <f>(AP149-AP148)/(A149-A148)</f>
        <v>1.2819999999999823</v>
      </c>
      <c r="AT148" s="1">
        <v>726.08500000000004</v>
      </c>
      <c r="AU148" s="1">
        <f>(AT149-AT148)/(A149-A148)</f>
        <v>-3.4260000000001583</v>
      </c>
      <c r="AV148" s="1">
        <v>63.136000000000003</v>
      </c>
      <c r="AW148" s="1">
        <f>(AV149-AV148)/(A149-A148)</f>
        <v>-3.0820000000000078</v>
      </c>
    </row>
    <row r="149" spans="1:49" ht="12.5" x14ac:dyDescent="0.25">
      <c r="A149" s="1">
        <v>74</v>
      </c>
      <c r="B149" s="1">
        <v>132.74299999999999</v>
      </c>
      <c r="C149" s="1">
        <f t="shared" si="24"/>
        <v>-0.30399999999997362</v>
      </c>
      <c r="D149" s="1">
        <v>221.22499999999999</v>
      </c>
      <c r="E149" s="1">
        <f t="shared" si="25"/>
        <v>0.31999999999993634</v>
      </c>
      <c r="F149" s="1">
        <v>137.92599999999999</v>
      </c>
      <c r="G149" s="1">
        <f t="shared" si="26"/>
        <v>0.59200000000004138</v>
      </c>
      <c r="H149" s="1">
        <v>142.65600000000001</v>
      </c>
      <c r="I149" s="1">
        <f t="shared" si="27"/>
        <v>-0.58199999999999363</v>
      </c>
      <c r="J149" s="1">
        <v>1149.104</v>
      </c>
      <c r="K149" s="1">
        <f t="shared" si="28"/>
        <v>3.5099999999997635</v>
      </c>
      <c r="L149" s="1">
        <v>479.28100000000001</v>
      </c>
      <c r="M149">
        <f t="shared" si="29"/>
        <v>1.4679999999999609</v>
      </c>
      <c r="P149" s="1">
        <v>786.45399999999995</v>
      </c>
      <c r="Q149" s="1">
        <f t="shared" si="30"/>
        <v>28.358000000000175</v>
      </c>
      <c r="R149" s="1">
        <v>1169.0840000000001</v>
      </c>
      <c r="S149" s="1">
        <f t="shared" si="35"/>
        <v>-0.4339999999997417</v>
      </c>
      <c r="V149" s="1">
        <v>1435.17</v>
      </c>
      <c r="W149" s="1">
        <f t="shared" si="31"/>
        <v>1.1159999999999854</v>
      </c>
      <c r="X149" s="1">
        <v>1431.1030000000001</v>
      </c>
      <c r="Y149" s="1">
        <f t="shared" si="32"/>
        <v>5.0079999999998108</v>
      </c>
      <c r="AB149" s="1">
        <v>188.762</v>
      </c>
      <c r="AC149" s="1">
        <f t="shared" si="33"/>
        <v>-4.5500000000004093E-2</v>
      </c>
      <c r="AD149" s="1">
        <v>290.82499999999999</v>
      </c>
      <c r="AE149" s="1">
        <f t="shared" si="34"/>
        <v>-1.3199999999999363</v>
      </c>
      <c r="AH149" s="1">
        <v>118.74</v>
      </c>
      <c r="AI149" s="1">
        <f>(AH150-AH149)/(A150-A149)</f>
        <v>0.11800000000002342</v>
      </c>
      <c r="AJ149" s="1">
        <v>280.49</v>
      </c>
      <c r="AK149" s="1">
        <f>(AJ150-AJ149)/(A150-A149)</f>
        <v>0.90599999999994907</v>
      </c>
      <c r="AN149" s="1">
        <v>192.92</v>
      </c>
      <c r="AO149" s="1">
        <f>(AN150-AN149)/(A150-A149)</f>
        <v>2.0120000000000005</v>
      </c>
      <c r="AP149" s="1">
        <v>159.733</v>
      </c>
      <c r="AQ149" s="1">
        <f>(AP150-AP149)/(A150-A149)</f>
        <v>0.74399999999997135</v>
      </c>
      <c r="AT149" s="1">
        <v>724.37199999999996</v>
      </c>
      <c r="AU149" s="1">
        <f>(AT150-AT149)/(A150-A149)</f>
        <v>-3.7719999999999345</v>
      </c>
      <c r="AV149" s="1">
        <v>61.594999999999999</v>
      </c>
      <c r="AW149" s="1">
        <f>(AV150-AV149)/(A150-A149)</f>
        <v>-1.9080000000000013</v>
      </c>
    </row>
    <row r="150" spans="1:49" ht="12.5" x14ac:dyDescent="0.25">
      <c r="A150" s="1">
        <v>74.5</v>
      </c>
      <c r="B150" s="1">
        <v>132.59100000000001</v>
      </c>
      <c r="C150" s="1">
        <f t="shared" si="24"/>
        <v>-0.14400000000000546</v>
      </c>
      <c r="D150" s="1">
        <v>220.00399999999999</v>
      </c>
      <c r="E150" s="1">
        <f t="shared" si="25"/>
        <v>-0.79999999999995453</v>
      </c>
      <c r="F150" s="1">
        <v>138.22200000000001</v>
      </c>
      <c r="G150" s="1">
        <f t="shared" si="26"/>
        <v>0.43399999999996908</v>
      </c>
      <c r="H150" s="1">
        <v>142.36500000000001</v>
      </c>
      <c r="I150" s="1">
        <f t="shared" si="27"/>
        <v>-0.42940000000004375</v>
      </c>
      <c r="J150" s="1">
        <v>1150.8589999999999</v>
      </c>
      <c r="K150" s="1">
        <f t="shared" si="28"/>
        <v>30.268000000000029</v>
      </c>
      <c r="L150" s="1">
        <v>480.01499999999999</v>
      </c>
      <c r="M150">
        <f t="shared" si="29"/>
        <v>0.17000000000007276</v>
      </c>
      <c r="P150" s="1">
        <v>800.63300000000004</v>
      </c>
      <c r="Q150" s="1">
        <f t="shared" si="30"/>
        <v>16.539999999999964</v>
      </c>
      <c r="R150" s="1">
        <v>1168.9949999999999</v>
      </c>
      <c r="S150" s="1">
        <f t="shared" si="35"/>
        <v>-0.17800000000033833</v>
      </c>
      <c r="V150" s="1">
        <v>1435.7280000000001</v>
      </c>
      <c r="W150" s="1">
        <f t="shared" si="31"/>
        <v>1.5059999999998581</v>
      </c>
      <c r="X150" s="1">
        <v>1433.607</v>
      </c>
      <c r="Y150" s="1">
        <f t="shared" si="32"/>
        <v>4.1100000000001273</v>
      </c>
      <c r="AB150" s="1">
        <v>188.67099999999999</v>
      </c>
      <c r="AC150" s="1">
        <f t="shared" si="33"/>
        <v>-0.20399999999999352</v>
      </c>
      <c r="AD150" s="1">
        <v>290.16500000000002</v>
      </c>
      <c r="AE150" s="1">
        <f t="shared" si="34"/>
        <v>-0.94200000000000728</v>
      </c>
      <c r="AH150" s="1">
        <v>118.79900000000001</v>
      </c>
      <c r="AI150" s="1">
        <f>(AH151-AH150)/(A151-A150)</f>
        <v>7.1999999999974307E-2</v>
      </c>
      <c r="AJ150" s="1">
        <v>280.94299999999998</v>
      </c>
      <c r="AK150" s="1">
        <f>(AJ151-AJ150)/(A151-A150)</f>
        <v>1.4200000000000728</v>
      </c>
      <c r="AN150" s="1">
        <v>193.92599999999999</v>
      </c>
      <c r="AO150" s="1">
        <f>(AN151-AN150)/(A151-A150)</f>
        <v>3.2680000000000291</v>
      </c>
      <c r="AP150" s="1">
        <v>160.10499999999999</v>
      </c>
      <c r="AQ150" s="1">
        <f>(AP151-AP150)/(A151-A150)</f>
        <v>0.6360000000000241</v>
      </c>
      <c r="AT150" s="1">
        <v>722.48599999999999</v>
      </c>
      <c r="AU150" s="1">
        <f>(AT151-AT150)/(A151-A150)</f>
        <v>-3.4220000000000255</v>
      </c>
      <c r="AV150" s="1">
        <v>60.640999999999998</v>
      </c>
      <c r="AW150" s="1">
        <f>(AV151-AV150)/(A151-A150)</f>
        <v>-1.9140000000000015</v>
      </c>
    </row>
    <row r="151" spans="1:49" ht="12.5" x14ac:dyDescent="0.25">
      <c r="A151" s="1">
        <v>75</v>
      </c>
      <c r="B151" s="1">
        <v>132.51900000000001</v>
      </c>
      <c r="C151" s="1">
        <f t="shared" si="24"/>
        <v>-0.54399999999998272</v>
      </c>
      <c r="D151" s="1">
        <v>218.93199999999999</v>
      </c>
      <c r="E151" s="1">
        <f t="shared" si="25"/>
        <v>6.7999999999869942E-2</v>
      </c>
      <c r="F151" s="1">
        <v>138.43899999999999</v>
      </c>
      <c r="G151" s="1">
        <f t="shared" si="26"/>
        <v>0.48799999999999955</v>
      </c>
      <c r="H151" s="1">
        <v>142.15029999999999</v>
      </c>
      <c r="I151" s="1">
        <f t="shared" si="27"/>
        <v>-0.50659999999999172</v>
      </c>
      <c r="J151" s="1">
        <v>1165.9929999999999</v>
      </c>
      <c r="K151" s="1">
        <f t="shared" si="28"/>
        <v>14.748000000000047</v>
      </c>
      <c r="L151" s="1">
        <v>480.1</v>
      </c>
      <c r="M151">
        <f t="shared" si="29"/>
        <v>1.3039999999999736</v>
      </c>
      <c r="P151" s="1">
        <v>808.90300000000002</v>
      </c>
      <c r="Q151" s="1">
        <f t="shared" si="30"/>
        <v>3.4500000000000455</v>
      </c>
      <c r="R151" s="1">
        <v>1168.8030000000001</v>
      </c>
      <c r="S151" s="1">
        <f t="shared" si="35"/>
        <v>-0.3839999999995598</v>
      </c>
      <c r="V151" s="1">
        <v>1436.481</v>
      </c>
      <c r="W151" s="1">
        <f t="shared" si="31"/>
        <v>2</v>
      </c>
      <c r="X151" s="1">
        <v>1435.662</v>
      </c>
      <c r="Y151" s="1">
        <f t="shared" si="32"/>
        <v>4.4180000000001201</v>
      </c>
      <c r="AB151" s="1">
        <v>188.26300000000001</v>
      </c>
      <c r="AC151" s="1">
        <f t="shared" si="33"/>
        <v>-0.15900000000000603</v>
      </c>
      <c r="AD151" s="1">
        <v>289.69400000000002</v>
      </c>
      <c r="AE151" s="1">
        <f t="shared" si="34"/>
        <v>-1.1700000000000728</v>
      </c>
      <c r="AH151" s="1">
        <v>118.83499999999999</v>
      </c>
      <c r="AI151" s="1">
        <f>(AH152-AH151)/(A152-A151)</f>
        <v>0.15000000000000568</v>
      </c>
      <c r="AJ151" s="1">
        <v>281.65300000000002</v>
      </c>
      <c r="AK151" s="1">
        <f>(AJ152-AJ151)/(A152-A151)</f>
        <v>0.68599999999992178</v>
      </c>
      <c r="AN151" s="1">
        <v>195.56</v>
      </c>
      <c r="AO151" s="1">
        <f>(AN152-AN151)/(A152-A151)</f>
        <v>2.396000000000015</v>
      </c>
      <c r="AP151" s="1">
        <v>160.423</v>
      </c>
      <c r="AQ151" s="1">
        <f>(AP152-AP151)/(A152-A151)</f>
        <v>0.7319999999999709</v>
      </c>
      <c r="AT151" s="1">
        <v>720.77499999999998</v>
      </c>
      <c r="AU151" s="1">
        <f>(AT152-AT151)/(A152-A151)</f>
        <v>-2.4900000000000091</v>
      </c>
      <c r="AV151" s="1">
        <v>59.683999999999997</v>
      </c>
      <c r="AW151" s="1">
        <f>(AV152-AV151)/(A152-A151)</f>
        <v>-0.42999999999999261</v>
      </c>
    </row>
    <row r="152" spans="1:49" ht="12.5" x14ac:dyDescent="0.25">
      <c r="A152" s="1">
        <v>75.5</v>
      </c>
      <c r="B152" s="1">
        <v>132.24700000000001</v>
      </c>
      <c r="C152" s="1">
        <f t="shared" si="24"/>
        <v>-0.51000000000004775</v>
      </c>
      <c r="D152" s="1">
        <v>217.94399999999999</v>
      </c>
      <c r="E152" s="1">
        <f t="shared" si="25"/>
        <v>5.6000000000153705E-2</v>
      </c>
      <c r="F152" s="1">
        <v>138.68299999999999</v>
      </c>
      <c r="G152" s="1">
        <f t="shared" si="26"/>
        <v>0.73400000000003729</v>
      </c>
      <c r="H152" s="1">
        <v>141.89699999999999</v>
      </c>
      <c r="I152" s="1">
        <f t="shared" si="27"/>
        <v>-0.40940000000000509</v>
      </c>
      <c r="J152" s="1">
        <v>1173.367</v>
      </c>
      <c r="K152" s="1">
        <f t="shared" si="28"/>
        <v>16.876000000000204</v>
      </c>
      <c r="L152" s="1">
        <v>480.75200000000001</v>
      </c>
      <c r="M152">
        <f t="shared" si="29"/>
        <v>0.65599999999994907</v>
      </c>
      <c r="P152" s="1">
        <v>810.62800000000004</v>
      </c>
      <c r="Q152" s="1">
        <f t="shared" si="30"/>
        <v>-3.512000000000171</v>
      </c>
      <c r="R152" s="1">
        <v>1168.6130000000001</v>
      </c>
      <c r="S152" s="1">
        <f t="shared" si="35"/>
        <v>-0.38000000000010914</v>
      </c>
      <c r="V152" s="1">
        <v>1437.481</v>
      </c>
      <c r="W152" s="1">
        <f t="shared" si="31"/>
        <v>0.20200000000022555</v>
      </c>
      <c r="X152" s="1">
        <v>1437.8710000000001</v>
      </c>
      <c r="Y152" s="1">
        <f t="shared" si="32"/>
        <v>3.5299999999997453</v>
      </c>
      <c r="AB152" s="1">
        <v>187.94499999999999</v>
      </c>
      <c r="AC152" s="1">
        <f t="shared" si="33"/>
        <v>-7.6499999999995794E-2</v>
      </c>
      <c r="AD152" s="1">
        <v>289.10899999999998</v>
      </c>
      <c r="AE152" s="1">
        <f t="shared" si="34"/>
        <v>-0.40599999999994907</v>
      </c>
      <c r="AH152" s="1">
        <v>118.91</v>
      </c>
      <c r="AI152" s="1">
        <f>(AH153-AH152)/(A153-A152)</f>
        <v>0.13599999999999568</v>
      </c>
      <c r="AJ152" s="1">
        <v>281.99599999999998</v>
      </c>
      <c r="AK152" s="1">
        <f>(AJ153-AJ152)/(A153-A152)</f>
        <v>0.69200000000000728</v>
      </c>
      <c r="AN152" s="1">
        <v>196.75800000000001</v>
      </c>
      <c r="AO152" s="1">
        <f>(AN153-AN152)/(A153-A152)</f>
        <v>3.3559999999999945</v>
      </c>
      <c r="AP152" s="1">
        <v>160.78899999999999</v>
      </c>
      <c r="AQ152" s="1">
        <f>(AP153-AP152)/(A153-A152)</f>
        <v>1.2420000000000186</v>
      </c>
      <c r="AT152" s="1">
        <v>719.53</v>
      </c>
      <c r="AU152" s="1">
        <f>(AT153-AT152)/(A153-A152)</f>
        <v>-3.0339999999998781</v>
      </c>
      <c r="AV152" s="1">
        <v>59.469000000000001</v>
      </c>
      <c r="AW152" s="1">
        <f>(AV153-AV152)/(A153-A152)</f>
        <v>-0.73000000000000398</v>
      </c>
    </row>
    <row r="153" spans="1:49" ht="12.5" x14ac:dyDescent="0.25">
      <c r="A153" s="1">
        <v>76</v>
      </c>
      <c r="B153" s="1">
        <v>131.99199999999999</v>
      </c>
      <c r="C153" s="1">
        <f t="shared" si="24"/>
        <v>-0.4819999999999709</v>
      </c>
      <c r="D153" s="1">
        <v>217.08500000000001</v>
      </c>
      <c r="E153" s="1">
        <f t="shared" si="25"/>
        <v>-0.69600000000002638</v>
      </c>
      <c r="F153" s="1">
        <v>139.05000000000001</v>
      </c>
      <c r="G153" s="1">
        <f t="shared" si="26"/>
        <v>0.367999999999995</v>
      </c>
      <c r="H153" s="1">
        <v>141.69229999999999</v>
      </c>
      <c r="I153" s="1">
        <f t="shared" si="27"/>
        <v>-0.52400000000000091</v>
      </c>
      <c r="J153" s="1">
        <v>1181.8050000000001</v>
      </c>
      <c r="K153" s="1">
        <f t="shared" si="28"/>
        <v>37.86200000000008</v>
      </c>
      <c r="L153" s="1">
        <v>481.08</v>
      </c>
      <c r="M153">
        <f t="shared" si="29"/>
        <v>1.6200000000000045</v>
      </c>
      <c r="P153" s="1">
        <v>808.87199999999996</v>
      </c>
      <c r="Q153" s="1">
        <f t="shared" si="30"/>
        <v>-4.77800000000002</v>
      </c>
      <c r="R153" s="1">
        <v>1168</v>
      </c>
      <c r="S153" s="1">
        <f t="shared" si="35"/>
        <v>-1.2260000000001128</v>
      </c>
      <c r="V153" s="1">
        <v>1437.5820000000001</v>
      </c>
      <c r="W153" s="1">
        <f t="shared" si="31"/>
        <v>0.62399999999979627</v>
      </c>
      <c r="X153" s="1">
        <v>1439.636</v>
      </c>
      <c r="Y153" s="1">
        <f t="shared" si="32"/>
        <v>5.2759999999998399</v>
      </c>
      <c r="AB153" s="1">
        <v>187.792</v>
      </c>
      <c r="AC153" s="1">
        <f t="shared" si="33"/>
        <v>-0.12550000000000239</v>
      </c>
      <c r="AD153" s="1">
        <v>288.90600000000001</v>
      </c>
      <c r="AE153" s="1">
        <f t="shared" si="34"/>
        <v>-1.1059999999999945</v>
      </c>
      <c r="AH153" s="1">
        <v>118.97799999999999</v>
      </c>
      <c r="AI153" s="1">
        <f>(AH154-AH153)/(A154-A153)</f>
        <v>7.4000000000012278E-2</v>
      </c>
      <c r="AJ153" s="1">
        <v>282.34199999999998</v>
      </c>
      <c r="AK153" s="1">
        <f>(AJ154-AJ153)/(A154-A153)</f>
        <v>0.10599999999999454</v>
      </c>
      <c r="AN153" s="1">
        <v>198.43600000000001</v>
      </c>
      <c r="AO153" s="1">
        <f>(AN154-AN153)/(A154-A153)</f>
        <v>2.7139999999999986</v>
      </c>
      <c r="AP153" s="1">
        <v>161.41</v>
      </c>
      <c r="AQ153" s="1">
        <f>(AP154-AP153)/(A154-A153)</f>
        <v>0.42400000000003502</v>
      </c>
      <c r="AT153" s="1">
        <v>718.01300000000003</v>
      </c>
      <c r="AU153" s="1">
        <f>(AT154-AT153)/(A154-A153)</f>
        <v>-3.3959999999999582</v>
      </c>
      <c r="AV153" s="1">
        <v>59.103999999999999</v>
      </c>
      <c r="AW153" s="1">
        <f>(AV154-AV153)/(A154-A153)</f>
        <v>-3.5960000000000036</v>
      </c>
    </row>
    <row r="154" spans="1:49" ht="12.5" x14ac:dyDescent="0.25">
      <c r="A154" s="1">
        <v>76.5</v>
      </c>
      <c r="B154" s="1">
        <v>131.751</v>
      </c>
      <c r="C154" s="1">
        <f t="shared" si="24"/>
        <v>-0.82999999999998408</v>
      </c>
      <c r="D154" s="1">
        <v>216.04</v>
      </c>
      <c r="E154" s="1">
        <f t="shared" si="25"/>
        <v>0.29599999999993543</v>
      </c>
      <c r="F154" s="1">
        <v>139.23400000000001</v>
      </c>
      <c r="G154" s="1">
        <f t="shared" si="26"/>
        <v>0.28600000000000136</v>
      </c>
      <c r="H154" s="1">
        <v>141.43029999999999</v>
      </c>
      <c r="I154" s="1">
        <f t="shared" si="27"/>
        <v>-0.68319999999999936</v>
      </c>
      <c r="J154" s="1">
        <v>1200.7360000000001</v>
      </c>
      <c r="K154" s="1">
        <f t="shared" si="28"/>
        <v>14.929999999999836</v>
      </c>
      <c r="L154" s="1">
        <v>481.89</v>
      </c>
      <c r="M154">
        <f t="shared" si="29"/>
        <v>0.5</v>
      </c>
      <c r="P154" s="1">
        <v>806.48299999999995</v>
      </c>
      <c r="Q154" s="1">
        <f t="shared" si="30"/>
        <v>-6.1739999999999782</v>
      </c>
      <c r="R154" s="1">
        <v>1168.2629999999999</v>
      </c>
      <c r="S154" s="1">
        <f t="shared" si="35"/>
        <v>0.52599999999983993</v>
      </c>
      <c r="V154" s="1">
        <v>1437.894</v>
      </c>
      <c r="W154" s="1">
        <f t="shared" si="31"/>
        <v>1.4140000000002146</v>
      </c>
      <c r="X154" s="1">
        <v>1442.2739999999999</v>
      </c>
      <c r="Y154" s="1">
        <f t="shared" si="32"/>
        <v>6.7960000000002765</v>
      </c>
      <c r="AB154" s="1">
        <v>187.541</v>
      </c>
      <c r="AC154" s="1">
        <f t="shared" si="33"/>
        <v>-0.31350000000000477</v>
      </c>
      <c r="AD154" s="1">
        <v>288.35300000000001</v>
      </c>
      <c r="AE154" s="1">
        <f t="shared" si="34"/>
        <v>-0.45000000000004547</v>
      </c>
      <c r="AH154" s="1">
        <v>119.015</v>
      </c>
      <c r="AI154" s="1">
        <f>(AH155-AH154)/(A155-A154)</f>
        <v>0.20799999999999841</v>
      </c>
      <c r="AJ154" s="1">
        <v>282.39499999999998</v>
      </c>
      <c r="AK154" s="1">
        <f>(AJ155-AJ154)/(A155-A154)</f>
        <v>0.82800000000008822</v>
      </c>
      <c r="AN154" s="1">
        <v>199.79300000000001</v>
      </c>
      <c r="AO154" s="1">
        <f>(AN155-AN154)/(A155-A154)</f>
        <v>3.2699999999999818</v>
      </c>
      <c r="AP154" s="1">
        <v>161.62200000000001</v>
      </c>
      <c r="AQ154" s="1">
        <f>(AP155-AP154)/(A155-A154)</f>
        <v>0.82999999999998408</v>
      </c>
      <c r="AT154" s="1">
        <v>716.31500000000005</v>
      </c>
      <c r="AU154" s="1">
        <f>(AT155-AT154)/(A155-A154)</f>
        <v>-1.2460000000000946</v>
      </c>
      <c r="AV154" s="1">
        <v>57.305999999999997</v>
      </c>
      <c r="AW154" s="1">
        <f>(AV155-AV154)/(A155-A154)</f>
        <v>-2.6239999999999952</v>
      </c>
    </row>
    <row r="155" spans="1:49" ht="12.5" x14ac:dyDescent="0.25">
      <c r="A155" s="1">
        <v>77</v>
      </c>
      <c r="B155" s="1">
        <v>131.33600000000001</v>
      </c>
      <c r="C155" s="1">
        <f t="shared" si="24"/>
        <v>-0.68200000000001637</v>
      </c>
      <c r="D155" s="1">
        <v>214.93</v>
      </c>
      <c r="E155" s="1">
        <f t="shared" si="25"/>
        <v>-0.14800000000002456</v>
      </c>
      <c r="F155" s="1">
        <v>139.37700000000001</v>
      </c>
      <c r="G155" s="1">
        <f t="shared" si="26"/>
        <v>0.58999999999997499</v>
      </c>
      <c r="H155" s="1">
        <v>141.08869999999999</v>
      </c>
      <c r="I155" s="1">
        <f t="shared" si="27"/>
        <v>-0.50939999999997099</v>
      </c>
      <c r="J155" s="1">
        <v>1208.201</v>
      </c>
      <c r="K155" s="1">
        <f t="shared" si="28"/>
        <v>37.980000000000018</v>
      </c>
      <c r="L155" s="1">
        <v>482.14</v>
      </c>
      <c r="M155">
        <f t="shared" si="29"/>
        <v>1.0740000000000691</v>
      </c>
      <c r="P155" s="1">
        <v>803.39599999999996</v>
      </c>
      <c r="Q155" s="1">
        <f t="shared" si="30"/>
        <v>-6.7059999999999036</v>
      </c>
      <c r="R155" s="1">
        <v>1168.114</v>
      </c>
      <c r="S155" s="1">
        <f t="shared" si="35"/>
        <v>-0.29799999999977445</v>
      </c>
      <c r="V155" s="1">
        <v>1438.6010000000001</v>
      </c>
      <c r="W155" s="1">
        <f t="shared" si="31"/>
        <v>2.1359999999999673</v>
      </c>
      <c r="X155" s="1">
        <v>1445.672</v>
      </c>
      <c r="Y155" s="1">
        <f t="shared" si="32"/>
        <v>4.4899999999997817</v>
      </c>
      <c r="AB155" s="1">
        <v>186.91399999999999</v>
      </c>
      <c r="AC155" s="1">
        <f t="shared" si="33"/>
        <v>-0.21199999999998909</v>
      </c>
      <c r="AD155" s="1">
        <v>288.12799999999999</v>
      </c>
      <c r="AE155" s="1">
        <f t="shared" si="34"/>
        <v>-0.10599999999999454</v>
      </c>
      <c r="AH155" s="1">
        <v>119.119</v>
      </c>
      <c r="AI155" s="1">
        <f>(AH156-AH155)/(A156-A155)</f>
        <v>0.10200000000000387</v>
      </c>
      <c r="AJ155" s="1">
        <v>282.80900000000003</v>
      </c>
      <c r="AK155" s="1">
        <f>(AJ156-AJ155)/(A156-A155)</f>
        <v>0.86799999999993815</v>
      </c>
      <c r="AN155" s="1">
        <v>201.428</v>
      </c>
      <c r="AO155" s="1">
        <f>(AN156-AN155)/(A156-A155)</f>
        <v>1.7980000000000018</v>
      </c>
      <c r="AP155" s="1">
        <v>162.03700000000001</v>
      </c>
      <c r="AQ155" s="1">
        <f>(AP156-AP155)/(A156-A155)</f>
        <v>-9.8000000000013188E-2</v>
      </c>
      <c r="AT155" s="1">
        <v>715.69200000000001</v>
      </c>
      <c r="AU155" s="1">
        <f>(AT156-AT155)/(A156-A155)</f>
        <v>-3.4980000000000473</v>
      </c>
      <c r="AV155" s="1">
        <v>55.994</v>
      </c>
      <c r="AW155" s="1">
        <f>(AV156-AV155)/(A156-A155)</f>
        <v>-2.578000000000003</v>
      </c>
    </row>
    <row r="156" spans="1:49" ht="12.5" x14ac:dyDescent="0.25">
      <c r="A156" s="1">
        <v>77.5</v>
      </c>
      <c r="B156" s="1">
        <v>130.995</v>
      </c>
      <c r="C156" s="1">
        <f t="shared" si="24"/>
        <v>-0.75600000000002865</v>
      </c>
      <c r="D156" s="1">
        <v>214.00700000000001</v>
      </c>
      <c r="E156" s="1">
        <f t="shared" si="25"/>
        <v>0.76800000000014279</v>
      </c>
      <c r="F156" s="1">
        <v>139.672</v>
      </c>
      <c r="G156" s="1">
        <f t="shared" si="26"/>
        <v>0.64199999999999591</v>
      </c>
      <c r="H156" s="1">
        <v>140.834</v>
      </c>
      <c r="I156" s="1">
        <f t="shared" si="27"/>
        <v>-0.60800000000000409</v>
      </c>
      <c r="J156" s="1">
        <v>1227.191</v>
      </c>
      <c r="K156" s="1">
        <f t="shared" si="28"/>
        <v>21.949999999999818</v>
      </c>
      <c r="L156" s="1">
        <v>482.67700000000002</v>
      </c>
      <c r="M156">
        <f t="shared" si="29"/>
        <v>0.31399999999996453</v>
      </c>
      <c r="P156" s="1">
        <v>800.04300000000001</v>
      </c>
      <c r="Q156" s="1">
        <f t="shared" si="30"/>
        <v>-6.4580000000000837</v>
      </c>
      <c r="R156" s="1">
        <v>1168.039</v>
      </c>
      <c r="S156" s="1">
        <f t="shared" si="35"/>
        <v>-0.15000000000009095</v>
      </c>
      <c r="V156" s="1">
        <v>1439.6690000000001</v>
      </c>
      <c r="W156" s="1">
        <f t="shared" si="31"/>
        <v>-6.8000000000211003E-2</v>
      </c>
      <c r="X156" s="1">
        <v>1447.9169999999999</v>
      </c>
      <c r="Y156" s="1">
        <f t="shared" si="32"/>
        <v>4.5320000000001528</v>
      </c>
      <c r="AB156" s="1">
        <v>186.49</v>
      </c>
      <c r="AC156" s="1">
        <f t="shared" si="33"/>
        <v>-0.26600000000000534</v>
      </c>
      <c r="AD156" s="1">
        <v>288.07499999999999</v>
      </c>
      <c r="AE156" s="1">
        <f t="shared" si="34"/>
        <v>-0.53199999999992542</v>
      </c>
      <c r="AH156" s="1">
        <v>119.17</v>
      </c>
      <c r="AI156" s="1">
        <f>(AH157-AH156)/(A157-A156)</f>
        <v>0.11400000000000432</v>
      </c>
      <c r="AJ156" s="1">
        <v>283.24299999999999</v>
      </c>
      <c r="AK156" s="1">
        <f>(AJ157-AJ156)/(A157-A156)</f>
        <v>0.69200000000000728</v>
      </c>
      <c r="AN156" s="1">
        <v>202.327</v>
      </c>
      <c r="AO156" s="1">
        <f>(AN157-AN156)/(A157-A156)</f>
        <v>1.9320000000000164</v>
      </c>
      <c r="AP156" s="1">
        <v>161.988</v>
      </c>
      <c r="AQ156" s="1">
        <f>(AP157-AP156)/(A157-A156)</f>
        <v>1.0480000000000018</v>
      </c>
      <c r="AT156" s="1">
        <v>713.94299999999998</v>
      </c>
      <c r="AU156" s="1">
        <f>(AT157-AT156)/(A157-A156)</f>
        <v>-2.0499999999999545</v>
      </c>
      <c r="AV156" s="1">
        <v>54.704999999999998</v>
      </c>
      <c r="AW156" s="1">
        <f>(AV157-AV156)/(A157-A156)</f>
        <v>-2.9819999999999993</v>
      </c>
    </row>
    <row r="157" spans="1:49" ht="12.5" x14ac:dyDescent="0.25">
      <c r="A157" s="1">
        <v>78</v>
      </c>
      <c r="B157" s="1">
        <v>130.61699999999999</v>
      </c>
      <c r="C157" s="1">
        <f t="shared" si="24"/>
        <v>-0.37199999999995725</v>
      </c>
      <c r="D157" s="1">
        <v>212.97300000000001</v>
      </c>
      <c r="E157" s="1">
        <f t="shared" si="25"/>
        <v>-0.55200000000013461</v>
      </c>
      <c r="F157" s="1">
        <v>139.99299999999999</v>
      </c>
      <c r="G157" s="1">
        <f t="shared" si="26"/>
        <v>0.77199999999999136</v>
      </c>
      <c r="H157" s="1">
        <v>140.53</v>
      </c>
      <c r="I157" s="1">
        <f t="shared" si="27"/>
        <v>-0.57260000000002265</v>
      </c>
      <c r="J157" s="1">
        <v>1238.1659999999999</v>
      </c>
      <c r="K157" s="1">
        <f t="shared" si="28"/>
        <v>21.470000000000255</v>
      </c>
      <c r="L157" s="1">
        <v>482.834</v>
      </c>
      <c r="M157">
        <f t="shared" si="29"/>
        <v>1.66599999999994</v>
      </c>
      <c r="P157" s="1">
        <v>796.81399999999996</v>
      </c>
      <c r="Q157" s="1">
        <f t="shared" si="30"/>
        <v>-5.2859999999998308</v>
      </c>
      <c r="R157" s="1">
        <v>1167.915</v>
      </c>
      <c r="S157" s="1">
        <f t="shared" si="35"/>
        <v>-0.24800000000004729</v>
      </c>
      <c r="V157" s="1">
        <v>1439.635</v>
      </c>
      <c r="W157" s="1">
        <f t="shared" si="31"/>
        <v>0.92200000000002547</v>
      </c>
      <c r="X157" s="1">
        <v>1450.183</v>
      </c>
      <c r="Y157" s="1">
        <f t="shared" si="32"/>
        <v>5.0799999999999272</v>
      </c>
      <c r="AB157" s="1">
        <v>185.958</v>
      </c>
      <c r="AC157" s="1">
        <f t="shared" si="33"/>
        <v>-92.978999999999999</v>
      </c>
      <c r="AD157" s="1">
        <v>287.80900000000003</v>
      </c>
      <c r="AE157" s="1">
        <f t="shared" si="34"/>
        <v>0.89399999999989177</v>
      </c>
      <c r="AH157" s="1">
        <v>119.227</v>
      </c>
      <c r="AI157" s="1">
        <f>(AH158-AH157)/(A158-A157)</f>
        <v>-238.45400000000001</v>
      </c>
      <c r="AJ157" s="1">
        <v>283.589</v>
      </c>
      <c r="AK157" s="1">
        <f>(AJ158-AJ157)/(A158-A157)</f>
        <v>0.91600000000005366</v>
      </c>
      <c r="AN157" s="1">
        <v>203.29300000000001</v>
      </c>
      <c r="AO157" s="1">
        <f>(AN158-AN157)/(A158-A157)</f>
        <v>-406.58600000000001</v>
      </c>
      <c r="AP157" s="1">
        <v>162.512</v>
      </c>
      <c r="AQ157" s="1">
        <f>(AP158-AP157)/(A158-A157)</f>
        <v>0.27800000000002001</v>
      </c>
      <c r="AT157" s="1">
        <v>712.91800000000001</v>
      </c>
      <c r="AU157" s="1">
        <f>(AT158-AT157)/(A158-A157)</f>
        <v>-2.36200000000008</v>
      </c>
      <c r="AV157" s="1">
        <v>53.213999999999999</v>
      </c>
      <c r="AW157" s="1">
        <f>(AV158-AV157)/(A158-A157)</f>
        <v>-1.9819999999999993</v>
      </c>
    </row>
    <row r="158" spans="1:49" ht="12.5" x14ac:dyDescent="0.25">
      <c r="A158" s="1">
        <v>78.5</v>
      </c>
      <c r="B158" s="1">
        <v>130.43100000000001</v>
      </c>
      <c r="C158" s="1">
        <f t="shared" si="24"/>
        <v>-0.64800000000002456</v>
      </c>
      <c r="D158" s="1">
        <v>211.8</v>
      </c>
      <c r="E158" s="1">
        <f t="shared" si="25"/>
        <v>0.87200000000007094</v>
      </c>
      <c r="F158" s="1">
        <v>140.37899999999999</v>
      </c>
      <c r="G158" s="1">
        <f t="shared" si="26"/>
        <v>0.84000000000003183</v>
      </c>
      <c r="H158" s="1">
        <v>140.24369999999999</v>
      </c>
      <c r="I158" s="1">
        <f t="shared" si="27"/>
        <v>-0.38880000000000337</v>
      </c>
      <c r="J158" s="1">
        <v>1248.9010000000001</v>
      </c>
      <c r="K158" s="1">
        <f t="shared" si="28"/>
        <v>25.453999999999724</v>
      </c>
      <c r="L158" s="1">
        <v>483.66699999999997</v>
      </c>
      <c r="M158">
        <f t="shared" si="29"/>
        <v>-0.11999999999989086</v>
      </c>
      <c r="P158" s="1">
        <v>794.17100000000005</v>
      </c>
      <c r="Q158" s="1">
        <f t="shared" si="30"/>
        <v>-4.5740000000000691</v>
      </c>
      <c r="R158" s="1">
        <v>1167.723</v>
      </c>
      <c r="S158" s="1">
        <f t="shared" si="35"/>
        <v>-0.38400000000001455</v>
      </c>
      <c r="V158" s="1">
        <v>1440.096</v>
      </c>
      <c r="W158" s="1">
        <f t="shared" si="31"/>
        <v>1.3679999999999382</v>
      </c>
      <c r="X158" s="1">
        <v>1452.723</v>
      </c>
      <c r="Y158" s="1">
        <f t="shared" si="32"/>
        <v>2.9279999999998836</v>
      </c>
      <c r="AD158" s="1">
        <v>288.25599999999997</v>
      </c>
      <c r="AE158" s="1">
        <f t="shared" si="34"/>
        <v>-1.9979999999999336</v>
      </c>
      <c r="AJ158" s="1">
        <v>284.04700000000003</v>
      </c>
      <c r="AK158" s="1">
        <f>(AJ159-AJ158)/(A159-A158)</f>
        <v>0.77400000000000091</v>
      </c>
      <c r="AP158" s="1">
        <v>162.65100000000001</v>
      </c>
      <c r="AQ158" s="1">
        <f>(AP159-AP158)/(A159-A158)</f>
        <v>1.22199999999998</v>
      </c>
      <c r="AT158" s="1">
        <v>711.73699999999997</v>
      </c>
      <c r="AU158" s="1">
        <f>(AT159-AT158)/(A159-A158)</f>
        <v>-1.1599999999998545</v>
      </c>
      <c r="AV158" s="1">
        <v>52.222999999999999</v>
      </c>
      <c r="AW158" s="1">
        <f>(AV159-AV158)/(A159-A158)</f>
        <v>-2.3259999999999934</v>
      </c>
    </row>
    <row r="159" spans="1:49" ht="12.5" x14ac:dyDescent="0.25">
      <c r="A159" s="1">
        <v>79</v>
      </c>
      <c r="B159" s="1">
        <v>130.107</v>
      </c>
      <c r="C159" s="1">
        <f t="shared" si="24"/>
        <v>-0.21199999999998909</v>
      </c>
      <c r="D159" s="1">
        <v>211.041</v>
      </c>
      <c r="E159" s="1">
        <f t="shared" si="25"/>
        <v>-1.1560000000000628</v>
      </c>
      <c r="F159" s="1">
        <v>140.79900000000001</v>
      </c>
      <c r="G159" s="1">
        <f t="shared" si="26"/>
        <v>0.84199999999998454</v>
      </c>
      <c r="H159" s="1">
        <v>140.04929999999999</v>
      </c>
      <c r="I159" s="1">
        <f t="shared" si="27"/>
        <v>-0.14519999999998845</v>
      </c>
      <c r="J159" s="1">
        <v>1261.6279999999999</v>
      </c>
      <c r="K159" s="1">
        <f t="shared" si="28"/>
        <v>24.58600000000024</v>
      </c>
      <c r="L159" s="1">
        <v>483.60700000000003</v>
      </c>
      <c r="M159">
        <f t="shared" si="29"/>
        <v>2.0679999999999836</v>
      </c>
      <c r="P159" s="1">
        <v>791.88400000000001</v>
      </c>
      <c r="Q159" s="1">
        <f t="shared" si="30"/>
        <v>-4.4680000000000746</v>
      </c>
      <c r="R159" s="1">
        <v>1167.567</v>
      </c>
      <c r="S159" s="1">
        <f t="shared" si="35"/>
        <v>-0.31199999999989814</v>
      </c>
      <c r="V159" s="1">
        <v>1440.78</v>
      </c>
      <c r="W159" s="1">
        <f t="shared" si="31"/>
        <v>0.70400000000017826</v>
      </c>
      <c r="X159" s="1">
        <v>1454.1869999999999</v>
      </c>
      <c r="Y159" s="1">
        <f t="shared" si="32"/>
        <v>5.9320000000002437</v>
      </c>
      <c r="AD159" s="1">
        <v>287.25700000000001</v>
      </c>
      <c r="AE159" s="1">
        <f t="shared" si="34"/>
        <v>-0.53600000000005821</v>
      </c>
      <c r="AJ159" s="1">
        <v>284.43400000000003</v>
      </c>
      <c r="AK159" s="1">
        <f>(AJ160-AJ159)/(A160-A159)</f>
        <v>0.29800000000000182</v>
      </c>
      <c r="AP159" s="1">
        <v>163.262</v>
      </c>
      <c r="AQ159" s="1">
        <f>(AP160-AP159)/(A160-A159)</f>
        <v>0.29800000000000182</v>
      </c>
      <c r="AT159" s="1">
        <v>711.15700000000004</v>
      </c>
      <c r="AU159" s="1">
        <f>(AT160-AT159)/(A160-A159)</f>
        <v>-3.206000000000131</v>
      </c>
      <c r="AV159" s="1">
        <v>51.06</v>
      </c>
      <c r="AW159" s="1">
        <f>(AV160-AV159)/(A160-A159)</f>
        <v>-2.1240000000000094</v>
      </c>
    </row>
    <row r="160" spans="1:49" ht="12.5" x14ac:dyDescent="0.25">
      <c r="A160" s="1">
        <v>79.5</v>
      </c>
      <c r="B160" s="1">
        <v>130.001</v>
      </c>
      <c r="C160" s="1">
        <f t="shared" si="24"/>
        <v>-0.79000000000002046</v>
      </c>
      <c r="D160" s="1">
        <v>210.429</v>
      </c>
      <c r="E160" s="1">
        <f t="shared" si="25"/>
        <v>0.48000000000001819</v>
      </c>
      <c r="F160" s="1">
        <v>141.22</v>
      </c>
      <c r="G160" s="1">
        <f t="shared" si="26"/>
        <v>0.7680000000000291</v>
      </c>
      <c r="H160" s="1">
        <v>139.97669999999999</v>
      </c>
      <c r="I160" s="1">
        <f t="shared" si="27"/>
        <v>-0.48339999999996053</v>
      </c>
      <c r="J160" s="1">
        <v>1273.921</v>
      </c>
      <c r="K160" s="1">
        <f t="shared" si="28"/>
        <v>9.9800000000000182</v>
      </c>
      <c r="L160" s="1">
        <v>484.64100000000002</v>
      </c>
      <c r="M160">
        <f t="shared" si="29"/>
        <v>0.92999999999994998</v>
      </c>
      <c r="P160" s="1">
        <v>789.65</v>
      </c>
      <c r="Q160" s="1">
        <f t="shared" si="30"/>
        <v>-3.9679999999998472</v>
      </c>
      <c r="R160" s="1">
        <v>1167.548</v>
      </c>
      <c r="S160" s="1">
        <f t="shared" si="35"/>
        <v>-3.8000000000010914E-2</v>
      </c>
      <c r="V160" s="1">
        <v>1441.1320000000001</v>
      </c>
      <c r="W160" s="1">
        <f t="shared" si="31"/>
        <v>1.2300000000000182</v>
      </c>
      <c r="X160" s="1">
        <v>1457.153</v>
      </c>
      <c r="Y160" s="1">
        <f t="shared" si="32"/>
        <v>3.55600000000004</v>
      </c>
      <c r="AD160" s="1">
        <v>286.98899999999998</v>
      </c>
      <c r="AE160" s="1">
        <f t="shared" si="34"/>
        <v>-0.31999999999993634</v>
      </c>
      <c r="AJ160" s="1">
        <v>284.58300000000003</v>
      </c>
      <c r="AK160" s="1">
        <f>(AJ161-AJ160)/(A161-A160)</f>
        <v>1.6999999999999318</v>
      </c>
      <c r="AP160" s="1">
        <v>163.411</v>
      </c>
      <c r="AQ160" s="1">
        <f>(AP161-AP160)/(A161-A160)</f>
        <v>1.0679999999999836</v>
      </c>
      <c r="AT160" s="1">
        <v>709.55399999999997</v>
      </c>
      <c r="AU160" s="1">
        <f>(AT161-AT160)/(A161-A160)</f>
        <v>-3.2960000000000491</v>
      </c>
      <c r="AV160" s="1">
        <v>49.997999999999998</v>
      </c>
      <c r="AW160" s="1">
        <f>(AV161-AV160)/(A161-A160)</f>
        <v>-14.355999999999995</v>
      </c>
    </row>
    <row r="161" spans="1:49" ht="12.5" x14ac:dyDescent="0.25">
      <c r="A161" s="1">
        <v>80</v>
      </c>
      <c r="B161" s="1">
        <v>129.60599999999999</v>
      </c>
      <c r="C161" s="1">
        <f t="shared" si="24"/>
        <v>-0.55000000000001137</v>
      </c>
      <c r="D161" s="1">
        <v>209.59899999999999</v>
      </c>
      <c r="E161" s="1">
        <f t="shared" si="25"/>
        <v>0.48000000000001819</v>
      </c>
      <c r="F161" s="1">
        <v>141.60400000000001</v>
      </c>
      <c r="G161" s="1">
        <f t="shared" si="26"/>
        <v>0.67399999999997817</v>
      </c>
      <c r="H161" s="1">
        <v>139.73500000000001</v>
      </c>
      <c r="I161" s="1">
        <f t="shared" si="27"/>
        <v>-0.22140000000001692</v>
      </c>
      <c r="J161" s="1">
        <v>1278.9110000000001</v>
      </c>
      <c r="K161" s="1">
        <f t="shared" si="28"/>
        <v>40.127999999999702</v>
      </c>
      <c r="L161" s="1">
        <v>485.10599999999999</v>
      </c>
      <c r="M161">
        <f t="shared" si="29"/>
        <v>0.61000000000001364</v>
      </c>
      <c r="P161" s="1">
        <v>787.66600000000005</v>
      </c>
      <c r="Q161" s="1">
        <f t="shared" si="30"/>
        <v>-4.9020000000000437</v>
      </c>
      <c r="R161" s="1">
        <v>1167.443</v>
      </c>
      <c r="S161" s="1">
        <f t="shared" si="35"/>
        <v>-0.21000000000003638</v>
      </c>
      <c r="V161" s="1">
        <v>1441.7470000000001</v>
      </c>
      <c r="W161" s="1">
        <f t="shared" si="31"/>
        <v>2.8359999999997854</v>
      </c>
      <c r="X161" s="1">
        <v>1458.931</v>
      </c>
      <c r="Y161" s="1">
        <f t="shared" si="32"/>
        <v>5.2660000000000764</v>
      </c>
      <c r="AD161" s="1">
        <v>286.82900000000001</v>
      </c>
      <c r="AE161" s="1">
        <f t="shared" si="34"/>
        <v>-0.30399999999997362</v>
      </c>
      <c r="AJ161" s="1">
        <v>285.43299999999999</v>
      </c>
      <c r="AK161" s="1">
        <f>(AJ162-AJ161)/(A162-A161)</f>
        <v>-0.17200000000002547</v>
      </c>
      <c r="AP161" s="1">
        <v>163.94499999999999</v>
      </c>
      <c r="AQ161" s="1">
        <f>(AP162-AP161)/(A162-A161)</f>
        <v>0.63800000000003365</v>
      </c>
      <c r="AT161" s="1">
        <v>707.90599999999995</v>
      </c>
      <c r="AU161" s="1">
        <f>(AT162-AT161)/(A162-A161)</f>
        <v>-3.293999999999869</v>
      </c>
      <c r="AV161" s="1">
        <v>42.82</v>
      </c>
      <c r="AW161" s="1">
        <f>(AV162-AV161)/(A162-A161)</f>
        <v>9.3739999999999952</v>
      </c>
    </row>
    <row r="162" spans="1:49" ht="12.5" x14ac:dyDescent="0.25">
      <c r="A162" s="1">
        <v>80.5</v>
      </c>
      <c r="B162" s="1">
        <v>129.33099999999999</v>
      </c>
      <c r="C162" s="1">
        <f t="shared" si="24"/>
        <v>-0.31000000000000227</v>
      </c>
      <c r="D162" s="1">
        <v>209.042</v>
      </c>
      <c r="E162" s="1">
        <f t="shared" si="25"/>
        <v>-2.7999999999906322E-2</v>
      </c>
      <c r="F162" s="1">
        <v>141.941</v>
      </c>
      <c r="G162" s="1">
        <f t="shared" si="26"/>
        <v>1.0840000000000032</v>
      </c>
      <c r="H162" s="1">
        <v>139.62430000000001</v>
      </c>
      <c r="I162" s="1">
        <f t="shared" si="27"/>
        <v>-0.10120000000000573</v>
      </c>
      <c r="J162" s="1">
        <v>1298.9749999999999</v>
      </c>
      <c r="K162" s="1">
        <f t="shared" si="28"/>
        <v>39.864000000000033</v>
      </c>
      <c r="L162" s="1">
        <v>485.411</v>
      </c>
      <c r="M162">
        <f t="shared" si="29"/>
        <v>1.0860000000000127</v>
      </c>
      <c r="P162" s="1">
        <v>785.21500000000003</v>
      </c>
      <c r="Q162" s="1">
        <f t="shared" si="30"/>
        <v>-3.0420000000001437</v>
      </c>
      <c r="R162" s="1">
        <v>1167</v>
      </c>
      <c r="S162" s="1">
        <f t="shared" si="35"/>
        <v>-0.88599999999996726</v>
      </c>
      <c r="V162" s="1">
        <v>1443.165</v>
      </c>
      <c r="W162" s="1">
        <f t="shared" si="31"/>
        <v>0.48599999999987631</v>
      </c>
      <c r="X162" s="1">
        <v>1461.5640000000001</v>
      </c>
      <c r="Y162" s="1">
        <f t="shared" si="32"/>
        <v>6.225999999999658</v>
      </c>
      <c r="AD162" s="1">
        <v>286.67700000000002</v>
      </c>
      <c r="AE162" s="1">
        <f t="shared" si="34"/>
        <v>-0.42600000000004457</v>
      </c>
      <c r="AJ162" s="1">
        <v>285.34699999999998</v>
      </c>
      <c r="AK162" s="1">
        <f>(AJ163-AJ162)/(A163-A162)</f>
        <v>0.48599999999999</v>
      </c>
      <c r="AP162" s="1">
        <v>164.26400000000001</v>
      </c>
      <c r="AQ162" s="1">
        <f>(AP163-AP162)/(A163-A162)</f>
        <v>0.71999999999997044</v>
      </c>
      <c r="AT162" s="1">
        <v>706.25900000000001</v>
      </c>
      <c r="AU162" s="1">
        <f>(AT163-AT162)/(A163-A162)</f>
        <v>-3.5820000000001073</v>
      </c>
      <c r="AV162" s="1">
        <v>47.506999999999998</v>
      </c>
      <c r="AW162" s="1">
        <f>(AV163-AV162)/(A163-A162)</f>
        <v>-2.6580000000000013</v>
      </c>
    </row>
    <row r="163" spans="1:49" ht="12.5" x14ac:dyDescent="0.25">
      <c r="A163" s="1">
        <v>81</v>
      </c>
      <c r="B163" s="1">
        <v>129.17599999999999</v>
      </c>
      <c r="C163" s="1">
        <f t="shared" si="24"/>
        <v>-0.32399999999995543</v>
      </c>
      <c r="D163" s="1">
        <v>208.54499999999999</v>
      </c>
      <c r="E163" s="1">
        <f t="shared" si="25"/>
        <v>-0.48400000000015098</v>
      </c>
      <c r="F163" s="1">
        <v>142.483</v>
      </c>
      <c r="G163" s="1">
        <f t="shared" si="26"/>
        <v>0.71399999999999864</v>
      </c>
      <c r="H163" s="1">
        <v>139.5737</v>
      </c>
      <c r="I163" s="1">
        <f t="shared" si="27"/>
        <v>-0.21739999999999782</v>
      </c>
      <c r="J163" s="1">
        <v>1318.9069999999999</v>
      </c>
      <c r="K163" s="1">
        <f t="shared" si="28"/>
        <v>28.334000000000287</v>
      </c>
      <c r="L163" s="1">
        <v>485.95400000000001</v>
      </c>
      <c r="M163">
        <f t="shared" si="29"/>
        <v>9.7999999999956344E-2</v>
      </c>
      <c r="P163" s="1">
        <v>783.69399999999996</v>
      </c>
      <c r="Q163" s="1">
        <f t="shared" si="30"/>
        <v>-4.4299999999998363</v>
      </c>
      <c r="R163" s="1">
        <v>1167.1579999999999</v>
      </c>
      <c r="S163" s="1">
        <f t="shared" si="35"/>
        <v>0.31599999999980355</v>
      </c>
      <c r="V163" s="1">
        <v>1443.4079999999999</v>
      </c>
      <c r="W163" s="1">
        <f t="shared" si="31"/>
        <v>0.75600000000031287</v>
      </c>
      <c r="X163" s="1">
        <v>1464.6769999999999</v>
      </c>
      <c r="Y163" s="1">
        <f t="shared" si="32"/>
        <v>6.4340000000001965</v>
      </c>
      <c r="AD163" s="1">
        <v>286.464</v>
      </c>
      <c r="AE163" s="1">
        <f t="shared" si="34"/>
        <v>0.27599999999995362</v>
      </c>
      <c r="AJ163" s="1">
        <v>285.58999999999997</v>
      </c>
      <c r="AK163" s="1">
        <f>(AJ164-AJ163)/(A164-A163)</f>
        <v>0.32400000000006912</v>
      </c>
      <c r="AP163" s="1">
        <v>164.624</v>
      </c>
      <c r="AQ163" s="1">
        <f>(AP164-AP163)/(A164-A163)</f>
        <v>0.64600000000001501</v>
      </c>
      <c r="AT163" s="1">
        <v>704.46799999999996</v>
      </c>
      <c r="AU163" s="1">
        <f>(AT164-AT163)/(A164-A163)</f>
        <v>-1408.9359999999999</v>
      </c>
      <c r="AV163" s="1">
        <v>46.177999999999997</v>
      </c>
      <c r="AW163" s="1">
        <f>(AV164-AV163)/(A164-A163)</f>
        <v>-0.69199999999999307</v>
      </c>
    </row>
    <row r="164" spans="1:49" ht="12.5" x14ac:dyDescent="0.25">
      <c r="A164" s="1">
        <v>81.5</v>
      </c>
      <c r="B164" s="1">
        <v>129.01400000000001</v>
      </c>
      <c r="C164" s="1">
        <f t="shared" si="24"/>
        <v>-0.56600000000003092</v>
      </c>
      <c r="D164" s="1">
        <v>207.881</v>
      </c>
      <c r="E164" s="1">
        <f t="shared" si="25"/>
        <v>-0.2279999999999518</v>
      </c>
      <c r="F164" s="1">
        <v>142.84</v>
      </c>
      <c r="G164" s="1">
        <f t="shared" si="26"/>
        <v>0.7540000000000191</v>
      </c>
      <c r="H164" s="1">
        <v>139.465</v>
      </c>
      <c r="I164" s="1">
        <f t="shared" si="27"/>
        <v>-0.42459999999999809</v>
      </c>
      <c r="J164" s="1">
        <v>1333.0740000000001</v>
      </c>
      <c r="K164" s="1">
        <f t="shared" si="28"/>
        <v>-448.99800000000005</v>
      </c>
      <c r="L164" s="1">
        <v>486.00299999999999</v>
      </c>
      <c r="M164">
        <f t="shared" si="29"/>
        <v>0.70800000000008367</v>
      </c>
      <c r="P164" s="1">
        <v>781.47900000000004</v>
      </c>
      <c r="Q164" s="1">
        <f t="shared" si="30"/>
        <v>-4.6760000000001583</v>
      </c>
      <c r="R164" s="1">
        <v>1166.963</v>
      </c>
      <c r="S164" s="1">
        <f t="shared" si="35"/>
        <v>-0.38999999999987267</v>
      </c>
      <c r="V164" s="1">
        <v>1443.7860000000001</v>
      </c>
      <c r="W164" s="1">
        <f t="shared" si="31"/>
        <v>1.3539999999998145</v>
      </c>
      <c r="X164" s="1">
        <v>1467.894</v>
      </c>
      <c r="Y164" s="1">
        <f t="shared" si="32"/>
        <v>1.987999999999829</v>
      </c>
      <c r="AD164" s="1">
        <v>286.60199999999998</v>
      </c>
      <c r="AE164" s="1">
        <f t="shared" si="34"/>
        <v>-0.81799999999998363</v>
      </c>
      <c r="AJ164" s="1">
        <v>285.75200000000001</v>
      </c>
      <c r="AK164" s="1">
        <f>(AJ165-AJ164)/(A165-A164)</f>
        <v>0.36599999999998545</v>
      </c>
      <c r="AP164" s="1">
        <v>164.947</v>
      </c>
      <c r="AQ164" s="1">
        <f>(AP165-AP164)/(A165-A164)</f>
        <v>8.4000000000003183E-2</v>
      </c>
      <c r="AV164" s="1">
        <v>45.832000000000001</v>
      </c>
      <c r="AW164" s="1">
        <f>(AV165-AV164)/(A165-A164)</f>
        <v>-4.019999999999996</v>
      </c>
    </row>
    <row r="165" spans="1:49" ht="12.5" x14ac:dyDescent="0.25">
      <c r="A165" s="1">
        <v>82</v>
      </c>
      <c r="B165" s="1">
        <v>128.73099999999999</v>
      </c>
      <c r="C165" s="1">
        <f t="shared" si="24"/>
        <v>-0.68000000000000682</v>
      </c>
      <c r="D165" s="1">
        <v>207.02699999999999</v>
      </c>
      <c r="E165" s="1">
        <f t="shared" si="25"/>
        <v>0.36400000000003274</v>
      </c>
      <c r="F165" s="1">
        <v>143.21700000000001</v>
      </c>
      <c r="G165" s="1">
        <f t="shared" si="26"/>
        <v>0.83599999999995589</v>
      </c>
      <c r="H165" s="1">
        <v>139.2527</v>
      </c>
      <c r="I165" s="1">
        <f t="shared" si="27"/>
        <v>-0.37880000000001246</v>
      </c>
      <c r="J165" s="1">
        <v>1108.575</v>
      </c>
      <c r="K165" s="1">
        <f t="shared" si="28"/>
        <v>19.453999999999724</v>
      </c>
      <c r="L165" s="1">
        <v>486.35700000000003</v>
      </c>
      <c r="M165">
        <f t="shared" si="29"/>
        <v>1.7839999999999918</v>
      </c>
      <c r="P165" s="1">
        <v>779.14099999999996</v>
      </c>
      <c r="Q165" s="1">
        <f t="shared" si="30"/>
        <v>-5.8019999999999072</v>
      </c>
      <c r="R165" s="1">
        <v>1166.8679999999999</v>
      </c>
      <c r="S165" s="1">
        <f t="shared" si="35"/>
        <v>-0.19000000000005457</v>
      </c>
      <c r="V165" s="1">
        <v>1444.463</v>
      </c>
      <c r="W165" s="1">
        <f t="shared" si="31"/>
        <v>0.49600000000009459</v>
      </c>
      <c r="X165" s="1">
        <v>1468.8879999999999</v>
      </c>
      <c r="Y165" s="1">
        <f t="shared" si="32"/>
        <v>2.8859999999999673</v>
      </c>
      <c r="AD165" s="1">
        <v>286.19299999999998</v>
      </c>
      <c r="AE165" s="1">
        <f t="shared" si="34"/>
        <v>-572.38599999999997</v>
      </c>
      <c r="AJ165" s="1">
        <v>285.935</v>
      </c>
      <c r="AK165" s="1">
        <f>(AJ166-AJ165)/(A166-A165)</f>
        <v>-571.87</v>
      </c>
      <c r="AP165" s="1">
        <v>164.989</v>
      </c>
      <c r="AQ165" s="1">
        <f>(AP166-AP165)/(A166-A165)</f>
        <v>-329.97800000000001</v>
      </c>
      <c r="AV165" s="1">
        <v>43.822000000000003</v>
      </c>
      <c r="AW165" s="1">
        <f>(AV166-AV165)/(A166-A165)</f>
        <v>-4.1380000000000052</v>
      </c>
    </row>
    <row r="166" spans="1:49" ht="12.5" x14ac:dyDescent="0.25">
      <c r="A166" s="1">
        <v>82.5</v>
      </c>
      <c r="B166" s="1">
        <v>128.39099999999999</v>
      </c>
      <c r="C166" s="1">
        <f t="shared" si="24"/>
        <v>-0.49799999999999045</v>
      </c>
      <c r="D166" s="1">
        <v>206.29900000000001</v>
      </c>
      <c r="E166" s="1">
        <f t="shared" si="25"/>
        <v>-0.10399999999998499</v>
      </c>
      <c r="F166" s="1">
        <v>143.63499999999999</v>
      </c>
      <c r="G166" s="1">
        <f t="shared" si="26"/>
        <v>0.96399999999999864</v>
      </c>
      <c r="H166" s="1">
        <v>139.0633</v>
      </c>
      <c r="I166" s="1">
        <f t="shared" si="27"/>
        <v>-0.2319999999999709</v>
      </c>
      <c r="J166" s="1">
        <v>1118.3019999999999</v>
      </c>
      <c r="K166" s="1">
        <f t="shared" si="28"/>
        <v>18.800000000000182</v>
      </c>
      <c r="L166" s="1">
        <v>487.24900000000002</v>
      </c>
      <c r="M166">
        <f t="shared" si="29"/>
        <v>1.8499999999999091</v>
      </c>
      <c r="P166" s="1">
        <v>776.24</v>
      </c>
      <c r="Q166" s="1">
        <f t="shared" si="30"/>
        <v>-3.2539999999999054</v>
      </c>
      <c r="V166" s="1">
        <v>1444.711</v>
      </c>
      <c r="W166" s="1">
        <f t="shared" si="31"/>
        <v>2.4960000000000946</v>
      </c>
      <c r="X166" s="1">
        <v>1470.3309999999999</v>
      </c>
      <c r="Y166" s="1">
        <f t="shared" si="32"/>
        <v>4.1860000000001492</v>
      </c>
      <c r="AV166" s="1">
        <v>41.753</v>
      </c>
      <c r="AW166" s="1">
        <f>(AV167-AV166)/(A167-A166)</f>
        <v>-2.882000000000005</v>
      </c>
    </row>
    <row r="167" spans="1:49" ht="12.5" x14ac:dyDescent="0.25">
      <c r="A167" s="1">
        <v>83</v>
      </c>
      <c r="B167" s="1">
        <v>128.142</v>
      </c>
      <c r="C167" s="1">
        <f t="shared" si="24"/>
        <v>-0.54999999999998295</v>
      </c>
      <c r="D167" s="1">
        <v>205.7</v>
      </c>
      <c r="E167" s="1">
        <f t="shared" si="25"/>
        <v>4.1626826347305048</v>
      </c>
      <c r="F167" s="1">
        <v>144.11699999999999</v>
      </c>
      <c r="G167" s="1">
        <f t="shared" si="26"/>
        <v>0.80600000000004002</v>
      </c>
      <c r="H167" s="1">
        <v>138.94730000000001</v>
      </c>
      <c r="I167" s="1">
        <f t="shared" si="27"/>
        <v>-0.30260000000004084</v>
      </c>
      <c r="J167" s="1">
        <v>1127.702</v>
      </c>
      <c r="K167" s="1">
        <f t="shared" si="28"/>
        <v>33.134000000000015</v>
      </c>
      <c r="L167" s="1">
        <v>488.17399999999998</v>
      </c>
      <c r="M167">
        <f t="shared" si="29"/>
        <v>1.7599999999999909</v>
      </c>
      <c r="P167" s="1">
        <v>774.61300000000006</v>
      </c>
      <c r="Q167" s="1">
        <f t="shared" si="30"/>
        <v>-3.8040000000000873</v>
      </c>
      <c r="V167" s="1">
        <v>1445.9590000000001</v>
      </c>
      <c r="W167" s="1">
        <f t="shared" si="31"/>
        <v>-1.262000000000171</v>
      </c>
      <c r="X167" s="1">
        <v>1472.424</v>
      </c>
      <c r="Y167" s="1">
        <f t="shared" si="32"/>
        <v>3.2480000000000473</v>
      </c>
      <c r="AV167" s="1">
        <v>40.311999999999998</v>
      </c>
      <c r="AW167" s="1">
        <f>(AV168-AV167)/(A168-A167)</f>
        <v>-4.2539999999999907</v>
      </c>
    </row>
    <row r="168" spans="1:49" ht="12.5" x14ac:dyDescent="0.25">
      <c r="A168" s="1">
        <v>83.5</v>
      </c>
      <c r="B168" s="1">
        <v>127.867</v>
      </c>
      <c r="C168" s="1">
        <f t="shared" si="24"/>
        <v>1.5313413173652695</v>
      </c>
      <c r="D168" s="1">
        <v>205.02099999999999</v>
      </c>
      <c r="E168" s="1">
        <f t="shared" si="25"/>
        <v>1.8339416974434364E-2</v>
      </c>
      <c r="F168" s="1">
        <v>144.52000000000001</v>
      </c>
      <c r="G168" s="1">
        <f t="shared" si="26"/>
        <v>1.7307784431137725</v>
      </c>
      <c r="H168" s="1">
        <v>138.79599999999999</v>
      </c>
      <c r="I168" s="1">
        <f t="shared" si="27"/>
        <v>1.6622275449101795</v>
      </c>
      <c r="J168" s="1">
        <v>1144.269</v>
      </c>
      <c r="K168" s="1">
        <f t="shared" si="28"/>
        <v>-0.12891017964071733</v>
      </c>
      <c r="L168" s="1">
        <v>489.05399999999997</v>
      </c>
      <c r="M168" s="1"/>
      <c r="P168" s="1">
        <v>772.71100000000001</v>
      </c>
      <c r="Q168" s="1">
        <f t="shared" si="30"/>
        <v>1.5437125748502841E-2</v>
      </c>
      <c r="V168" s="1">
        <v>1445.328</v>
      </c>
      <c r="W168" s="1">
        <f t="shared" si="31"/>
        <v>17.309317365269461</v>
      </c>
      <c r="X168" s="1">
        <v>1474.048</v>
      </c>
      <c r="Y168" s="1">
        <f t="shared" si="32"/>
        <v>17.653269461077844</v>
      </c>
      <c r="AV168" s="1">
        <v>38.185000000000002</v>
      </c>
      <c r="AW168" s="1">
        <f>(AV169-AV168)/(A169-A168)</f>
        <v>0.45730538922155689</v>
      </c>
    </row>
    <row r="169" spans="1:49" ht="12.5" x14ac:dyDescent="0.25">
      <c r="I169" s="1"/>
      <c r="J169" s="1">
        <v>1155.0329999999999</v>
      </c>
      <c r="K169" s="1"/>
      <c r="L169" s="1">
        <v>489.423</v>
      </c>
      <c r="M169" s="1"/>
      <c r="P169" s="1">
        <v>771.42200000000003</v>
      </c>
      <c r="Q169" s="1"/>
    </row>
    <row r="170" spans="1:49" ht="12.5" x14ac:dyDescent="0.25">
      <c r="I170" s="1"/>
      <c r="J170" s="1">
        <v>1170.5930000000001</v>
      </c>
      <c r="K170" s="1"/>
      <c r="L170" s="1">
        <v>490.36099999999999</v>
      </c>
      <c r="M170" s="1"/>
      <c r="P170" s="1">
        <v>769.74699999999996</v>
      </c>
      <c r="Q170" s="1"/>
    </row>
    <row r="171" spans="1:49" ht="12.5" x14ac:dyDescent="0.25">
      <c r="I171" s="1"/>
      <c r="J171" s="1">
        <v>1181.894</v>
      </c>
      <c r="K171" s="1"/>
      <c r="L171" s="1">
        <v>490.858</v>
      </c>
      <c r="M171" s="1"/>
      <c r="P171" s="1">
        <v>786.65800000000002</v>
      </c>
      <c r="Q171" s="1"/>
    </row>
    <row r="172" spans="1:49" ht="12.5" x14ac:dyDescent="0.25">
      <c r="I172" s="1"/>
      <c r="J172" s="1">
        <v>1195.3440000000001</v>
      </c>
      <c r="K172" s="1"/>
      <c r="L172" s="1">
        <v>491.77699999999999</v>
      </c>
      <c r="M172" s="1"/>
      <c r="P172" s="1">
        <v>765.70299999999997</v>
      </c>
      <c r="Q172" s="1"/>
    </row>
    <row r="173" spans="1:49" ht="12.5" x14ac:dyDescent="0.25">
      <c r="I173" s="1"/>
      <c r="J173" s="1">
        <v>1211.1579999999999</v>
      </c>
      <c r="K173" s="1"/>
      <c r="L173" s="1">
        <v>491.90100000000001</v>
      </c>
      <c r="M173" s="1"/>
      <c r="P173" s="1">
        <v>764.84199999999998</v>
      </c>
      <c r="Q173" s="1"/>
    </row>
    <row r="174" spans="1:49" ht="12.5" x14ac:dyDescent="0.25">
      <c r="I174" s="1"/>
      <c r="J174" s="1">
        <v>1223.6949999999999</v>
      </c>
      <c r="K174" s="1"/>
      <c r="L174" s="1">
        <v>492.69799999999998</v>
      </c>
      <c r="M174" s="1"/>
      <c r="P174" s="1">
        <v>763.38199999999995</v>
      </c>
      <c r="Q174" s="1"/>
    </row>
    <row r="175" spans="1:49" ht="12.5" x14ac:dyDescent="0.25">
      <c r="I175" s="1"/>
      <c r="J175" s="1">
        <v>1236.2760000000001</v>
      </c>
      <c r="K175" s="1"/>
      <c r="L175" s="1">
        <v>493.16</v>
      </c>
      <c r="M175" s="1"/>
      <c r="P175" s="1">
        <v>761.70799999999997</v>
      </c>
      <c r="Q175" s="1"/>
    </row>
    <row r="176" spans="1:49" ht="12.5" x14ac:dyDescent="0.25">
      <c r="I176" s="1"/>
      <c r="J176" s="1">
        <v>1249.3900000000001</v>
      </c>
      <c r="K176" s="1"/>
      <c r="L176" s="1">
        <v>494.185</v>
      </c>
      <c r="M176" s="1"/>
      <c r="P176" s="1">
        <v>759.92</v>
      </c>
      <c r="Q176" s="1"/>
    </row>
    <row r="177" spans="9:17" ht="12.5" x14ac:dyDescent="0.25">
      <c r="I177" s="1"/>
      <c r="J177" s="1">
        <v>1267.0740000000001</v>
      </c>
      <c r="K177" s="1"/>
      <c r="L177" s="1">
        <v>494.54899999999998</v>
      </c>
      <c r="M177" s="1"/>
      <c r="P177" s="1">
        <v>757.39099999999996</v>
      </c>
      <c r="Q177" s="1"/>
    </row>
    <row r="178" spans="9:17" ht="12.5" x14ac:dyDescent="0.25">
      <c r="I178" s="1"/>
      <c r="J178" s="1">
        <v>1280.2550000000001</v>
      </c>
      <c r="K178" s="1"/>
      <c r="L178" s="1">
        <v>495.21199999999999</v>
      </c>
      <c r="M178" s="1"/>
      <c r="P178" s="1">
        <v>756.24</v>
      </c>
      <c r="Q178" s="1"/>
    </row>
    <row r="179" spans="9:17" ht="12.5" x14ac:dyDescent="0.25">
      <c r="I179" s="1"/>
      <c r="L179" s="1">
        <v>495.41300000000001</v>
      </c>
      <c r="M179" s="1"/>
    </row>
    <row r="180" spans="9:17" ht="12.5" x14ac:dyDescent="0.25">
      <c r="I180" s="1"/>
      <c r="L180" s="1">
        <v>496.47699999999998</v>
      </c>
      <c r="M180" s="1"/>
    </row>
    <row r="181" spans="9:17" ht="12.5" x14ac:dyDescent="0.25">
      <c r="L181" s="1">
        <v>496.43700000000001</v>
      </c>
      <c r="M181" s="1"/>
    </row>
    <row r="182" spans="9:17" ht="12.5" x14ac:dyDescent="0.25">
      <c r="L182" s="1">
        <v>497.76299999999998</v>
      </c>
      <c r="M182" s="1"/>
    </row>
    <row r="183" spans="9:17" ht="12.5" x14ac:dyDescent="0.25">
      <c r="L183" s="1">
        <v>498.38099999999997</v>
      </c>
      <c r="M183" s="1"/>
    </row>
    <row r="184" spans="9:17" ht="12.5" x14ac:dyDescent="0.25">
      <c r="L184" s="1">
        <v>498.774</v>
      </c>
      <c r="M184" s="1"/>
    </row>
    <row r="185" spans="9:17" ht="12.5" x14ac:dyDescent="0.25">
      <c r="L185" s="1">
        <v>499.49299999999999</v>
      </c>
      <c r="M185" s="1"/>
    </row>
    <row r="186" spans="9:17" ht="12.5" x14ac:dyDescent="0.25">
      <c r="L186" s="1">
        <v>499.62</v>
      </c>
      <c r="M186" s="1"/>
    </row>
    <row r="187" spans="9:17" ht="12.5" x14ac:dyDescent="0.25">
      <c r="L187" s="1">
        <v>500.07600000000002</v>
      </c>
      <c r="M187" s="1"/>
    </row>
    <row r="188" spans="9:17" ht="12.5" x14ac:dyDescent="0.25">
      <c r="L188" s="1">
        <v>501.19299999999998</v>
      </c>
      <c r="M18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2230-9171-4267-BE5C-57E11B2649B1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Young Organoids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Kalpita Balu</cp:lastModifiedBy>
  <dcterms:modified xsi:type="dcterms:W3CDTF">2025-06-18T02:14:08Z</dcterms:modified>
</cp:coreProperties>
</file>