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4 Abril\Detalles\"/>
    </mc:Choice>
  </mc:AlternateContent>
  <xr:revisionPtr revIDLastSave="0" documentId="8_{F495CA30-98FC-4D8A-A8F5-C0FD4D0542A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Detalle!$A$1:$V$9003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<sst xmlns="http://schemas.openxmlformats.org/spreadsheetml/2006/main" count="6745" uniqueCount="2551">
  <si>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</si>
  <si>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</si>
  <si>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</si>
  <si>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</si>
  <si>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</si>
  <si>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</si>
  <si>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</si>
  <si>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</si>
  <si>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</si>
  <si>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</si>
  <si>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</si>
  <si>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</si>
  <si>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</si>
  <si>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</si>
  <si>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</si>
  <si>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</si>
  <si>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</si>
  <si>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</si>
  <si>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</si>
  <si>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</si>
  <si>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</si>
  <si>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</si>
  <si>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</si>
  <si>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</si>
  <si>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</si>
  <si>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</si>
  <si>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</si>
  <si>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</si>
  <si>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</si>
  <si>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</si>
  <si>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</si>
  <si>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</si>
  <si>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</si>
  <si>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</si>
  <si>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</si>
  <si>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</si>
  <si>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</si>
  <si>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</si>
  <si>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</si>
  <si>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</si>
  <si>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</si>
  <si>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</si>
  <si>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En Reparto</t>
  </si>
  <si>
    <t>Devolucion entregada</t>
  </si>
  <si>
    <t>En planta de origen</t>
  </si>
  <si>
    <t>Coyhaique</t>
  </si>
  <si>
    <t>Natales</t>
  </si>
  <si>
    <t>Disponible para retiro</t>
  </si>
  <si>
    <t>Cochrane</t>
  </si>
  <si>
    <t>Claudio Soto</t>
  </si>
  <si>
    <t>Andrea Martinez</t>
  </si>
  <si>
    <t>STARKEN</t>
  </si>
  <si>
    <t>SKN</t>
  </si>
  <si>
    <t>Normal</t>
  </si>
  <si>
    <t>Las Condes</t>
  </si>
  <si>
    <t>La Reina</t>
  </si>
  <si>
    <t>Quilpué</t>
  </si>
  <si>
    <t>Providencia</t>
  </si>
  <si>
    <t>La Serena</t>
  </si>
  <si>
    <t>Talca</t>
  </si>
  <si>
    <t>Estación Central</t>
  </si>
  <si>
    <t>Chillán</t>
  </si>
  <si>
    <t>Macul</t>
  </si>
  <si>
    <t>Santiago</t>
  </si>
  <si>
    <t>Colina</t>
  </si>
  <si>
    <t>Lo Barnechea</t>
  </si>
  <si>
    <t>Puente Alto</t>
  </si>
  <si>
    <t>La Florida</t>
  </si>
  <si>
    <t>San Miguel</t>
  </si>
  <si>
    <t>Huechuraba</t>
  </si>
  <si>
    <t>Ñuñoa</t>
  </si>
  <si>
    <t>Cerrillos</t>
  </si>
  <si>
    <t>Maipú</t>
  </si>
  <si>
    <t>La Granja</t>
  </si>
  <si>
    <t>San Bernardo</t>
  </si>
  <si>
    <t>Pudahuel</t>
  </si>
  <si>
    <t>Vitacura</t>
  </si>
  <si>
    <t>El Bosque</t>
  </si>
  <si>
    <t>Peñalolén</t>
  </si>
  <si>
    <t>Independencia</t>
  </si>
  <si>
    <t>2026-04-23 10:44</t>
  </si>
  <si>
    <t>2026-04-22 14:32</t>
  </si>
  <si>
    <t>San Joaquín</t>
  </si>
  <si>
    <t>Cerro Navia</t>
  </si>
  <si>
    <t>Quilicura</t>
  </si>
  <si>
    <t>2026-04-17 10:16</t>
  </si>
  <si>
    <t>2026-04-15 10:06</t>
  </si>
  <si>
    <t>Lo Espejo</t>
  </si>
  <si>
    <t>Recoleta</t>
  </si>
  <si>
    <t>Lo Prado</t>
  </si>
  <si>
    <t>Pedro Aguirre Cerda</t>
  </si>
  <si>
    <t>2026-04-05 11:46</t>
  </si>
  <si>
    <t>Calama</t>
  </si>
  <si>
    <t>Santa Cruz</t>
  </si>
  <si>
    <t>Temuco</t>
  </si>
  <si>
    <t>Concón</t>
  </si>
  <si>
    <t>Castro</t>
  </si>
  <si>
    <t>Viña del Mar</t>
  </si>
  <si>
    <t>Rancagua</t>
  </si>
  <si>
    <t>Valparaíso</t>
  </si>
  <si>
    <t>Curicó</t>
  </si>
  <si>
    <t>Puerto Montt</t>
  </si>
  <si>
    <t>Iquique</t>
  </si>
  <si>
    <t>San Pedro de la Paz</t>
  </si>
  <si>
    <t>Talcahuano</t>
  </si>
  <si>
    <t>Coquimbo</t>
  </si>
  <si>
    <t>Villarrica</t>
  </si>
  <si>
    <t>BLUEXPRESS</t>
  </si>
  <si>
    <t>BLX</t>
  </si>
  <si>
    <t>ENTREGADO</t>
  </si>
  <si>
    <t>Melipilla</t>
  </si>
  <si>
    <t>2026-04-21 14:42</t>
  </si>
  <si>
    <t>Conchalí</t>
  </si>
  <si>
    <t>2026-04-07 11:11</t>
  </si>
  <si>
    <t>Sameday</t>
  </si>
  <si>
    <t>Chiguayante</t>
  </si>
  <si>
    <t>Copiapó</t>
  </si>
  <si>
    <t>Cauquenes</t>
  </si>
  <si>
    <t>Frutillar</t>
  </si>
  <si>
    <t>EN REPARTO</t>
  </si>
  <si>
    <t>Concepción</t>
  </si>
  <si>
    <t>Valdivia</t>
  </si>
  <si>
    <t>San Fernando</t>
  </si>
  <si>
    <t>Pirque</t>
  </si>
  <si>
    <t>Lampa</t>
  </si>
  <si>
    <t>Los Ángeles</t>
  </si>
  <si>
    <t>Lebu</t>
  </si>
  <si>
    <t>Villa Alemana</t>
  </si>
  <si>
    <t>Osorno</t>
  </si>
  <si>
    <t>PENDIENTE ENTREGA</t>
  </si>
  <si>
    <t>Balmaceda 1475</t>
  </si>
  <si>
    <t>CALLE TORREMOLINOS 320,LOCAL 4</t>
  </si>
  <si>
    <t>2026-04-22 12:33</t>
  </si>
  <si>
    <t>Av. O'Higgins 672, Chillán, Ñuble, Chile</t>
  </si>
  <si>
    <t>Puerto Varas</t>
  </si>
  <si>
    <t>2026-04-07 10:36</t>
  </si>
  <si>
    <t>Machalí</t>
  </si>
  <si>
    <t>Standard</t>
  </si>
  <si>
    <t>Talagante</t>
  </si>
  <si>
    <t>2026-04-08 10:15</t>
  </si>
  <si>
    <t>2026-04-01 11:03</t>
  </si>
  <si>
    <t>2026-04-02 10:42</t>
  </si>
  <si>
    <t>2026-03-30 11:31</t>
  </si>
  <si>
    <t>Yumbel</t>
  </si>
  <si>
    <t>2026-03-26 10:09</t>
  </si>
  <si>
    <t>2026-04-06 12:03</t>
  </si>
  <si>
    <t>2026-04-14 10:40</t>
  </si>
  <si>
    <t>2026-04-13 09:57</t>
  </si>
  <si>
    <t>2026-04-20 12:18</t>
  </si>
  <si>
    <t>2026-03-24 16:22</t>
  </si>
  <si>
    <t>San Felipe</t>
  </si>
  <si>
    <t>2026-04-17 14:03</t>
  </si>
  <si>
    <t>2026-04-08 11:06</t>
  </si>
  <si>
    <t>2026-03-30 14:05</t>
  </si>
  <si>
    <t>2026-03-25 17:57</t>
  </si>
  <si>
    <t>Llanquihue</t>
  </si>
  <si>
    <t>DEVOLUCION ENTREGADA</t>
  </si>
  <si>
    <t>2026-04-16 14:59</t>
  </si>
  <si>
    <t>NOMBRE RETIRA: JOSE GONZALEZ CONSERJE RUT RETIRA: 53308311-0</t>
  </si>
  <si>
    <t>2026-04-21 16:56</t>
  </si>
  <si>
    <t>2026-04-08 11:17</t>
  </si>
  <si>
    <t>2026-03-30 11:10</t>
  </si>
  <si>
    <t>2026-03-30 18:53</t>
  </si>
  <si>
    <t>NOMBRE RETIRA: WILFREDO LOPEZ CONSERJE RUT RETIRA: 56060690-7</t>
  </si>
  <si>
    <t>17998</t>
  </si>
  <si>
    <t>Paine</t>
  </si>
  <si>
    <t>2026-04-22 11:00</t>
  </si>
  <si>
    <t>2026-04-01 09:59</t>
  </si>
  <si>
    <t>2026-03-30 11:14</t>
  </si>
  <si>
    <t>2026-04-07 10:59</t>
  </si>
  <si>
    <t>2026-04-01 10:00</t>
  </si>
  <si>
    <t>2026-03-31 10:09</t>
  </si>
  <si>
    <t>2026-04-01 10:27</t>
  </si>
  <si>
    <t>2026-04-22 17:47</t>
  </si>
  <si>
    <t>Santo Domingo</t>
  </si>
  <si>
    <t>2026-04-01 10:26</t>
  </si>
  <si>
    <t>2026-04-22 12:24</t>
  </si>
  <si>
    <t>2026-04-07 10:37</t>
  </si>
  <si>
    <t>2026-04-01 10:44</t>
  </si>
  <si>
    <t>2026-04-01 11:05</t>
  </si>
  <si>
    <t>El Monte</t>
  </si>
  <si>
    <t>Pozo Almonte</t>
  </si>
  <si>
    <t>San Javier</t>
  </si>
  <si>
    <t>2026-04-06 09:57</t>
  </si>
  <si>
    <t>2026-03-31 11:03</t>
  </si>
  <si>
    <t>La Unión</t>
  </si>
  <si>
    <t>2026-04-01 09:11</t>
  </si>
  <si>
    <t>2026-04-23 10:17</t>
  </si>
  <si>
    <t>Rauco</t>
  </si>
  <si>
    <t>2026-04-14 10:08</t>
  </si>
  <si>
    <t>2026-04-06 09:56</t>
  </si>
  <si>
    <t>2026-04-13 10:07</t>
  </si>
  <si>
    <t>2026-04-08 11:52</t>
  </si>
  <si>
    <t>Vilcún</t>
  </si>
  <si>
    <t>2026-04-09 10:31</t>
  </si>
  <si>
    <t>2026-04-14 09:32</t>
  </si>
  <si>
    <t>2026-04-14 10:09</t>
  </si>
  <si>
    <t>2026-04-15 10:11</t>
  </si>
  <si>
    <t>2026-04-21 09:37</t>
  </si>
  <si>
    <t>Carolina Gonzalez</t>
  </si>
  <si>
    <t>2026-04-01 12:04</t>
  </si>
  <si>
    <t>Codegua</t>
  </si>
  <si>
    <t>2026-04-17 09:21</t>
  </si>
  <si>
    <t>Juan Rodriguez</t>
  </si>
  <si>
    <t>2026-04-20 12:17</t>
  </si>
  <si>
    <t>2026-03-30 11:34</t>
  </si>
  <si>
    <t>2026-03-30 11:32</t>
  </si>
  <si>
    <t>2026-03-26 12:12</t>
  </si>
  <si>
    <t>2026-04-13 10:00</t>
  </si>
  <si>
    <t>2026-04-06 10:04</t>
  </si>
  <si>
    <t>2026-04-08 11:08</t>
  </si>
  <si>
    <t>2026-04-13 10:11</t>
  </si>
  <si>
    <t>2026-04-07 10:33</t>
  </si>
  <si>
    <t>2026-04-06 15:26</t>
  </si>
  <si>
    <t>2026-04-02 10:40</t>
  </si>
  <si>
    <t>2026-03-27 09:47</t>
  </si>
  <si>
    <t>2026-03-30 11:37</t>
  </si>
  <si>
    <t>2026-03-30 11:28</t>
  </si>
  <si>
    <t>2026-04-13 12:00</t>
  </si>
  <si>
    <t>2026-04-06 12:10</t>
  </si>
  <si>
    <t>2026-03-26 11:08</t>
  </si>
  <si>
    <t>2026-04-06 11:24</t>
  </si>
  <si>
    <t>2026-04-06 12:07</t>
  </si>
  <si>
    <t>2026-04-01 12:02</t>
  </si>
  <si>
    <t>2026-04-20 09:42</t>
  </si>
  <si>
    <t>2026-04-22 12:29</t>
  </si>
  <si>
    <t>2026-04-22 12:30</t>
  </si>
  <si>
    <t>2026-04-22 12:31</t>
  </si>
  <si>
    <t>2026-04-14 10:57</t>
  </si>
  <si>
    <t>2026-04-01 10:30</t>
  </si>
  <si>
    <t>Carlos González</t>
  </si>
  <si>
    <t>2026-04-05 12:50</t>
  </si>
  <si>
    <t>2026-04-03 22:16</t>
  </si>
  <si>
    <t>2026-04-02 18:23</t>
  </si>
  <si>
    <t>2026-04-02 14:55</t>
  </si>
  <si>
    <t>Colbún</t>
  </si>
  <si>
    <t>Chimbarongo</t>
  </si>
  <si>
    <t>Quemchi</t>
  </si>
  <si>
    <t>2026-04-15 12:30</t>
  </si>
  <si>
    <t>2026-04-22 12:34</t>
  </si>
  <si>
    <t>2026-04-02 15:10</t>
  </si>
  <si>
    <t>2026-04-02 15:07</t>
  </si>
  <si>
    <t>2026-03-25 10:07</t>
  </si>
  <si>
    <t>2026-04-14 10:10</t>
  </si>
  <si>
    <t>2026-03-31 16:48</t>
  </si>
  <si>
    <t>2026-03-26 16:11</t>
  </si>
  <si>
    <t>2026-04-21 16:51</t>
  </si>
  <si>
    <t>2026-04-20 09:38</t>
  </si>
  <si>
    <t>2026-04-17 15:33</t>
  </si>
  <si>
    <t>2026-04-14 09:30</t>
  </si>
  <si>
    <t>2026-04-14 09:21</t>
  </si>
  <si>
    <t>2026-04-14 09:27</t>
  </si>
  <si>
    <t>2026-03-30 11:11</t>
  </si>
  <si>
    <t>2026-04-24 14:08</t>
  </si>
  <si>
    <t>María Silva</t>
  </si>
  <si>
    <t>2026-04-21 09:15</t>
  </si>
  <si>
    <t>2026-04-21 09:12</t>
  </si>
  <si>
    <t>2026-04-21 10:02</t>
  </si>
  <si>
    <t>Juan Carlos Reyes</t>
  </si>
  <si>
    <t>2026-04-20 09:41</t>
  </si>
  <si>
    <t>2026-04-20 09:34</t>
  </si>
  <si>
    <t>Francisca Silva</t>
  </si>
  <si>
    <t>2026-04-14 12:11</t>
  </si>
  <si>
    <t>2026-04-13 10:05</t>
  </si>
  <si>
    <t>2026-04-13 10:08</t>
  </si>
  <si>
    <t>2026-04-13 10:10</t>
  </si>
  <si>
    <t>2026-04-08 19:41</t>
  </si>
  <si>
    <t>2026-04-08 11:11</t>
  </si>
  <si>
    <t>2026-04-08 10:56</t>
  </si>
  <si>
    <t>2026-04-07 15:53</t>
  </si>
  <si>
    <t>2026-04-06 10:05</t>
  </si>
  <si>
    <t>2026-04-01 10:32</t>
  </si>
  <si>
    <t>2026-04-01 10:31</t>
  </si>
  <si>
    <t>2026-04-01 10:19</t>
  </si>
  <si>
    <t>2026-04-22 12:59</t>
  </si>
  <si>
    <t>2026-04-01 11:29</t>
  </si>
  <si>
    <t>2026-04-22 12:09</t>
  </si>
  <si>
    <t>2026-04-22 12:26</t>
  </si>
  <si>
    <t>2026-04-22 12:28</t>
  </si>
  <si>
    <t>2026-04-08 15:23</t>
  </si>
  <si>
    <t>2026-04-15 12:36</t>
  </si>
  <si>
    <t>Miguel Sandoval</t>
  </si>
  <si>
    <t>2026-03-25 15:34</t>
  </si>
  <si>
    <t>2026-03-30 11:24</t>
  </si>
  <si>
    <t>2026-04-13 09:38</t>
  </si>
  <si>
    <t>2026-04-14 10:18</t>
  </si>
  <si>
    <t>2026-04-14 12:03</t>
  </si>
  <si>
    <t>2026-04-01 10:01</t>
  </si>
  <si>
    <t>2026-04-21 09:23</t>
  </si>
  <si>
    <t>2026-04-20 09:35</t>
  </si>
  <si>
    <t>2026-04-16 09:34</t>
  </si>
  <si>
    <t>2026-04-09 09:44</t>
  </si>
  <si>
    <t>20353</t>
  </si>
  <si>
    <t>Carlos Pinto</t>
  </si>
  <si>
    <t>Cecilia Silva</t>
  </si>
  <si>
    <t>2026-04-21 17:02</t>
  </si>
  <si>
    <t>2026-04-17 14:07</t>
  </si>
  <si>
    <t>2026-04-17 14:08</t>
  </si>
  <si>
    <t>Victor Velasquez</t>
  </si>
  <si>
    <t>2026-04-21 14:39</t>
  </si>
  <si>
    <t>2026-04-08 11:18</t>
  </si>
  <si>
    <t>2026-04-07 10:34</t>
  </si>
  <si>
    <t>2026-03-25 16:57</t>
  </si>
  <si>
    <t>2026-04-01 10:48</t>
  </si>
  <si>
    <t>2026-04-22 14:28</t>
  </si>
  <si>
    <t>2026-04-17 14:53</t>
  </si>
  <si>
    <t>2026-04-01 10:29</t>
  </si>
  <si>
    <t>2026-04-17 14:05</t>
  </si>
  <si>
    <t>2026-04-14 10:19</t>
  </si>
  <si>
    <t>2026-04-21 13:48</t>
  </si>
  <si>
    <t>2026-03-30 14:03</t>
  </si>
  <si>
    <t>2026-04-21 13:53</t>
  </si>
  <si>
    <t>2026-04-22 10:32</t>
  </si>
  <si>
    <t>2026-04-22 15:08</t>
  </si>
  <si>
    <t>2026-04-22 10:47</t>
  </si>
  <si>
    <t>2026-04-21 16:47</t>
  </si>
  <si>
    <t>2026-04-14 14:14</t>
  </si>
  <si>
    <t>2026-04-01 18:24</t>
  </si>
  <si>
    <t>2026-03-25 16:29</t>
  </si>
  <si>
    <t>2026-03-26 10:43</t>
  </si>
  <si>
    <t>Carolina Correa</t>
  </si>
  <si>
    <t>2026-04-02 15:21</t>
  </si>
  <si>
    <t>2026-03-25 16:28</t>
  </si>
  <si>
    <t>2026-04-24 13:56</t>
  </si>
  <si>
    <t>2026-04-01 09:46</t>
  </si>
  <si>
    <t>2026-03-25 17:01</t>
  </si>
  <si>
    <t>2026-04-22 12:11</t>
  </si>
  <si>
    <t>2026-04-21 16:53</t>
  </si>
  <si>
    <t>2026-04-20 09:39</t>
  </si>
  <si>
    <t>2026-04-15 12:39</t>
  </si>
  <si>
    <t>2026-03-24 12:14</t>
  </si>
  <si>
    <t>2026-04-01 10:25</t>
  </si>
  <si>
    <t>2026-04-01 10:20</t>
  </si>
  <si>
    <t>38656</t>
  </si>
  <si>
    <t>268388680</t>
  </si>
  <si>
    <t>Kaltemp</t>
  </si>
  <si>
    <t>Emilio plaza</t>
  </si>
  <si>
    <t>Av. Américo Vespucio 400</t>
  </si>
  <si>
    <t>Gral José Bernales Ramírez 2865, terra noble</t>
  </si>
  <si>
    <t>54088</t>
  </si>
  <si>
    <t>268792219</t>
  </si>
  <si>
    <t>NOMBRE RETIRA: CLAUDIA SEPULVEDA A RUT RETIRA: 19061636-3</t>
  </si>
  <si>
    <t>Claudia Sepulveda</t>
  </si>
  <si>
    <t>Avenida Los Libertadores, 7401, Floor Casa 15</t>
  </si>
  <si>
    <t>2026-04-22 14:37</t>
  </si>
  <si>
    <t>54166</t>
  </si>
  <si>
    <t>268922789</t>
  </si>
  <si>
    <t>NOMBRE RETIRA: EDUARDO LAYARA . RUT RETIRA: 53297783-5</t>
  </si>
  <si>
    <t>AMINORTE S A</t>
  </si>
  <si>
    <t>SAN ISIDRO, 19, Floor 2207</t>
  </si>
  <si>
    <t>2026-04-24 14:07</t>
  </si>
  <si>
    <t>54161</t>
  </si>
  <si>
    <t>268921942</t>
  </si>
  <si>
    <t>NOMBRE RETIRA: CONSTQNZA STUARDO A RUT RETIRA: 19566894-9</t>
  </si>
  <si>
    <t>Constanza Stuardo</t>
  </si>
  <si>
    <t>Águilas Negras, 1111, Floor Casa, Stair Pudahuel Norte</t>
  </si>
  <si>
    <t>2026-04-24 13:55</t>
  </si>
  <si>
    <t>54158</t>
  </si>
  <si>
    <t>268921955</t>
  </si>
  <si>
    <t>NOMBRE RETIRA: ALEJANDRA SANTIN . RUT RETIRA: 10090407-1</t>
  </si>
  <si>
    <t>Hernan Guaico</t>
  </si>
  <si>
    <t>Amperes, 320, Floor Casa, Stair A la altura del 1583</t>
  </si>
  <si>
    <t>2026-04-24 13:53</t>
  </si>
  <si>
    <t>38801</t>
  </si>
  <si>
    <t>268902928</t>
  </si>
  <si>
    <t>NOMBRE RETIRA: LUIS NUNEZ PORTERUA RUT RETIRA: 56083500-0</t>
  </si>
  <si>
    <t>Jorge Oyarzun Scholtbach</t>
  </si>
  <si>
    <t>Jorge VI 110 D304</t>
  </si>
  <si>
    <t>2026-04-24 10:27</t>
  </si>
  <si>
    <t>54160</t>
  </si>
  <si>
    <t>268921970</t>
  </si>
  <si>
    <t>NOMBRE RETIRA: JUAN CABEZAS M RUT RETIRA: 56069550-0</t>
  </si>
  <si>
    <t>LUIS PATRICIO GAETE YANTEN</t>
  </si>
  <si>
    <t>NORUEGA, 6520</t>
  </si>
  <si>
    <t>2026-04-24 13:54</t>
  </si>
  <si>
    <t>54165</t>
  </si>
  <si>
    <t>268922749</t>
  </si>
  <si>
    <t>NOMBRE RETIRA: FELIPE CABRERA C. RUT RETIRA: 65136295-4</t>
  </si>
  <si>
    <t>ANDRES BARAHONA</t>
  </si>
  <si>
    <t>MONSEÑOR ADOLFO RODRIGUEZ, 13115, Floor CASA 17</t>
  </si>
  <si>
    <t>2026-04-24 14:06</t>
  </si>
  <si>
    <t>54156</t>
  </si>
  <si>
    <t>268921924</t>
  </si>
  <si>
    <t>NOMBRE RETIRA: MACARENA . . RUT RETIRA: 6551507-5</t>
  </si>
  <si>
    <t>Inversiones Santa Macarena Spa</t>
  </si>
  <si>
    <t>Santa Clara, 736</t>
  </si>
  <si>
    <t>2026-04-24 13:51</t>
  </si>
  <si>
    <t>54159</t>
  </si>
  <si>
    <t>268921965</t>
  </si>
  <si>
    <t>NOMBRE RETIRA: ALICIA PONCE M RUT RETIRA: 65778040-5</t>
  </si>
  <si>
    <t>Walter Rodrigo Zerene Zerene</t>
  </si>
  <si>
    <t>José Joaquín Vallejos, 1457, Floor 1004</t>
  </si>
  <si>
    <t>54163</t>
  </si>
  <si>
    <t>268921984</t>
  </si>
  <si>
    <t>NOMBRE RETIRA: LORENA CUSTODIO . RUT RETIRA: 65202177-8</t>
  </si>
  <si>
    <t>Adel Espinoza Villagran</t>
  </si>
  <si>
    <t>Juan Martínez de Rozas, 2328, Floor 205</t>
  </si>
  <si>
    <t>2026-04-24 13:57</t>
  </si>
  <si>
    <t>20249</t>
  </si>
  <si>
    <t>268807751</t>
  </si>
  <si>
    <t>NOMBRE RETIRA: ANGELICA QUINTANA . RUT RETIRA: 16256816-7</t>
  </si>
  <si>
    <t>Luis Eduardo Garces</t>
  </si>
  <si>
    <t>Pasaje 3 casa 27  Condominio del Real 1</t>
  </si>
  <si>
    <t>2026-04-22 17:20</t>
  </si>
  <si>
    <t>54164</t>
  </si>
  <si>
    <t>268922779</t>
  </si>
  <si>
    <t>NOMBRE RETIRA: ELIAS MARTINEZ MARTINEZ RUT RETIRA: 65015755-9</t>
  </si>
  <si>
    <t>Ana Marcela Perez Labarca</t>
  </si>
  <si>
    <t>Gorbea, 2058, Floor 214</t>
  </si>
  <si>
    <t>2026-04-24 14:04</t>
  </si>
  <si>
    <t>54157</t>
  </si>
  <si>
    <t>268921928</t>
  </si>
  <si>
    <t>NOMBRE RETIRA: ANDREA MARTINEZ . RUT RETIRA: 15867666-4</t>
  </si>
  <si>
    <t>yecora, 887</t>
  </si>
  <si>
    <t>2026-04-24 13:52</t>
  </si>
  <si>
    <t>54167</t>
  </si>
  <si>
    <t>268922793</t>
  </si>
  <si>
    <t>NOMBRE RETIRA: IGANCIO . . RUT RETIRA: 15127329-7</t>
  </si>
  <si>
    <t>Nicole Douglas</t>
  </si>
  <si>
    <t>Santa Ana, 1825</t>
  </si>
  <si>
    <t>54162</t>
  </si>
  <si>
    <t>268921981</t>
  </si>
  <si>
    <t>NOMBRE RETIRA: JORGE BLANCO M RUT RETIRA: 65270140-K</t>
  </si>
  <si>
    <t>Isabel Vidal Marquez</t>
  </si>
  <si>
    <t>Carlos Walker Martinez, 6100, Floor Depto 42 G</t>
  </si>
  <si>
    <t>54073</t>
  </si>
  <si>
    <t>268792133</t>
  </si>
  <si>
    <t>NOMBRE RETIRA: XIMENA ARANCIBIA . RUT RETIRA: 12677915-1</t>
  </si>
  <si>
    <t>Ximena Arancibia Cabrera</t>
  </si>
  <si>
    <t>Arquitecto Teodoro Bentjerodt, 1940</t>
  </si>
  <si>
    <t>2026-04-22 14:24</t>
  </si>
  <si>
    <t>54090</t>
  </si>
  <si>
    <t>268795440</t>
  </si>
  <si>
    <t>NOMBRE RETIRA: ETELVINA ARCE A RUT RETIRA: 20536862-0</t>
  </si>
  <si>
    <t>ETELVINA ARCE GARCES</t>
  </si>
  <si>
    <t>PROFESOR JUAN GOMEZ MILLAS, 2900, Floor 45</t>
  </si>
  <si>
    <t>2026-04-22 15:07</t>
  </si>
  <si>
    <t>54085</t>
  </si>
  <si>
    <t>268792187</t>
  </si>
  <si>
    <t>NOMBRE RETIRA: GERMAN ANGULO I RUT RETIRA: 8138457-6</t>
  </si>
  <si>
    <t>Laly Angulo</t>
  </si>
  <si>
    <t>MIGUEL LUIS CERDA, 5502</t>
  </si>
  <si>
    <t>2026-04-22 14:35</t>
  </si>
  <si>
    <t>54075</t>
  </si>
  <si>
    <t>268792121</t>
  </si>
  <si>
    <t>NOMBRE RETIRA: LORENA CIFUENTES Z RUT RETIRA: 13081144-2</t>
  </si>
  <si>
    <t>LORENA CIFUENTES</t>
  </si>
  <si>
    <t>MARTIN HENRIQUEZ, 4584</t>
  </si>
  <si>
    <t>2026-04-22 14:26</t>
  </si>
  <si>
    <t>54082</t>
  </si>
  <si>
    <t>268792192</t>
  </si>
  <si>
    <t>Claudio Pina</t>
  </si>
  <si>
    <t>Toesca, 1929, Floor 615, Stair entregar en porteria</t>
  </si>
  <si>
    <t>54077</t>
  </si>
  <si>
    <t>268792142</t>
  </si>
  <si>
    <t>NOMBRE RETIRA: MIGIEL VALENZIELA CLIENTE RUT RETIRA: 25796250-4</t>
  </si>
  <si>
    <t>MIGUEL VALENZUELA</t>
  </si>
  <si>
    <t>Cuadro Verde, 4273, Floor B, Door casa</t>
  </si>
  <si>
    <t>2026-04-22 14:27</t>
  </si>
  <si>
    <t>54091</t>
  </si>
  <si>
    <t>268795457</t>
  </si>
  <si>
    <t>NOMBRE RETIRA: JAIRO ABARCA A RUT RETIRA: 20536862-0</t>
  </si>
  <si>
    <t>JAIRO ABARCA</t>
  </si>
  <si>
    <t>diagonal oriente, 5445, Floor 41 B</t>
  </si>
  <si>
    <t>54093</t>
  </si>
  <si>
    <t>268795474</t>
  </si>
  <si>
    <t>NOMBRE RETIRA: IVONNE SEPULVEDAD . RUT RETIRA: 9159480-3</t>
  </si>
  <si>
    <t>IVONNE SEPULVEDA CONTE</t>
  </si>
  <si>
    <t>reina del mar, 5145</t>
  </si>
  <si>
    <t>2026-04-22 15:10</t>
  </si>
  <si>
    <t>54080</t>
  </si>
  <si>
    <t>268792166</t>
  </si>
  <si>
    <t>NOMBRE RETIRA: MATIAS . . RUT RETIRA: 20846697-6</t>
  </si>
  <si>
    <t>ALICIA RAMIREZ</t>
  </si>
  <si>
    <t>CARLOS ANTUNEZ, 1836, Floor 105 PISO 1</t>
  </si>
  <si>
    <t>2026-04-22 14:31</t>
  </si>
  <si>
    <t>54086</t>
  </si>
  <si>
    <t>268792191</t>
  </si>
  <si>
    <t>NOMBRE RETIRA: CLAUDIA SEPULVEDA . RUT RETIRA: 18976035-3</t>
  </si>
  <si>
    <t>2026-04-22 14:36</t>
  </si>
  <si>
    <t>54049</t>
  </si>
  <si>
    <t>268781393</t>
  </si>
  <si>
    <t>NOMBRE RETIRA: ELISABET FERRAGUT . RUT RETIRA: 56057890-3</t>
  </si>
  <si>
    <t>OLGA SAPIAINS</t>
  </si>
  <si>
    <t>Brown Norte 1331 Dep, 1331, Floor 703,</t>
  </si>
  <si>
    <t>38530-2</t>
  </si>
  <si>
    <t>268836166</t>
  </si>
  <si>
    <t>NOMBRE RETIRA: VICENTE MEZA A RUT RETIRA: 22083896-K</t>
  </si>
  <si>
    <t>Alexis Meza</t>
  </si>
  <si>
    <t>Av. Michimalonco 1300,</t>
  </si>
  <si>
    <t>2026-04-23 10:20</t>
  </si>
  <si>
    <t>54076</t>
  </si>
  <si>
    <t>268792126</t>
  </si>
  <si>
    <t>NOMBRE RETIRA: JUAN BELLO . RUT RETIRA: 18565592-K</t>
  </si>
  <si>
    <t>gonzalo ponce</t>
  </si>
  <si>
    <t>jose domingo cañas 1640, 901</t>
  </si>
  <si>
    <t>54083</t>
  </si>
  <si>
    <t>268792179</t>
  </si>
  <si>
    <t>NOMBRE RETIRA: EDUARDO RIFO M RUT RETIRA: 9906153-7</t>
  </si>
  <si>
    <t>Conexis Spa</t>
  </si>
  <si>
    <t>Amatista, 329</t>
  </si>
  <si>
    <t>54081</t>
  </si>
  <si>
    <t>268792168</t>
  </si>
  <si>
    <t>NOMBRE RETIRA: LILIAN VIDAL M RUT RETIRA: 53323893-9</t>
  </si>
  <si>
    <t>mirna castro</t>
  </si>
  <si>
    <t>SANTA ELENA, 1631, Floor 2314</t>
  </si>
  <si>
    <t>54092</t>
  </si>
  <si>
    <t>268795450</t>
  </si>
  <si>
    <t>NOMBRE RETIRA: MARISEL CASTRO K RUT RETIRA: 6038358-8</t>
  </si>
  <si>
    <t>MARISEL CASTRO FLORES</t>
  </si>
  <si>
    <t>LIQUIDAMBAR CUATRO, 18462, Floor CASA</t>
  </si>
  <si>
    <t>2026-04-22 15:09</t>
  </si>
  <si>
    <t>17956-2</t>
  </si>
  <si>
    <t>268836160</t>
  </si>
  <si>
    <t>NOMBRE RETIRA: MIGUEL CORTES CHANDIA RUT RETIRA: 16120449-8</t>
  </si>
  <si>
    <t>Marcela Santelices</t>
  </si>
  <si>
    <t>Pasaje El Yugo N°1951, Villa Santa María del Boldo,</t>
  </si>
  <si>
    <t>54084</t>
  </si>
  <si>
    <t>268792196</t>
  </si>
  <si>
    <t>NOMBRE RETIRA: ROSALINA FONSECA A RUT RETIRA: 53319242-4</t>
  </si>
  <si>
    <t>David Espitia</t>
  </si>
  <si>
    <t>Hermanos Cabot, 7393, Floor 1101</t>
  </si>
  <si>
    <t>2026-04-22 14:34</t>
  </si>
  <si>
    <t>54087</t>
  </si>
  <si>
    <t>268792207</t>
  </si>
  <si>
    <t>NOMBRE RETIRA: ROBERTO TAPIA M RUT RETIRA: 65797960-0</t>
  </si>
  <si>
    <t>Patricio Schmitz</t>
  </si>
  <si>
    <t>Avenida Santa Isabel, 517, Floor 311</t>
  </si>
  <si>
    <t>54078</t>
  </si>
  <si>
    <t>268792156</t>
  </si>
  <si>
    <t>NOMBRE RETIRA: ARTURO COHEN . RUT RETIRA: 10341358-3</t>
  </si>
  <si>
    <t>ARTURO COHEN AYALA</t>
  </si>
  <si>
    <t>LAS HUALTATAS, 6131 OFICINA</t>
  </si>
  <si>
    <t>54072</t>
  </si>
  <si>
    <t>268792109</t>
  </si>
  <si>
    <t>NOMBRE RETIRA: LILIAN CARLOS H RUT RETIRA: 13925316-7</t>
  </si>
  <si>
    <t>Fernando Abarca</t>
  </si>
  <si>
    <t>Pasaje Villalba, 421, Stair Valle Lo Campino</t>
  </si>
  <si>
    <t>54079</t>
  </si>
  <si>
    <t>268792161</t>
  </si>
  <si>
    <t>NOMBRE RETIRA: JOSE MIGUEL K RUT RETIRA: 16227538-0</t>
  </si>
  <si>
    <t>Jose Miguel Jara Diaz</t>
  </si>
  <si>
    <t>Huenteno, 1417, Floor Casa</t>
  </si>
  <si>
    <t>20388</t>
  </si>
  <si>
    <t>268837159</t>
  </si>
  <si>
    <t>Karlos Rojel</t>
  </si>
  <si>
    <t>2026-04-23 10:32</t>
  </si>
  <si>
    <t>20392</t>
  </si>
  <si>
    <t>268838278</t>
  </si>
  <si>
    <t>54071</t>
  </si>
  <si>
    <t>268792088</t>
  </si>
  <si>
    <t>NOMBRE RETIRA: LUIS FLORES T RUT RETIRA: 5033369-8</t>
  </si>
  <si>
    <t>muebles y equipamientos comerciales spa</t>
  </si>
  <si>
    <t>CALLE NUEVA, 5350</t>
  </si>
  <si>
    <t>2026-04-22 14:23</t>
  </si>
  <si>
    <t>54089</t>
  </si>
  <si>
    <t>268795431</t>
  </si>
  <si>
    <t>Patricio Bustamante</t>
  </si>
  <si>
    <t>Santa blanca 2081, 2081</t>
  </si>
  <si>
    <t>2026-04-22 14:49</t>
  </si>
  <si>
    <t>54074</t>
  </si>
  <si>
    <t>268792117</t>
  </si>
  <si>
    <t>NOMBRE RETIRA: HUMBERTO ROJAS . RUT RETIRA: 22086199-6</t>
  </si>
  <si>
    <t>2026-04-22 14:25</t>
  </si>
  <si>
    <t>54044</t>
  </si>
  <si>
    <t>268782388</t>
  </si>
  <si>
    <t>NOMBRE RETIRA: PATRICIO VASQUEZ A RUT RETIRA: 6370085-1</t>
  </si>
  <si>
    <t>Patricio Vasquez</t>
  </si>
  <si>
    <t>Los Almendros, 617</t>
  </si>
  <si>
    <t>2026-04-22 12:10</t>
  </si>
  <si>
    <t>53991</t>
  </si>
  <si>
    <t>268736851</t>
  </si>
  <si>
    <t>NOMBRE RETIRA: MARCIAL . . RUT RETIRA: 22154314-9</t>
  </si>
  <si>
    <t>FERNANDO SANMARTIN</t>
  </si>
  <si>
    <t>FEDERICO FROEBEL, 1652, Floor 703</t>
  </si>
  <si>
    <t>2026-04-21 16:50</t>
  </si>
  <si>
    <t>54063</t>
  </si>
  <si>
    <t>268781540</t>
  </si>
  <si>
    <t>NOMBRE RETIRA: CRISTIAN MORALES . RUT RETIRA: 19486024-2</t>
  </si>
  <si>
    <t>Omar Cheuquepan</t>
  </si>
  <si>
    <t>Avenida Andres Bello, 1195</t>
  </si>
  <si>
    <t>54066</t>
  </si>
  <si>
    <t>268781562</t>
  </si>
  <si>
    <t>NOMBRE RETIRA: ELBA VEAS . RUT RETIRA: 9747312-9</t>
  </si>
  <si>
    <t>Rommy Valenzuela Veas</t>
  </si>
  <si>
    <t>Calbuco, 3011</t>
  </si>
  <si>
    <t>2026-04-22 12:35</t>
  </si>
  <si>
    <t>54050</t>
  </si>
  <si>
    <t>268781384</t>
  </si>
  <si>
    <t>NOMBRE RETIRA: DAMIEL TAPIA . RUT RETIRA: 22154314-9</t>
  </si>
  <si>
    <t>Cristian Marcelo Valdebenito Troncoso</t>
  </si>
  <si>
    <t>Traiguén, 2287,  Depto 602-B,</t>
  </si>
  <si>
    <t>2026-04-22 12:25</t>
  </si>
  <si>
    <t>53999</t>
  </si>
  <si>
    <t>268736978</t>
  </si>
  <si>
    <t>NOMBRE RETIRA: CARLOS GONZALES K RUT RETIRA: 14066143-0</t>
  </si>
  <si>
    <t>Luis Le-Feuvre</t>
  </si>
  <si>
    <t>Cuarta Avenida, 1195, Floor 144</t>
  </si>
  <si>
    <t>2026-04-21 17:01</t>
  </si>
  <si>
    <t>54062</t>
  </si>
  <si>
    <t>268781535</t>
  </si>
  <si>
    <t>NOMBRE RETIRA: ANTONIO CARRASCO . RUT RETIRA: 53321226-3</t>
  </si>
  <si>
    <t>Sergio Martinez reyes</t>
  </si>
  <si>
    <t>Silvina Hurtado, 1807, Floor 1002</t>
  </si>
  <si>
    <t>2026-04-22 12:32</t>
  </si>
  <si>
    <t>53992</t>
  </si>
  <si>
    <t>268736868</t>
  </si>
  <si>
    <t>NOMBRE RETIRA: MISKO SANTI VECINO E RUT RETIRA: 24968681-6</t>
  </si>
  <si>
    <t>Claudia Pumarino</t>
  </si>
  <si>
    <t>Echeñique, 7124, Floor Casa A</t>
  </si>
  <si>
    <t>53985</t>
  </si>
  <si>
    <t>268722115</t>
  </si>
  <si>
    <t>NOMBRE RETIRA: RUBEN . . RUT RETIRA: 56004310-4</t>
  </si>
  <si>
    <t>monica marshall</t>
  </si>
  <si>
    <t>av cristoba colon, 4466, Floor 34</t>
  </si>
  <si>
    <t>2026-04-21 14:47</t>
  </si>
  <si>
    <t>20386</t>
  </si>
  <si>
    <t>268736950</t>
  </si>
  <si>
    <t>NOMBRE RETIRA: RICARDO GOMEZ GOMEZ G RUT RETIRA: 8461950-7</t>
  </si>
  <si>
    <t>Ricardo Gomez Valdivia</t>
  </si>
  <si>
    <t>Del río 632</t>
  </si>
  <si>
    <t>54064</t>
  </si>
  <si>
    <t>268781547</t>
  </si>
  <si>
    <t>NOMBRE RETIRA: SILVIO ORELLANA . RUT RETIRA: 9006578-5</t>
  </si>
  <si>
    <t>SILVIO FLORENCIO ORELLANA LEON</t>
  </si>
  <si>
    <t>pasaje blest gana, 1289, Floor casa</t>
  </si>
  <si>
    <t>53981</t>
  </si>
  <si>
    <t>268721554</t>
  </si>
  <si>
    <t>NOMBRE RETIRA: CESAR URQUETA H RUT RETIRA: 4803747-K</t>
  </si>
  <si>
    <t>CESAR URQUIETA</t>
  </si>
  <si>
    <t>Rodrigo de Araya, 4680-A, Floor 22</t>
  </si>
  <si>
    <t>2026-04-21 14:41</t>
  </si>
  <si>
    <t>54000</t>
  </si>
  <si>
    <t>268736981</t>
  </si>
  <si>
    <t>NOMBRE RETIRA: JULIO BARRIGAA A RUT RETIRA: 19566894-9</t>
  </si>
  <si>
    <t>JULIO HERNAN BARRIGA URIBE</t>
  </si>
  <si>
    <t>CHICAMA, 607, Floor CASA</t>
  </si>
  <si>
    <t>53987</t>
  </si>
  <si>
    <t>268722108</t>
  </si>
  <si>
    <t>NOMBRE RETIRA: PATRICIO . . RUT RETIRA: 9451896-2</t>
  </si>
  <si>
    <t>Patricio Moya</t>
  </si>
  <si>
    <t>Torres del Paine, 7465, Floor Casa</t>
  </si>
  <si>
    <t>2026-04-21 14:49</t>
  </si>
  <si>
    <t>54001</t>
  </si>
  <si>
    <t>268736988</t>
  </si>
  <si>
    <t>NOMBRE RETIRA: ELIZABETH KHOLER F RUT RETIRA: 17050464-K</t>
  </si>
  <si>
    <t>Elizabeth Kohler</t>
  </si>
  <si>
    <t>PEDRO DE VALDIVIA, 4041, Floor 505 A</t>
  </si>
  <si>
    <t>2026-04-21 17:04</t>
  </si>
  <si>
    <t>53993</t>
  </si>
  <si>
    <t>268736914</t>
  </si>
  <si>
    <t>NOMBRE RETIRA: LISETTE CASTEO CLIENTE RUT RETIRA: 12497635-9</t>
  </si>
  <si>
    <t>Lisette Castro Gallardo</t>
  </si>
  <si>
    <t>Francisco villagra, 7240, Floor Casa,</t>
  </si>
  <si>
    <t>54054</t>
  </si>
  <si>
    <t>268781407</t>
  </si>
  <si>
    <t>NOMBRE RETIRA: YON ROJO . RUT RETIRA: 56053090-0</t>
  </si>
  <si>
    <t>Constanza Martinez</t>
  </si>
  <si>
    <t>El Vergel, 2759</t>
  </si>
  <si>
    <t>2026-04-22 12:27</t>
  </si>
  <si>
    <t>20385</t>
  </si>
  <si>
    <t>268769751</t>
  </si>
  <si>
    <t>NOMBRE RETIRA: CLAUDIO . . RUT RETIRA: 11323875-5</t>
  </si>
  <si>
    <t>Claudio Fernández</t>
  </si>
  <si>
    <t>Av. España 414</t>
  </si>
  <si>
    <t>54048</t>
  </si>
  <si>
    <t>268781349</t>
  </si>
  <si>
    <t>NOMBRE RETIRA: JORDAN MARTINEZ .. RUT RETIRA: 12864938-7</t>
  </si>
  <si>
    <t>RODRIGO SARMIENTO</t>
  </si>
  <si>
    <t>FRANKLIN, 605,</t>
  </si>
  <si>
    <t>54059</t>
  </si>
  <si>
    <t>268781492</t>
  </si>
  <si>
    <t>NOMBRE RETIRA: MARIO VASQUEZ RRCUBE RUT RETIRA: 25934486-7</t>
  </si>
  <si>
    <t>mario vasquez</t>
  </si>
  <si>
    <t>Caliboro, 9000</t>
  </si>
  <si>
    <t>53980</t>
  </si>
  <si>
    <t>268721547</t>
  </si>
  <si>
    <t>NOMBRE RETIRA: HUGO LIWBRES M RUT RETIRA: 65127441-9</t>
  </si>
  <si>
    <t>Pamela Riveros</t>
  </si>
  <si>
    <t>la serena, 3714, Floor 1603</t>
  </si>
  <si>
    <t>54045</t>
  </si>
  <si>
    <t>268782357</t>
  </si>
  <si>
    <t>NOMBRE RETIRA: JAIME PONZE . RUT RETIRA: 56059610-3</t>
  </si>
  <si>
    <t>GUILLERMO ESTEBAN OLMOS</t>
  </si>
  <si>
    <t>Walker Martinez, 1244, Floor 42C</t>
  </si>
  <si>
    <t>54055</t>
  </si>
  <si>
    <t>268781431</t>
  </si>
  <si>
    <t>NOMBRE RETIRA: EMILIO PELIGRINI J RUT RETIRA: 53322280-3</t>
  </si>
  <si>
    <t>Emilio Pellegrini</t>
  </si>
  <si>
    <t>Camino turistico, 11710</t>
  </si>
  <si>
    <t>53982</t>
  </si>
  <si>
    <t>268721529</t>
  </si>
  <si>
    <t>NOMBRE RETIRA: PATRICIO GUILLONES H RUT RETIRA: 5632475-5</t>
  </si>
  <si>
    <t>Patricio Guillones</t>
  </si>
  <si>
    <t>Nahuelhuapi, 2339</t>
  </si>
  <si>
    <t>54043</t>
  </si>
  <si>
    <t>268782377</t>
  </si>
  <si>
    <t>NOMBRE RETIRA: SAMUEL OSSANDON B RUT RETIRA: 10358880-4</t>
  </si>
  <si>
    <t>PEDRO OSSES TORRES</t>
  </si>
  <si>
    <t>AVENIDA LA HACIENDA, 2457</t>
  </si>
  <si>
    <t>53994</t>
  </si>
  <si>
    <t>268736923</t>
  </si>
  <si>
    <t>NOMBRE RETIRA: RECIBE CONSERJE M RUT RETIRA: 65204666-5</t>
  </si>
  <si>
    <t>miguel poblete</t>
  </si>
  <si>
    <t>antonio varas, 2200, Floor depto. 209</t>
  </si>
  <si>
    <t>2026-04-21 16:52</t>
  </si>
  <si>
    <t>54047</t>
  </si>
  <si>
    <t>268781357</t>
  </si>
  <si>
    <t>NOMBRE RETIRA: CONSUELO DIAS . RUT RETIRA: 20188220-6</t>
  </si>
  <si>
    <t>consuelo diaz</t>
  </si>
  <si>
    <t>durango, 2264, Floor 201</t>
  </si>
  <si>
    <t>53984</t>
  </si>
  <si>
    <t>268721573</t>
  </si>
  <si>
    <t>NOMBRE RETIRA: MARIA ASTETE M RUT RETIRA: 21838987-2</t>
  </si>
  <si>
    <t>MARCO VALDEBENITO</t>
  </si>
  <si>
    <t>COLICO, 7680</t>
  </si>
  <si>
    <t>2026-04-21 14:43</t>
  </si>
  <si>
    <t>53995</t>
  </si>
  <si>
    <t>268736932</t>
  </si>
  <si>
    <t>NOMBRE RETIRA: CECILIA GONZALES A RUT RETIRA: 15933516-K</t>
  </si>
  <si>
    <t>Cecilia Gonzalez Boillot</t>
  </si>
  <si>
    <t>Jorge Washington, 617</t>
  </si>
  <si>
    <t>54065</t>
  </si>
  <si>
    <t>268781574</t>
  </si>
  <si>
    <t>NOMBRE RETIRA: CARMEN RETAMAL . RUT RETIRA: 10341358-3</t>
  </si>
  <si>
    <t>Maria Olga Achondo</t>
  </si>
  <si>
    <t>Filomena Comas, 2270, Floor Casa</t>
  </si>
  <si>
    <t>53990</t>
  </si>
  <si>
    <t>268736861</t>
  </si>
  <si>
    <t>NOMBRE RETIRA: RAMON B B RUT RETIRA: 53337633-9</t>
  </si>
  <si>
    <t>Ronald David Ochoa Ullaguari</t>
  </si>
  <si>
    <t>Avenida Maria Rozas Velasquez, 41, Floor 2810</t>
  </si>
  <si>
    <t>53979</t>
  </si>
  <si>
    <t>268721522</t>
  </si>
  <si>
    <t>NOMBRE RETIRA: DANIEL VASQUE . RUT RETIRA: 56061270-2</t>
  </si>
  <si>
    <t>Antonio Castillo</t>
  </si>
  <si>
    <t>San Isidro, 951, Floor G123,</t>
  </si>
  <si>
    <t>2026-04-21 14:40</t>
  </si>
  <si>
    <t>54042</t>
  </si>
  <si>
    <t>268782353</t>
  </si>
  <si>
    <t>NOMBRE RETIRA: JUAN SANDOVAL . RUT RETIRA: 56061750-K</t>
  </si>
  <si>
    <t>Ignacio PeAa Drago</t>
  </si>
  <si>
    <t>el remanso, 11820, porteria</t>
  </si>
  <si>
    <t>2026-04-22 12:08</t>
  </si>
  <si>
    <t>53988</t>
  </si>
  <si>
    <t>268736857</t>
  </si>
  <si>
    <t>NOMBRE RETIRA: OSCAR DURES M RUT RETIRA: 53316174-K</t>
  </si>
  <si>
    <t>Ignacio Ruiz Tagle</t>
  </si>
  <si>
    <t>Calle San Eugenio, 890, Floor 806,</t>
  </si>
  <si>
    <t>54058</t>
  </si>
  <si>
    <t>268781487</t>
  </si>
  <si>
    <t>NOMBRE RETIRA: ANDRES ZUNIGA . RUT RETIRA: 53316174-K</t>
  </si>
  <si>
    <t>Ricardo Orellana</t>
  </si>
  <si>
    <t>Duble Almeyda, 1617, Floor Depto 304 A</t>
  </si>
  <si>
    <t>53983</t>
  </si>
  <si>
    <t>268721563</t>
  </si>
  <si>
    <t>NOMBRE RETIRA: IGNAVIO CAMPOS H RUT RETIRA: 18185328-K</t>
  </si>
  <si>
    <t>Isabel Avendano</t>
  </si>
  <si>
    <t>Las perdices, 513,  Casa A,</t>
  </si>
  <si>
    <t>54052</t>
  </si>
  <si>
    <t>268781404</t>
  </si>
  <si>
    <t>NOMBRE RETIRA: JUAN NINEZ . RUT RETIRA: 7988003-5</t>
  </si>
  <si>
    <t>Juan Nunez</t>
  </si>
  <si>
    <t>Pablo Burchard, 1762</t>
  </si>
  <si>
    <t>53997</t>
  </si>
  <si>
    <t>268736955</t>
  </si>
  <si>
    <t>NOMBRE RETIRA: NIN SUE . . RUT RETIRA: 22154314-9</t>
  </si>
  <si>
    <t>MIGUEL ASCENCIO</t>
  </si>
  <si>
    <t>DOCTOR LUIS MIDDLETON, 1658,</t>
  </si>
  <si>
    <t>2026-04-21 17:00</t>
  </si>
  <si>
    <t>54060</t>
  </si>
  <si>
    <t>268781503</t>
  </si>
  <si>
    <t>ALDO BOZZO</t>
  </si>
  <si>
    <t>LORELEY, 1058, Floor 804-C</t>
  </si>
  <si>
    <t>53978</t>
  </si>
  <si>
    <t>268721517</t>
  </si>
  <si>
    <t>NOMBRE RETIRA: ALFREDO CONSEEJE . RUT RETIRA: 56007530-8</t>
  </si>
  <si>
    <t>Erika Rojas</t>
  </si>
  <si>
    <t>Californa, 2070, Floor 201</t>
  </si>
  <si>
    <t>54061</t>
  </si>
  <si>
    <t>268781521</t>
  </si>
  <si>
    <t>NOMBRE RETIRA: JORGE GATICA G RUT RETIRA: 65016274-9</t>
  </si>
  <si>
    <t>Patricio Gonzalez Carter</t>
  </si>
  <si>
    <t>Macul, 2701, Floor 303 B,</t>
  </si>
  <si>
    <t>54056</t>
  </si>
  <si>
    <t>268781439</t>
  </si>
  <si>
    <t>NOMBRE RETIRA: MARCIA RAMIREZ . RUT RETIRA: 53316174-K</t>
  </si>
  <si>
    <t>Marcia Ramirez Ortiz</t>
  </si>
  <si>
    <t>Los Jazmines, 1191, Floor Depto 408</t>
  </si>
  <si>
    <t>53976</t>
  </si>
  <si>
    <t>268721486</t>
  </si>
  <si>
    <t>NOMBRE RETIRA: NELSON . . RUT RETIRA: 56065480-4</t>
  </si>
  <si>
    <t>Juan Carlos Jarpa</t>
  </si>
  <si>
    <t>Francisco de Asis, 970, Floor 341</t>
  </si>
  <si>
    <t>2026-04-21 14:14</t>
  </si>
  <si>
    <t>54041</t>
  </si>
  <si>
    <t>268782309</t>
  </si>
  <si>
    <t>NOMBRE RETIRA: CARLA HENRIQUEZ . RUT RETIRA: 18565592-K</t>
  </si>
  <si>
    <t>Carla Henriquez</t>
  </si>
  <si>
    <t>Sucre, 1231, Casa,</t>
  </si>
  <si>
    <t>2026-04-22 12:07</t>
  </si>
  <si>
    <t>54051</t>
  </si>
  <si>
    <t>268781402</t>
  </si>
  <si>
    <t>NOMBRE RETIRA: GISELA . . RUT RETIRA: 20199674-0</t>
  </si>
  <si>
    <t>Gisela Eller Sommer</t>
  </si>
  <si>
    <t>Alsacia, 3641 Casa</t>
  </si>
  <si>
    <t>54067</t>
  </si>
  <si>
    <t>268781567</t>
  </si>
  <si>
    <t>NOMBRE RETIRA: GONZALO ZAPATA T RUT RETIRA: 65073990-6</t>
  </si>
  <si>
    <t>Cristina Silva</t>
  </si>
  <si>
    <t>AV. Americo Vespucio, 2703, Floor 21,</t>
  </si>
  <si>
    <t>53998</t>
  </si>
  <si>
    <t>268736973</t>
  </si>
  <si>
    <t>NOMBRE RETIRA: EDIFICIO 431 . RUT RETIRA: 65002614-4</t>
  </si>
  <si>
    <t>Rosa Mireya Gonzalez Sassi</t>
  </si>
  <si>
    <t>Calle Santa Isabel, 431, Floor 1709,</t>
  </si>
  <si>
    <t>54040</t>
  </si>
  <si>
    <t>268782336</t>
  </si>
  <si>
    <t>NOMBRE RETIRA: PATRICIO FIFFO .. RUT RETIRA: 56075180-K</t>
  </si>
  <si>
    <t>Ligia Carolina Cardenas Ponce</t>
  </si>
  <si>
    <t>Bío Bío, 1485, Floor 44 dplaza</t>
  </si>
  <si>
    <t>54057</t>
  </si>
  <si>
    <t>268781447</t>
  </si>
  <si>
    <t>NOMBRE RETIRA: JUAN GUSTAVI A RUT RETIRA: 4934217-9</t>
  </si>
  <si>
    <t>JUAN MANUEL RUIZ-TAGLE</t>
  </si>
  <si>
    <t>General Gorostiaga, 760, Floor Casa</t>
  </si>
  <si>
    <t>53996</t>
  </si>
  <si>
    <t>268736902</t>
  </si>
  <si>
    <t>NOMBRE RETIRA: VIVIANA SALINAS CONSERJE RUT RETIRA: 53307801-K</t>
  </si>
  <si>
    <t>Agustin Martorell Correa</t>
  </si>
  <si>
    <t>Juan montalvo, 75, Floor 1807</t>
  </si>
  <si>
    <t>53986</t>
  </si>
  <si>
    <t>268722123</t>
  </si>
  <si>
    <t>NOMBRE RETIRA: NELSON ROJSS . RUT RETIRA: 56085730-6</t>
  </si>
  <si>
    <t>Marcelo Herrera</t>
  </si>
  <si>
    <t>Ricardo Morales, 2960, Floor Depto 1102</t>
  </si>
  <si>
    <t>2026-04-21 14:48</t>
  </si>
  <si>
    <t>53977</t>
  </si>
  <si>
    <t>268721512</t>
  </si>
  <si>
    <t>NOMBRE RETIRA: FERBANDA CESAREGO A RUT RETIRA: 16149653-7</t>
  </si>
  <si>
    <t>Susana Frias</t>
  </si>
  <si>
    <t>Marco Polo 8654.</t>
  </si>
  <si>
    <t>2026-04-21 14:15</t>
  </si>
  <si>
    <t>54068</t>
  </si>
  <si>
    <t>268783898</t>
  </si>
  <si>
    <t>NOMBRE RETIRA: NICOLE CHAIGNEAU A RUT RETIRA: 19522269-K</t>
  </si>
  <si>
    <t>Nicole Chaigneau</t>
  </si>
  <si>
    <t>CAMINO DE LA FRAGUA, 2445,</t>
  </si>
  <si>
    <t>54046</t>
  </si>
  <si>
    <t>268782360</t>
  </si>
  <si>
    <t>NOMBRE RETIRA: NELSON CARBAJAL . RUT RETIRA: 53309327-2</t>
  </si>
  <si>
    <t>Francisco Aguilera</t>
  </si>
  <si>
    <t>piloto jacques lagas, 8300, Floor 39</t>
  </si>
  <si>
    <t>53834</t>
  </si>
  <si>
    <t>268243223</t>
  </si>
  <si>
    <t>NOMBRE RETIRA: LIGIA MARTINEZ CONSERJE RUT RETIRA: 53332424-K</t>
  </si>
  <si>
    <t>Avenida General Mackenna, 1555, Floor 609 B</t>
  </si>
  <si>
    <t>53965</t>
  </si>
  <si>
    <t>268691566</t>
  </si>
  <si>
    <t>NOMBRE RETIRA: LESLIE NARANJO . RUT RETIRA: 53323000-8</t>
  </si>
  <si>
    <t>Victor Orellana Angel</t>
  </si>
  <si>
    <t>Balmaceda 1625, DEPTO A101</t>
  </si>
  <si>
    <t>53961</t>
  </si>
  <si>
    <t>268691507</t>
  </si>
  <si>
    <t>NOMBRE RETIRA: JOHANA ASTUDILLO K RUT RETIRA: 53332159-3</t>
  </si>
  <si>
    <t>Sebastian Salata</t>
  </si>
  <si>
    <t>Los Trigales, 7435, Floor 811A</t>
  </si>
  <si>
    <t>20371</t>
  </si>
  <si>
    <t>268692611</t>
  </si>
  <si>
    <t>NOMBRE RETIRA: JUAN BITERMO 0 RUT RETIRA: 18811518-7</t>
  </si>
  <si>
    <t>JOSE IGNACIO VITERBO</t>
  </si>
  <si>
    <t>Avda gramado 1299</t>
  </si>
  <si>
    <t>18048</t>
  </si>
  <si>
    <t>268694346</t>
  </si>
  <si>
    <t>NOMBRE RETIRA: NANCI VALDEBENITO ARAVENA RUT RETIRA: 13138149-2</t>
  </si>
  <si>
    <t>Jorge Salgado</t>
  </si>
  <si>
    <t>Bulnes 1119</t>
  </si>
  <si>
    <t>18068</t>
  </si>
  <si>
    <t>268698678</t>
  </si>
  <si>
    <t>NOMBRE RETIRA: PAMELA BECERRA . RUT RETIRA: 12246583-7</t>
  </si>
  <si>
    <t>Ana María Guerrero Jimenez</t>
  </si>
  <si>
    <t>Petrohue 2987 Parad 16 G. Avda. Poblacion Davila, PAC</t>
  </si>
  <si>
    <t>53964</t>
  </si>
  <si>
    <t>268691561</t>
  </si>
  <si>
    <t>NOMBRE RETIRA: NICOLAS MIZON H RUT RETIRA: 16178659-4</t>
  </si>
  <si>
    <t>Nicolas Mizon</t>
  </si>
  <si>
    <t>Lo Beltran, 2516</t>
  </si>
  <si>
    <t>2026-04-21 09:19</t>
  </si>
  <si>
    <t>53962</t>
  </si>
  <si>
    <t>268691533</t>
  </si>
  <si>
    <t>NOMBRE RETIRA: VALERIA OYARZO . RUT RETIRA: 21418461-3</t>
  </si>
  <si>
    <t>CLAUDIO OYARZO</t>
  </si>
  <si>
    <t>SENDERO JARDIN PONIENTE, 2596</t>
  </si>
  <si>
    <t>53940-63</t>
  </si>
  <si>
    <t>268691555</t>
  </si>
  <si>
    <t>NOMBRE RETIRA: BERNARDITA MORELLI H RUT RETIRA: 18837142-6</t>
  </si>
  <si>
    <t>Pasaje la aurora1868</t>
  </si>
  <si>
    <t>2026-04-17 17:00</t>
  </si>
  <si>
    <t>20333</t>
  </si>
  <si>
    <t>268692606</t>
  </si>
  <si>
    <t>NOMBRE RETIRA: MATIAS FUEBTES . RUT RETIRA: 19813648-4</t>
  </si>
  <si>
    <t>Mariana Cortina Navarro</t>
  </si>
  <si>
    <t>Circunvalacion Altos Llacolen N° 205</t>
  </si>
  <si>
    <t>2026-04-21 09:36</t>
  </si>
  <si>
    <t>53919</t>
  </si>
  <si>
    <t>268456356</t>
  </si>
  <si>
    <t>NOMBRE RETIRA: HORACIO JIMENEZ .. RUT RETIRA: 7983503-K</t>
  </si>
  <si>
    <t>Horacio Jimenez Espinosa</t>
  </si>
  <si>
    <t>LO MATTA 1647</t>
  </si>
  <si>
    <t>2026-04-17 09:19</t>
  </si>
  <si>
    <t>20362</t>
  </si>
  <si>
    <t>268478703</t>
  </si>
  <si>
    <t>NOMBRE RETIRA: FELIPE RAMIREZ .. RUT RETIRA: 17372292-3</t>
  </si>
  <si>
    <t>Ignacio Nuñez</t>
  </si>
  <si>
    <t>Francisco de Paula Taforo 1981</t>
  </si>
  <si>
    <t>2026-04-17 13:23</t>
  </si>
  <si>
    <t>53930</t>
  </si>
  <si>
    <t>268482327</t>
  </si>
  <si>
    <t>NOMBRE RETIRA: RENATO LOPEZ . RUT RETIRA: 20004381-2</t>
  </si>
  <si>
    <t>Luz Rios Cuevas</t>
  </si>
  <si>
    <t>Avenida Américo Vespucio 1616, DEPTO 1901 torre D</t>
  </si>
  <si>
    <t>53931</t>
  </si>
  <si>
    <t>268482356</t>
  </si>
  <si>
    <t>NOMBRE RETIRA: PABLO FUENZALIDA . RUT RETIRA: 20004381-2</t>
  </si>
  <si>
    <t>Constanza Rios</t>
  </si>
  <si>
    <t>Madreselvas, 5048, Floor Q34</t>
  </si>
  <si>
    <t>20358</t>
  </si>
  <si>
    <t>268460218</t>
  </si>
  <si>
    <t>NOMBRE RETIRA: CRTSIBAL . . RUT RETIRA: 53310370-7</t>
  </si>
  <si>
    <t>Constantino Parga</t>
  </si>
  <si>
    <t>Martin Lutero 02440 depto 301 Temuco</t>
  </si>
  <si>
    <t>53928</t>
  </si>
  <si>
    <t>268482335</t>
  </si>
  <si>
    <t>NOMBRE RETIRA: JOSE AVILES H RUT RETIRA: 5220880-7</t>
  </si>
  <si>
    <t>Evelyn Aviles Valencia</t>
  </si>
  <si>
    <t>Pasaje Navarra 5887</t>
  </si>
  <si>
    <t>53929</t>
  </si>
  <si>
    <t>268482345</t>
  </si>
  <si>
    <t>NOMBRE RETIRA: CAMILA RAMLREZ U RUT RETIRA: 17088074-9</t>
  </si>
  <si>
    <t>Camila Ramirez</t>
  </si>
  <si>
    <t>cirio1056</t>
  </si>
  <si>
    <t>38695</t>
  </si>
  <si>
    <t>268460221</t>
  </si>
  <si>
    <t>NOMBRE RETIRA: MISAEL MUNOZ M RUT RETIRA: 8563763-0</t>
  </si>
  <si>
    <t>ROLANDO CARRASCO</t>
  </si>
  <si>
    <t>SIERRA DE  MONTSANT 1978 VILLA BARCELONA</t>
  </si>
  <si>
    <t>2026-04-17 10:13</t>
  </si>
  <si>
    <t>20364</t>
  </si>
  <si>
    <t>268486577</t>
  </si>
  <si>
    <t>NOMBRE RETIRA: CLAUDIA AVILEZ . RUT RETIRA: 12004230-0</t>
  </si>
  <si>
    <t>CLAUDIA AVILEZ</t>
  </si>
  <si>
    <t>Lote G sector La Palma Comuna Sagrada Familia, Región del Maule</t>
  </si>
  <si>
    <t>53920</t>
  </si>
  <si>
    <t>268456359</t>
  </si>
  <si>
    <t>NOMBRE RETIRA: ALONZO ENRIQUE MUNOZ RUT RETIRA: 15468276-7</t>
  </si>
  <si>
    <t>Alonso Enrique Muñoz Rojas</t>
  </si>
  <si>
    <t>Mar Baltico 1 Oriente, 1938</t>
  </si>
  <si>
    <t>38704</t>
  </si>
  <si>
    <t>268465013</t>
  </si>
  <si>
    <t>NOMBRE RETIRA: MIRIAM MAETINES . RUT RETIRA: 6381137-8</t>
  </si>
  <si>
    <t>Myriam Martinez</t>
  </si>
  <si>
    <t>5 Norte 2239 Macul (villa Sta Carolina) RM</t>
  </si>
  <si>
    <t>2026-04-17 11:09</t>
  </si>
  <si>
    <t>53866</t>
  </si>
  <si>
    <t>268333175</t>
  </si>
  <si>
    <t>NOMBRE RETIRA: KARNA SINVA . RUT RETIRA: 13614917-2</t>
  </si>
  <si>
    <t>Karla Silva Urrutia</t>
  </si>
  <si>
    <t>Errazuriz, 564, Stair Casa blanca</t>
  </si>
  <si>
    <t>268416337</t>
  </si>
  <si>
    <t>NOMBRE RETIRA: IGNACIO . . RUT RETIRA: 19743526-7</t>
  </si>
  <si>
    <t>20344</t>
  </si>
  <si>
    <t>268387893</t>
  </si>
  <si>
    <t>NOMBRE RETIRA: JUAN ZULOAGA MOSCOSO RUT RETIRA: 13977132-K</t>
  </si>
  <si>
    <t>PAMELA MORALES</t>
  </si>
  <si>
    <t>Sewell 124, Santa Teresa Machali</t>
  </si>
  <si>
    <t>2026-04-16 09:30</t>
  </si>
  <si>
    <t>53839</t>
  </si>
  <si>
    <t>268246052</t>
  </si>
  <si>
    <t>NOMBRE RETIRA: CLEMENTINA . . RUT RETIRA: 8332866-5</t>
  </si>
  <si>
    <t>Betza Celis</t>
  </si>
  <si>
    <t>Camino luis cruz martinez, 79, Floor Casa 3, Stair Sector noviciado</t>
  </si>
  <si>
    <t>53865</t>
  </si>
  <si>
    <t>268333167</t>
  </si>
  <si>
    <t>NOMBRE RETIRA: ESTER MEMCHACA J RUT RETIRA: 18185328-K</t>
  </si>
  <si>
    <t>Claudio Solis Cordova</t>
  </si>
  <si>
    <t>Camberra, 402</t>
  </si>
  <si>
    <t>2026-04-15 12:29</t>
  </si>
  <si>
    <t>20338</t>
  </si>
  <si>
    <t>268321947</t>
  </si>
  <si>
    <t>NOMBRE RETIRA: ROSARIO MARTES MT RUT RETIRA: 18023336-9</t>
  </si>
  <si>
    <t>Gabriel Gouet</t>
  </si>
  <si>
    <t>Lote C15, Pichilaguna, Llanquihue Km 5 camino a loncotoro (https://maps.app.goo.gl/472cdaKvSrpAEBC9A. Llamar a cliente para confirmar entrega.)</t>
  </si>
  <si>
    <t>53860</t>
  </si>
  <si>
    <t>268333119</t>
  </si>
  <si>
    <t>NOMBRE RETIRA: CESAR LILLO M RUT RETIRA: 65206283-0</t>
  </si>
  <si>
    <t>Marcos Valor</t>
  </si>
  <si>
    <t>Teodoro schmidt, 5035, Floor 25,</t>
  </si>
  <si>
    <t>2026-04-15 12:26</t>
  </si>
  <si>
    <t>53873</t>
  </si>
  <si>
    <t>268333208</t>
  </si>
  <si>
    <t>NOMBRE RETIRA: JUAN SAEZ . RUT RETIRA: 56085550-8</t>
  </si>
  <si>
    <t>Ignacio Zuniga</t>
  </si>
  <si>
    <t>Martin de zamora, 5829, Floor 43.</t>
  </si>
  <si>
    <t>20214</t>
  </si>
  <si>
    <t>268237692</t>
  </si>
  <si>
    <t>NOMBRE RETIRA: JUAN ATIAS X RUT RETIRA: 19082077-7</t>
  </si>
  <si>
    <t>Nicolas Vial</t>
  </si>
  <si>
    <t>Caupolicán 320. Recreo, Viña Del Mar</t>
  </si>
  <si>
    <t>2026-04-14 09:15</t>
  </si>
  <si>
    <t>18061</t>
  </si>
  <si>
    <t>9430270695</t>
  </si>
  <si>
    <t>dagoberto riffo</t>
  </si>
  <si>
    <t>Calle Dieciseis n° 1927, Recreo, Viña del Mar</t>
  </si>
  <si>
    <t>2026-04-20 17:35</t>
  </si>
  <si>
    <t>53871</t>
  </si>
  <si>
    <t>268333181</t>
  </si>
  <si>
    <t>NOMBRE RETIRA: RODOLFO INOSTROZA . RUT RETIRA: 7416507-9</t>
  </si>
  <si>
    <t>Rodolfo Inostroza Zelaya</t>
  </si>
  <si>
    <t>valle del maipo poniente, 3581</t>
  </si>
  <si>
    <t>53859</t>
  </si>
  <si>
    <t>268333089</t>
  </si>
  <si>
    <t>NOMBRE RETIRA: CRISTIAN LAGOS RECEPCION RUT RETIRA: 53331335-3</t>
  </si>
  <si>
    <t>Sandra Saez Olate</t>
  </si>
  <si>
    <t>Plaza de Armas, 444, Stair Costado de la Catedral metropolitana de Santiago</t>
  </si>
  <si>
    <t>53862</t>
  </si>
  <si>
    <t>268333130</t>
  </si>
  <si>
    <t>NOMBRE RETIRA: LUIS ORTIZ . RUT RETIRA: 20095137-9</t>
  </si>
  <si>
    <t>marcelo levio castro</t>
  </si>
  <si>
    <t>rancagua, 1415, Stair empresa tokosova</t>
  </si>
  <si>
    <t>2026-04-15 12:27</t>
  </si>
  <si>
    <t>53861</t>
  </si>
  <si>
    <t>268333107</t>
  </si>
  <si>
    <t>NOMBRE RETIRA: JOSE PENAILILLO . RUT RETIRA: 56083350-4</t>
  </si>
  <si>
    <t>Valentina Droguett</t>
  </si>
  <si>
    <t>Condell, 1415, Floor 212,</t>
  </si>
  <si>
    <t>53863</t>
  </si>
  <si>
    <t>268333138</t>
  </si>
  <si>
    <t>NOMBRE RETIRA: LUIS JIMENEZ .... RUT RETIRA: 53336983-9</t>
  </si>
  <si>
    <t>MARTIN HENRIQUEZ ALLARD</t>
  </si>
  <si>
    <t>ROBERTO ESPINOZA, 606, Floor 607, Stair A nombre de Martín Henríquez. Depto 607</t>
  </si>
  <si>
    <t>2026-04-15 12:28</t>
  </si>
  <si>
    <t>53864</t>
  </si>
  <si>
    <t>268333160</t>
  </si>
  <si>
    <t>NOMBRE RETIRA: CLAUDIO POBLETE M RUT RETIRA: 53323807-6</t>
  </si>
  <si>
    <t>MERIDA EIRL</t>
  </si>
  <si>
    <t>Avenida Las Condes, 9660</t>
  </si>
  <si>
    <t>20335</t>
  </si>
  <si>
    <t>268248927</t>
  </si>
  <si>
    <t>NOMBRE RETIRA: FERNANDO CARRASCO ZUNIGA RUT RETIRA: 9755383-1</t>
  </si>
  <si>
    <t>Piscinas Fibrazul EIRL</t>
  </si>
  <si>
    <t>53837</t>
  </si>
  <si>
    <t>268244411</t>
  </si>
  <si>
    <t>NOMBRE RETIRA: ROBERTO TOLEDO . RUT RETIRA: 56086480-9</t>
  </si>
  <si>
    <t>Juan Hector Cataldo Ramos</t>
  </si>
  <si>
    <t>Manuel de Salas, 147, DEPTO 502,</t>
  </si>
  <si>
    <t>20331</t>
  </si>
  <si>
    <t>268238747</t>
  </si>
  <si>
    <t>NOMBRE RETIRA: JUAN ARIAS . RUT RETIRA: 19082077-7</t>
  </si>
  <si>
    <t>Caupolicán 320. Viña Del Mar</t>
  </si>
  <si>
    <t>53835</t>
  </si>
  <si>
    <t>268243238</t>
  </si>
  <si>
    <t>NOMBRE RETIRA: ABEL LUCERO .. RUT RETIRA: 65020321-6</t>
  </si>
  <si>
    <t>Carolina Wu hung</t>
  </si>
  <si>
    <t>Avenida santa isabel, 747, Floor 1404, Stair Dejar en conserjeria</t>
  </si>
  <si>
    <t>18011</t>
  </si>
  <si>
    <t>268237682</t>
  </si>
  <si>
    <t>Caupolican 320. Recreo , Viña del Mar</t>
  </si>
  <si>
    <t>2026-04-10 11:07</t>
  </si>
  <si>
    <t>53838</t>
  </si>
  <si>
    <t>268244426</t>
  </si>
  <si>
    <t>NOMBRE RETIRA: FERNANDO RIQUELME .. RUT RETIRA: 53332519-K</t>
  </si>
  <si>
    <t>Camino la viña, 4387, Floor 203</t>
  </si>
  <si>
    <t>53836</t>
  </si>
  <si>
    <t>268243243</t>
  </si>
  <si>
    <t>NOMBRE RETIRA: MARGARITA AA AA RUT RETIRA: 15846508-6</t>
  </si>
  <si>
    <t>ROMINA ZUNINO</t>
  </si>
  <si>
    <t>QUEBRADA HONDA, 9990</t>
  </si>
  <si>
    <t>38663</t>
  </si>
  <si>
    <t>268238997</t>
  </si>
  <si>
    <t>NOMBRE RETIRA: LUIS GARCES . RUT RETIRA: 7927109-8</t>
  </si>
  <si>
    <t>LUIS GARCES GARCIA</t>
  </si>
  <si>
    <t>Jardín del este 2708  Condominio santa agustina  Casa 12</t>
  </si>
  <si>
    <t>20315</t>
  </si>
  <si>
    <t>268238132</t>
  </si>
  <si>
    <t>NOMBRE RETIRA: RAUL ARAYA . RUT RETIRA: 11371420-4</t>
  </si>
  <si>
    <t>Raúl Araya</t>
  </si>
  <si>
    <t>condominio alto las rosas, km 7,3 ruta J-60 - Rauco</t>
  </si>
  <si>
    <t>38668</t>
  </si>
  <si>
    <t>268239122</t>
  </si>
  <si>
    <t>NOMBRE RETIRA: ISABEL PASCAL TOCORNAL RUT RETIRA: 13335923-0</t>
  </si>
  <si>
    <t>Ignacio Garcia Bunster</t>
  </si>
  <si>
    <t>Talinay 10303 casa E</t>
  </si>
  <si>
    <t>53809</t>
  </si>
  <si>
    <t>268159281</t>
  </si>
  <si>
    <t>NOMBRE RETIRA: MARIA JOSE . RUT RETIRA: 20188220-6</t>
  </si>
  <si>
    <t>Francisco Rodriguez</t>
  </si>
  <si>
    <t>El aromo, 7498</t>
  </si>
  <si>
    <t>53801</t>
  </si>
  <si>
    <t>268031340</t>
  </si>
  <si>
    <t>NOMBRE RETIRA: CARLOS BENAVJDES A RUT RETIRA: 7577293-9</t>
  </si>
  <si>
    <t>Pablo Benavides Quinones</t>
  </si>
  <si>
    <t>Coquimbo, 689</t>
  </si>
  <si>
    <t>2026-04-10 10:28</t>
  </si>
  <si>
    <t>53802</t>
  </si>
  <si>
    <t>268031336</t>
  </si>
  <si>
    <t>NOMBRE RETIRA: ERALDO SUA A RUT RETIRA: 53130190-0</t>
  </si>
  <si>
    <t>Jose Antonio Rojas</t>
  </si>
  <si>
    <t>5 Poniente, 325, Floor 1605</t>
  </si>
  <si>
    <t>20317</t>
  </si>
  <si>
    <t>268031872</t>
  </si>
  <si>
    <t>NOMBRE RETIRA: ALEXANDER SAEZ . RUT RETIRA: 8006782-8</t>
  </si>
  <si>
    <t>ALEXANDER SAEZ</t>
  </si>
  <si>
    <t>Pasaje la encina sur 841</t>
  </si>
  <si>
    <t>2026-04-10 10:35</t>
  </si>
  <si>
    <t>53750</t>
  </si>
  <si>
    <t>267801241</t>
  </si>
  <si>
    <t>NOMBRE RETIRA: JUDIT PILCO V RUT RETIRA: 23171684-K</t>
  </si>
  <si>
    <t>Guiliana Cordova</t>
  </si>
  <si>
    <t>Santa Veronica, 1066, Floor casa</t>
  </si>
  <si>
    <t>53783</t>
  </si>
  <si>
    <t>267963678</t>
  </si>
  <si>
    <t>Maria Eugenia Canales Ordenes</t>
  </si>
  <si>
    <t>pasaje Clotario Blest, 1691,  Villa Los Heroes</t>
  </si>
  <si>
    <t>20303</t>
  </si>
  <si>
    <t>267894499</t>
  </si>
  <si>
    <t>NOMBRE RETIRA: KARLOS ROJEL . RUT RETIRA: 16910957-5</t>
  </si>
  <si>
    <t>KARLOS ROJEL</t>
  </si>
  <si>
    <t>53762</t>
  </si>
  <si>
    <t>267892406</t>
  </si>
  <si>
    <t>NOMBRE RETIRA: ELADIO PIZARRO . RUT RETIRA: 56077770-1</t>
  </si>
  <si>
    <t>Ximena Rodriguez</t>
  </si>
  <si>
    <t>Cesar cascabel, 4385, Floor 113</t>
  </si>
  <si>
    <t>2026-04-08 10:55</t>
  </si>
  <si>
    <t>20300</t>
  </si>
  <si>
    <t>267893384</t>
  </si>
  <si>
    <t>NOMBRE RETIRA: ALEXI TERAN. . RUT RETIRA: 56083760-7</t>
  </si>
  <si>
    <t>Victor hugo Munoz</t>
  </si>
  <si>
    <t>Manquehue Sur 970, Departamento 701</t>
  </si>
  <si>
    <t>2026-04-07 16:41</t>
  </si>
  <si>
    <t>53763</t>
  </si>
  <si>
    <t>267892437</t>
  </si>
  <si>
    <t>NOMBRE RETIRA: ALEJANDRA MUNOZ M RUT RETIRA: 76015836-4</t>
  </si>
  <si>
    <t>FELIX PIÑALEO FARÍAS</t>
  </si>
  <si>
    <t>CUADRO VERDE, TORRE H, 20 DEPTO 301</t>
  </si>
  <si>
    <t>18050</t>
  </si>
  <si>
    <t>9430280440</t>
  </si>
  <si>
    <t>Depto 81 torre B, AVENIDA CAMINO EL VENADO 1760</t>
  </si>
  <si>
    <t>20263</t>
  </si>
  <si>
    <t>267740433</t>
  </si>
  <si>
    <t>NOMBRE RETIRA: JAVIER BORQUEZ SCHAF . . RUT RETIRA: 8746166-1</t>
  </si>
  <si>
    <t>PATAGONIA GARDEN SPA</t>
  </si>
  <si>
    <t>53761</t>
  </si>
  <si>
    <t>267892400</t>
  </si>
  <si>
    <t>NOMBRE RETIRA: ALEJANSRO GONZALEZ K RUT RETIRA: 10418202-K</t>
  </si>
  <si>
    <t>Alejandro J González C Ingeniera y Construcción TIRL</t>
  </si>
  <si>
    <t>San Pastor, 9160</t>
  </si>
  <si>
    <t>2026-04-08 10:52</t>
  </si>
  <si>
    <t>53704</t>
  </si>
  <si>
    <t>267692330</t>
  </si>
  <si>
    <t>NOMBRE RETIRA: CAROLINA MENDEZ . RUT RETIRA: 12377185-0</t>
  </si>
  <si>
    <t>GUSTAVO LEIVA ILABACA</t>
  </si>
  <si>
    <t>jorge matte gormaz, 2231</t>
  </si>
  <si>
    <t>38601</t>
  </si>
  <si>
    <t>267894155</t>
  </si>
  <si>
    <t>NOMBRE RETIRA: LUIS MUNOZ A RUT RETIRA: 56036740-6</t>
  </si>
  <si>
    <t>JUAN GUILLERMO DUSSAILLANT</t>
  </si>
  <si>
    <t>avenida holanda 480 depto 1001</t>
  </si>
  <si>
    <t>20295</t>
  </si>
  <si>
    <t>267894139</t>
  </si>
  <si>
    <t>NOMBRE RETIRA: HUMBERTO . . RUT RETIRA: 25991440-K</t>
  </si>
  <si>
    <t>SPLASH SERVICIO INTEGRAL DE PISCINAS LIMITADA</t>
  </si>
  <si>
    <t>Chesterton 7871</t>
  </si>
  <si>
    <t>20279</t>
  </si>
  <si>
    <t>267717528</t>
  </si>
  <si>
    <t>NOMBRE RETIRA: MONICA ROJAS . RUT RETIRA: 8350473-0</t>
  </si>
  <si>
    <t>Esteban eduardo Hormazabal</t>
  </si>
  <si>
    <t>Av. Vitacura 2939, Piso 10. Las Condes</t>
  </si>
  <si>
    <t>53747</t>
  </si>
  <si>
    <t>267801209</t>
  </si>
  <si>
    <t>NOMBRE RETIRA: VICYOR ERELLANA N RUT RETIRA: 15765685-6</t>
  </si>
  <si>
    <t>Balmaceda, 1625, DEPTO A101</t>
  </si>
  <si>
    <t>53748</t>
  </si>
  <si>
    <t>267801221</t>
  </si>
  <si>
    <t>NOMBRE RETIRA: SERGIO ENCINA ... RUT RETIRA: 6174748-6</t>
  </si>
  <si>
    <t>esteban encina</t>
  </si>
  <si>
    <t>san eugenio, 1178</t>
  </si>
  <si>
    <t>repuesto070426(2)</t>
  </si>
  <si>
    <t>267804928</t>
  </si>
  <si>
    <t>NOMBRE RETIRA: PEDRO TORRES . RUT RETIRA: 8331996-8</t>
  </si>
  <si>
    <t>Paula Olave Pérez</t>
  </si>
  <si>
    <t>Chacabuco 637</t>
  </si>
  <si>
    <t>repuesto070426</t>
  </si>
  <si>
    <t>267803759</t>
  </si>
  <si>
    <t>NOMBRE RETIRA: VICENTE DELGADO . RUT RETIRA: 20188220-6</t>
  </si>
  <si>
    <t>Soledad Bastias Perez</t>
  </si>
  <si>
    <t>Alfonso Ojeda 6759</t>
  </si>
  <si>
    <t>2026-04-07 11:00</t>
  </si>
  <si>
    <t>53749</t>
  </si>
  <si>
    <t>267801225</t>
  </si>
  <si>
    <t>NOMBRE RETIRA: TROSTH . . RUT RETIRA: 19702975-7</t>
  </si>
  <si>
    <t>Alicia Martinez Menanteau</t>
  </si>
  <si>
    <t>Los Pudúes, 433</t>
  </si>
  <si>
    <t>2026-04-07 10:35</t>
  </si>
  <si>
    <t>20240</t>
  </si>
  <si>
    <t>267384292</t>
  </si>
  <si>
    <t>NOMBRE RETIRA: MICHEL HERRERA MENARES RUT RETIRA: 19513579-7</t>
  </si>
  <si>
    <t>MICHEL EDUARDO HERRERA MENARES</t>
  </si>
  <si>
    <t>Cruz 980</t>
  </si>
  <si>
    <t>2026-03-31 09:47</t>
  </si>
  <si>
    <t>53751</t>
  </si>
  <si>
    <t>267801253</t>
  </si>
  <si>
    <t>NOMBRE RETIRA: MAURICIO LIYO . RUT RETIRA: 53300875-5</t>
  </si>
  <si>
    <t>Andres Junemann</t>
  </si>
  <si>
    <t>Cerro Colorado, 6160, Floor 164</t>
  </si>
  <si>
    <t>17957</t>
  </si>
  <si>
    <t>267545684</t>
  </si>
  <si>
    <t>NOMBRE RETIRA: DANIEL ALVARADO ALVARADO RUT RETIRA: 12679680-3</t>
  </si>
  <si>
    <t>Daniel Alvarado</t>
  </si>
  <si>
    <t>San Isidro 52 Depto 22</t>
  </si>
  <si>
    <t>2026-03-30 11:13</t>
  </si>
  <si>
    <t>20280</t>
  </si>
  <si>
    <t>267717582</t>
  </si>
  <si>
    <t>NOMBRE RETIRA: CARMEN SANCHEZ . RUT RETIRA: 13823550-5</t>
  </si>
  <si>
    <t>Javiera fabiola Benavides</t>
  </si>
  <si>
    <t>LAS PIEDRAS, SIN NUMERO (HOSPITAL DE FRUTILLAR)</t>
  </si>
  <si>
    <t>53703</t>
  </si>
  <si>
    <t>267692328</t>
  </si>
  <si>
    <t>NOMBRE RETIRA: JULIO PAVEZ M RUT RETIRA: 65235260-K</t>
  </si>
  <si>
    <t>Felipe Marchant</t>
  </si>
  <si>
    <t>Catedral, 2025, Floor Depto 502, Stair entre calle Baquedano y brasil</t>
  </si>
  <si>
    <t>53677</t>
  </si>
  <si>
    <t>267573772</t>
  </si>
  <si>
    <t>NOMBRE RETIRA: MILLENA GUZMAN .. RUT RETIRA: 56057230-1</t>
  </si>
  <si>
    <t>DAGOBERTO REBOLLEDO</t>
  </si>
  <si>
    <t>JOSE MIGUEL CARRERA, 321, Floor 604</t>
  </si>
  <si>
    <t>17961</t>
  </si>
  <si>
    <t>267545696</t>
  </si>
  <si>
    <t>NOMBRE RETIRA: ALVARO CHACON X RUT RETIRA: 15503768-7</t>
  </si>
  <si>
    <t>Daniela Cristina Araneda Muñoz</t>
  </si>
  <si>
    <t>Estación 505, Depto 201-B, Condominio Mirador al Volcán</t>
  </si>
  <si>
    <t>53691</t>
  </si>
  <si>
    <t>267575427</t>
  </si>
  <si>
    <t>NOMBRE RETIRA: CAROLINA CORTES MAMA RUT RETIRA: 22996570-0</t>
  </si>
  <si>
    <t>carolina Cortes Flores</t>
  </si>
  <si>
    <t>Membrillar, 3762, Floor Casa</t>
  </si>
  <si>
    <t>2026-04-02 15:19</t>
  </si>
  <si>
    <t>53679</t>
  </si>
  <si>
    <t>267573798</t>
  </si>
  <si>
    <t>NOMBRE RETIRA: S M . RUT RETIRA: 16043178-4</t>
  </si>
  <si>
    <t>Silvana Monje Roma</t>
  </si>
  <si>
    <t>El.Mirador, 153, Stair esquina pasaje Serena</t>
  </si>
  <si>
    <t>2026-04-02 14:56</t>
  </si>
  <si>
    <t>53696</t>
  </si>
  <si>
    <t>267575479</t>
  </si>
  <si>
    <t>NOMBRE RETIRA: RAUL PINO . RUT RETIRA: 56010060-4</t>
  </si>
  <si>
    <t>Josefina Las Heras</t>
  </si>
  <si>
    <t>Holanda, 337, Floor 706</t>
  </si>
  <si>
    <t>2026-04-02 15:22</t>
  </si>
  <si>
    <t>18045</t>
  </si>
  <si>
    <t>9430295221</t>
  </si>
  <si>
    <t>Eduardo Valdes</t>
  </si>
  <si>
    <t>Las Hualtatas 4334 dpto 501</t>
  </si>
  <si>
    <t>2026-04-17 15:37</t>
  </si>
  <si>
    <t>53678</t>
  </si>
  <si>
    <t>267573792</t>
  </si>
  <si>
    <t>NOMBRE RETIRA: PETER OLEA NA RUT RETIRA: 16618926-8</t>
  </si>
  <si>
    <t>Peter Ilich Olea Soto</t>
  </si>
  <si>
    <t>Liucura, 200, Stair Instituto Tecnológico Bicentenario San Mateo</t>
  </si>
  <si>
    <t>18056</t>
  </si>
  <si>
    <t>9430296540</t>
  </si>
  <si>
    <t>Ignacio Schwerter</t>
  </si>
  <si>
    <t>Camino del Ayuntamiento 2043</t>
  </si>
  <si>
    <t>53676</t>
  </si>
  <si>
    <t>267573768</t>
  </si>
  <si>
    <t>NOMBRE RETIRA: CRISTIAN QUIROZ S RUT RETIRA: 22154639-3</t>
  </si>
  <si>
    <t>Cristian Quiroz Contardo</t>
  </si>
  <si>
    <t>Villarrica, 4564,</t>
  </si>
  <si>
    <t>2026-04-02 14:53</t>
  </si>
  <si>
    <t>53684</t>
  </si>
  <si>
    <t>267573829</t>
  </si>
  <si>
    <t>NOMBRE RETIRA: WDGARDO SEPULVEDA . RUT RETIRA: 18012936-7</t>
  </si>
  <si>
    <t>Edgardo Sepulveda Tordecilla</t>
  </si>
  <si>
    <t>Villa Alemana, 8376</t>
  </si>
  <si>
    <t>2026-04-02 15:00</t>
  </si>
  <si>
    <t>53700</t>
  </si>
  <si>
    <t>267575534</t>
  </si>
  <si>
    <t>NOMBRE RETIRA: VICTOR C C RUT RETIRA: 56075910-K</t>
  </si>
  <si>
    <t>Vassili Markar</t>
  </si>
  <si>
    <t>Las Palmas, 380, Floor 1812, Stair Dejar en conserjería</t>
  </si>
  <si>
    <t>2026-04-02 15:25</t>
  </si>
  <si>
    <t>53687</t>
  </si>
  <si>
    <t>267573886</t>
  </si>
  <si>
    <t>NOMBRE RETIRA: MAURICIO CONSERJW O RUT RETIRA: 65003721-9</t>
  </si>
  <si>
    <t>paul saldana</t>
  </si>
  <si>
    <t>miraflores, 455, Floor 307,</t>
  </si>
  <si>
    <t>2026-04-02 15:08</t>
  </si>
  <si>
    <t>53697</t>
  </si>
  <si>
    <t>267575492</t>
  </si>
  <si>
    <t>Camilo Salges</t>
  </si>
  <si>
    <t>Entrelomas, 110, Floor 901, Stair Costa de Montemar</t>
  </si>
  <si>
    <t>2026-04-02 15:23</t>
  </si>
  <si>
    <t>38553</t>
  </si>
  <si>
    <t>267547437</t>
  </si>
  <si>
    <t>NOMBRE RETIRA: RAFAEL PALACIOS PRADO RUT RETIRA: 13270462-7</t>
  </si>
  <si>
    <t>Rafael Palacios</t>
  </si>
  <si>
    <t>Luis Carrera 2600, depto 401</t>
  </si>
  <si>
    <t>2026-04-02 10:45</t>
  </si>
  <si>
    <t>53692</t>
  </si>
  <si>
    <t>267575452</t>
  </si>
  <si>
    <t>NOMBRE RETIRA: JUAN DE ABREU . RUT RETIRA: 24884406-K</t>
  </si>
  <si>
    <t>Juan De Abreu</t>
  </si>
  <si>
    <t>Av Vicuña Mackenna, 1744</t>
  </si>
  <si>
    <t>2026-04-02 15:20</t>
  </si>
  <si>
    <t>53686</t>
  </si>
  <si>
    <t>267573868</t>
  </si>
  <si>
    <t>NOMBRE RETIRA: LUIS BENAVIDES . RUT RETIRA: 53325378-4</t>
  </si>
  <si>
    <t>Francisco Babbini</t>
  </si>
  <si>
    <t>Santa Teresa de los Andes, 9770, Floor 101 C</t>
  </si>
  <si>
    <t>53671</t>
  </si>
  <si>
    <t>267571287</t>
  </si>
  <si>
    <t>NOMBRE RETIRA: ALVARO GONZALEZ S RUT RETIRA: 17908035-4</t>
  </si>
  <si>
    <t>Alvaro Gonzalez</t>
  </si>
  <si>
    <t>El Rehue, 38,</t>
  </si>
  <si>
    <t>2026-04-02 14:44</t>
  </si>
  <si>
    <t>53681</t>
  </si>
  <si>
    <t>267573806</t>
  </si>
  <si>
    <t>NOMBRE RETIRA: MONICA ACWVESO A RUT RETIRA: 18056167-6</t>
  </si>
  <si>
    <t>carolina maureira</t>
  </si>
  <si>
    <t>Aurora de chile, 1349,</t>
  </si>
  <si>
    <t>2026-04-02 14:58</t>
  </si>
  <si>
    <t>53685</t>
  </si>
  <si>
    <t>267573848</t>
  </si>
  <si>
    <t>NOMBRE RETIRA: RICARDO LEVAN A RUT RETIRA: 8575653-2</t>
  </si>
  <si>
    <t>ricardo LERVAN CAMPUSANO</t>
  </si>
  <si>
    <t>Las glorietas, 9324, la Florida, Floor Casa</t>
  </si>
  <si>
    <t>53698</t>
  </si>
  <si>
    <t>267575498</t>
  </si>
  <si>
    <t>NOMBRE RETIRA: CATHERINE VILLEGAS . RUT RETIRA: 13834285-9</t>
  </si>
  <si>
    <t>Juan Enrique Soto Venegas</t>
  </si>
  <si>
    <t>Avenida Independencia, 864, Floor Casa 8, Stair Condominio Otoñales II</t>
  </si>
  <si>
    <t>2026-04-02 15:24</t>
  </si>
  <si>
    <t>38539</t>
  </si>
  <si>
    <t>267479501</t>
  </si>
  <si>
    <t>NOMBRE RETIRA: CARLOS ALTAMIRANO . RUT RETIRA: 15475231-5</t>
  </si>
  <si>
    <t>CARLOS ALTAMIRANO</t>
  </si>
  <si>
    <t>LOS CORRALES 114 SANTA MARIA DEL MAR, SANTO DOMINGO</t>
  </si>
  <si>
    <t>53689</t>
  </si>
  <si>
    <t>267573911</t>
  </si>
  <si>
    <t>NOMBRE RETIRA: JOSE HERNANDEZ . RUT RETIRA: 53305246-0</t>
  </si>
  <si>
    <t>Lorena Pina Urzua</t>
  </si>
  <si>
    <t>Jose Domingo Cañas, 2001, Floor 606</t>
  </si>
  <si>
    <t>2026-04-02 15:09</t>
  </si>
  <si>
    <t>53695</t>
  </si>
  <si>
    <t>267575475</t>
  </si>
  <si>
    <t>NOMBRE RETIRA: QLDREDO MOMSALVEJ J RUT RETIRA: 53317974-6</t>
  </si>
  <si>
    <t>PAULO BAYTELMAN TOCKUS</t>
  </si>
  <si>
    <t>LOS CACTUS, 1695, Floor CASA F</t>
  </si>
  <si>
    <t>53701</t>
  </si>
  <si>
    <t>267575520</t>
  </si>
  <si>
    <t>NOMBRE RETIRA: MARCELO . . RUT RETIRA: 65209655-7</t>
  </si>
  <si>
    <t>Avenida Manuel Bustos Huerta, 03300, Floor casa 80, Stair Condominio mediterráneo</t>
  </si>
  <si>
    <t>2026-04-02 15:26</t>
  </si>
  <si>
    <t>18054</t>
  </si>
  <si>
    <t>9430307224</t>
  </si>
  <si>
    <t>Martin Puffe</t>
  </si>
  <si>
    <t>Av Cordillera 255 Casa 12</t>
  </si>
  <si>
    <t>2026-04-20 12:01</t>
  </si>
  <si>
    <t>53694</t>
  </si>
  <si>
    <t>267575463</t>
  </si>
  <si>
    <t>NOMBRE RETIRA: JOSE MARDONES . RUT RETIRA: 56068590-4</t>
  </si>
  <si>
    <t>Arlette Valles</t>
  </si>
  <si>
    <t>Monseñor Escriva de Balaguer, 9423, Floor 906</t>
  </si>
  <si>
    <t>53693</t>
  </si>
  <si>
    <t>267575458</t>
  </si>
  <si>
    <t>ARIEL VIDAL</t>
  </si>
  <si>
    <t>Escriva de Balaguer, 9423, Floor 906</t>
  </si>
  <si>
    <t>53673</t>
  </si>
  <si>
    <t>267571361</t>
  </si>
  <si>
    <t>NOMBRE RETIRA: PEDRO FARIAS . RUT RETIRA: 10564336-5</t>
  </si>
  <si>
    <t>Beatriz Vio Vargas</t>
  </si>
  <si>
    <t>Carlos Andwanter, 201, Floor 302</t>
  </si>
  <si>
    <t>2026-04-02 14:46</t>
  </si>
  <si>
    <t>53683</t>
  </si>
  <si>
    <t>267573839</t>
  </si>
  <si>
    <t>NOMBRE RETIRA: CLAUDIA JURI O RUT RETIRA: 8955205-2</t>
  </si>
  <si>
    <t>Arturo Khamis</t>
  </si>
  <si>
    <t>Camino las hualtatas, 4338, Stair Cerca Colegio Santiago College</t>
  </si>
  <si>
    <t>2026-04-02 14:59</t>
  </si>
  <si>
    <t>53690</t>
  </si>
  <si>
    <t>267573939</t>
  </si>
  <si>
    <t>NOMBRE RETIRA: JORGE GONZALES . RUT RETIRA: 65092389-8</t>
  </si>
  <si>
    <t>JOHN PEET</t>
  </si>
  <si>
    <t>MARTIN ALONSO PINZÓN, 4956, Floor D904</t>
  </si>
  <si>
    <t>17951</t>
  </si>
  <si>
    <t>267545678</t>
  </si>
  <si>
    <t>NOMBRE RETIRA: ANA NORERO K RUT RETIRA: 15397037-8</t>
  </si>
  <si>
    <t>Rosa maria Norero</t>
  </si>
  <si>
    <t>Pelantaro 791 depto 45 A, Concepcion</t>
  </si>
  <si>
    <t>2026-03-30 11:00</t>
  </si>
  <si>
    <t>53682</t>
  </si>
  <si>
    <t>267573832</t>
  </si>
  <si>
    <t>NOMBRE RETIRA: NORMA GKNZALEZ A RUT RETIRA: 10212184-8</t>
  </si>
  <si>
    <t>Paulina Arejula</t>
  </si>
  <si>
    <t>5 de abril, 5441, Floor 23B</t>
  </si>
  <si>
    <t>53672</t>
  </si>
  <si>
    <t>267571338</t>
  </si>
  <si>
    <t>NOMBRE RETIRA: ISAIAS PEREZ . RUT RETIRA: 65031586-3</t>
  </si>
  <si>
    <t>Jorge Munoz Rau</t>
  </si>
  <si>
    <t>Carlos Peña Otaegui, 12501, Floor 53, Stair Cuarzo</t>
  </si>
  <si>
    <t>38548</t>
  </si>
  <si>
    <t>267547192</t>
  </si>
  <si>
    <t>NOMBRE RETIRA: SANDRA MERINO .. RUT RETIRA: 13285031-3</t>
  </si>
  <si>
    <t>Patricio Ortega</t>
  </si>
  <si>
    <t>El Bautisterio 983, Las Condes</t>
  </si>
  <si>
    <t>53680</t>
  </si>
  <si>
    <t>267573801</t>
  </si>
  <si>
    <t>NOMBRE RETIRA: PAMELA S S RUT RETIRA: 9215123-9</t>
  </si>
  <si>
    <t>PAMELA SANATNDER SALAZAR</t>
  </si>
  <si>
    <t>CALLE 68 LA FAENA, 6413, Stair CODIGO POSTAL 7910809</t>
  </si>
  <si>
    <t>17975</t>
  </si>
  <si>
    <t>267546193</t>
  </si>
  <si>
    <t>NOMBRE RETIRA: CLAUDIA GUTIERREZ . RUT RETIRA: 10353842-4</t>
  </si>
  <si>
    <t>Claudia Gutierrez</t>
  </si>
  <si>
    <t>Avenida la plaza 555 casa 60</t>
  </si>
  <si>
    <t>38542</t>
  </si>
  <si>
    <t>267546940</t>
  </si>
  <si>
    <t>NOMBRE RETIRA: AMPARO RIVERA . RUT RETIRA: 22547358-7</t>
  </si>
  <si>
    <t>Augusto Rivera Javet</t>
  </si>
  <si>
    <t>Barcelona 1953 casa 3 Condominio Yabal</t>
  </si>
  <si>
    <t>53699</t>
  </si>
  <si>
    <t>267575490</t>
  </si>
  <si>
    <t>NOMBRE RETIRA: PEDRO GONZALEZ C RUT RETIRA: 56049000-3</t>
  </si>
  <si>
    <t>Moritz Henning</t>
  </si>
  <si>
    <t>La castellana sur, 98, Floor 64</t>
  </si>
  <si>
    <t>20251</t>
  </si>
  <si>
    <t>267480779</t>
  </si>
  <si>
    <t>Carla francisca Villouta</t>
  </si>
  <si>
    <t>Castellon 22, departamento 1001</t>
  </si>
  <si>
    <t>2026-04-01 09:18</t>
  </si>
  <si>
    <t>38537</t>
  </si>
  <si>
    <t>267475709</t>
  </si>
  <si>
    <t>Francisco Javier Korff Pfeiffer</t>
  </si>
  <si>
    <t>Los Robles 55, Isla Teja, VALDIVIA</t>
  </si>
  <si>
    <t>53622</t>
  </si>
  <si>
    <t>267469642</t>
  </si>
  <si>
    <t>NOMBRE RETIRA: PATRICIO GUIJON A RUT RETIRA: 17942867-9</t>
  </si>
  <si>
    <t>PATRICIO GUIJON ANTOLISEI</t>
  </si>
  <si>
    <t>LAS PESEBRERAS, 4378</t>
  </si>
  <si>
    <t>2026-04-01 10:24</t>
  </si>
  <si>
    <t>53611</t>
  </si>
  <si>
    <t>267469529</t>
  </si>
  <si>
    <t>NOMBRE RETIRA: CRISTIAN ARIAS CONSERKE RUT RETIRA: 53310426-6</t>
  </si>
  <si>
    <t>IVAN ANTINAO PEREZ</t>
  </si>
  <si>
    <t>JOSE VICTORINO LASTARRIA, 70, Floor 202</t>
  </si>
  <si>
    <t>2026-04-01 09:58</t>
  </si>
  <si>
    <t>20245</t>
  </si>
  <si>
    <t>267473586</t>
  </si>
  <si>
    <t>NOMBRE RETIRA: MARCELO MUNLZ . RUT RETIRA: 12731589-2</t>
  </si>
  <si>
    <t>Marcelo muñoz</t>
  </si>
  <si>
    <t>Calle 4 numero 1027 casa 4 concepcion</t>
  </si>
  <si>
    <t>53619</t>
  </si>
  <si>
    <t>267469624</t>
  </si>
  <si>
    <t>NOMBRE RETIRA: CLAUDIA MILLA O RUT RETIRA: 12688338-2</t>
  </si>
  <si>
    <t>Roberto Guillermo Milla Alarcon</t>
  </si>
  <si>
    <t>SANTA ANA, 199, Floor 10</t>
  </si>
  <si>
    <t>2026-04-01 10:22</t>
  </si>
  <si>
    <t>53614</t>
  </si>
  <si>
    <t>267469583</t>
  </si>
  <si>
    <t>NOMBRE RETIRA: ADOLFO MEYER A RUT RETIRA: 19780007-0</t>
  </si>
  <si>
    <t>Adolfo Meyer</t>
  </si>
  <si>
    <t>Bartolome Coleone, 7620,  Casa</t>
  </si>
  <si>
    <t>20244</t>
  </si>
  <si>
    <t>267470795</t>
  </si>
  <si>
    <t>NOMBRE RETIRA: NICOLAS VIAL M RUT RETIRA: 14167145-6</t>
  </si>
  <si>
    <t>53621</t>
  </si>
  <si>
    <t>267469656</t>
  </si>
  <si>
    <t>NOMBRE RETIRA: ALFREDO LOPEZ . RUT RETIRA: 18565592-K</t>
  </si>
  <si>
    <t>antonio varas, 2200, Floor 209</t>
  </si>
  <si>
    <t>2026-04-01 10:23</t>
  </si>
  <si>
    <t>53620</t>
  </si>
  <si>
    <t>267469632</t>
  </si>
  <si>
    <t>NOMBRE RETIRA: VASILLI MARCAR CLOENTE RUT RETIRA: 14133319-4</t>
  </si>
  <si>
    <t>Las Palmas, 380, Floor 1812</t>
  </si>
  <si>
    <t>53623</t>
  </si>
  <si>
    <t>267469672</t>
  </si>
  <si>
    <t>NOMBRE RETIRA: JHOJUNA RAMIREZ . RUT RETIRA: 25896297-4</t>
  </si>
  <si>
    <t>PJIOUHANN RAMIREZ</t>
  </si>
  <si>
    <t>Av José Pedro alessandri, 1501</t>
  </si>
  <si>
    <t>53618</t>
  </si>
  <si>
    <t>267469588</t>
  </si>
  <si>
    <t>NOMBRE RETIRA: PAYRICIO MUNOZ RECIBE RUT RETIRA: 26537094-2</t>
  </si>
  <si>
    <t>Patricio Munoz</t>
  </si>
  <si>
    <t>Julia Bernstein, 447</t>
  </si>
  <si>
    <t>2026-04-01 10:21</t>
  </si>
  <si>
    <t>53625</t>
  </si>
  <si>
    <t>267469698</t>
  </si>
  <si>
    <t>NOMBRE RETIRA: XIMENA N B RUT RETIRA: 18246986-6</t>
  </si>
  <si>
    <t>Ximena Arriagada Rosano</t>
  </si>
  <si>
    <t>Americo Vespucio Sur, 829, Floor 33</t>
  </si>
  <si>
    <t>18044</t>
  </si>
  <si>
    <t>9430322856</t>
  </si>
  <si>
    <t>Andrea Robles</t>
  </si>
  <si>
    <t>Diagonal Pedro AGuirre Cerda 1156</t>
  </si>
  <si>
    <t>2026-04-17 15:36</t>
  </si>
  <si>
    <t>53612</t>
  </si>
  <si>
    <t>267469540</t>
  </si>
  <si>
    <t>NOMBRE RETIRA: LORWNA DELGADO . RUT RETIRA: 18976035-3</t>
  </si>
  <si>
    <t>Lorena Delgado</t>
  </si>
  <si>
    <t>Piedrablanca, 1406,</t>
  </si>
  <si>
    <t>38536</t>
  </si>
  <si>
    <t>267473592</t>
  </si>
  <si>
    <t>NOMBRE RETIRA: JUAN CAVIERES . RUT RETIRA: 53325789-5</t>
  </si>
  <si>
    <t>JUAN IGNACIO LARRAIN</t>
  </si>
  <si>
    <t>Galletue 1060 Depto 1101</t>
  </si>
  <si>
    <t>20250</t>
  </si>
  <si>
    <t>267480764</t>
  </si>
  <si>
    <t>NOMBRE RETIRA: MARIA DELALUZ . RUT RETIRA: 8199928-7</t>
  </si>
  <si>
    <t>Maria de la luz Quiñones</t>
  </si>
  <si>
    <t>dr luis calvo mackenna 9792</t>
  </si>
  <si>
    <t>53628</t>
  </si>
  <si>
    <t>267469734</t>
  </si>
  <si>
    <t>NOMBRE RETIRA: ELVIRA CUNURAMA P RUT RETIRA: 20574479-7</t>
  </si>
  <si>
    <t>Edelmira Cunurana Merino</t>
  </si>
  <si>
    <t>Francisco cook, 752, Floor 85, Stair Con hermanos Cabot</t>
  </si>
  <si>
    <t>53615</t>
  </si>
  <si>
    <t>267469585</t>
  </si>
  <si>
    <t>NOMBRE RETIRA: ALEJANDRO PEREZ P RUT RETIRA: 53310367-7</t>
  </si>
  <si>
    <t>Mitzi Murua Aravena</t>
  </si>
  <si>
    <t>Avenida Macul, 2795, Floor 2005A</t>
  </si>
  <si>
    <t>53627</t>
  </si>
  <si>
    <t>267469712</t>
  </si>
  <si>
    <t>NOMBRE RETIRA: PAULA . . RUT RETIRA: 20465936-2</t>
  </si>
  <si>
    <t>Rodrigo Garcia</t>
  </si>
  <si>
    <t>Otonal Oriente, 12090, Floor 11, Stair En San Carlos de Apoquindo</t>
  </si>
  <si>
    <t>53629</t>
  </si>
  <si>
    <t>267469741</t>
  </si>
  <si>
    <t>NOMBRE RETIRA: TITULAR RECIBE FRANCISCA RUT RETIRA: 22295471-1</t>
  </si>
  <si>
    <t>Francisca Castillo Guzman</t>
  </si>
  <si>
    <t>Luis Valenzuela Aris, 3643</t>
  </si>
  <si>
    <t>53624</t>
  </si>
  <si>
    <t>267469679</t>
  </si>
  <si>
    <t>Gonzalo Gutierrez</t>
  </si>
  <si>
    <t>Luis Valenzuela Aris, 3643, Floor Casa</t>
  </si>
  <si>
    <t>20248</t>
  </si>
  <si>
    <t>267479498</t>
  </si>
  <si>
    <t>NOMBRE RETIRA: CARLOS ALTAMIRANO . RUT RETIRA: 7699305-K</t>
  </si>
  <si>
    <t>53630</t>
  </si>
  <si>
    <t>267469723</t>
  </si>
  <si>
    <t>NOMBRE RETIRA: SARA . . RUT RETIRA: 25442140-5</t>
  </si>
  <si>
    <t>Gonzalo Negrete</t>
  </si>
  <si>
    <t>Lira, 41, Floor Legal,</t>
  </si>
  <si>
    <t>20252</t>
  </si>
  <si>
    <t>267480785</t>
  </si>
  <si>
    <t>NOMBRE RETIRA: MARIA SANPEDRO . RUT RETIRA: 28767879-7</t>
  </si>
  <si>
    <t>Javier Alvarez</t>
  </si>
  <si>
    <t>Eduardo Donoso 621, Casa piso 1</t>
  </si>
  <si>
    <t>53616</t>
  </si>
  <si>
    <t>267469606</t>
  </si>
  <si>
    <t>Susana Corvalan</t>
  </si>
  <si>
    <t>53631</t>
  </si>
  <si>
    <t>267469751</t>
  </si>
  <si>
    <t>NOMBRE RETIRA: JAVIER NAVARRETE CONSERJE RUT RETIRA: 56077800-7</t>
  </si>
  <si>
    <t>Ana Jesus Lopez Merino</t>
  </si>
  <si>
    <t>Visviri, 1300, Floor 71</t>
  </si>
  <si>
    <t>53632</t>
  </si>
  <si>
    <t>267469772</t>
  </si>
  <si>
    <t>NOMBRE RETIRA: LUIS PEREZ . RUT RETIRA: 12642860-K</t>
  </si>
  <si>
    <t>LUIS ORLANDO PEREZ MOLINA</t>
  </si>
  <si>
    <t>psje. párroco labarca, 680</t>
  </si>
  <si>
    <t>53617</t>
  </si>
  <si>
    <t>267469607</t>
  </si>
  <si>
    <t>NOMBRE RETIRA: DANIEL PENA .. RUT RETIRA: 20232542-4</t>
  </si>
  <si>
    <t>DANIEL PENA</t>
  </si>
  <si>
    <t>JUAN JOSE LATORRE, 02</t>
  </si>
  <si>
    <t>18071</t>
  </si>
  <si>
    <t>9430331352</t>
  </si>
  <si>
    <t>Andrea Vallejos Peñaloza</t>
  </si>
  <si>
    <t>los pinos 45 curauma, casa 1</t>
  </si>
  <si>
    <t>53633</t>
  </si>
  <si>
    <t>267469778</t>
  </si>
  <si>
    <t>NOMBRE RETIRA: RECEPCION RECIBE RODRIGO VARELA RUT RETIRA: 9618160-4</t>
  </si>
  <si>
    <t>Rodrigo Varela</t>
  </si>
  <si>
    <t>Los Militares, 5550,</t>
  </si>
  <si>
    <t>53626</t>
  </si>
  <si>
    <t>267469688</t>
  </si>
  <si>
    <t>NOMBRE RETIRA: MARTIN PLAZA M RUT RETIRA: 6374367-4</t>
  </si>
  <si>
    <t>Martin Plaza Falabella</t>
  </si>
  <si>
    <t>Enrique Swinburn, 1936</t>
  </si>
  <si>
    <t>2026-04-01 10:28</t>
  </si>
  <si>
    <t>53613</t>
  </si>
  <si>
    <t>267469559</t>
  </si>
  <si>
    <t>NOMBRE RETIRA: JAVIER NUNEZ A RUT RETIRA: 53316993-7</t>
  </si>
  <si>
    <t>Andres Bluhm</t>
  </si>
  <si>
    <t>Escandinavia, 372, Floor 1503</t>
  </si>
  <si>
    <t>17952</t>
  </si>
  <si>
    <t>267317227</t>
  </si>
  <si>
    <t>NOMBRE RETIRA: DIEGO APONTE . RUT RETIRA: 11900030-0</t>
  </si>
  <si>
    <t>Diego Nualart</t>
  </si>
  <si>
    <t>zenon urrutia 2729</t>
  </si>
  <si>
    <t>2026-03-30 11:06</t>
  </si>
  <si>
    <t>20228</t>
  </si>
  <si>
    <t>267384270</t>
  </si>
  <si>
    <t>NOMBRE RETIRA: JUAN BITERVO 0 RUT RETIRA: 18811518-7</t>
  </si>
  <si>
    <t>2026-03-31 09:46</t>
  </si>
  <si>
    <t>17967</t>
  </si>
  <si>
    <t>267390490</t>
  </si>
  <si>
    <t>NOMBRE RETIRA: LADY ESPINOZA . RUT RETIRA: 16260943-2</t>
  </si>
  <si>
    <t>Jessica Caamaño Silva</t>
  </si>
  <si>
    <t>El Alamo 0525</t>
  </si>
  <si>
    <t>2026-03-31 10:17</t>
  </si>
  <si>
    <t>53570</t>
  </si>
  <si>
    <t>267309598</t>
  </si>
  <si>
    <t>NOMBRE RETIRA: ESGAR SENTENO . RUT RETIRA: 53326440-9</t>
  </si>
  <si>
    <t>Ruben Munoz Torres</t>
  </si>
  <si>
    <t>Los Olivillos, 440, Floor 111,  (edificio Montemar)</t>
  </si>
  <si>
    <t>53568</t>
  </si>
  <si>
    <t>267309575</t>
  </si>
  <si>
    <t>NOMBRE RETIRA: DANIEL LOZANO VALLES RUT RETIRA: 20389592-5</t>
  </si>
  <si>
    <t>Roberto Lozano</t>
  </si>
  <si>
    <t>Pasaje Orrego Luco, 289</t>
  </si>
  <si>
    <t>53561</t>
  </si>
  <si>
    <t>267307220</t>
  </si>
  <si>
    <t>NOMBRE RETIRA: MEVENKA ECHEGARAI J RUT RETIRA: 20199674-0</t>
  </si>
  <si>
    <t>Liliana Jadrijevic</t>
  </si>
  <si>
    <t>Las parcelas, 8240</t>
  </si>
  <si>
    <t>2026-03-30 11:12</t>
  </si>
  <si>
    <t>53562</t>
  </si>
  <si>
    <t>267307235</t>
  </si>
  <si>
    <t>NOMBRE RETIRA: JASM . . RUT RETIRA: 20846697-6</t>
  </si>
  <si>
    <t>Victoria Riveros</t>
  </si>
  <si>
    <t>Julio Prado, 946, Floor 414</t>
  </si>
  <si>
    <t>53564</t>
  </si>
  <si>
    <t>267307245</t>
  </si>
  <si>
    <t>NOMBRE RETIRA: ELIZABETH ALVAREZ K RUT RETIRA: 15709326-6</t>
  </si>
  <si>
    <t>javiera gonzalez</t>
  </si>
  <si>
    <t>la lavanda, 1586, Villa cerrada, llamar para abrir el portón</t>
  </si>
  <si>
    <t>2026-03-30 11:15</t>
  </si>
  <si>
    <t>53569</t>
  </si>
  <si>
    <t>267309579</t>
  </si>
  <si>
    <t>NOMBRE RETIRA: JORGE . . RUT RETIRA: 53306960-6</t>
  </si>
  <si>
    <t>Jorge Manuel Capdevila</t>
  </si>
  <si>
    <t>Avenida Americo Vespucio Norte, 800, Floor 1801</t>
  </si>
  <si>
    <t>53567</t>
  </si>
  <si>
    <t>267309544</t>
  </si>
  <si>
    <t>NOMBRE RETIRA: RUBEN LUZARDO J RUT RETIRA: 53315759-9</t>
  </si>
  <si>
    <t>Guillermo Maturana picon</t>
  </si>
  <si>
    <t>José Pedro alessandri, 605, Floor 1903</t>
  </si>
  <si>
    <t>53563</t>
  </si>
  <si>
    <t>267307227</t>
  </si>
  <si>
    <t>NOMBRE RETIRA: BRALEN TERBI . RUT RETIRA: 53332353-7</t>
  </si>
  <si>
    <t>patricia valenzuela jimenez</t>
  </si>
  <si>
    <t>Las Mercedes, 660, DEPTO 7</t>
  </si>
  <si>
    <t>53566</t>
  </si>
  <si>
    <t>267309519</t>
  </si>
  <si>
    <t>NOMBRE RETIRA: MEBENCA ECHEGARAY J RUT RETIRA: 11472539-0</t>
  </si>
  <si>
    <t>53543</t>
  </si>
  <si>
    <t>267127433</t>
  </si>
  <si>
    <t>NOMBRE RETIRA: IGNACIO PEREZ .. RUT RETIRA: 56016090-9</t>
  </si>
  <si>
    <t>Marisol Mora</t>
  </si>
  <si>
    <t>Lota, 2279, Floor 402</t>
  </si>
  <si>
    <t>2026-03-26 16:20</t>
  </si>
  <si>
    <t>53542</t>
  </si>
  <si>
    <t>267127389</t>
  </si>
  <si>
    <t>NOMBRE RETIRA: SWRGIO A A RUT RETIRA: 56077180-0</t>
  </si>
  <si>
    <t>LUIS BRICENO ROSSI</t>
  </si>
  <si>
    <t>NORUEGA, 6650, Floor 93</t>
  </si>
  <si>
    <t>2026-03-26 16:19</t>
  </si>
  <si>
    <t>53544</t>
  </si>
  <si>
    <t>267127437</t>
  </si>
  <si>
    <t>NOMBRE RETIRA: MARIO CATALAN V RUT RETIRA: 56012600-K</t>
  </si>
  <si>
    <t>Monica Strahalm Erices</t>
  </si>
  <si>
    <t>Florencio Barrios, 1268, Floor 23F</t>
  </si>
  <si>
    <t>2026-03-26 16:21</t>
  </si>
  <si>
    <t>53538</t>
  </si>
  <si>
    <t>267126512</t>
  </si>
  <si>
    <t>NOMBRE RETIRA: LARIMAR ADAM . RUT RETIRA: 56036380-K</t>
  </si>
  <si>
    <t>Gladys Pacheco</t>
  </si>
  <si>
    <t>La Niña, 3090, Floor 82</t>
  </si>
  <si>
    <t>2026-03-26 16:08</t>
  </si>
  <si>
    <t>53540</t>
  </si>
  <si>
    <t>267126535</t>
  </si>
  <si>
    <t>NOMBRE RETIRA: RAFAEL GALLARDO . RUT RETIRA: 4037717-4</t>
  </si>
  <si>
    <t>Diego Ibanez</t>
  </si>
  <si>
    <t>Regimiento, 1438</t>
  </si>
  <si>
    <t>2026-03-26 16:12</t>
  </si>
  <si>
    <t>11134</t>
  </si>
  <si>
    <t>267163863</t>
  </si>
  <si>
    <t>NOMBRE RETIRA: ANA GONZALEZ G RUT RETIRA: 23530537-2</t>
  </si>
  <si>
    <t>Pablo Martinez</t>
  </si>
  <si>
    <t>Camino del maestro 10378</t>
  </si>
  <si>
    <t>2026-03-22 21:35</t>
  </si>
  <si>
    <t>53539</t>
  </si>
  <si>
    <t>267126518</t>
  </si>
  <si>
    <t>NOMBRE RETIRA: SEBASTIAN MARTINEZ . RUT RETIRA: 53337009-8</t>
  </si>
  <si>
    <t>LUIS JAVIER CARRASCO JIMENEZ</t>
  </si>
  <si>
    <t>Francisco Cook, 831, Floor Dpto. 402A</t>
  </si>
  <si>
    <t>53545</t>
  </si>
  <si>
    <t>267127439</t>
  </si>
  <si>
    <t>NOMBRE RETIRA: JAIME JARA CONSERJE RUT RETIRA: 53331686-7</t>
  </si>
  <si>
    <t>Diego Alvarado</t>
  </si>
  <si>
    <t>Las perdices, 1303, Floor 103</t>
  </si>
  <si>
    <t>2026-03-26 16:22</t>
  </si>
  <si>
    <t>53541</t>
  </si>
  <si>
    <t>267126526</t>
  </si>
  <si>
    <t>NOMBRE RETIRA: IGNACIA DOREN S RUT RETIRA: 19429582-0</t>
  </si>
  <si>
    <t>Matias Doren</t>
  </si>
  <si>
    <t>Camino la ronda, 2117, Floor Casa</t>
  </si>
  <si>
    <t>2026-03-26 16:13</t>
  </si>
  <si>
    <t>53508</t>
  </si>
  <si>
    <t>267058287</t>
  </si>
  <si>
    <t>NOMBRE RETIRA: PAOLA ROMERO CASTRO RUT RETIRA: 11404321-4</t>
  </si>
  <si>
    <t>Paola Romero</t>
  </si>
  <si>
    <t>Sierra Nevada Norte, 8228</t>
  </si>
  <si>
    <t>2026-03-25 16:25</t>
  </si>
  <si>
    <t>53519</t>
  </si>
  <si>
    <t>267061889</t>
  </si>
  <si>
    <t>NOMBRE RETIRA: DANIELA HUILIPAN H RUT RETIRA: 18625480-5</t>
  </si>
  <si>
    <t>Daniela Huilipan</t>
  </si>
  <si>
    <t>Pje Isla Guafo, 808, Floor casa</t>
  </si>
  <si>
    <t>2026-03-25 16:58</t>
  </si>
  <si>
    <t>53511</t>
  </si>
  <si>
    <t>267058302</t>
  </si>
  <si>
    <t>NOMBRE RETIRA: LUCAS . . RUT RETIRA: 20846697-6</t>
  </si>
  <si>
    <t>Lucas Salazar</t>
  </si>
  <si>
    <t>Calle gobernador, 203,</t>
  </si>
  <si>
    <t>18069</t>
  </si>
  <si>
    <t>9430347883</t>
  </si>
  <si>
    <t>Pia Valenzuela Cademartori</t>
  </si>
  <si>
    <t>Avenida Las Condes 10800 depto 409B, 409B</t>
  </si>
  <si>
    <t>20192</t>
  </si>
  <si>
    <t>266939386</t>
  </si>
  <si>
    <t>NOMBRE RETIRA: ANA LABORDE . RUT RETIRA: 10341358-3</t>
  </si>
  <si>
    <t>Andres Karmy</t>
  </si>
  <si>
    <t>Javier De Viana 2325</t>
  </si>
  <si>
    <t>2026-03-24 09:56</t>
  </si>
  <si>
    <t>20185</t>
  </si>
  <si>
    <t>266984049</t>
  </si>
  <si>
    <t>NOMBRE RETIRA: CLAUDIO SOLIS K RUT RETIRA: 17501750-K</t>
  </si>
  <si>
    <t>CLAUDIO SOLIS</t>
  </si>
  <si>
    <t>Estancilla  1041</t>
  </si>
  <si>
    <t>2026-03-24 16:44</t>
  </si>
  <si>
    <t>53513</t>
  </si>
  <si>
    <t>267058355</t>
  </si>
  <si>
    <t>NOMBRE RETIRA: CLAUDIA PALMA P RUT RETIRA: 12910085-0</t>
  </si>
  <si>
    <t>Alejandro Lambert</t>
  </si>
  <si>
    <t>Avenida Las Perdices, 9054.</t>
  </si>
  <si>
    <t>2026-03-25 16:30</t>
  </si>
  <si>
    <t>53528</t>
  </si>
  <si>
    <t>267098058</t>
  </si>
  <si>
    <t>NOMBRE RETIRA: MANUEL FLORE . RUT RETIRA: 56037230-2</t>
  </si>
  <si>
    <t>Catalina Quijada Ayala</t>
  </si>
  <si>
    <t>Holanda, 3891, Floor Depto 11</t>
  </si>
  <si>
    <t>53523</t>
  </si>
  <si>
    <t>267061905</t>
  </si>
  <si>
    <t>NOMBRE RETIRA: CARLOS BLANCO ... RUT RETIRA: 16143415-9</t>
  </si>
  <si>
    <t>Carlos Blanco Torres</t>
  </si>
  <si>
    <t>Londres, 36, DEPTO 508</t>
  </si>
  <si>
    <t>2026-03-25 17:00</t>
  </si>
  <si>
    <t>53524</t>
  </si>
  <si>
    <t>267061939</t>
  </si>
  <si>
    <t>NOMBRE RETIRA: CLAUDIA AGUAYO . RUT RETIRA: 16426829-2</t>
  </si>
  <si>
    <t>Claudia Aguayo</t>
  </si>
  <si>
    <t>Orilla De Río, 172,  Parque aleman</t>
  </si>
  <si>
    <t>53510</t>
  </si>
  <si>
    <t>267058318</t>
  </si>
  <si>
    <t>NOMBRE RETIRA: HORACIO GALLARDO M RUT RETIRA: 5786977-1</t>
  </si>
  <si>
    <t>HORACIO GALLARDO MORALES</t>
  </si>
  <si>
    <t>NEMESIO VICUÑA, 2294</t>
  </si>
  <si>
    <t>53521</t>
  </si>
  <si>
    <t>267061919</t>
  </si>
  <si>
    <t>NOMBRE RETIRA: PAMELA HONZALEZ .. RUT RETIRA: 14241065-6</t>
  </si>
  <si>
    <t>Pamela Gonzalez</t>
  </si>
  <si>
    <t>Gran Avenida José Miguel Carrera, 306, Casa</t>
  </si>
  <si>
    <t>2026-03-25 16:59</t>
  </si>
  <si>
    <t>53518</t>
  </si>
  <si>
    <t>267061881</t>
  </si>
  <si>
    <t>NOMBRE RETIRA: PAMELA GONZALEZ . RUT RETIRA: 14241065-6</t>
  </si>
  <si>
    <t>Gran Avenida José Miguel Carrera, 306 Casa</t>
  </si>
  <si>
    <t>38492</t>
  </si>
  <si>
    <t>267099965</t>
  </si>
  <si>
    <t>NOMBRE RETIRA: SANDRA TORRES . RUT RETIRA: 6912839-4</t>
  </si>
  <si>
    <t>Sandra Torres Vallejos</t>
  </si>
  <si>
    <t>Lientur 1230 Concepcion</t>
  </si>
  <si>
    <t>53514</t>
  </si>
  <si>
    <t>267061820</t>
  </si>
  <si>
    <t>NOMBRE RETIRA: GUILLERMO NICOLETTI H RUT RETIRA: 5894472-6</t>
  </si>
  <si>
    <t>Guillermo Nicoletti</t>
  </si>
  <si>
    <t>Carlos Silva Vildósola, 9056</t>
  </si>
  <si>
    <t>2026-03-25 16:53</t>
  </si>
  <si>
    <t>53525</t>
  </si>
  <si>
    <t>267061910</t>
  </si>
  <si>
    <t>NOMBRE RETIRA: NELLY CONSERJE C RUT RETIRA: 65204666-5</t>
  </si>
  <si>
    <t>MONICA VASQUEZ</t>
  </si>
  <si>
    <t>DUBLE ALMEYDA, 2300, Floor 602</t>
  </si>
  <si>
    <t>53516</t>
  </si>
  <si>
    <t>267061858</t>
  </si>
  <si>
    <t>NOMBRE RETIRA: VICTOR MONCADA J RUT RETIRA: 13918808-K</t>
  </si>
  <si>
    <t>victor moncada zepeda</t>
  </si>
  <si>
    <t>norte, 2135</t>
  </si>
  <si>
    <t>2026-03-25 16:54</t>
  </si>
  <si>
    <t>53522</t>
  </si>
  <si>
    <t>267061923</t>
  </si>
  <si>
    <t>NOMBRE RETIRA: NELSON ROJAS . RUT RETIRA: 65759280-3</t>
  </si>
  <si>
    <t>ALEJANDRA OCAMPO</t>
  </si>
  <si>
    <t>claudio gay, 2440, Floor 939,</t>
  </si>
  <si>
    <t>53529</t>
  </si>
  <si>
    <t>267098066</t>
  </si>
  <si>
    <t>Adriana Perez</t>
  </si>
  <si>
    <t>camino del paisaje, 6747, Floor Casona 6 Dpto 201</t>
  </si>
  <si>
    <t>2026-03-26 10:44</t>
  </si>
  <si>
    <t>53517</t>
  </si>
  <si>
    <t>267061861</t>
  </si>
  <si>
    <t>NOMBRE RETIRA: JUAN EDUARSD H RUT RETIRA: 20300017-0</t>
  </si>
  <si>
    <t>Juan Edwards Schleyer</t>
  </si>
  <si>
    <t>Berna, 4608</t>
  </si>
  <si>
    <t>2026-03-25 16:55</t>
  </si>
  <si>
    <t>53520</t>
  </si>
  <si>
    <t>267061913</t>
  </si>
  <si>
    <t>NOMBRE RETIRA: ALICIA ROJAS M RUT RETIRA: 9845407-1</t>
  </si>
  <si>
    <t>JAVIER CORDERO ROJAS</t>
  </si>
  <si>
    <t>ARGEL, 1627, CASA,</t>
  </si>
  <si>
    <t>53512</t>
  </si>
  <si>
    <t>267058330</t>
  </si>
  <si>
    <t>NOMBRE RETIRA: NURI FAM ENTR RUT RETIRA: 17810196-K</t>
  </si>
  <si>
    <t>El Sol, 32, OF</t>
  </si>
  <si>
    <t>53509</t>
  </si>
  <si>
    <t>267058312</t>
  </si>
  <si>
    <t>NOMBRE RETIRA: FERNANDO TORREA . RUT RETIRA: 53316174-K</t>
  </si>
  <si>
    <t>Hans Fuentes Ketterer</t>
  </si>
  <si>
    <t>José Domingo Cañas, 460, Floor 1201.</t>
  </si>
  <si>
    <t>2026-03-25 16:26</t>
  </si>
  <si>
    <t>53515</t>
  </si>
  <si>
    <t>267061826</t>
  </si>
  <si>
    <t>NOMBRE RETIRA: ENTREGADO RECEPCION J RUT RETIRA: 53324888-8</t>
  </si>
  <si>
    <t>San Josemaria Escriva de Balaguer, 13105, Floor 306</t>
  </si>
  <si>
    <t>53526</t>
  </si>
  <si>
    <t>267061911</t>
  </si>
  <si>
    <t>NOMBRE RETIRA: JOSE GIERRERO V RUT RETIRA: 65204666-5</t>
  </si>
  <si>
    <t>Carolina Soto</t>
  </si>
  <si>
    <t>Simón Bolivar, 2641, Floor 109</t>
  </si>
  <si>
    <t>2026-03-25 17:02</t>
  </si>
  <si>
    <t>53466</t>
  </si>
  <si>
    <t>266970100</t>
  </si>
  <si>
    <t>NOMBRE RETIRA: TAMAR MONTECINOS . RUT RETIRA: 17904630-K</t>
  </si>
  <si>
    <t>Tamar Montecinos</t>
  </si>
  <si>
    <t>Calle Pailahuen, 1934,</t>
  </si>
  <si>
    <t>2026-03-24 14:42</t>
  </si>
  <si>
    <t>53460</t>
  </si>
  <si>
    <t>266970081</t>
  </si>
  <si>
    <t>NOMBRE RETIRA: NICOLAS MATAMAL . RUT RETIRA: 56046410-K</t>
  </si>
  <si>
    <t>KAREN NATHALIE CORDOVA MERINO</t>
  </si>
  <si>
    <t>CALLE VICUÑA MACKENA ORIENTE, 6640, Floor 36C</t>
  </si>
  <si>
    <t>2026-03-24 14:38</t>
  </si>
  <si>
    <t>53462</t>
  </si>
  <si>
    <t>266970093</t>
  </si>
  <si>
    <t>NOMBRE RETIRA: CLAUDIO CHANDIA O RUT RETIRA: 9401216-3</t>
  </si>
  <si>
    <t>CLAUDIO CHANDIA</t>
  </si>
  <si>
    <t>santo domingo, 1382, Floor oficina</t>
  </si>
  <si>
    <t>2026-03-24 14:39</t>
  </si>
  <si>
    <t>53467</t>
  </si>
  <si>
    <t>266970102</t>
  </si>
  <si>
    <t>NOMBRE RETIRA: JOSE LUIS DUARTE N RUT RETIRA: 17050464-K</t>
  </si>
  <si>
    <t>JOSE LUIS DUARTE</t>
  </si>
  <si>
    <t>Exequiel Fernández, 576, Floor 309A,</t>
  </si>
  <si>
    <t>2026-03-24 14:43</t>
  </si>
  <si>
    <t>53461</t>
  </si>
  <si>
    <t>266970060</t>
  </si>
  <si>
    <t>NOMBRE RETIRA: ISIRIS ROJAS .. RUT RETIRA: 56054860-5</t>
  </si>
  <si>
    <t>Monica Paredes</t>
  </si>
  <si>
    <t>Fray Camilo Henriquez, 255, Floor 407,</t>
  </si>
  <si>
    <t>53470</t>
  </si>
  <si>
    <t>266970153</t>
  </si>
  <si>
    <t>NOMBRE RETIRA: JUAN LARA M RUT RETIRA: 53320761-8</t>
  </si>
  <si>
    <t>juan gatica</t>
  </si>
  <si>
    <t>eleuterio ramirez, 825, Floor 1401A</t>
  </si>
  <si>
    <t>2026-03-24 14:46</t>
  </si>
  <si>
    <t>53469</t>
  </si>
  <si>
    <t>266970146</t>
  </si>
  <si>
    <t>NOMBRE RETIRA: JESIKA LOPEZ N RUT RETIRA: 17050464-K</t>
  </si>
  <si>
    <t>Jesika Lopez Sepulveda</t>
  </si>
  <si>
    <t>José Domingo Cañas, 2819, Floor Casa,</t>
  </si>
  <si>
    <t>2026-03-24 14:45</t>
  </si>
  <si>
    <t>53457</t>
  </si>
  <si>
    <t>266970033</t>
  </si>
  <si>
    <t>NOMBRE RETIRA: PAULA PAVEZ M RUT RETIRA: 8450579-K</t>
  </si>
  <si>
    <t>PAULA PAVEZ</t>
  </si>
  <si>
    <t>av Apoquindo, 7935, Floor 105 b, Stair cafe ragazzi</t>
  </si>
  <si>
    <t>2026-03-24 14:36</t>
  </si>
  <si>
    <t>53465</t>
  </si>
  <si>
    <t>266970117</t>
  </si>
  <si>
    <t>NOMBRE RETIRA: HUGO GIRALDO A RUT RETIRA: 19061636-3</t>
  </si>
  <si>
    <t>Hugo Fernando Giraldo</t>
  </si>
  <si>
    <t>Av. El Guanaco Norte, 1752, Floor Casa 47, Stair Condominio Hacienda de Huechuraba 1</t>
  </si>
  <si>
    <t>2026-03-24 14:41</t>
  </si>
  <si>
    <t>20208</t>
  </si>
  <si>
    <t>266984033</t>
  </si>
  <si>
    <t>NOMBRE RETIRA: JUAN S D B RUT RETIRA: 21963977-5</t>
  </si>
  <si>
    <t>Juana Astudillo</t>
  </si>
  <si>
    <t>San Martín 413, departamento 1509</t>
  </si>
  <si>
    <t>53485</t>
  </si>
  <si>
    <t>266983203</t>
  </si>
  <si>
    <t>NOMBRE RETIRA: MAGGIE RUIZ . RUT RETIRA: 11142015-7</t>
  </si>
  <si>
    <t>Maggie Ruiz Sanchez</t>
  </si>
  <si>
    <t>Industria, 1195, Stair Esquina calle Maestranza</t>
  </si>
  <si>
    <t>2026-03-24 16:38</t>
  </si>
  <si>
    <t>24032026(2)</t>
  </si>
  <si>
    <t>266985144</t>
  </si>
  <si>
    <t>NOMBRE RETIRA: SERGIO MARQUEZ . RUT RETIRA: 12533484-9</t>
  </si>
  <si>
    <t>Rodrigo Boehmwald</t>
  </si>
  <si>
    <t>Hochstetter 1050 depto 804,</t>
  </si>
  <si>
    <t>2026-03-24 16:54</t>
  </si>
  <si>
    <t>53458</t>
  </si>
  <si>
    <t>266970031</t>
  </si>
  <si>
    <t>NOMBRE RETIRA: GEORGUE FUENTEZ .. RUT RETIRA: 14489122-8</t>
  </si>
  <si>
    <t>paulina salgado</t>
  </si>
  <si>
    <t>ricardo matte perez, 547, Floor 709</t>
  </si>
  <si>
    <t>18063</t>
  </si>
  <si>
    <t>9430364823</t>
  </si>
  <si>
    <t>Javiera Toledo  Vargas</t>
  </si>
  <si>
    <t>Exequiel fernández 881 depto 410A, Exequiel fernández 881 depto 410A</t>
  </si>
  <si>
    <t>20202</t>
  </si>
  <si>
    <t>266984029</t>
  </si>
  <si>
    <t>NOMBRE RETIRA: JAVIERA MARAMBIO . RUT RETIRA: 20241487-7</t>
  </si>
  <si>
    <t>Javiera Marambio</t>
  </si>
  <si>
    <t>Lago Leman 3696</t>
  </si>
  <si>
    <t>2026-03-24 16:42</t>
  </si>
  <si>
    <t>53459</t>
  </si>
  <si>
    <t>266970050</t>
  </si>
  <si>
    <t>NOMBRE RETIRA: JORGE SERRANO CONSERJE H RUT RETIRA: 65204666-5</t>
  </si>
  <si>
    <t>Maria Catalina Rojas</t>
  </si>
  <si>
    <t>Alcalde carlos aldunate, 33, Floor Dpto 1209</t>
  </si>
  <si>
    <t>2026-03-24 14:37</t>
  </si>
  <si>
    <t>53468</t>
  </si>
  <si>
    <t>266970104</t>
  </si>
  <si>
    <t>NOMBRE RETIRA: ALEJANDRL CAREUCHE M RUT RETIRA: 65630250-K</t>
  </si>
  <si>
    <t>Lissette Guevara</t>
  </si>
  <si>
    <t>Lord cochrane, 184, Floor Dpto 805</t>
  </si>
  <si>
    <t>2026-03-24 14:44</t>
  </si>
  <si>
    <t>53463-64</t>
  </si>
  <si>
    <t>266970068</t>
  </si>
  <si>
    <t>NOMBRE RETIRA: JESSICA . . RUT RETIRA: 11658160-4</t>
  </si>
  <si>
    <t>Ignacio Barison</t>
  </si>
  <si>
    <t>Camino san francisco de asis, 2200, Floor Casa 17</t>
  </si>
  <si>
    <t>2026-03-24 14:40</t>
  </si>
  <si>
    <t>18001</t>
  </si>
  <si>
    <t>9454937940</t>
  </si>
  <si>
    <t>Vicuña mackenna 2095, Departamento 105</t>
  </si>
  <si>
    <t>11138</t>
  </si>
  <si>
    <t>9454814412</t>
  </si>
  <si>
    <t>Diego Alarcon</t>
  </si>
  <si>
    <t>Pasaje Michay 0949</t>
  </si>
  <si>
    <t>2026-03-30 12:53</t>
  </si>
  <si>
    <t>17959</t>
  </si>
  <si>
    <t>9454697420</t>
  </si>
  <si>
    <t>JOSE LUIS CALDERON KALTWASSER</t>
  </si>
  <si>
    <t>Cardenal Belarmino 1222, Depto 203</t>
  </si>
  <si>
    <t>2026-03-30 11:16</t>
  </si>
  <si>
    <t>11139</t>
  </si>
  <si>
    <t>9454674655</t>
  </si>
  <si>
    <t>Benjamín Izquierdo</t>
  </si>
  <si>
    <t>El Golf De Manquehue 9360, Casa G, Lo Barnechea</t>
  </si>
  <si>
    <t>2026-03-30 14:56</t>
  </si>
  <si>
    <t>17965</t>
  </si>
  <si>
    <t>9454533001</t>
  </si>
  <si>
    <t>Miriam Hernández Ossandón</t>
  </si>
  <si>
    <t>Santa Mónica 2271, depto 65, Santa Mónica 2271, depto 65</t>
  </si>
  <si>
    <t>17953</t>
  </si>
  <si>
    <t>9454526152</t>
  </si>
  <si>
    <t>Maria Foncea</t>
  </si>
  <si>
    <t>Ruta v69, Km 79 hostal Vuelta al Sur</t>
  </si>
  <si>
    <t>Cochamó</t>
  </si>
  <si>
    <t>2026-03-30 11:09</t>
  </si>
  <si>
    <t>53572-4</t>
  </si>
  <si>
    <t>9454505664</t>
  </si>
  <si>
    <t>Baldomera Jiménez Rivero.</t>
  </si>
  <si>
    <t>Pablo Luer 627, Vilcun Novena región.</t>
  </si>
  <si>
    <t>2026-03-30 14:06</t>
  </si>
  <si>
    <t>17973</t>
  </si>
  <si>
    <t>9454497894</t>
  </si>
  <si>
    <t>Rosa Carvajal</t>
  </si>
  <si>
    <t>Loreley 1058, Depto 405-C</t>
  </si>
  <si>
    <t>2026-04-01 13:31</t>
  </si>
  <si>
    <t>17964</t>
  </si>
  <si>
    <t>9454405822</t>
  </si>
  <si>
    <t>Sergio Ramirez</t>
  </si>
  <si>
    <t>Los milanos 3722, Macul</t>
  </si>
  <si>
    <t>38530</t>
  </si>
  <si>
    <t>9454405144</t>
  </si>
  <si>
    <t>Abelardo Bustamante  CASA 244, San Pedro De La Paz. BIOBIO (Casa 244 Referencia: Avenida Michimalonco altura 1200)</t>
  </si>
  <si>
    <t>17956</t>
  </si>
  <si>
    <t>9454325856</t>
  </si>
  <si>
    <t>Pasaje el yugo 1951</t>
  </si>
  <si>
    <t>53572-1</t>
  </si>
  <si>
    <t>9454311915</t>
  </si>
  <si>
    <t>Carolina Martínez Contreras</t>
  </si>
  <si>
    <t>Ramón Freire #852 - bodega farmacia hospital de castro</t>
  </si>
  <si>
    <t>2026-03-30 14:01</t>
  </si>
  <si>
    <t>17954</t>
  </si>
  <si>
    <t>9454310692</t>
  </si>
  <si>
    <t>MAriana Bacarreza</t>
  </si>
  <si>
    <t>El Huique 4021</t>
  </si>
  <si>
    <t>17962</t>
  </si>
  <si>
    <t>9454299330</t>
  </si>
  <si>
    <t>Carlos Beseler</t>
  </si>
  <si>
    <t>Los cantaros 2300, casa esquina</t>
  </si>
  <si>
    <t>2026-03-30 18:49</t>
  </si>
  <si>
    <t>17955</t>
  </si>
  <si>
    <t>9454277582</t>
  </si>
  <si>
    <t>Valeria Peñailillo Gutiérrez</t>
  </si>
  <si>
    <t>Avenida Jorge Giacaman 5 Palomares, Avenida Jorge Giacaman 5 Palomares</t>
  </si>
  <si>
    <t>17960</t>
  </si>
  <si>
    <t>9454251402</t>
  </si>
  <si>
    <t>Macarena Llantén Farias</t>
  </si>
  <si>
    <t>Manuel Camiruaga Leroy ⁠01</t>
  </si>
  <si>
    <t>2026-03-30 11:23</t>
  </si>
  <si>
    <t>53572-2</t>
  </si>
  <si>
    <t>9454161360</t>
  </si>
  <si>
    <t>Patricio Droguett Richasse</t>
  </si>
  <si>
    <t>Alicahue 7615</t>
  </si>
  <si>
    <t>11140</t>
  </si>
  <si>
    <t>9454137965</t>
  </si>
  <si>
    <t>cesar vargas</t>
  </si>
  <si>
    <t>Mujica 0350 depto 1002</t>
  </si>
  <si>
    <t>2026-03-30 22:18</t>
  </si>
  <si>
    <t>18065</t>
  </si>
  <si>
    <t>9430378215</t>
  </si>
  <si>
    <t>Fernanda Riffo Muñoz</t>
  </si>
  <si>
    <t>Javiera Carrera 780 Cerro Placeres, Valparaiso, Casa porton laton azul</t>
  </si>
  <si>
    <t>53572-3</t>
  </si>
  <si>
    <t>9454128176</t>
  </si>
  <si>
    <t>Maria Ines Diaz Paredes</t>
  </si>
  <si>
    <t>Nueva Ptovidencia 1860 ofi 121 piso 12</t>
  </si>
  <si>
    <t>9453916953</t>
  </si>
  <si>
    <t>Alejandra Marin</t>
  </si>
  <si>
    <t>Nueva de Lyon 72, 1202</t>
  </si>
  <si>
    <t>18006</t>
  </si>
  <si>
    <t>9453705601</t>
  </si>
  <si>
    <t>Esteban Alarcon Maturana</t>
  </si>
  <si>
    <t>Calle Nacimiento de Venus 163</t>
  </si>
  <si>
    <t>18009</t>
  </si>
  <si>
    <t>9453694110</t>
  </si>
  <si>
    <t>marie Floccia</t>
  </si>
  <si>
    <t>República De Cuba 1630, Departamento 203</t>
  </si>
  <si>
    <t>18004</t>
  </si>
  <si>
    <t>9453627982</t>
  </si>
  <si>
    <t>Boris Travisany</t>
  </si>
  <si>
    <t>Garcia de Torres 1600</t>
  </si>
  <si>
    <t>11153</t>
  </si>
  <si>
    <t>9453627186</t>
  </si>
  <si>
    <t>luciano LOPEZ CASTRO</t>
  </si>
  <si>
    <t>orense 1 poniente 1990</t>
  </si>
  <si>
    <t>2026-04-08 18:57</t>
  </si>
  <si>
    <t>11150</t>
  </si>
  <si>
    <t>9453599013</t>
  </si>
  <si>
    <t>Catalina Ariztía</t>
  </si>
  <si>
    <t>Av los Litres 1415, casa 3</t>
  </si>
  <si>
    <t>18000</t>
  </si>
  <si>
    <t>9453548812</t>
  </si>
  <si>
    <t>Yasmin Ortiz Burgos</t>
  </si>
  <si>
    <t>Calle Uno Casa 30 cooperativa Concepción norte</t>
  </si>
  <si>
    <t>11154</t>
  </si>
  <si>
    <t>9453543190</t>
  </si>
  <si>
    <t>Luis Antonio Baeza</t>
  </si>
  <si>
    <t>Av Las Condes 10557  Depto 205 B</t>
  </si>
  <si>
    <t>18003</t>
  </si>
  <si>
    <t>9453517393</t>
  </si>
  <si>
    <t>Asmund Ellingsen</t>
  </si>
  <si>
    <t>7 norte 1407, Departamento 2102</t>
  </si>
  <si>
    <t>17997</t>
  </si>
  <si>
    <t>9453501960</t>
  </si>
  <si>
    <t>Juan Carlos Saavedra Durán</t>
  </si>
  <si>
    <t>Adolfo novoa 173, colbun</t>
  </si>
  <si>
    <t>11149</t>
  </si>
  <si>
    <t>9453497292</t>
  </si>
  <si>
    <t>Maximiliano Peña Dahuabe</t>
  </si>
  <si>
    <t>San Anselmo 481, Casa 172 Chicureo, Colina</t>
  </si>
  <si>
    <t>17996</t>
  </si>
  <si>
    <t>9453458556</t>
  </si>
  <si>
    <t>Juan Félix Balmaceda Andrades</t>
  </si>
  <si>
    <t>Isabel Riquelme 179</t>
  </si>
  <si>
    <t>11152</t>
  </si>
  <si>
    <t>9453416523</t>
  </si>
  <si>
    <t>ivo koporcic</t>
  </si>
  <si>
    <t>condominio las palmas del oliveto, parcela 77, las palmas 3</t>
  </si>
  <si>
    <t>17999</t>
  </si>
  <si>
    <t>9453265920</t>
  </si>
  <si>
    <t>MARIA FERNANDA CANCINO DE LA FUENTE</t>
  </si>
  <si>
    <t>VILLA LA PAZ PASAJE SAN FRANCISCO DE ASIS 2422, VILLA LA PAZ PASAJE SAN FRANCISCO DE ASIS 2422</t>
  </si>
  <si>
    <t>53813</t>
  </si>
  <si>
    <t>9453262873</t>
  </si>
  <si>
    <t>juan carlos reyes</t>
  </si>
  <si>
    <t>Av. Clemente Holzaphel Block 2600</t>
  </si>
  <si>
    <t>2026-04-13 13:50</t>
  </si>
  <si>
    <t>18012</t>
  </si>
  <si>
    <t>9453154303</t>
  </si>
  <si>
    <t>Ricardo rodriguez</t>
  </si>
  <si>
    <t>del atardecer 4561, casa 123 condominio el santuario Peñuelas</t>
  </si>
  <si>
    <t>11151</t>
  </si>
  <si>
    <t>9453116293</t>
  </si>
  <si>
    <t>Rodrigo Schmidt</t>
  </si>
  <si>
    <t>Av Chamisero 15921, casa 107</t>
  </si>
  <si>
    <t>18005</t>
  </si>
  <si>
    <t>9453073081</t>
  </si>
  <si>
    <t>Valentina Cardenas</t>
  </si>
  <si>
    <t>Colombia 7000, Depto 128</t>
  </si>
  <si>
    <t>18025</t>
  </si>
  <si>
    <t>9453024722</t>
  </si>
  <si>
    <t>Manuel de Aretxabala</t>
  </si>
  <si>
    <t>Robles 12.520</t>
  </si>
  <si>
    <t>18008</t>
  </si>
  <si>
    <t>9452998671</t>
  </si>
  <si>
    <t>Jesika López Sepúlveda</t>
  </si>
  <si>
    <t>Segunda Avenida # 1351, Piso 9, Depto. 93</t>
  </si>
  <si>
    <t>17942</t>
  </si>
  <si>
    <t>9452959110</t>
  </si>
  <si>
    <t>Bárbara Andrades Peralta</t>
  </si>
  <si>
    <t>Av Valparaiso 1327, depto 809</t>
  </si>
  <si>
    <t>2026-03-26 09:30</t>
  </si>
  <si>
    <t>17939</t>
  </si>
  <si>
    <t>9452778893</t>
  </si>
  <si>
    <t>Fernando Marin</t>
  </si>
  <si>
    <t>holanda 05, Providencia, 402</t>
  </si>
  <si>
    <t>17948</t>
  </si>
  <si>
    <t>9452760586</t>
  </si>
  <si>
    <t>Cindybel Guzman</t>
  </si>
  <si>
    <t>Luis Lazzarini, 7530</t>
  </si>
  <si>
    <t>2026-03-27 09:55</t>
  </si>
  <si>
    <t>17950</t>
  </si>
  <si>
    <t>9452719032</t>
  </si>
  <si>
    <t>Pedro Isamitt ramirez</t>
  </si>
  <si>
    <t>Teniente merino 463, Casa b</t>
  </si>
  <si>
    <t>2026-03-27 13:22</t>
  </si>
  <si>
    <t>11158</t>
  </si>
  <si>
    <t>9430389850</t>
  </si>
  <si>
    <t>Alexis Farias Blanco</t>
  </si>
  <si>
    <t>fuenzalida 249 melipilla</t>
  </si>
  <si>
    <t>2026-04-19 10:15</t>
  </si>
  <si>
    <t>17904-2</t>
  </si>
  <si>
    <t>9452609412</t>
  </si>
  <si>
    <t>Carolina Magnasco</t>
  </si>
  <si>
    <t>Llanquihue 260, sector los Pinosa, Reñaca, segunda casa</t>
  </si>
  <si>
    <t>2026-03-26 12:05</t>
  </si>
  <si>
    <t>17944</t>
  </si>
  <si>
    <t>9452599962</t>
  </si>
  <si>
    <t>COMUNIDAD EDIFICIO TUMA TUMA</t>
  </si>
  <si>
    <t>GENERAL MACKENNA  555 TORRE NEWEN TEMUICO, general mackenna 555</t>
  </si>
  <si>
    <t>38488</t>
  </si>
  <si>
    <t>9452522741</t>
  </si>
  <si>
    <t>Felipe Pérez</t>
  </si>
  <si>
    <t>Los patos 70, Puerto Varas  (Los patos 70, parcelacion San Rafael, sector de Nueva Braunau, Puerto Varas. La entrada es por camino Las Vegas, km 5 ruta v50</t>
  </si>
  <si>
    <t>17946</t>
  </si>
  <si>
    <t>9452469526</t>
  </si>
  <si>
    <t>LAURA BETANCOURT OLIVA</t>
  </si>
  <si>
    <t>MAPOCHO 2676 DEPTO. 103</t>
  </si>
  <si>
    <t>2026-03-27 09:45</t>
  </si>
  <si>
    <t>11136</t>
  </si>
  <si>
    <t>9452432651</t>
  </si>
  <si>
    <t>Calle San Antonio 331</t>
  </si>
  <si>
    <t>2026-03-25 15:33</t>
  </si>
  <si>
    <t>17943</t>
  </si>
  <si>
    <t>9452373070</t>
  </si>
  <si>
    <t>Jesús Bustos Silva</t>
  </si>
  <si>
    <t>Avenida Santa Rosa 1769</t>
  </si>
  <si>
    <t>17945</t>
  </si>
  <si>
    <t>9452096485</t>
  </si>
  <si>
    <t>HERNAN DE LA FUENTE</t>
  </si>
  <si>
    <t>KM 8,2 RUTA 225 PUERTO VARAS</t>
  </si>
  <si>
    <t>2026-03-27 09:43</t>
  </si>
  <si>
    <t>17947</t>
  </si>
  <si>
    <t>9452036215</t>
  </si>
  <si>
    <t>Felipe Muñoz Sandoval</t>
  </si>
  <si>
    <t>Pasaje catorce 2356, Chile Barrio</t>
  </si>
  <si>
    <t>17992</t>
  </si>
  <si>
    <t>9452015786</t>
  </si>
  <si>
    <t>Claudio Adasme</t>
  </si>
  <si>
    <t>Gamero 331</t>
  </si>
  <si>
    <t>11148</t>
  </si>
  <si>
    <t>9451908756</t>
  </si>
  <si>
    <t>Eduardo Andres Toro Valdivia</t>
  </si>
  <si>
    <t>AVENIDA VIÑA DEL MAR 1252 VILLA LA RECONQUISTA</t>
  </si>
  <si>
    <t>17991</t>
  </si>
  <si>
    <t>9451904033</t>
  </si>
  <si>
    <t>DIEGO MACIAS</t>
  </si>
  <si>
    <t>Monte Grande 750, Monte Grande 750</t>
  </si>
  <si>
    <t>17983</t>
  </si>
  <si>
    <t>9451805366</t>
  </si>
  <si>
    <t>Cristobal de la Cerda</t>
  </si>
  <si>
    <t>Av Parque Golf 10620, 101</t>
  </si>
  <si>
    <t>17980</t>
  </si>
  <si>
    <t>9451722593</t>
  </si>
  <si>
    <t>Constanza Faundez Rivas</t>
  </si>
  <si>
    <t>Santa Clara 1291</t>
  </si>
  <si>
    <t>11147</t>
  </si>
  <si>
    <t>9451701221</t>
  </si>
  <si>
    <t>Felipe Moro</t>
  </si>
  <si>
    <t>Camino El Corregidor 13330 casa 2</t>
  </si>
  <si>
    <t>11141</t>
  </si>
  <si>
    <t>9451651355</t>
  </si>
  <si>
    <t>XAVIER NAVARRO</t>
  </si>
  <si>
    <t>GARCIA REYES 71 D 604</t>
  </si>
  <si>
    <t>17978</t>
  </si>
  <si>
    <t>9451639680</t>
  </si>
  <si>
    <t>Diana Valderrama</t>
  </si>
  <si>
    <t>Avenida Colon 2886</t>
  </si>
  <si>
    <t>17985</t>
  </si>
  <si>
    <t>9451594563</t>
  </si>
  <si>
    <t>Olivier Sintes</t>
  </si>
  <si>
    <t>Martin de Zamora 6520</t>
  </si>
  <si>
    <t>11144</t>
  </si>
  <si>
    <t>9451524891</t>
  </si>
  <si>
    <t>Leonardo Infante</t>
  </si>
  <si>
    <t>CAV 4601, dpto 1707C</t>
  </si>
  <si>
    <t>11143</t>
  </si>
  <si>
    <t>9451470416</t>
  </si>
  <si>
    <t>Felipe Montenegro</t>
  </si>
  <si>
    <t>Los Maitenes 15800, 7</t>
  </si>
  <si>
    <t>2026-04-03 18:09</t>
  </si>
  <si>
    <t>17981</t>
  </si>
  <si>
    <t>9451378635</t>
  </si>
  <si>
    <t>Av. Clemente holzaphel block 2600</t>
  </si>
  <si>
    <t>18042</t>
  </si>
  <si>
    <t>9430397605</t>
  </si>
  <si>
    <t>Francisca Vergara Godoy</t>
  </si>
  <si>
    <t>Puerto Darwin 2207 B-504 condominio bosquemar. Puerto Montt, Puerto Montt</t>
  </si>
  <si>
    <t>11142</t>
  </si>
  <si>
    <t>9451241785</t>
  </si>
  <si>
    <t>Sergio Pinochet</t>
  </si>
  <si>
    <t>Arboretum norte 10700, casa 3</t>
  </si>
  <si>
    <t>2026-04-03 13:30</t>
  </si>
  <si>
    <t>servicio070426(3)</t>
  </si>
  <si>
    <t>9451224355</t>
  </si>
  <si>
    <t>Constructora Unión</t>
  </si>
  <si>
    <t>Calle Cartagena 4170</t>
  </si>
  <si>
    <t>2026-04-07 14:02</t>
  </si>
  <si>
    <t>17995</t>
  </si>
  <si>
    <t>9451223073</t>
  </si>
  <si>
    <t>María Soledad Moncada Vergara</t>
  </si>
  <si>
    <t>Alonso de Córdova 5045 Depto 408</t>
  </si>
  <si>
    <t>17993</t>
  </si>
  <si>
    <t>9451163794</t>
  </si>
  <si>
    <t>Juan Jose Ibarra Cancino</t>
  </si>
  <si>
    <t>Carampangue 500</t>
  </si>
  <si>
    <t>17982</t>
  </si>
  <si>
    <t>9451157240</t>
  </si>
  <si>
    <t>Pablo Santis Rodriguez</t>
  </si>
  <si>
    <t>ricardo kruger #358-b, puerta metalica, si no en puerta de casa</t>
  </si>
  <si>
    <t>17990</t>
  </si>
  <si>
    <t>9451123415</t>
  </si>
  <si>
    <t>Deisy Arancibia Araya</t>
  </si>
  <si>
    <t>Av. Los Mollinos del Sol 36</t>
  </si>
  <si>
    <t>17988</t>
  </si>
  <si>
    <t>9451112086</t>
  </si>
  <si>
    <t>Sandro Toledo Riquelme</t>
  </si>
  <si>
    <t>Doce sur 2790, Block B departamento 201</t>
  </si>
  <si>
    <t>17994</t>
  </si>
  <si>
    <t>9451103561</t>
  </si>
  <si>
    <t>San Anselmo 480, casa 65</t>
  </si>
  <si>
    <t>17989</t>
  </si>
  <si>
    <t>9451097504</t>
  </si>
  <si>
    <t>SOR:21-OLA:170-E:001-SP:017-SR:17-PZA:1</t>
  </si>
  <si>
    <t>Vania Aranda</t>
  </si>
  <si>
    <t>Altos del parque 8232, casa 174</t>
  </si>
  <si>
    <t>17979</t>
  </si>
  <si>
    <t>9451083250</t>
  </si>
  <si>
    <t>JOSE RODRIGO DE LA FUENTE MORALES</t>
  </si>
  <si>
    <t>PASEO DEL AGUILA 5038</t>
  </si>
  <si>
    <t>17976</t>
  </si>
  <si>
    <t>9451082631</t>
  </si>
  <si>
    <t>Juan Pablo Carvallo Montero</t>
  </si>
  <si>
    <t>Samotracia 2045</t>
  </si>
  <si>
    <t>11145</t>
  </si>
  <si>
    <t>9451078803</t>
  </si>
  <si>
    <t>Nestor Kehsler</t>
  </si>
  <si>
    <t>Los alerces 229</t>
  </si>
  <si>
    <t>17969</t>
  </si>
  <si>
    <t>9450797591</t>
  </si>
  <si>
    <t>Isabella Giachetti</t>
  </si>
  <si>
    <t>Andrés de vera 5001</t>
  </si>
  <si>
    <t>17971</t>
  </si>
  <si>
    <t>9450777210</t>
  </si>
  <si>
    <t>Ismael Correa</t>
  </si>
  <si>
    <t>Payerne 5019</t>
  </si>
  <si>
    <t>53142-2</t>
  </si>
  <si>
    <t>9450529701</t>
  </si>
  <si>
    <t>Paola Olivares</t>
  </si>
  <si>
    <t>Calle vuelo de codorniz norte 19927, Condominio Ciudad de los valles comuna Pudahuel.</t>
  </si>
  <si>
    <t>2026-04-01 14:24</t>
  </si>
  <si>
    <t>17937</t>
  </si>
  <si>
    <t>9450070464</t>
  </si>
  <si>
    <t>Macarena Castillo</t>
  </si>
  <si>
    <t>Av Pablo Neruda 2320 local 2</t>
  </si>
  <si>
    <t>2026-03-24 17:07</t>
  </si>
  <si>
    <t>respuesto250326</t>
  </si>
  <si>
    <t>9450067782</t>
  </si>
  <si>
    <t>KHRIS PETERS CHENEVIER</t>
  </si>
  <si>
    <t>CANDELARIA 080</t>
  </si>
  <si>
    <t>2026-03-25 13:56</t>
  </si>
  <si>
    <t>17936</t>
  </si>
  <si>
    <t>9450046314</t>
  </si>
  <si>
    <t>Natalia Monsalve</t>
  </si>
  <si>
    <t>Caupolican 1484 depto 511-A, Caupolican 14848, Torre A Depto 511</t>
  </si>
  <si>
    <t>2026-03-24 09:55</t>
  </si>
  <si>
    <t>38476</t>
  </si>
  <si>
    <t>9450025793</t>
  </si>
  <si>
    <t>pablo eduardo raicahuin aros</t>
  </si>
  <si>
    <t>Hortencia filorin 492, La Union , (Los Rios) Ciudad de destino: La Union (Los Ríos)</t>
  </si>
  <si>
    <t>17938</t>
  </si>
  <si>
    <t>9449879224</t>
  </si>
  <si>
    <t>Karin Barriga</t>
  </si>
  <si>
    <t>Ferrara 2258</t>
  </si>
  <si>
    <t>2026-03-25 09:27</t>
  </si>
  <si>
    <t>38486</t>
  </si>
  <si>
    <t>9449766163</t>
  </si>
  <si>
    <t>Eduardo Mamani</t>
  </si>
  <si>
    <t>Rafael Sotomayor 175, Pozo Almonte  (Referencia: Casa esquina Rafael Sotomayor /cn Andres fariasPozo Almonte  (Tarapacá))</t>
  </si>
  <si>
    <t>2026-03-25 10:57</t>
  </si>
  <si>
    <t>20213</t>
  </si>
  <si>
    <t>9449684576</t>
  </si>
  <si>
    <t>sergio delgado</t>
  </si>
  <si>
    <t>Pasaje 3 157, Machali (Libertador B. O'Higgins)</t>
  </si>
  <si>
    <t>2026-03-25 10:53</t>
  </si>
  <si>
    <t>38474</t>
  </si>
  <si>
    <t>9449351096</t>
  </si>
  <si>
    <t>Isla del Guindo SN, Santa Cruz, (Libertador B. O'Higgins) (Llamar 974761637 Referencia: A 700 metros desde cruce chomedahue a mano derecha, pandereta de cemento con portón negro. Frente [...]</t>
  </si>
  <si>
    <t>2026-03-24 11:04</t>
  </si>
  <si>
    <t>20211</t>
  </si>
  <si>
    <t>9449323251</t>
  </si>
  <si>
    <t>Giovanni Marisio</t>
  </si>
  <si>
    <t>Camino Otonal 1208, Las Condes (RM (Metropolitana))</t>
  </si>
  <si>
    <t>38484</t>
  </si>
  <si>
    <t>9449263983</t>
  </si>
  <si>
    <t>Teresa González</t>
  </si>
  <si>
    <t>Miraflores 1480, Chimbarongo  (Libertador B. O'Higgins)</t>
  </si>
  <si>
    <t>2026-03-25 09:59</t>
  </si>
  <si>
    <t>20212</t>
  </si>
  <si>
    <t>9449248826</t>
  </si>
  <si>
    <t>Pasaje 3 157, Machali , (Libertador B. O'Higgins)</t>
  </si>
  <si>
    <t>2026-03-25 10:15</t>
  </si>
  <si>
    <t>18024</t>
  </si>
  <si>
    <t>9449156135</t>
  </si>
  <si>
    <t>Andrea Alday</t>
  </si>
  <si>
    <t>Los Talaveras 719</t>
  </si>
  <si>
    <t>18028</t>
  </si>
  <si>
    <t>9449073266</t>
  </si>
  <si>
    <t>Jaqueline Chaigneau Rojas</t>
  </si>
  <si>
    <t>Av la dehesa 4853, Lo barnechea</t>
  </si>
  <si>
    <t>18038</t>
  </si>
  <si>
    <t>9448997390</t>
  </si>
  <si>
    <t>Rodrigo Villanueva</t>
  </si>
  <si>
    <t>Calle Jardin Las Quemas 50</t>
  </si>
  <si>
    <t>2026-04-15 10:35</t>
  </si>
  <si>
    <t>18041</t>
  </si>
  <si>
    <t>9448963996</t>
  </si>
  <si>
    <t>cristhoper cerda camus</t>
  </si>
  <si>
    <t>Matta 2011, condominio matta, 9</t>
  </si>
  <si>
    <t>2026-04-16 10:04</t>
  </si>
  <si>
    <t>18029</t>
  </si>
  <si>
    <t>9448944805</t>
  </si>
  <si>
    <t>JULIO BURGOS</t>
  </si>
  <si>
    <t>CONSTANCIO VIGIL 500, CASA 14</t>
  </si>
  <si>
    <t>11157</t>
  </si>
  <si>
    <t>9448932205</t>
  </si>
  <si>
    <t>Cristina Badilla</t>
  </si>
  <si>
    <t>Camino El Olivar 1401</t>
  </si>
  <si>
    <t>2026-04-14 11:23</t>
  </si>
  <si>
    <t>18027</t>
  </si>
  <si>
    <t>9448886764</t>
  </si>
  <si>
    <t>Gonzalo Arnaiz</t>
  </si>
  <si>
    <t>Arenales 535, edificio Almar 1, Departamento 1505</t>
  </si>
  <si>
    <t>2026-04-13 18:36</t>
  </si>
  <si>
    <t>18016</t>
  </si>
  <si>
    <t>9448750021</t>
  </si>
  <si>
    <t>juan pablo montalva</t>
  </si>
  <si>
    <t>camino el rocio 12550 casa a, camino el rocio 12550 casa a</t>
  </si>
  <si>
    <t>18032</t>
  </si>
  <si>
    <t>9448730071</t>
  </si>
  <si>
    <t>Katherinne Espinosa</t>
  </si>
  <si>
    <t>Lo moreno 320</t>
  </si>
  <si>
    <t>18018</t>
  </si>
  <si>
    <t>9448676241</t>
  </si>
  <si>
    <t>Diego Correa</t>
  </si>
  <si>
    <t>San Joaquin 2800, San Joaquin 2800 302 E</t>
  </si>
  <si>
    <t>2026-04-13 10:03</t>
  </si>
  <si>
    <t>18017</t>
  </si>
  <si>
    <t>9448615315</t>
  </si>
  <si>
    <t>Ismael Cáceres Montenegro</t>
  </si>
  <si>
    <t>Rafael Maluenda 1279</t>
  </si>
  <si>
    <t>18021</t>
  </si>
  <si>
    <t>9448572254</t>
  </si>
  <si>
    <t>mauricio olivares</t>
  </si>
  <si>
    <t>rodrigo de triana 4340 depto 22 las condes, rodrigo de triana 4340 depto 22 las condes</t>
  </si>
  <si>
    <t>servicio140426</t>
  </si>
  <si>
    <t>9448442942</t>
  </si>
  <si>
    <t>Ailen Cayumil Mercado</t>
  </si>
  <si>
    <t>Jose del Rosario Muñoz 195 Depto 408 torre 2</t>
  </si>
  <si>
    <t>2026-04-14 14:35</t>
  </si>
  <si>
    <t>18034</t>
  </si>
  <si>
    <t>9448416552</t>
  </si>
  <si>
    <t>romina musalem</t>
  </si>
  <si>
    <t>av francisco de aguirre 070</t>
  </si>
  <si>
    <t>18030</t>
  </si>
  <si>
    <t>9448403182</t>
  </si>
  <si>
    <t>catherine rubeska</t>
  </si>
  <si>
    <t>Av Blanca Estela 1355</t>
  </si>
  <si>
    <t>2026-04-14 14:13</t>
  </si>
  <si>
    <t>18036</t>
  </si>
  <si>
    <t>9448402946</t>
  </si>
  <si>
    <t>Benjamín León</t>
  </si>
  <si>
    <t>Conguillio 107, Casa C</t>
  </si>
  <si>
    <t>2026-04-15 10:13</t>
  </si>
  <si>
    <t>18020</t>
  </si>
  <si>
    <t>9448378133</t>
  </si>
  <si>
    <t>Julio Monterrosa</t>
  </si>
  <si>
    <t>Alcalde Pedro Alarcón 900, Departamento 1105 torre A</t>
  </si>
  <si>
    <t>18037</t>
  </si>
  <si>
    <t>9448283924</t>
  </si>
  <si>
    <t>Lorena Pino Garces</t>
  </si>
  <si>
    <t>Rayén 6702</t>
  </si>
  <si>
    <t>18031</t>
  </si>
  <si>
    <t>9448268130</t>
  </si>
  <si>
    <t>constanza orizola</t>
  </si>
  <si>
    <t>Doctora María Figueroa 2019</t>
  </si>
  <si>
    <t>18022</t>
  </si>
  <si>
    <t>9448259030</t>
  </si>
  <si>
    <t>Lake Sagaris</t>
  </si>
  <si>
    <t>Antonia Lopez de Bello 0251</t>
  </si>
  <si>
    <t>18043</t>
  </si>
  <si>
    <t>9430421862</t>
  </si>
  <si>
    <t>María Ester Godoy Picón</t>
  </si>
  <si>
    <t>Los Avellanos 184 Pob. Ilusión y Esperanza Quemchi, Quemchi- Chiloé</t>
  </si>
  <si>
    <t>2026-04-17 15:34</t>
  </si>
  <si>
    <t>17902</t>
  </si>
  <si>
    <t>9447890325</t>
  </si>
  <si>
    <t>PAULINA GAJARDO AGUILERA</t>
  </si>
  <si>
    <t>Gabriela Mistral 542</t>
  </si>
  <si>
    <t>2026-03-18 17:13</t>
  </si>
  <si>
    <t>18052</t>
  </si>
  <si>
    <t>9431865800</t>
  </si>
  <si>
    <t>Nelty Alvarez</t>
  </si>
  <si>
    <t>Calle del agua 1120</t>
  </si>
  <si>
    <t>18040</t>
  </si>
  <si>
    <t>9431658434</t>
  </si>
  <si>
    <t>Jacqueline Fuentes Fuentes</t>
  </si>
  <si>
    <t>Pje. 6 y medio Norte #3522, entre 32 y 32 y medio oriente, Parque Las Rastras</t>
  </si>
  <si>
    <t>2026-04-16 09:46</t>
  </si>
  <si>
    <t>53916</t>
  </si>
  <si>
    <t>9431584514</t>
  </si>
  <si>
    <t>Diego Nualart Fuentes</t>
  </si>
  <si>
    <t>Zenón Urrutia 2729, Chiguayante</t>
  </si>
  <si>
    <t>2026-04-16 17:10</t>
  </si>
  <si>
    <t>160426</t>
  </si>
  <si>
    <t>9431546574</t>
  </si>
  <si>
    <t>Luz García Balanza</t>
  </si>
  <si>
    <t>Calle Higuera 177 Cerro Alegre</t>
  </si>
  <si>
    <t>2026-04-16 14:40</t>
  </si>
  <si>
    <t>18039</t>
  </si>
  <si>
    <t>9431472536</t>
  </si>
  <si>
    <t>Ivan Arriagada</t>
  </si>
  <si>
    <t>Doris martinez 690, D204</t>
  </si>
  <si>
    <t>18075</t>
  </si>
  <si>
    <t>9431431634</t>
  </si>
  <si>
    <t>Juan Pablo Rojas</t>
  </si>
  <si>
    <t>La Loica 6, Santa Ines de Miraflores</t>
  </si>
  <si>
    <t>2026-04-21 14:37</t>
  </si>
  <si>
    <t>18087</t>
  </si>
  <si>
    <t>9431414591</t>
  </si>
  <si>
    <t>Claudia Malagamba</t>
  </si>
  <si>
    <t>Escocia 613, Las Condes</t>
  </si>
  <si>
    <t>18090</t>
  </si>
  <si>
    <t>9431364073</t>
  </si>
  <si>
    <t>Cristian Escobar</t>
  </si>
  <si>
    <t>Vasco de Gama 4700, Depto 1210</t>
  </si>
  <si>
    <t>2026-04-22 18:20</t>
  </si>
  <si>
    <t>18086</t>
  </si>
  <si>
    <t>9431346610</t>
  </si>
  <si>
    <t>HECTOR VARGAS CORREA</t>
  </si>
  <si>
    <t>OBISPO LABBE 1268  departamento 703</t>
  </si>
  <si>
    <t>18073</t>
  </si>
  <si>
    <t>9431301994</t>
  </si>
  <si>
    <t>Felipe Sánchez Burgos</t>
  </si>
  <si>
    <t>Madrid 555, Apt. 806</t>
  </si>
  <si>
    <t>18089</t>
  </si>
  <si>
    <t>9431210773</t>
  </si>
  <si>
    <t>Gloria Carrasco</t>
  </si>
  <si>
    <t>Camino El Venado Nº 1520,, camino el vanado 1520</t>
  </si>
  <si>
    <t>2026-04-22 17:56</t>
  </si>
  <si>
    <t>18072</t>
  </si>
  <si>
    <t>9431151870</t>
  </si>
  <si>
    <t>FRANCISCA HERRERA</t>
  </si>
  <si>
    <t>MARIA MONVEL 2022, Casa K</t>
  </si>
  <si>
    <t>2026-04-21 12:16</t>
  </si>
  <si>
    <t>18079</t>
  </si>
  <si>
    <t>9431122853</t>
  </si>
  <si>
    <t>Rosa Quiroz</t>
  </si>
  <si>
    <t>Pomaire 353</t>
  </si>
  <si>
    <t>2026-04-22 10:44</t>
  </si>
  <si>
    <t>18094</t>
  </si>
  <si>
    <t>9431113344</t>
  </si>
  <si>
    <t>Las Compuertas 2169</t>
  </si>
  <si>
    <t>2026-04-23 10:00</t>
  </si>
  <si>
    <t>18084</t>
  </si>
  <si>
    <t>9430815402</t>
  </si>
  <si>
    <t>18058</t>
  </si>
  <si>
    <t>9430428932</t>
  </si>
  <si>
    <t>Juan Pablo Gonzalez</t>
  </si>
  <si>
    <t>Pedro figari, 2340 dpto C, vitacura</t>
  </si>
  <si>
    <t>2026-04-20 17:25</t>
  </si>
  <si>
    <t>servicio210126</t>
  </si>
  <si>
    <t>9430773192</t>
  </si>
  <si>
    <t>Tecnofase Ingenieria Limitada</t>
  </si>
  <si>
    <t>Av. Lo Espejo 01565 B181</t>
  </si>
  <si>
    <t>18076</t>
  </si>
  <si>
    <t>9430752100</t>
  </si>
  <si>
    <t>Olivier lette</t>
  </si>
  <si>
    <t>Jaramillo 1111 - Dpto 121, Vitacura</t>
  </si>
  <si>
    <t>18074</t>
  </si>
  <si>
    <t>9430745601</t>
  </si>
  <si>
    <t>Alejandra Guzmán Garrido</t>
  </si>
  <si>
    <t>Av. Claudio Arrau 7152, dpto 101</t>
  </si>
  <si>
    <t>18083</t>
  </si>
  <si>
    <t>9430710225</t>
  </si>
  <si>
    <t>Pavel Loparev</t>
  </si>
  <si>
    <t>Dardignac 196, dept 42</t>
  </si>
  <si>
    <t>2026-04-22 10:46</t>
  </si>
  <si>
    <t>18064</t>
  </si>
  <si>
    <t>9430599231</t>
  </si>
  <si>
    <t>Amaro Valladares</t>
  </si>
  <si>
    <t>Alsacia 145, Alsacia 145</t>
  </si>
  <si>
    <t>18053</t>
  </si>
  <si>
    <t>9430560764</t>
  </si>
  <si>
    <t>Ana Cámbara</t>
  </si>
  <si>
    <t>las malvas 228, 1001- 10</t>
  </si>
  <si>
    <t>18067</t>
  </si>
  <si>
    <t>9430549844</t>
  </si>
  <si>
    <t>Katherine Vejar</t>
  </si>
  <si>
    <t>Los copihues 357</t>
  </si>
  <si>
    <t>18055</t>
  </si>
  <si>
    <t>9430519711</t>
  </si>
  <si>
    <t>Andrés Celis</t>
  </si>
  <si>
    <t>Natalia Larraín Vial 4429, Casa C</t>
  </si>
  <si>
    <t>18047</t>
  </si>
  <si>
    <t>9430506702</t>
  </si>
  <si>
    <t>18059</t>
  </si>
  <si>
    <t>9430495852</t>
  </si>
  <si>
    <t>Gustavo Perez</t>
  </si>
  <si>
    <t>Camino San Francisco de Asis 1700, Las Condes, Casa 2</t>
  </si>
  <si>
    <t>2026-04-20 17:28</t>
  </si>
  <si>
    <t>18049</t>
  </si>
  <si>
    <t>9430481491</t>
  </si>
  <si>
    <t>Paola Godoy Godoy Sazo</t>
  </si>
  <si>
    <t>Litorina 160, Departamento 101 Jardin del Mar, Reñaca, Litorina 160, Dpto 101, Reñaca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</si>
</sst>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16" sqref="E16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Kaltemp</v>
      </c>
      <c r="E2" s="4">
        <v>46150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447</v>
      </c>
      <c r="E6" s="11">
        <f>SUMIF(Detalle!I:I,"distribucion",Detalle!V:V)</f>
        <v>6028436.7000000272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>
        <v>0</v>
      </c>
    </row>
    <row r="16" spans="3:5" ht="15.6" x14ac:dyDescent="0.3">
      <c r="C16" s="2" t="s">
        <v>7</v>
      </c>
      <c r="D16" s="15"/>
      <c r="E16" s="11"/>
    </row>
    <row r="17" spans="3:5" ht="15.6" x14ac:dyDescent="0.3">
      <c r="C17" s="2" t="s">
        <v>8</v>
      </c>
      <c r="D17" s="16"/>
      <c r="E17" s="12">
        <f>SUM(E5:E16)</f>
        <v>6028436.7000000272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1145402.9730000051</v>
      </c>
    </row>
    <row r="20" spans="3:5" ht="15.6" x14ac:dyDescent="0.3">
      <c r="C20" s="3" t="s">
        <v>1</v>
      </c>
      <c r="D20" s="16"/>
      <c r="E20" s="13">
        <f>+E17+E19</f>
        <v>7173839.6730000321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8"/>
  <sheetViews>
    <sheetView tabSelected="1" zoomScale="90" zoomScaleNormal="90" workbookViewId="0">
      <selection activeCell="E3" sqref="E3"/>
    </sheetView>
  </sheetViews>
  <sheetFormatPr baseColWidth="10" defaultColWidth="12.109375" defaultRowHeight="14.4" x14ac:dyDescent="0.3"/>
  <cols>
    <col min="2" max="2" width="11.109375" bestFit="1" customWidth="1"/>
    <col min="4" max="4" width="16.109375" bestFit="1" customWidth="1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15741</v>
      </c>
      <c r="B2">
        <v>141505996</v>
      </c>
      <c r="C2" t="s">
        <v>333</v>
      </c>
      <c r="D2" t="s">
        <v>334</v>
      </c>
      <c r="E2" t="s">
        <v>335</v>
      </c>
      <c r="G2" t="s">
        <v>51</v>
      </c>
      <c r="H2" t="s">
        <v>52</v>
      </c>
      <c r="I2" t="s">
        <v>34</v>
      </c>
      <c r="J2" t="s">
        <v>53</v>
      </c>
      <c r="K2" t="s">
        <v>42</v>
      </c>
      <c r="L2" t="s">
        <v>119</v>
      </c>
      <c r="M2" t="s">
        <v>336</v>
      </c>
      <c r="N2" t="s">
        <v>337</v>
      </c>
      <c r="O2" t="s">
        <v>75</v>
      </c>
      <c r="P2" t="s">
        <v>338</v>
      </c>
      <c r="Q2" t="s">
        <v>150</v>
      </c>
      <c r="R2" t="s">
        <v>218</v>
      </c>
      <c r="S2">
        <v>405</v>
      </c>
      <c r="T2">
        <v>225132.35</v>
      </c>
      <c r="U2">
        <v>12346.09</v>
      </c>
      <c r="V2">
        <v>237478.44</v>
      </c>
    </row>
    <row r="3" spans="1:22" x14ac:dyDescent="0.3">
      <c r="A3">
        <v>15741</v>
      </c>
      <c r="B3">
        <v>141796299</v>
      </c>
      <c r="C3" t="s">
        <v>339</v>
      </c>
      <c r="D3" t="s">
        <v>340</v>
      </c>
      <c r="E3" t="s">
        <v>335</v>
      </c>
      <c r="G3" t="s">
        <v>51</v>
      </c>
      <c r="H3" t="s">
        <v>52</v>
      </c>
      <c r="I3" t="s">
        <v>34</v>
      </c>
      <c r="J3" t="s">
        <v>53</v>
      </c>
      <c r="K3" t="s">
        <v>41</v>
      </c>
      <c r="L3" t="s">
        <v>341</v>
      </c>
      <c r="M3" t="s">
        <v>342</v>
      </c>
      <c r="N3" t="s">
        <v>337</v>
      </c>
      <c r="O3" t="s">
        <v>75</v>
      </c>
      <c r="P3" t="s">
        <v>343</v>
      </c>
      <c r="Q3" t="s">
        <v>69</v>
      </c>
      <c r="R3" t="s">
        <v>344</v>
      </c>
      <c r="S3">
        <v>4.9000000000000004</v>
      </c>
      <c r="T3">
        <v>6450</v>
      </c>
      <c r="U3">
        <v>0</v>
      </c>
      <c r="V3">
        <v>6450</v>
      </c>
    </row>
    <row r="4" spans="1:22" x14ac:dyDescent="0.3">
      <c r="A4">
        <v>15741</v>
      </c>
      <c r="B4">
        <v>454241777</v>
      </c>
      <c r="C4" t="s">
        <v>345</v>
      </c>
      <c r="D4" t="s">
        <v>346</v>
      </c>
      <c r="E4" t="s">
        <v>335</v>
      </c>
      <c r="G4" t="s">
        <v>51</v>
      </c>
      <c r="H4" t="s">
        <v>52</v>
      </c>
      <c r="I4" t="s">
        <v>34</v>
      </c>
      <c r="J4" t="s">
        <v>53</v>
      </c>
      <c r="K4" t="s">
        <v>41</v>
      </c>
      <c r="L4" t="s">
        <v>347</v>
      </c>
      <c r="M4" t="s">
        <v>348</v>
      </c>
      <c r="N4" t="s">
        <v>337</v>
      </c>
      <c r="O4" t="s">
        <v>75</v>
      </c>
      <c r="P4" t="s">
        <v>349</v>
      </c>
      <c r="Q4" t="s">
        <v>63</v>
      </c>
      <c r="R4" t="s">
        <v>350</v>
      </c>
      <c r="S4">
        <v>371.25</v>
      </c>
      <c r="T4">
        <v>101198</v>
      </c>
      <c r="U4">
        <v>0</v>
      </c>
      <c r="V4">
        <v>101198</v>
      </c>
    </row>
    <row r="5" spans="1:22" x14ac:dyDescent="0.3">
      <c r="A5">
        <v>15741</v>
      </c>
      <c r="B5">
        <v>454241480</v>
      </c>
      <c r="C5" t="s">
        <v>351</v>
      </c>
      <c r="D5" t="s">
        <v>352</v>
      </c>
      <c r="E5" t="s">
        <v>335</v>
      </c>
      <c r="G5" t="s">
        <v>51</v>
      </c>
      <c r="H5" t="s">
        <v>52</v>
      </c>
      <c r="I5" t="s">
        <v>34</v>
      </c>
      <c r="J5" t="s">
        <v>53</v>
      </c>
      <c r="K5" t="s">
        <v>41</v>
      </c>
      <c r="L5" t="s">
        <v>353</v>
      </c>
      <c r="M5" t="s">
        <v>354</v>
      </c>
      <c r="N5" t="s">
        <v>337</v>
      </c>
      <c r="O5" t="s">
        <v>75</v>
      </c>
      <c r="P5" t="s">
        <v>355</v>
      </c>
      <c r="Q5" t="s">
        <v>75</v>
      </c>
      <c r="R5" t="s">
        <v>356</v>
      </c>
      <c r="S5">
        <v>4.9000000000000004</v>
      </c>
      <c r="T5">
        <v>6450</v>
      </c>
      <c r="U5">
        <v>0</v>
      </c>
      <c r="V5">
        <v>6450</v>
      </c>
    </row>
    <row r="6" spans="1:22" x14ac:dyDescent="0.3">
      <c r="A6">
        <v>15741</v>
      </c>
      <c r="B6">
        <v>454241397</v>
      </c>
      <c r="C6" t="s">
        <v>357</v>
      </c>
      <c r="D6" t="s">
        <v>358</v>
      </c>
      <c r="E6" t="s">
        <v>335</v>
      </c>
      <c r="G6" t="s">
        <v>51</v>
      </c>
      <c r="H6" t="s">
        <v>52</v>
      </c>
      <c r="I6" t="s">
        <v>34</v>
      </c>
      <c r="J6" t="s">
        <v>53</v>
      </c>
      <c r="K6" t="s">
        <v>41</v>
      </c>
      <c r="L6" t="s">
        <v>359</v>
      </c>
      <c r="M6" t="s">
        <v>360</v>
      </c>
      <c r="N6" t="s">
        <v>337</v>
      </c>
      <c r="O6" t="s">
        <v>75</v>
      </c>
      <c r="P6" t="s">
        <v>361</v>
      </c>
      <c r="Q6" t="s">
        <v>125</v>
      </c>
      <c r="R6" t="s">
        <v>362</v>
      </c>
      <c r="S6">
        <v>4.9000000000000004</v>
      </c>
      <c r="T6">
        <v>7655</v>
      </c>
      <c r="U6">
        <v>0</v>
      </c>
      <c r="V6">
        <v>7655</v>
      </c>
    </row>
    <row r="7" spans="1:22" x14ac:dyDescent="0.3">
      <c r="A7">
        <v>15741</v>
      </c>
      <c r="B7">
        <v>454231944</v>
      </c>
      <c r="C7" t="s">
        <v>363</v>
      </c>
      <c r="D7" t="s">
        <v>364</v>
      </c>
      <c r="E7" t="s">
        <v>335</v>
      </c>
      <c r="G7" t="s">
        <v>51</v>
      </c>
      <c r="H7" t="s">
        <v>52</v>
      </c>
      <c r="I7" t="s">
        <v>34</v>
      </c>
      <c r="J7" t="s">
        <v>53</v>
      </c>
      <c r="K7" t="s">
        <v>41</v>
      </c>
      <c r="L7" t="s">
        <v>365</v>
      </c>
      <c r="M7" t="s">
        <v>366</v>
      </c>
      <c r="N7" t="s">
        <v>337</v>
      </c>
      <c r="O7" t="s">
        <v>75</v>
      </c>
      <c r="P7" t="s">
        <v>367</v>
      </c>
      <c r="Q7" t="s">
        <v>54</v>
      </c>
      <c r="R7" t="s">
        <v>368</v>
      </c>
      <c r="S7">
        <v>7</v>
      </c>
      <c r="T7">
        <v>7086</v>
      </c>
      <c r="U7">
        <v>0</v>
      </c>
      <c r="V7">
        <v>7086</v>
      </c>
    </row>
    <row r="8" spans="1:22" x14ac:dyDescent="0.3">
      <c r="A8">
        <v>15741</v>
      </c>
      <c r="B8">
        <v>454241433</v>
      </c>
      <c r="C8" t="s">
        <v>369</v>
      </c>
      <c r="D8" t="s">
        <v>370</v>
      </c>
      <c r="E8" t="s">
        <v>335</v>
      </c>
      <c r="G8" t="s">
        <v>51</v>
      </c>
      <c r="H8" t="s">
        <v>52</v>
      </c>
      <c r="I8" t="s">
        <v>34</v>
      </c>
      <c r="J8" t="s">
        <v>53</v>
      </c>
      <c r="K8" t="s">
        <v>41</v>
      </c>
      <c r="L8" t="s">
        <v>371</v>
      </c>
      <c r="M8" t="s">
        <v>372</v>
      </c>
      <c r="N8" t="s">
        <v>337</v>
      </c>
      <c r="O8" t="s">
        <v>75</v>
      </c>
      <c r="P8" t="s">
        <v>373</v>
      </c>
      <c r="Q8" t="s">
        <v>54</v>
      </c>
      <c r="R8" t="s">
        <v>374</v>
      </c>
      <c r="S8">
        <v>4.9000000000000004</v>
      </c>
      <c r="T8">
        <v>6450</v>
      </c>
      <c r="U8">
        <v>0</v>
      </c>
      <c r="V8">
        <v>6450</v>
      </c>
    </row>
    <row r="9" spans="1:22" x14ac:dyDescent="0.3">
      <c r="A9">
        <v>15741</v>
      </c>
      <c r="B9">
        <v>454241750</v>
      </c>
      <c r="C9" t="s">
        <v>375</v>
      </c>
      <c r="D9" t="s">
        <v>376</v>
      </c>
      <c r="E9" t="s">
        <v>335</v>
      </c>
      <c r="G9" t="s">
        <v>51</v>
      </c>
      <c r="H9" t="s">
        <v>52</v>
      </c>
      <c r="I9" t="s">
        <v>34</v>
      </c>
      <c r="J9" t="s">
        <v>53</v>
      </c>
      <c r="K9" t="s">
        <v>41</v>
      </c>
      <c r="L9" t="s">
        <v>377</v>
      </c>
      <c r="M9" t="s">
        <v>378</v>
      </c>
      <c r="N9" t="s">
        <v>337</v>
      </c>
      <c r="O9" t="s">
        <v>75</v>
      </c>
      <c r="P9" t="s">
        <v>379</v>
      </c>
      <c r="Q9" t="s">
        <v>65</v>
      </c>
      <c r="R9" t="s">
        <v>380</v>
      </c>
      <c r="S9">
        <v>20.62</v>
      </c>
      <c r="T9">
        <v>10802</v>
      </c>
      <c r="U9">
        <v>0</v>
      </c>
      <c r="V9">
        <v>10802</v>
      </c>
    </row>
    <row r="10" spans="1:22" x14ac:dyDescent="0.3">
      <c r="A10">
        <v>15741</v>
      </c>
      <c r="B10">
        <v>454241353</v>
      </c>
      <c r="C10" t="s">
        <v>381</v>
      </c>
      <c r="D10" t="s">
        <v>382</v>
      </c>
      <c r="E10" t="s">
        <v>335</v>
      </c>
      <c r="G10" t="s">
        <v>51</v>
      </c>
      <c r="H10" t="s">
        <v>52</v>
      </c>
      <c r="I10" t="s">
        <v>34</v>
      </c>
      <c r="J10" t="s">
        <v>53</v>
      </c>
      <c r="K10" t="s">
        <v>41</v>
      </c>
      <c r="L10" t="s">
        <v>383</v>
      </c>
      <c r="M10" t="s">
        <v>384</v>
      </c>
      <c r="N10" t="s">
        <v>337</v>
      </c>
      <c r="O10" t="s">
        <v>75</v>
      </c>
      <c r="P10" t="s">
        <v>385</v>
      </c>
      <c r="Q10" t="s">
        <v>54</v>
      </c>
      <c r="R10" t="s">
        <v>386</v>
      </c>
      <c r="S10">
        <v>1.25</v>
      </c>
      <c r="T10">
        <v>5504</v>
      </c>
      <c r="U10">
        <v>0</v>
      </c>
      <c r="V10">
        <v>5504</v>
      </c>
    </row>
    <row r="11" spans="1:22" x14ac:dyDescent="0.3">
      <c r="A11">
        <v>15741</v>
      </c>
      <c r="B11">
        <v>454241422</v>
      </c>
      <c r="C11" t="s">
        <v>387</v>
      </c>
      <c r="D11" t="s">
        <v>388</v>
      </c>
      <c r="E11" t="s">
        <v>335</v>
      </c>
      <c r="G11" t="s">
        <v>51</v>
      </c>
      <c r="H11" t="s">
        <v>52</v>
      </c>
      <c r="I11" t="s">
        <v>34</v>
      </c>
      <c r="J11" t="s">
        <v>53</v>
      </c>
      <c r="K11" t="s">
        <v>41</v>
      </c>
      <c r="L11" t="s">
        <v>389</v>
      </c>
      <c r="M11" t="s">
        <v>390</v>
      </c>
      <c r="N11" t="s">
        <v>337</v>
      </c>
      <c r="O11" t="s">
        <v>75</v>
      </c>
      <c r="P11" t="s">
        <v>391</v>
      </c>
      <c r="Q11" t="s">
        <v>68</v>
      </c>
      <c r="R11" t="s">
        <v>374</v>
      </c>
      <c r="S11">
        <v>4.9000000000000004</v>
      </c>
      <c r="T11">
        <v>6450</v>
      </c>
      <c r="U11">
        <v>0</v>
      </c>
      <c r="V11">
        <v>6450</v>
      </c>
    </row>
    <row r="12" spans="1:22" x14ac:dyDescent="0.3">
      <c r="A12">
        <v>15741</v>
      </c>
      <c r="B12">
        <v>454241524</v>
      </c>
      <c r="C12" t="s">
        <v>392</v>
      </c>
      <c r="D12" t="s">
        <v>393</v>
      </c>
      <c r="E12" t="s">
        <v>335</v>
      </c>
      <c r="G12" t="s">
        <v>51</v>
      </c>
      <c r="H12" t="s">
        <v>52</v>
      </c>
      <c r="I12" t="s">
        <v>34</v>
      </c>
      <c r="J12" t="s">
        <v>53</v>
      </c>
      <c r="K12" t="s">
        <v>41</v>
      </c>
      <c r="L12" t="s">
        <v>394</v>
      </c>
      <c r="M12" t="s">
        <v>395</v>
      </c>
      <c r="N12" t="s">
        <v>337</v>
      </c>
      <c r="O12" t="s">
        <v>75</v>
      </c>
      <c r="P12" t="s">
        <v>396</v>
      </c>
      <c r="Q12" t="s">
        <v>63</v>
      </c>
      <c r="R12" t="s">
        <v>397</v>
      </c>
      <c r="S12">
        <v>2.5</v>
      </c>
      <c r="T12">
        <v>5816</v>
      </c>
      <c r="U12">
        <v>0</v>
      </c>
      <c r="V12">
        <v>5816</v>
      </c>
    </row>
    <row r="13" spans="1:22" x14ac:dyDescent="0.3">
      <c r="A13">
        <v>15741</v>
      </c>
      <c r="B13">
        <v>141802837</v>
      </c>
      <c r="C13" t="s">
        <v>398</v>
      </c>
      <c r="D13" t="s">
        <v>399</v>
      </c>
      <c r="E13" t="s">
        <v>335</v>
      </c>
      <c r="G13" t="s">
        <v>51</v>
      </c>
      <c r="H13" t="s">
        <v>52</v>
      </c>
      <c r="I13" t="s">
        <v>34</v>
      </c>
      <c r="J13" t="s">
        <v>53</v>
      </c>
      <c r="K13" t="s">
        <v>41</v>
      </c>
      <c r="L13" t="s">
        <v>400</v>
      </c>
      <c r="M13" t="s">
        <v>401</v>
      </c>
      <c r="N13" t="s">
        <v>337</v>
      </c>
      <c r="O13" t="s">
        <v>75</v>
      </c>
      <c r="P13" t="s">
        <v>402</v>
      </c>
      <c r="Q13" t="s">
        <v>61</v>
      </c>
      <c r="R13" t="s">
        <v>403</v>
      </c>
      <c r="S13">
        <v>222.39</v>
      </c>
      <c r="T13">
        <v>70788</v>
      </c>
      <c r="U13">
        <v>12479.94</v>
      </c>
      <c r="V13">
        <v>83267.94</v>
      </c>
    </row>
    <row r="14" spans="1:22" x14ac:dyDescent="0.3">
      <c r="A14">
        <v>15741</v>
      </c>
      <c r="B14">
        <v>454241719</v>
      </c>
      <c r="C14" t="s">
        <v>404</v>
      </c>
      <c r="D14" t="s">
        <v>405</v>
      </c>
      <c r="E14" t="s">
        <v>335</v>
      </c>
      <c r="G14" t="s">
        <v>51</v>
      </c>
      <c r="H14" t="s">
        <v>52</v>
      </c>
      <c r="I14" t="s">
        <v>34</v>
      </c>
      <c r="J14" t="s">
        <v>53</v>
      </c>
      <c r="K14" t="s">
        <v>41</v>
      </c>
      <c r="L14" t="s">
        <v>406</v>
      </c>
      <c r="M14" t="s">
        <v>407</v>
      </c>
      <c r="N14" t="s">
        <v>337</v>
      </c>
      <c r="O14" t="s">
        <v>75</v>
      </c>
      <c r="P14" t="s">
        <v>408</v>
      </c>
      <c r="Q14" t="s">
        <v>63</v>
      </c>
      <c r="R14" t="s">
        <v>409</v>
      </c>
      <c r="S14">
        <v>19.38</v>
      </c>
      <c r="T14">
        <v>11210</v>
      </c>
      <c r="U14">
        <v>0</v>
      </c>
      <c r="V14">
        <v>11210</v>
      </c>
    </row>
    <row r="15" spans="1:22" x14ac:dyDescent="0.3">
      <c r="A15">
        <v>15741</v>
      </c>
      <c r="B15">
        <v>454241372</v>
      </c>
      <c r="C15" t="s">
        <v>410</v>
      </c>
      <c r="D15" t="s">
        <v>411</v>
      </c>
      <c r="E15" t="s">
        <v>335</v>
      </c>
      <c r="G15" t="s">
        <v>51</v>
      </c>
      <c r="H15" t="s">
        <v>52</v>
      </c>
      <c r="I15" t="s">
        <v>34</v>
      </c>
      <c r="J15" t="s">
        <v>53</v>
      </c>
      <c r="K15" t="s">
        <v>41</v>
      </c>
      <c r="L15" t="s">
        <v>412</v>
      </c>
      <c r="M15" t="s">
        <v>50</v>
      </c>
      <c r="N15" t="s">
        <v>337</v>
      </c>
      <c r="O15" t="s">
        <v>75</v>
      </c>
      <c r="P15" t="s">
        <v>413</v>
      </c>
      <c r="Q15" t="s">
        <v>110</v>
      </c>
      <c r="R15" t="s">
        <v>414</v>
      </c>
      <c r="S15">
        <v>1.25</v>
      </c>
      <c r="T15">
        <v>10319</v>
      </c>
      <c r="U15">
        <v>0</v>
      </c>
      <c r="V15">
        <v>10319</v>
      </c>
    </row>
    <row r="16" spans="1:22" x14ac:dyDescent="0.3">
      <c r="A16">
        <v>15741</v>
      </c>
      <c r="B16">
        <v>454241799</v>
      </c>
      <c r="C16" t="s">
        <v>415</v>
      </c>
      <c r="D16" t="s">
        <v>416</v>
      </c>
      <c r="E16" t="s">
        <v>335</v>
      </c>
      <c r="G16" t="s">
        <v>51</v>
      </c>
      <c r="H16" t="s">
        <v>52</v>
      </c>
      <c r="I16" t="s">
        <v>34</v>
      </c>
      <c r="J16" t="s">
        <v>53</v>
      </c>
      <c r="K16" t="s">
        <v>41</v>
      </c>
      <c r="L16" t="s">
        <v>417</v>
      </c>
      <c r="M16" t="s">
        <v>418</v>
      </c>
      <c r="N16" t="s">
        <v>337</v>
      </c>
      <c r="O16" t="s">
        <v>75</v>
      </c>
      <c r="P16" t="s">
        <v>419</v>
      </c>
      <c r="Q16" t="s">
        <v>76</v>
      </c>
      <c r="R16" t="s">
        <v>253</v>
      </c>
      <c r="S16">
        <v>371.25</v>
      </c>
      <c r="T16">
        <v>101198</v>
      </c>
      <c r="U16">
        <v>0</v>
      </c>
      <c r="V16">
        <v>101198</v>
      </c>
    </row>
    <row r="17" spans="1:22" x14ac:dyDescent="0.3">
      <c r="A17">
        <v>15741</v>
      </c>
      <c r="B17">
        <v>454241504</v>
      </c>
      <c r="C17" t="s">
        <v>420</v>
      </c>
      <c r="D17" t="s">
        <v>421</v>
      </c>
      <c r="E17" t="s">
        <v>335</v>
      </c>
      <c r="G17" t="s">
        <v>51</v>
      </c>
      <c r="H17" t="s">
        <v>52</v>
      </c>
      <c r="I17" t="s">
        <v>34</v>
      </c>
      <c r="J17" t="s">
        <v>53</v>
      </c>
      <c r="K17" t="s">
        <v>41</v>
      </c>
      <c r="L17" t="s">
        <v>422</v>
      </c>
      <c r="M17" t="s">
        <v>423</v>
      </c>
      <c r="N17" t="s">
        <v>337</v>
      </c>
      <c r="O17" t="s">
        <v>75</v>
      </c>
      <c r="P17" t="s">
        <v>424</v>
      </c>
      <c r="Q17" t="s">
        <v>68</v>
      </c>
      <c r="R17" t="s">
        <v>323</v>
      </c>
      <c r="S17">
        <v>4.9000000000000004</v>
      </c>
      <c r="T17">
        <v>6450</v>
      </c>
      <c r="U17">
        <v>0</v>
      </c>
      <c r="V17">
        <v>6450</v>
      </c>
    </row>
    <row r="18" spans="1:22" x14ac:dyDescent="0.3">
      <c r="A18">
        <v>15741</v>
      </c>
      <c r="B18">
        <v>141795956</v>
      </c>
      <c r="C18" t="s">
        <v>425</v>
      </c>
      <c r="D18" t="s">
        <v>426</v>
      </c>
      <c r="E18" t="s">
        <v>335</v>
      </c>
      <c r="G18" t="s">
        <v>51</v>
      </c>
      <c r="H18" t="s">
        <v>52</v>
      </c>
      <c r="I18" t="s">
        <v>34</v>
      </c>
      <c r="J18" t="s">
        <v>53</v>
      </c>
      <c r="K18" t="s">
        <v>41</v>
      </c>
      <c r="L18" t="s">
        <v>427</v>
      </c>
      <c r="M18" t="s">
        <v>428</v>
      </c>
      <c r="N18" t="s">
        <v>337</v>
      </c>
      <c r="O18" t="s">
        <v>75</v>
      </c>
      <c r="P18" t="s">
        <v>429</v>
      </c>
      <c r="Q18" t="s">
        <v>76</v>
      </c>
      <c r="R18" t="s">
        <v>430</v>
      </c>
      <c r="S18">
        <v>1.25</v>
      </c>
      <c r="T18">
        <v>5504</v>
      </c>
      <c r="U18">
        <v>0</v>
      </c>
      <c r="V18">
        <v>5504</v>
      </c>
    </row>
    <row r="19" spans="1:22" x14ac:dyDescent="0.3">
      <c r="A19">
        <v>15741</v>
      </c>
      <c r="B19">
        <v>141797256</v>
      </c>
      <c r="C19" t="s">
        <v>431</v>
      </c>
      <c r="D19" t="s">
        <v>432</v>
      </c>
      <c r="E19" t="s">
        <v>335</v>
      </c>
      <c r="G19" t="s">
        <v>51</v>
      </c>
      <c r="H19" t="s">
        <v>52</v>
      </c>
      <c r="I19" t="s">
        <v>34</v>
      </c>
      <c r="J19" t="s">
        <v>53</v>
      </c>
      <c r="K19" t="s">
        <v>41</v>
      </c>
      <c r="L19" t="s">
        <v>433</v>
      </c>
      <c r="M19" t="s">
        <v>434</v>
      </c>
      <c r="N19" t="s">
        <v>337</v>
      </c>
      <c r="O19" t="s">
        <v>75</v>
      </c>
      <c r="P19" t="s">
        <v>435</v>
      </c>
      <c r="Q19" t="s">
        <v>70</v>
      </c>
      <c r="R19" t="s">
        <v>436</v>
      </c>
      <c r="S19">
        <v>9.34</v>
      </c>
      <c r="T19">
        <v>8046</v>
      </c>
      <c r="U19">
        <v>0</v>
      </c>
      <c r="V19">
        <v>8046</v>
      </c>
    </row>
    <row r="20" spans="1:22" x14ac:dyDescent="0.3">
      <c r="A20">
        <v>15741</v>
      </c>
      <c r="B20">
        <v>141796230</v>
      </c>
      <c r="C20" t="s">
        <v>437</v>
      </c>
      <c r="D20" t="s">
        <v>438</v>
      </c>
      <c r="E20" t="s">
        <v>335</v>
      </c>
      <c r="G20" t="s">
        <v>51</v>
      </c>
      <c r="H20" t="s">
        <v>52</v>
      </c>
      <c r="I20" t="s">
        <v>34</v>
      </c>
      <c r="J20" t="s">
        <v>53</v>
      </c>
      <c r="K20" t="s">
        <v>41</v>
      </c>
      <c r="L20" t="s">
        <v>439</v>
      </c>
      <c r="M20" t="s">
        <v>440</v>
      </c>
      <c r="N20" t="s">
        <v>337</v>
      </c>
      <c r="O20" t="s">
        <v>75</v>
      </c>
      <c r="P20" t="s">
        <v>441</v>
      </c>
      <c r="Q20" t="s">
        <v>68</v>
      </c>
      <c r="R20" t="s">
        <v>442</v>
      </c>
      <c r="S20">
        <v>4.9000000000000004</v>
      </c>
      <c r="T20">
        <v>6450</v>
      </c>
      <c r="U20">
        <v>0</v>
      </c>
      <c r="V20">
        <v>6450</v>
      </c>
    </row>
    <row r="21" spans="1:22" x14ac:dyDescent="0.3">
      <c r="A21">
        <v>15741</v>
      </c>
      <c r="B21">
        <v>141795990</v>
      </c>
      <c r="C21" t="s">
        <v>443</v>
      </c>
      <c r="D21" t="s">
        <v>444</v>
      </c>
      <c r="E21" t="s">
        <v>335</v>
      </c>
      <c r="G21" t="s">
        <v>51</v>
      </c>
      <c r="H21" t="s">
        <v>52</v>
      </c>
      <c r="I21" t="s">
        <v>34</v>
      </c>
      <c r="J21" t="s">
        <v>53</v>
      </c>
      <c r="K21" t="s">
        <v>41</v>
      </c>
      <c r="L21" t="s">
        <v>445</v>
      </c>
      <c r="M21" t="s">
        <v>446</v>
      </c>
      <c r="N21" t="s">
        <v>337</v>
      </c>
      <c r="O21" t="s">
        <v>75</v>
      </c>
      <c r="P21" t="s">
        <v>447</v>
      </c>
      <c r="Q21" t="s">
        <v>82</v>
      </c>
      <c r="R21" t="s">
        <v>448</v>
      </c>
      <c r="S21">
        <v>1.78</v>
      </c>
      <c r="T21">
        <v>5504</v>
      </c>
      <c r="U21">
        <v>0</v>
      </c>
      <c r="V21">
        <v>5504</v>
      </c>
    </row>
    <row r="22" spans="1:22" x14ac:dyDescent="0.3">
      <c r="A22">
        <v>15741</v>
      </c>
      <c r="B22">
        <v>141796153</v>
      </c>
      <c r="C22" t="s">
        <v>449</v>
      </c>
      <c r="D22" t="s">
        <v>450</v>
      </c>
      <c r="E22" t="s">
        <v>335</v>
      </c>
      <c r="G22" t="s">
        <v>51</v>
      </c>
      <c r="H22" t="s">
        <v>52</v>
      </c>
      <c r="I22" t="s">
        <v>34</v>
      </c>
      <c r="J22" t="s">
        <v>53</v>
      </c>
      <c r="K22" t="s">
        <v>41</v>
      </c>
      <c r="L22" t="s">
        <v>158</v>
      </c>
      <c r="M22" t="s">
        <v>451</v>
      </c>
      <c r="N22" t="s">
        <v>337</v>
      </c>
      <c r="O22" t="s">
        <v>75</v>
      </c>
      <c r="P22" t="s">
        <v>452</v>
      </c>
      <c r="Q22" t="s">
        <v>63</v>
      </c>
      <c r="R22" t="s">
        <v>81</v>
      </c>
      <c r="S22">
        <v>1.25</v>
      </c>
      <c r="T22">
        <v>5504</v>
      </c>
      <c r="U22">
        <v>0</v>
      </c>
      <c r="V22">
        <v>5504</v>
      </c>
    </row>
    <row r="23" spans="1:22" x14ac:dyDescent="0.3">
      <c r="A23">
        <v>15741</v>
      </c>
      <c r="B23">
        <v>141796011</v>
      </c>
      <c r="C23" t="s">
        <v>453</v>
      </c>
      <c r="D23" t="s">
        <v>454</v>
      </c>
      <c r="E23" t="s">
        <v>335</v>
      </c>
      <c r="G23" t="s">
        <v>51</v>
      </c>
      <c r="H23" t="s">
        <v>52</v>
      </c>
      <c r="I23" t="s">
        <v>34</v>
      </c>
      <c r="J23" t="s">
        <v>53</v>
      </c>
      <c r="K23" t="s">
        <v>41</v>
      </c>
      <c r="L23" t="s">
        <v>455</v>
      </c>
      <c r="M23" t="s">
        <v>456</v>
      </c>
      <c r="N23" t="s">
        <v>337</v>
      </c>
      <c r="O23" t="s">
        <v>75</v>
      </c>
      <c r="P23" t="s">
        <v>457</v>
      </c>
      <c r="Q23" t="s">
        <v>62</v>
      </c>
      <c r="R23" t="s">
        <v>458</v>
      </c>
      <c r="S23">
        <v>1.25</v>
      </c>
      <c r="T23">
        <v>5504</v>
      </c>
      <c r="U23">
        <v>0</v>
      </c>
      <c r="V23">
        <v>5504</v>
      </c>
    </row>
    <row r="24" spans="1:22" x14ac:dyDescent="0.3">
      <c r="A24">
        <v>15741</v>
      </c>
      <c r="B24">
        <v>141797313</v>
      </c>
      <c r="C24" t="s">
        <v>459</v>
      </c>
      <c r="D24" t="s">
        <v>460</v>
      </c>
      <c r="E24" t="s">
        <v>335</v>
      </c>
      <c r="G24" t="s">
        <v>51</v>
      </c>
      <c r="H24" t="s">
        <v>52</v>
      </c>
      <c r="I24" t="s">
        <v>34</v>
      </c>
      <c r="J24" t="s">
        <v>53</v>
      </c>
      <c r="K24" t="s">
        <v>41</v>
      </c>
      <c r="L24" t="s">
        <v>461</v>
      </c>
      <c r="M24" t="s">
        <v>462</v>
      </c>
      <c r="N24" t="s">
        <v>337</v>
      </c>
      <c r="O24" t="s">
        <v>75</v>
      </c>
      <c r="P24" t="s">
        <v>463</v>
      </c>
      <c r="Q24" t="s">
        <v>70</v>
      </c>
      <c r="R24" t="s">
        <v>313</v>
      </c>
      <c r="S24">
        <v>10.44</v>
      </c>
      <c r="T24">
        <v>8357</v>
      </c>
      <c r="U24">
        <v>0</v>
      </c>
      <c r="V24">
        <v>8357</v>
      </c>
    </row>
    <row r="25" spans="1:22" x14ac:dyDescent="0.3">
      <c r="A25">
        <v>15741</v>
      </c>
      <c r="B25">
        <v>141797411</v>
      </c>
      <c r="C25" t="s">
        <v>464</v>
      </c>
      <c r="D25" t="s">
        <v>465</v>
      </c>
      <c r="E25" t="s">
        <v>335</v>
      </c>
      <c r="G25" t="s">
        <v>51</v>
      </c>
      <c r="H25" t="s">
        <v>52</v>
      </c>
      <c r="I25" t="s">
        <v>34</v>
      </c>
      <c r="J25" t="s">
        <v>53</v>
      </c>
      <c r="K25" t="s">
        <v>41</v>
      </c>
      <c r="L25" t="s">
        <v>466</v>
      </c>
      <c r="M25" t="s">
        <v>467</v>
      </c>
      <c r="N25" t="s">
        <v>337</v>
      </c>
      <c r="O25" t="s">
        <v>75</v>
      </c>
      <c r="P25" t="s">
        <v>468</v>
      </c>
      <c r="Q25" t="s">
        <v>70</v>
      </c>
      <c r="R25" t="s">
        <v>469</v>
      </c>
      <c r="S25">
        <v>20.62</v>
      </c>
      <c r="T25">
        <v>10802</v>
      </c>
      <c r="U25">
        <v>0</v>
      </c>
      <c r="V25">
        <v>10802</v>
      </c>
    </row>
    <row r="26" spans="1:22" x14ac:dyDescent="0.3">
      <c r="A26">
        <v>15741</v>
      </c>
      <c r="B26">
        <v>141796123</v>
      </c>
      <c r="C26" t="s">
        <v>470</v>
      </c>
      <c r="D26" t="s">
        <v>471</v>
      </c>
      <c r="E26" t="s">
        <v>335</v>
      </c>
      <c r="G26" t="s">
        <v>51</v>
      </c>
      <c r="H26" t="s">
        <v>52</v>
      </c>
      <c r="I26" t="s">
        <v>34</v>
      </c>
      <c r="J26" t="s">
        <v>53</v>
      </c>
      <c r="K26" t="s">
        <v>41</v>
      </c>
      <c r="L26" t="s">
        <v>472</v>
      </c>
      <c r="M26" t="s">
        <v>473</v>
      </c>
      <c r="N26" t="s">
        <v>337</v>
      </c>
      <c r="O26" t="s">
        <v>75</v>
      </c>
      <c r="P26" t="s">
        <v>474</v>
      </c>
      <c r="Q26" t="s">
        <v>57</v>
      </c>
      <c r="R26" t="s">
        <v>475</v>
      </c>
      <c r="S26">
        <v>1.3</v>
      </c>
      <c r="T26">
        <v>5504</v>
      </c>
      <c r="U26">
        <v>0</v>
      </c>
      <c r="V26">
        <v>5504</v>
      </c>
    </row>
    <row r="27" spans="1:22" x14ac:dyDescent="0.3">
      <c r="A27">
        <v>15741</v>
      </c>
      <c r="B27">
        <v>141796255</v>
      </c>
      <c r="C27" t="s">
        <v>476</v>
      </c>
      <c r="D27" t="s">
        <v>477</v>
      </c>
      <c r="E27" t="s">
        <v>335</v>
      </c>
      <c r="G27" t="s">
        <v>51</v>
      </c>
      <c r="H27" t="s">
        <v>52</v>
      </c>
      <c r="I27" t="s">
        <v>34</v>
      </c>
      <c r="J27" t="s">
        <v>53</v>
      </c>
      <c r="K27" t="s">
        <v>41</v>
      </c>
      <c r="L27" t="s">
        <v>478</v>
      </c>
      <c r="M27" t="s">
        <v>342</v>
      </c>
      <c r="N27" t="s">
        <v>337</v>
      </c>
      <c r="O27" t="s">
        <v>75</v>
      </c>
      <c r="P27" t="s">
        <v>343</v>
      </c>
      <c r="Q27" t="s">
        <v>69</v>
      </c>
      <c r="R27" t="s">
        <v>479</v>
      </c>
      <c r="S27">
        <v>2.6</v>
      </c>
      <c r="T27">
        <v>5816</v>
      </c>
      <c r="U27">
        <v>0</v>
      </c>
      <c r="V27">
        <v>5816</v>
      </c>
    </row>
    <row r="28" spans="1:22" x14ac:dyDescent="0.3">
      <c r="A28">
        <v>15741</v>
      </c>
      <c r="B28">
        <v>141791235</v>
      </c>
      <c r="C28" t="s">
        <v>480</v>
      </c>
      <c r="D28" t="s">
        <v>481</v>
      </c>
      <c r="E28" t="s">
        <v>335</v>
      </c>
      <c r="G28" t="s">
        <v>51</v>
      </c>
      <c r="H28" t="s">
        <v>52</v>
      </c>
      <c r="I28" t="s">
        <v>34</v>
      </c>
      <c r="J28" t="s">
        <v>53</v>
      </c>
      <c r="K28" t="s">
        <v>41</v>
      </c>
      <c r="L28" t="s">
        <v>482</v>
      </c>
      <c r="M28" t="s">
        <v>483</v>
      </c>
      <c r="N28" t="s">
        <v>337</v>
      </c>
      <c r="O28" t="s">
        <v>75</v>
      </c>
      <c r="P28" t="s">
        <v>484</v>
      </c>
      <c r="Q28" t="s">
        <v>57</v>
      </c>
      <c r="R28" t="s">
        <v>176</v>
      </c>
      <c r="S28">
        <v>4.9000000000000004</v>
      </c>
      <c r="T28">
        <v>6450</v>
      </c>
      <c r="U28">
        <v>0</v>
      </c>
      <c r="V28">
        <v>6450</v>
      </c>
    </row>
    <row r="29" spans="1:22" x14ac:dyDescent="0.3">
      <c r="A29">
        <v>15741</v>
      </c>
      <c r="B29">
        <v>141820188</v>
      </c>
      <c r="C29" t="s">
        <v>485</v>
      </c>
      <c r="D29" t="s">
        <v>486</v>
      </c>
      <c r="E29" t="s">
        <v>335</v>
      </c>
      <c r="G29" t="s">
        <v>51</v>
      </c>
      <c r="H29" t="s">
        <v>52</v>
      </c>
      <c r="I29" t="s">
        <v>34</v>
      </c>
      <c r="J29" t="s">
        <v>53</v>
      </c>
      <c r="K29" t="s">
        <v>41</v>
      </c>
      <c r="L29" t="s">
        <v>487</v>
      </c>
      <c r="M29" t="s">
        <v>488</v>
      </c>
      <c r="N29" t="s">
        <v>337</v>
      </c>
      <c r="O29" t="s">
        <v>75</v>
      </c>
      <c r="P29" t="s">
        <v>489</v>
      </c>
      <c r="Q29" t="s">
        <v>103</v>
      </c>
      <c r="R29" t="s">
        <v>490</v>
      </c>
      <c r="S29">
        <v>15</v>
      </c>
      <c r="T29">
        <v>12273</v>
      </c>
      <c r="U29">
        <v>0</v>
      </c>
      <c r="V29">
        <v>12273</v>
      </c>
    </row>
    <row r="30" spans="1:22" x14ac:dyDescent="0.3">
      <c r="A30">
        <v>15741</v>
      </c>
      <c r="B30">
        <v>141796003</v>
      </c>
      <c r="C30" t="s">
        <v>491</v>
      </c>
      <c r="D30" t="s">
        <v>492</v>
      </c>
      <c r="E30" t="s">
        <v>335</v>
      </c>
      <c r="G30" t="s">
        <v>51</v>
      </c>
      <c r="H30" t="s">
        <v>52</v>
      </c>
      <c r="I30" t="s">
        <v>34</v>
      </c>
      <c r="J30" t="s">
        <v>53</v>
      </c>
      <c r="K30" t="s">
        <v>41</v>
      </c>
      <c r="L30" t="s">
        <v>493</v>
      </c>
      <c r="M30" t="s">
        <v>494</v>
      </c>
      <c r="N30" t="s">
        <v>337</v>
      </c>
      <c r="O30" t="s">
        <v>75</v>
      </c>
      <c r="P30" t="s">
        <v>495</v>
      </c>
      <c r="Q30" t="s">
        <v>70</v>
      </c>
      <c r="R30" t="s">
        <v>448</v>
      </c>
      <c r="S30">
        <v>1.25</v>
      </c>
      <c r="T30">
        <v>5504</v>
      </c>
      <c r="U30">
        <v>0</v>
      </c>
      <c r="V30">
        <v>5504</v>
      </c>
    </row>
    <row r="31" spans="1:22" x14ac:dyDescent="0.3">
      <c r="A31">
        <v>15741</v>
      </c>
      <c r="B31">
        <v>141796166</v>
      </c>
      <c r="C31" t="s">
        <v>496</v>
      </c>
      <c r="D31" t="s">
        <v>497</v>
      </c>
      <c r="E31" t="s">
        <v>335</v>
      </c>
      <c r="G31" t="s">
        <v>51</v>
      </c>
      <c r="H31" t="s">
        <v>52</v>
      </c>
      <c r="I31" t="s">
        <v>34</v>
      </c>
      <c r="J31" t="s">
        <v>53</v>
      </c>
      <c r="K31" t="s">
        <v>41</v>
      </c>
      <c r="L31" t="s">
        <v>498</v>
      </c>
      <c r="M31" t="s">
        <v>499</v>
      </c>
      <c r="N31" t="s">
        <v>337</v>
      </c>
      <c r="O31" t="s">
        <v>75</v>
      </c>
      <c r="P31" t="s">
        <v>500</v>
      </c>
      <c r="Q31" t="s">
        <v>63</v>
      </c>
      <c r="R31" t="s">
        <v>81</v>
      </c>
      <c r="S31">
        <v>1.25</v>
      </c>
      <c r="T31">
        <v>5504</v>
      </c>
      <c r="U31">
        <v>0</v>
      </c>
      <c r="V31">
        <v>5504</v>
      </c>
    </row>
    <row r="32" spans="1:22" x14ac:dyDescent="0.3">
      <c r="A32">
        <v>15741</v>
      </c>
      <c r="B32">
        <v>141796138</v>
      </c>
      <c r="C32" t="s">
        <v>501</v>
      </c>
      <c r="D32" t="s">
        <v>502</v>
      </c>
      <c r="E32" t="s">
        <v>335</v>
      </c>
      <c r="G32" t="s">
        <v>51</v>
      </c>
      <c r="H32" t="s">
        <v>52</v>
      </c>
      <c r="I32" t="s">
        <v>34</v>
      </c>
      <c r="J32" t="s">
        <v>53</v>
      </c>
      <c r="K32" t="s">
        <v>41</v>
      </c>
      <c r="L32" t="s">
        <v>503</v>
      </c>
      <c r="M32" t="s">
        <v>504</v>
      </c>
      <c r="N32" t="s">
        <v>337</v>
      </c>
      <c r="O32" t="s">
        <v>75</v>
      </c>
      <c r="P32" t="s">
        <v>505</v>
      </c>
      <c r="Q32" t="s">
        <v>63</v>
      </c>
      <c r="R32" t="s">
        <v>475</v>
      </c>
      <c r="S32">
        <v>1.25</v>
      </c>
      <c r="T32">
        <v>5504</v>
      </c>
      <c r="U32">
        <v>0</v>
      </c>
      <c r="V32">
        <v>5504</v>
      </c>
    </row>
    <row r="33" spans="1:22" x14ac:dyDescent="0.3">
      <c r="A33">
        <v>15741</v>
      </c>
      <c r="B33">
        <v>141797364</v>
      </c>
      <c r="C33" t="s">
        <v>506</v>
      </c>
      <c r="D33" t="s">
        <v>507</v>
      </c>
      <c r="E33" t="s">
        <v>335</v>
      </c>
      <c r="G33" t="s">
        <v>51</v>
      </c>
      <c r="H33" t="s">
        <v>52</v>
      </c>
      <c r="I33" t="s">
        <v>34</v>
      </c>
      <c r="J33" t="s">
        <v>53</v>
      </c>
      <c r="K33" t="s">
        <v>41</v>
      </c>
      <c r="L33" t="s">
        <v>508</v>
      </c>
      <c r="M33" t="s">
        <v>509</v>
      </c>
      <c r="N33" t="s">
        <v>337</v>
      </c>
      <c r="O33" t="s">
        <v>75</v>
      </c>
      <c r="P33" t="s">
        <v>510</v>
      </c>
      <c r="Q33" t="s">
        <v>72</v>
      </c>
      <c r="R33" t="s">
        <v>511</v>
      </c>
      <c r="S33">
        <v>11.64</v>
      </c>
      <c r="T33">
        <v>8670</v>
      </c>
      <c r="U33">
        <v>0</v>
      </c>
      <c r="V33">
        <v>8670</v>
      </c>
    </row>
    <row r="34" spans="1:22" x14ac:dyDescent="0.3">
      <c r="A34">
        <v>15741</v>
      </c>
      <c r="B34">
        <v>141820046</v>
      </c>
      <c r="C34" t="s">
        <v>512</v>
      </c>
      <c r="D34" t="s">
        <v>513</v>
      </c>
      <c r="E34" t="s">
        <v>335</v>
      </c>
      <c r="G34" t="s">
        <v>51</v>
      </c>
      <c r="H34" t="s">
        <v>52</v>
      </c>
      <c r="I34" t="s">
        <v>34</v>
      </c>
      <c r="J34" t="s">
        <v>53</v>
      </c>
      <c r="K34" t="s">
        <v>41</v>
      </c>
      <c r="L34" t="s">
        <v>514</v>
      </c>
      <c r="M34" t="s">
        <v>515</v>
      </c>
      <c r="N34" t="s">
        <v>337</v>
      </c>
      <c r="O34" t="s">
        <v>75</v>
      </c>
      <c r="P34" t="s">
        <v>516</v>
      </c>
      <c r="Q34" t="s">
        <v>100</v>
      </c>
      <c r="R34" t="s">
        <v>187</v>
      </c>
      <c r="S34">
        <v>14.15</v>
      </c>
      <c r="T34">
        <v>11262</v>
      </c>
      <c r="U34">
        <v>0</v>
      </c>
      <c r="V34">
        <v>11262</v>
      </c>
    </row>
    <row r="35" spans="1:22" x14ac:dyDescent="0.3">
      <c r="A35">
        <v>15741</v>
      </c>
      <c r="B35">
        <v>141796216</v>
      </c>
      <c r="C35" t="s">
        <v>517</v>
      </c>
      <c r="D35" t="s">
        <v>518</v>
      </c>
      <c r="E35" t="s">
        <v>335</v>
      </c>
      <c r="G35" t="s">
        <v>51</v>
      </c>
      <c r="H35" t="s">
        <v>52</v>
      </c>
      <c r="I35" t="s">
        <v>34</v>
      </c>
      <c r="J35" t="s">
        <v>53</v>
      </c>
      <c r="K35" t="s">
        <v>41</v>
      </c>
      <c r="L35" t="s">
        <v>519</v>
      </c>
      <c r="M35" t="s">
        <v>520</v>
      </c>
      <c r="N35" t="s">
        <v>337</v>
      </c>
      <c r="O35" t="s">
        <v>75</v>
      </c>
      <c r="P35" t="s">
        <v>521</v>
      </c>
      <c r="Q35" t="s">
        <v>54</v>
      </c>
      <c r="R35" t="s">
        <v>522</v>
      </c>
      <c r="S35">
        <v>4.9000000000000004</v>
      </c>
      <c r="T35">
        <v>6450</v>
      </c>
      <c r="U35">
        <v>0</v>
      </c>
      <c r="V35">
        <v>6450</v>
      </c>
    </row>
    <row r="36" spans="1:22" x14ac:dyDescent="0.3">
      <c r="A36">
        <v>15741</v>
      </c>
      <c r="B36">
        <v>141796271</v>
      </c>
      <c r="C36" t="s">
        <v>523</v>
      </c>
      <c r="D36" t="s">
        <v>524</v>
      </c>
      <c r="E36" t="s">
        <v>335</v>
      </c>
      <c r="G36" t="s">
        <v>51</v>
      </c>
      <c r="H36" t="s">
        <v>52</v>
      </c>
      <c r="I36" t="s">
        <v>34</v>
      </c>
      <c r="J36" t="s">
        <v>53</v>
      </c>
      <c r="K36" t="s">
        <v>41</v>
      </c>
      <c r="L36" t="s">
        <v>525</v>
      </c>
      <c r="M36" t="s">
        <v>526</v>
      </c>
      <c r="N36" t="s">
        <v>337</v>
      </c>
      <c r="O36" t="s">
        <v>75</v>
      </c>
      <c r="P36" t="s">
        <v>527</v>
      </c>
      <c r="Q36" t="s">
        <v>63</v>
      </c>
      <c r="R36" t="s">
        <v>479</v>
      </c>
      <c r="S36">
        <v>4.9000000000000004</v>
      </c>
      <c r="T36">
        <v>6450</v>
      </c>
      <c r="U36">
        <v>0</v>
      </c>
      <c r="V36">
        <v>6450</v>
      </c>
    </row>
    <row r="37" spans="1:22" x14ac:dyDescent="0.3">
      <c r="A37">
        <v>15741</v>
      </c>
      <c r="B37">
        <v>141796029</v>
      </c>
      <c r="C37" t="s">
        <v>528</v>
      </c>
      <c r="D37" t="s">
        <v>529</v>
      </c>
      <c r="E37" t="s">
        <v>335</v>
      </c>
      <c r="G37" t="s">
        <v>51</v>
      </c>
      <c r="H37" t="s">
        <v>52</v>
      </c>
      <c r="I37" t="s">
        <v>34</v>
      </c>
      <c r="J37" t="s">
        <v>53</v>
      </c>
      <c r="K37" t="s">
        <v>41</v>
      </c>
      <c r="L37" t="s">
        <v>530</v>
      </c>
      <c r="M37" t="s">
        <v>531</v>
      </c>
      <c r="N37" t="s">
        <v>337</v>
      </c>
      <c r="O37" t="s">
        <v>75</v>
      </c>
      <c r="P37" t="s">
        <v>532</v>
      </c>
      <c r="Q37" t="s">
        <v>76</v>
      </c>
      <c r="R37" t="s">
        <v>304</v>
      </c>
      <c r="S37">
        <v>2.5</v>
      </c>
      <c r="T37">
        <v>5816</v>
      </c>
      <c r="U37">
        <v>0</v>
      </c>
      <c r="V37">
        <v>5816</v>
      </c>
    </row>
    <row r="38" spans="1:22" x14ac:dyDescent="0.3">
      <c r="A38">
        <v>15741</v>
      </c>
      <c r="B38">
        <v>141795941</v>
      </c>
      <c r="C38" t="s">
        <v>533</v>
      </c>
      <c r="D38" t="s">
        <v>534</v>
      </c>
      <c r="E38" t="s">
        <v>335</v>
      </c>
      <c r="G38" t="s">
        <v>51</v>
      </c>
      <c r="H38" t="s">
        <v>52</v>
      </c>
      <c r="I38" t="s">
        <v>34</v>
      </c>
      <c r="J38" t="s">
        <v>53</v>
      </c>
      <c r="K38" t="s">
        <v>41</v>
      </c>
      <c r="L38" t="s">
        <v>535</v>
      </c>
      <c r="M38" t="s">
        <v>536</v>
      </c>
      <c r="N38" t="s">
        <v>337</v>
      </c>
      <c r="O38" t="s">
        <v>75</v>
      </c>
      <c r="P38" t="s">
        <v>537</v>
      </c>
      <c r="Q38" t="s">
        <v>84</v>
      </c>
      <c r="R38" t="s">
        <v>430</v>
      </c>
      <c r="S38">
        <v>1.3</v>
      </c>
      <c r="T38">
        <v>5504</v>
      </c>
      <c r="U38">
        <v>0</v>
      </c>
      <c r="V38">
        <v>5504</v>
      </c>
    </row>
    <row r="39" spans="1:22" x14ac:dyDescent="0.3">
      <c r="A39">
        <v>15741</v>
      </c>
      <c r="B39">
        <v>141796050</v>
      </c>
      <c r="C39" t="s">
        <v>538</v>
      </c>
      <c r="D39" t="s">
        <v>539</v>
      </c>
      <c r="E39" t="s">
        <v>335</v>
      </c>
      <c r="G39" t="s">
        <v>51</v>
      </c>
      <c r="H39" t="s">
        <v>52</v>
      </c>
      <c r="I39" t="s">
        <v>34</v>
      </c>
      <c r="J39" t="s">
        <v>53</v>
      </c>
      <c r="K39" t="s">
        <v>41</v>
      </c>
      <c r="L39" t="s">
        <v>540</v>
      </c>
      <c r="M39" t="s">
        <v>541</v>
      </c>
      <c r="N39" t="s">
        <v>337</v>
      </c>
      <c r="O39" t="s">
        <v>75</v>
      </c>
      <c r="P39" t="s">
        <v>542</v>
      </c>
      <c r="Q39" t="s">
        <v>72</v>
      </c>
      <c r="R39" t="s">
        <v>304</v>
      </c>
      <c r="S39">
        <v>1.73</v>
      </c>
      <c r="T39">
        <v>5504</v>
      </c>
      <c r="U39">
        <v>0</v>
      </c>
      <c r="V39">
        <v>5504</v>
      </c>
    </row>
    <row r="40" spans="1:22" x14ac:dyDescent="0.3">
      <c r="A40">
        <v>15741</v>
      </c>
      <c r="B40">
        <v>141820849</v>
      </c>
      <c r="C40" t="s">
        <v>543</v>
      </c>
      <c r="D40" t="s">
        <v>544</v>
      </c>
      <c r="E40" t="s">
        <v>335</v>
      </c>
      <c r="G40" t="s">
        <v>51</v>
      </c>
      <c r="H40" t="s">
        <v>52</v>
      </c>
      <c r="I40" t="s">
        <v>34</v>
      </c>
      <c r="J40" t="s">
        <v>53</v>
      </c>
      <c r="K40" t="s">
        <v>47</v>
      </c>
      <c r="L40" t="s">
        <v>129</v>
      </c>
      <c r="M40" t="s">
        <v>545</v>
      </c>
      <c r="N40" t="s">
        <v>337</v>
      </c>
      <c r="O40" t="s">
        <v>75</v>
      </c>
      <c r="P40" t="s">
        <v>130</v>
      </c>
      <c r="Q40" t="s">
        <v>58</v>
      </c>
      <c r="R40" t="s">
        <v>546</v>
      </c>
      <c r="S40">
        <v>32</v>
      </c>
      <c r="T40">
        <v>17624</v>
      </c>
      <c r="U40">
        <v>5622</v>
      </c>
      <c r="V40">
        <v>23246</v>
      </c>
    </row>
    <row r="41" spans="1:22" x14ac:dyDescent="0.3">
      <c r="A41">
        <v>15741</v>
      </c>
      <c r="B41">
        <v>141821720</v>
      </c>
      <c r="C41" t="s">
        <v>547</v>
      </c>
      <c r="D41" t="s">
        <v>548</v>
      </c>
      <c r="E41" t="s">
        <v>335</v>
      </c>
      <c r="G41" t="s">
        <v>51</v>
      </c>
      <c r="H41" t="s">
        <v>52</v>
      </c>
      <c r="I41" t="s">
        <v>34</v>
      </c>
      <c r="J41" t="s">
        <v>53</v>
      </c>
      <c r="K41" t="s">
        <v>47</v>
      </c>
      <c r="L41" t="s">
        <v>129</v>
      </c>
      <c r="M41" t="s">
        <v>545</v>
      </c>
      <c r="N41" t="s">
        <v>337</v>
      </c>
      <c r="O41" t="s">
        <v>75</v>
      </c>
      <c r="P41" t="s">
        <v>130</v>
      </c>
      <c r="Q41" t="s">
        <v>58</v>
      </c>
      <c r="R41" t="s">
        <v>80</v>
      </c>
      <c r="S41">
        <v>52.1</v>
      </c>
      <c r="T41">
        <v>25780</v>
      </c>
      <c r="U41">
        <v>0</v>
      </c>
      <c r="V41">
        <v>25780</v>
      </c>
    </row>
    <row r="42" spans="1:22" x14ac:dyDescent="0.3">
      <c r="A42">
        <v>15741</v>
      </c>
      <c r="B42">
        <v>141795922</v>
      </c>
      <c r="C42" t="s">
        <v>549</v>
      </c>
      <c r="D42" t="s">
        <v>550</v>
      </c>
      <c r="E42" t="s">
        <v>335</v>
      </c>
      <c r="G42" t="s">
        <v>51</v>
      </c>
      <c r="H42" t="s">
        <v>52</v>
      </c>
      <c r="I42" t="s">
        <v>34</v>
      </c>
      <c r="J42" t="s">
        <v>53</v>
      </c>
      <c r="K42" t="s">
        <v>41</v>
      </c>
      <c r="L42" t="s">
        <v>551</v>
      </c>
      <c r="M42" t="s">
        <v>552</v>
      </c>
      <c r="N42" t="s">
        <v>337</v>
      </c>
      <c r="O42" t="s">
        <v>75</v>
      </c>
      <c r="P42" t="s">
        <v>553</v>
      </c>
      <c r="Q42" t="s">
        <v>112</v>
      </c>
      <c r="R42" t="s">
        <v>554</v>
      </c>
      <c r="S42">
        <v>1.3</v>
      </c>
      <c r="T42">
        <v>5504</v>
      </c>
      <c r="U42">
        <v>0</v>
      </c>
      <c r="V42">
        <v>5504</v>
      </c>
    </row>
    <row r="43" spans="1:22" x14ac:dyDescent="0.3">
      <c r="A43">
        <v>15741</v>
      </c>
      <c r="B43">
        <v>141796605</v>
      </c>
      <c r="C43" t="s">
        <v>555</v>
      </c>
      <c r="D43" t="s">
        <v>556</v>
      </c>
      <c r="E43" t="s">
        <v>335</v>
      </c>
      <c r="G43" t="s">
        <v>51</v>
      </c>
      <c r="H43" t="s">
        <v>52</v>
      </c>
      <c r="I43" t="s">
        <v>34</v>
      </c>
      <c r="J43" t="s">
        <v>53</v>
      </c>
      <c r="K43" t="s">
        <v>42</v>
      </c>
      <c r="L43" t="s">
        <v>119</v>
      </c>
      <c r="M43" t="s">
        <v>557</v>
      </c>
      <c r="N43" t="s">
        <v>337</v>
      </c>
      <c r="O43" t="s">
        <v>75</v>
      </c>
      <c r="P43" t="s">
        <v>558</v>
      </c>
      <c r="Q43" t="s">
        <v>65</v>
      </c>
      <c r="R43" t="s">
        <v>559</v>
      </c>
      <c r="S43">
        <v>27.49</v>
      </c>
      <c r="T43">
        <v>12893</v>
      </c>
      <c r="U43">
        <v>0</v>
      </c>
      <c r="V43">
        <v>12893</v>
      </c>
    </row>
    <row r="44" spans="1:22" x14ac:dyDescent="0.3">
      <c r="A44">
        <v>15741</v>
      </c>
      <c r="B44">
        <v>141795974</v>
      </c>
      <c r="C44" t="s">
        <v>560</v>
      </c>
      <c r="D44" t="s">
        <v>561</v>
      </c>
      <c r="E44" t="s">
        <v>335</v>
      </c>
      <c r="G44" t="s">
        <v>51</v>
      </c>
      <c r="H44" t="s">
        <v>52</v>
      </c>
      <c r="I44" t="s">
        <v>34</v>
      </c>
      <c r="J44" t="s">
        <v>53</v>
      </c>
      <c r="K44" t="s">
        <v>41</v>
      </c>
      <c r="L44" t="s">
        <v>562</v>
      </c>
      <c r="M44" t="s">
        <v>462</v>
      </c>
      <c r="N44" t="s">
        <v>337</v>
      </c>
      <c r="O44" t="s">
        <v>75</v>
      </c>
      <c r="P44" t="s">
        <v>463</v>
      </c>
      <c r="Q44" t="s">
        <v>70</v>
      </c>
      <c r="R44" t="s">
        <v>563</v>
      </c>
      <c r="S44">
        <v>1.3</v>
      </c>
      <c r="T44">
        <v>5504</v>
      </c>
      <c r="U44">
        <v>0</v>
      </c>
      <c r="V44">
        <v>5504</v>
      </c>
    </row>
    <row r="45" spans="1:22" x14ac:dyDescent="0.3">
      <c r="A45">
        <v>15741</v>
      </c>
      <c r="B45">
        <v>141790642</v>
      </c>
      <c r="C45" t="s">
        <v>564</v>
      </c>
      <c r="D45" t="s">
        <v>565</v>
      </c>
      <c r="E45" t="s">
        <v>335</v>
      </c>
      <c r="G45" t="s">
        <v>51</v>
      </c>
      <c r="H45" t="s">
        <v>52</v>
      </c>
      <c r="I45" t="s">
        <v>34</v>
      </c>
      <c r="J45" t="s">
        <v>53</v>
      </c>
      <c r="K45" t="s">
        <v>41</v>
      </c>
      <c r="L45" t="s">
        <v>566</v>
      </c>
      <c r="M45" t="s">
        <v>567</v>
      </c>
      <c r="N45" t="s">
        <v>337</v>
      </c>
      <c r="O45" t="s">
        <v>75</v>
      </c>
      <c r="P45" t="s">
        <v>568</v>
      </c>
      <c r="Q45" t="s">
        <v>54</v>
      </c>
      <c r="R45" t="s">
        <v>569</v>
      </c>
      <c r="S45">
        <v>4.9000000000000004</v>
      </c>
      <c r="T45">
        <v>6450</v>
      </c>
      <c r="U45">
        <v>0</v>
      </c>
      <c r="V45">
        <v>6450</v>
      </c>
    </row>
    <row r="46" spans="1:22" x14ac:dyDescent="0.3">
      <c r="A46">
        <v>15741</v>
      </c>
      <c r="B46">
        <v>141765605</v>
      </c>
      <c r="C46" t="s">
        <v>570</v>
      </c>
      <c r="D46" t="s">
        <v>571</v>
      </c>
      <c r="E46" t="s">
        <v>335</v>
      </c>
      <c r="G46" t="s">
        <v>51</v>
      </c>
      <c r="H46" t="s">
        <v>52</v>
      </c>
      <c r="I46" t="s">
        <v>34</v>
      </c>
      <c r="J46" t="s">
        <v>53</v>
      </c>
      <c r="K46" t="s">
        <v>41</v>
      </c>
      <c r="L46" t="s">
        <v>572</v>
      </c>
      <c r="M46" t="s">
        <v>573</v>
      </c>
      <c r="N46" t="s">
        <v>337</v>
      </c>
      <c r="O46" t="s">
        <v>75</v>
      </c>
      <c r="P46" t="s">
        <v>574</v>
      </c>
      <c r="Q46" t="s">
        <v>57</v>
      </c>
      <c r="R46" t="s">
        <v>575</v>
      </c>
      <c r="S46">
        <v>4.9000000000000004</v>
      </c>
      <c r="T46">
        <v>6450</v>
      </c>
      <c r="U46">
        <v>0</v>
      </c>
      <c r="V46">
        <v>6450</v>
      </c>
    </row>
    <row r="47" spans="1:22" x14ac:dyDescent="0.3">
      <c r="A47">
        <v>15741</v>
      </c>
      <c r="B47">
        <v>141791674</v>
      </c>
      <c r="C47" t="s">
        <v>576</v>
      </c>
      <c r="D47" t="s">
        <v>577</v>
      </c>
      <c r="E47" t="s">
        <v>335</v>
      </c>
      <c r="G47" t="s">
        <v>51</v>
      </c>
      <c r="H47" t="s">
        <v>52</v>
      </c>
      <c r="I47" t="s">
        <v>34</v>
      </c>
      <c r="J47" t="s">
        <v>53</v>
      </c>
      <c r="K47" t="s">
        <v>41</v>
      </c>
      <c r="L47" t="s">
        <v>578</v>
      </c>
      <c r="M47" t="s">
        <v>579</v>
      </c>
      <c r="N47" t="s">
        <v>337</v>
      </c>
      <c r="O47" t="s">
        <v>75</v>
      </c>
      <c r="P47" t="s">
        <v>580</v>
      </c>
      <c r="Q47" t="s">
        <v>57</v>
      </c>
      <c r="R47" t="s">
        <v>132</v>
      </c>
      <c r="S47">
        <v>4.9000000000000004</v>
      </c>
      <c r="T47">
        <v>6450</v>
      </c>
      <c r="U47">
        <v>0</v>
      </c>
      <c r="V47">
        <v>6450</v>
      </c>
    </row>
    <row r="48" spans="1:22" x14ac:dyDescent="0.3">
      <c r="A48">
        <v>15741</v>
      </c>
      <c r="B48">
        <v>141791754</v>
      </c>
      <c r="C48" t="s">
        <v>581</v>
      </c>
      <c r="D48" t="s">
        <v>582</v>
      </c>
      <c r="E48" t="s">
        <v>335</v>
      </c>
      <c r="G48" t="s">
        <v>51</v>
      </c>
      <c r="H48" t="s">
        <v>52</v>
      </c>
      <c r="I48" t="s">
        <v>34</v>
      </c>
      <c r="J48" t="s">
        <v>53</v>
      </c>
      <c r="K48" t="s">
        <v>41</v>
      </c>
      <c r="L48" t="s">
        <v>583</v>
      </c>
      <c r="M48" t="s">
        <v>584</v>
      </c>
      <c r="N48" t="s">
        <v>337</v>
      </c>
      <c r="O48" t="s">
        <v>75</v>
      </c>
      <c r="P48" t="s">
        <v>585</v>
      </c>
      <c r="Q48" t="s">
        <v>72</v>
      </c>
      <c r="R48" t="s">
        <v>586</v>
      </c>
      <c r="S48">
        <v>4.9000000000000004</v>
      </c>
      <c r="T48">
        <v>6450</v>
      </c>
      <c r="U48">
        <v>0</v>
      </c>
      <c r="V48">
        <v>6450</v>
      </c>
    </row>
    <row r="49" spans="1:22" x14ac:dyDescent="0.3">
      <c r="A49">
        <v>15741</v>
      </c>
      <c r="B49">
        <v>141791274</v>
      </c>
      <c r="C49" t="s">
        <v>587</v>
      </c>
      <c r="D49" t="s">
        <v>588</v>
      </c>
      <c r="E49" t="s">
        <v>335</v>
      </c>
      <c r="G49" t="s">
        <v>51</v>
      </c>
      <c r="H49" t="s">
        <v>52</v>
      </c>
      <c r="I49" t="s">
        <v>34</v>
      </c>
      <c r="J49" t="s">
        <v>53</v>
      </c>
      <c r="K49" t="s">
        <v>41</v>
      </c>
      <c r="L49" t="s">
        <v>589</v>
      </c>
      <c r="M49" t="s">
        <v>590</v>
      </c>
      <c r="N49" t="s">
        <v>337</v>
      </c>
      <c r="O49" t="s">
        <v>75</v>
      </c>
      <c r="P49" t="s">
        <v>591</v>
      </c>
      <c r="Q49" t="s">
        <v>57</v>
      </c>
      <c r="R49" t="s">
        <v>592</v>
      </c>
      <c r="S49">
        <v>4.9000000000000004</v>
      </c>
      <c r="T49">
        <v>6450</v>
      </c>
      <c r="U49">
        <v>0</v>
      </c>
      <c r="V49">
        <v>6450</v>
      </c>
    </row>
    <row r="50" spans="1:22" x14ac:dyDescent="0.3">
      <c r="A50">
        <v>15741</v>
      </c>
      <c r="B50">
        <v>141766129</v>
      </c>
      <c r="C50" t="s">
        <v>593</v>
      </c>
      <c r="D50" t="s">
        <v>594</v>
      </c>
      <c r="E50" t="s">
        <v>335</v>
      </c>
      <c r="G50" t="s">
        <v>51</v>
      </c>
      <c r="H50" t="s">
        <v>52</v>
      </c>
      <c r="I50" t="s">
        <v>34</v>
      </c>
      <c r="J50" t="s">
        <v>53</v>
      </c>
      <c r="K50" t="s">
        <v>41</v>
      </c>
      <c r="L50" t="s">
        <v>595</v>
      </c>
      <c r="M50" t="s">
        <v>596</v>
      </c>
      <c r="N50" t="s">
        <v>337</v>
      </c>
      <c r="O50" t="s">
        <v>75</v>
      </c>
      <c r="P50" t="s">
        <v>597</v>
      </c>
      <c r="Q50" t="s">
        <v>68</v>
      </c>
      <c r="R50" t="s">
        <v>598</v>
      </c>
      <c r="S50">
        <v>4.9000000000000004</v>
      </c>
      <c r="T50">
        <v>6450</v>
      </c>
      <c r="U50">
        <v>0</v>
      </c>
      <c r="V50">
        <v>6450</v>
      </c>
    </row>
    <row r="51" spans="1:22" x14ac:dyDescent="0.3">
      <c r="A51">
        <v>15741</v>
      </c>
      <c r="B51">
        <v>141791650</v>
      </c>
      <c r="C51" t="s">
        <v>599</v>
      </c>
      <c r="D51" t="s">
        <v>600</v>
      </c>
      <c r="E51" t="s">
        <v>335</v>
      </c>
      <c r="G51" t="s">
        <v>51</v>
      </c>
      <c r="H51" t="s">
        <v>52</v>
      </c>
      <c r="I51" t="s">
        <v>34</v>
      </c>
      <c r="J51" t="s">
        <v>53</v>
      </c>
      <c r="K51" t="s">
        <v>41</v>
      </c>
      <c r="L51" t="s">
        <v>601</v>
      </c>
      <c r="M51" t="s">
        <v>602</v>
      </c>
      <c r="N51" t="s">
        <v>337</v>
      </c>
      <c r="O51" t="s">
        <v>75</v>
      </c>
      <c r="P51" t="s">
        <v>603</v>
      </c>
      <c r="Q51" t="s">
        <v>57</v>
      </c>
      <c r="R51" t="s">
        <v>604</v>
      </c>
      <c r="S51">
        <v>4.9000000000000004</v>
      </c>
      <c r="T51">
        <v>6450</v>
      </c>
      <c r="U51">
        <v>0</v>
      </c>
      <c r="V51">
        <v>6450</v>
      </c>
    </row>
    <row r="52" spans="1:22" x14ac:dyDescent="0.3">
      <c r="A52">
        <v>15741</v>
      </c>
      <c r="B52">
        <v>141765653</v>
      </c>
      <c r="C52" t="s">
        <v>605</v>
      </c>
      <c r="D52" t="s">
        <v>606</v>
      </c>
      <c r="E52" t="s">
        <v>335</v>
      </c>
      <c r="G52" t="s">
        <v>51</v>
      </c>
      <c r="H52" t="s">
        <v>52</v>
      </c>
      <c r="I52" t="s">
        <v>34</v>
      </c>
      <c r="J52" t="s">
        <v>53</v>
      </c>
      <c r="K52" t="s">
        <v>41</v>
      </c>
      <c r="L52" t="s">
        <v>607</v>
      </c>
      <c r="M52" t="s">
        <v>608</v>
      </c>
      <c r="N52" t="s">
        <v>337</v>
      </c>
      <c r="O52" t="s">
        <v>75</v>
      </c>
      <c r="P52" t="s">
        <v>609</v>
      </c>
      <c r="Q52" t="s">
        <v>55</v>
      </c>
      <c r="R52" t="s">
        <v>246</v>
      </c>
      <c r="S52">
        <v>4.9000000000000004</v>
      </c>
      <c r="T52">
        <v>6450</v>
      </c>
      <c r="U52">
        <v>0</v>
      </c>
      <c r="V52">
        <v>6450</v>
      </c>
    </row>
    <row r="53" spans="1:22" x14ac:dyDescent="0.3">
      <c r="A53">
        <v>15741</v>
      </c>
      <c r="B53">
        <v>141760689</v>
      </c>
      <c r="C53" t="s">
        <v>610</v>
      </c>
      <c r="D53" t="s">
        <v>611</v>
      </c>
      <c r="E53" t="s">
        <v>335</v>
      </c>
      <c r="G53" t="s">
        <v>51</v>
      </c>
      <c r="H53" t="s">
        <v>52</v>
      </c>
      <c r="I53" t="s">
        <v>34</v>
      </c>
      <c r="J53" t="s">
        <v>53</v>
      </c>
      <c r="K53" t="s">
        <v>41</v>
      </c>
      <c r="L53" t="s">
        <v>612</v>
      </c>
      <c r="M53" t="s">
        <v>613</v>
      </c>
      <c r="N53" t="s">
        <v>337</v>
      </c>
      <c r="O53" t="s">
        <v>75</v>
      </c>
      <c r="P53" t="s">
        <v>614</v>
      </c>
      <c r="Q53" t="s">
        <v>54</v>
      </c>
      <c r="R53" t="s">
        <v>615</v>
      </c>
      <c r="S53">
        <v>10.44</v>
      </c>
      <c r="T53">
        <v>8357</v>
      </c>
      <c r="U53">
        <v>0</v>
      </c>
      <c r="V53">
        <v>8357</v>
      </c>
    </row>
    <row r="54" spans="1:22" x14ac:dyDescent="0.3">
      <c r="A54">
        <v>15741</v>
      </c>
      <c r="B54">
        <v>141765890</v>
      </c>
      <c r="C54" t="s">
        <v>616</v>
      </c>
      <c r="D54" t="s">
        <v>617</v>
      </c>
      <c r="E54" t="s">
        <v>335</v>
      </c>
      <c r="G54" t="s">
        <v>51</v>
      </c>
      <c r="H54" t="s">
        <v>52</v>
      </c>
      <c r="I54" t="s">
        <v>34</v>
      </c>
      <c r="J54" t="s">
        <v>53</v>
      </c>
      <c r="K54" t="s">
        <v>41</v>
      </c>
      <c r="L54" t="s">
        <v>618</v>
      </c>
      <c r="M54" t="s">
        <v>619</v>
      </c>
      <c r="N54" t="s">
        <v>337</v>
      </c>
      <c r="O54" t="s">
        <v>75</v>
      </c>
      <c r="P54" t="s">
        <v>620</v>
      </c>
      <c r="Q54" t="s">
        <v>116</v>
      </c>
      <c r="R54" t="s">
        <v>159</v>
      </c>
      <c r="S54">
        <v>432</v>
      </c>
      <c r="T54">
        <v>161348</v>
      </c>
      <c r="U54">
        <v>37497</v>
      </c>
      <c r="V54">
        <v>198845</v>
      </c>
    </row>
    <row r="55" spans="1:22" x14ac:dyDescent="0.3">
      <c r="A55">
        <v>15741</v>
      </c>
      <c r="B55">
        <v>141791705</v>
      </c>
      <c r="C55" t="s">
        <v>621</v>
      </c>
      <c r="D55" t="s">
        <v>622</v>
      </c>
      <c r="E55" t="s">
        <v>335</v>
      </c>
      <c r="G55" t="s">
        <v>51</v>
      </c>
      <c r="H55" t="s">
        <v>52</v>
      </c>
      <c r="I55" t="s">
        <v>34</v>
      </c>
      <c r="J55" t="s">
        <v>53</v>
      </c>
      <c r="K55" t="s">
        <v>41</v>
      </c>
      <c r="L55" t="s">
        <v>623</v>
      </c>
      <c r="M55" t="s">
        <v>624</v>
      </c>
      <c r="N55" t="s">
        <v>337</v>
      </c>
      <c r="O55" t="s">
        <v>75</v>
      </c>
      <c r="P55" t="s">
        <v>625</v>
      </c>
      <c r="Q55" t="s">
        <v>72</v>
      </c>
      <c r="R55" t="s">
        <v>132</v>
      </c>
      <c r="S55">
        <v>4.9000000000000004</v>
      </c>
      <c r="T55">
        <v>6450</v>
      </c>
      <c r="U55">
        <v>0</v>
      </c>
      <c r="V55">
        <v>6450</v>
      </c>
    </row>
    <row r="56" spans="1:22" x14ac:dyDescent="0.3">
      <c r="A56">
        <v>15741</v>
      </c>
      <c r="B56">
        <v>141760545</v>
      </c>
      <c r="C56" t="s">
        <v>626</v>
      </c>
      <c r="D56" t="s">
        <v>627</v>
      </c>
      <c r="E56" t="s">
        <v>335</v>
      </c>
      <c r="G56" t="s">
        <v>51</v>
      </c>
      <c r="H56" t="s">
        <v>52</v>
      </c>
      <c r="I56" t="s">
        <v>34</v>
      </c>
      <c r="J56" t="s">
        <v>53</v>
      </c>
      <c r="K56" t="s">
        <v>41</v>
      </c>
      <c r="L56" t="s">
        <v>628</v>
      </c>
      <c r="M56" t="s">
        <v>629</v>
      </c>
      <c r="N56" t="s">
        <v>337</v>
      </c>
      <c r="O56" t="s">
        <v>75</v>
      </c>
      <c r="P56" t="s">
        <v>630</v>
      </c>
      <c r="Q56" t="s">
        <v>70</v>
      </c>
      <c r="R56" t="s">
        <v>631</v>
      </c>
      <c r="S56">
        <v>1.3</v>
      </c>
      <c r="T56">
        <v>5504</v>
      </c>
      <c r="U56">
        <v>0</v>
      </c>
      <c r="V56">
        <v>5504</v>
      </c>
    </row>
    <row r="57" spans="1:22" x14ac:dyDescent="0.3">
      <c r="A57">
        <v>15741</v>
      </c>
      <c r="B57">
        <v>141766170</v>
      </c>
      <c r="C57" t="s">
        <v>632</v>
      </c>
      <c r="D57" t="s">
        <v>633</v>
      </c>
      <c r="E57" t="s">
        <v>335</v>
      </c>
      <c r="G57" t="s">
        <v>51</v>
      </c>
      <c r="H57" t="s">
        <v>52</v>
      </c>
      <c r="I57" t="s">
        <v>34</v>
      </c>
      <c r="J57" t="s">
        <v>53</v>
      </c>
      <c r="K57" t="s">
        <v>41</v>
      </c>
      <c r="L57" t="s">
        <v>634</v>
      </c>
      <c r="M57" t="s">
        <v>635</v>
      </c>
      <c r="N57" t="s">
        <v>337</v>
      </c>
      <c r="O57" t="s">
        <v>75</v>
      </c>
      <c r="P57" t="s">
        <v>636</v>
      </c>
      <c r="Q57" t="s">
        <v>89</v>
      </c>
      <c r="R57" t="s">
        <v>295</v>
      </c>
      <c r="S57">
        <v>4.9000000000000004</v>
      </c>
      <c r="T57">
        <v>6450</v>
      </c>
      <c r="U57">
        <v>0</v>
      </c>
      <c r="V57">
        <v>6450</v>
      </c>
    </row>
    <row r="58" spans="1:22" x14ac:dyDescent="0.3">
      <c r="A58">
        <v>15741</v>
      </c>
      <c r="B58">
        <v>141760776</v>
      </c>
      <c r="C58" t="s">
        <v>637</v>
      </c>
      <c r="D58" t="s">
        <v>638</v>
      </c>
      <c r="E58" t="s">
        <v>335</v>
      </c>
      <c r="G58" t="s">
        <v>51</v>
      </c>
      <c r="H58" t="s">
        <v>52</v>
      </c>
      <c r="I58" t="s">
        <v>34</v>
      </c>
      <c r="J58" t="s">
        <v>53</v>
      </c>
      <c r="K58" t="s">
        <v>41</v>
      </c>
      <c r="L58" t="s">
        <v>639</v>
      </c>
      <c r="M58" t="s">
        <v>640</v>
      </c>
      <c r="N58" t="s">
        <v>337</v>
      </c>
      <c r="O58" t="s">
        <v>75</v>
      </c>
      <c r="P58" t="s">
        <v>641</v>
      </c>
      <c r="Q58" t="s">
        <v>54</v>
      </c>
      <c r="R58" t="s">
        <v>642</v>
      </c>
      <c r="S58">
        <v>9.75</v>
      </c>
      <c r="T58">
        <v>8046</v>
      </c>
      <c r="U58">
        <v>0</v>
      </c>
      <c r="V58">
        <v>8046</v>
      </c>
    </row>
    <row r="59" spans="1:22" x14ac:dyDescent="0.3">
      <c r="A59">
        <v>15741</v>
      </c>
      <c r="B59">
        <v>141766249</v>
      </c>
      <c r="C59" t="s">
        <v>643</v>
      </c>
      <c r="D59" t="s">
        <v>644</v>
      </c>
      <c r="E59" t="s">
        <v>335</v>
      </c>
      <c r="G59" t="s">
        <v>51</v>
      </c>
      <c r="H59" t="s">
        <v>52</v>
      </c>
      <c r="I59" t="s">
        <v>34</v>
      </c>
      <c r="J59" t="s">
        <v>53</v>
      </c>
      <c r="K59" t="s">
        <v>41</v>
      </c>
      <c r="L59" t="s">
        <v>645</v>
      </c>
      <c r="M59" t="s">
        <v>646</v>
      </c>
      <c r="N59" t="s">
        <v>337</v>
      </c>
      <c r="O59" t="s">
        <v>75</v>
      </c>
      <c r="P59" t="s">
        <v>647</v>
      </c>
      <c r="Q59" t="s">
        <v>70</v>
      </c>
      <c r="R59" t="s">
        <v>648</v>
      </c>
      <c r="S59">
        <v>1.3</v>
      </c>
      <c r="T59">
        <v>5504</v>
      </c>
      <c r="U59">
        <v>0</v>
      </c>
      <c r="V59">
        <v>5504</v>
      </c>
    </row>
    <row r="60" spans="1:22" x14ac:dyDescent="0.3">
      <c r="A60">
        <v>15741</v>
      </c>
      <c r="B60">
        <v>141765697</v>
      </c>
      <c r="C60" t="s">
        <v>649</v>
      </c>
      <c r="D60" t="s">
        <v>650</v>
      </c>
      <c r="E60" t="s">
        <v>335</v>
      </c>
      <c r="G60" t="s">
        <v>51</v>
      </c>
      <c r="H60" t="s">
        <v>52</v>
      </c>
      <c r="I60" t="s">
        <v>34</v>
      </c>
      <c r="J60" t="s">
        <v>53</v>
      </c>
      <c r="K60" t="s">
        <v>41</v>
      </c>
      <c r="L60" t="s">
        <v>651</v>
      </c>
      <c r="M60" t="s">
        <v>652</v>
      </c>
      <c r="N60" t="s">
        <v>337</v>
      </c>
      <c r="O60" t="s">
        <v>75</v>
      </c>
      <c r="P60" t="s">
        <v>653</v>
      </c>
      <c r="Q60" t="s">
        <v>55</v>
      </c>
      <c r="R60" t="s">
        <v>246</v>
      </c>
      <c r="S60">
        <v>4.9000000000000004</v>
      </c>
      <c r="T60">
        <v>6450</v>
      </c>
      <c r="U60">
        <v>0</v>
      </c>
      <c r="V60">
        <v>6450</v>
      </c>
    </row>
    <row r="61" spans="1:22" x14ac:dyDescent="0.3">
      <c r="A61">
        <v>15741</v>
      </c>
      <c r="B61">
        <v>141791360</v>
      </c>
      <c r="C61" t="s">
        <v>654</v>
      </c>
      <c r="D61" t="s">
        <v>655</v>
      </c>
      <c r="E61" t="s">
        <v>335</v>
      </c>
      <c r="G61" t="s">
        <v>51</v>
      </c>
      <c r="H61" t="s">
        <v>52</v>
      </c>
      <c r="I61" t="s">
        <v>34</v>
      </c>
      <c r="J61" t="s">
        <v>53</v>
      </c>
      <c r="K61" t="s">
        <v>41</v>
      </c>
      <c r="L61" t="s">
        <v>656</v>
      </c>
      <c r="M61" t="s">
        <v>657</v>
      </c>
      <c r="N61" t="s">
        <v>337</v>
      </c>
      <c r="O61" t="s">
        <v>75</v>
      </c>
      <c r="P61" t="s">
        <v>658</v>
      </c>
      <c r="Q61" t="s">
        <v>57</v>
      </c>
      <c r="R61" t="s">
        <v>659</v>
      </c>
      <c r="S61">
        <v>1.83</v>
      </c>
      <c r="T61">
        <v>5504</v>
      </c>
      <c r="U61">
        <v>0</v>
      </c>
      <c r="V61">
        <v>5504</v>
      </c>
    </row>
    <row r="62" spans="1:22" x14ac:dyDescent="0.3">
      <c r="A62">
        <v>15741</v>
      </c>
      <c r="B62">
        <v>141785731</v>
      </c>
      <c r="C62" t="s">
        <v>660</v>
      </c>
      <c r="D62" t="s">
        <v>661</v>
      </c>
      <c r="E62" t="s">
        <v>335</v>
      </c>
      <c r="G62" t="s">
        <v>51</v>
      </c>
      <c r="H62" t="s">
        <v>52</v>
      </c>
      <c r="I62" t="s">
        <v>34</v>
      </c>
      <c r="J62" t="s">
        <v>53</v>
      </c>
      <c r="K62" t="s">
        <v>41</v>
      </c>
      <c r="L62" t="s">
        <v>662</v>
      </c>
      <c r="M62" t="s">
        <v>663</v>
      </c>
      <c r="N62" t="s">
        <v>337</v>
      </c>
      <c r="O62" t="s">
        <v>75</v>
      </c>
      <c r="P62" t="s">
        <v>664</v>
      </c>
      <c r="Q62" t="s">
        <v>121</v>
      </c>
      <c r="R62" t="s">
        <v>312</v>
      </c>
      <c r="S62">
        <v>42</v>
      </c>
      <c r="T62">
        <v>29473</v>
      </c>
      <c r="U62">
        <v>0</v>
      </c>
      <c r="V62">
        <v>29473</v>
      </c>
    </row>
    <row r="63" spans="1:22" x14ac:dyDescent="0.3">
      <c r="A63">
        <v>15741</v>
      </c>
      <c r="B63">
        <v>141791202</v>
      </c>
      <c r="C63" t="s">
        <v>665</v>
      </c>
      <c r="D63" t="s">
        <v>666</v>
      </c>
      <c r="E63" t="s">
        <v>335</v>
      </c>
      <c r="G63" t="s">
        <v>51</v>
      </c>
      <c r="H63" t="s">
        <v>52</v>
      </c>
      <c r="I63" t="s">
        <v>34</v>
      </c>
      <c r="J63" t="s">
        <v>53</v>
      </c>
      <c r="K63" t="s">
        <v>41</v>
      </c>
      <c r="L63" t="s">
        <v>667</v>
      </c>
      <c r="M63" t="s">
        <v>668</v>
      </c>
      <c r="N63" t="s">
        <v>337</v>
      </c>
      <c r="O63" t="s">
        <v>75</v>
      </c>
      <c r="P63" t="s">
        <v>669</v>
      </c>
      <c r="Q63" t="s">
        <v>63</v>
      </c>
      <c r="R63" t="s">
        <v>176</v>
      </c>
      <c r="S63">
        <v>4.9000000000000004</v>
      </c>
      <c r="T63">
        <v>6450</v>
      </c>
      <c r="U63">
        <v>0</v>
      </c>
      <c r="V63">
        <v>6450</v>
      </c>
    </row>
    <row r="64" spans="1:22" x14ac:dyDescent="0.3">
      <c r="A64">
        <v>15741</v>
      </c>
      <c r="B64">
        <v>141791539</v>
      </c>
      <c r="C64" t="s">
        <v>670</v>
      </c>
      <c r="D64" t="s">
        <v>671</v>
      </c>
      <c r="E64" t="s">
        <v>335</v>
      </c>
      <c r="G64" t="s">
        <v>51</v>
      </c>
      <c r="H64" t="s">
        <v>52</v>
      </c>
      <c r="I64" t="s">
        <v>34</v>
      </c>
      <c r="J64" t="s">
        <v>53</v>
      </c>
      <c r="K64" t="s">
        <v>41</v>
      </c>
      <c r="L64" t="s">
        <v>672</v>
      </c>
      <c r="M64" t="s">
        <v>673</v>
      </c>
      <c r="N64" t="s">
        <v>337</v>
      </c>
      <c r="O64" t="s">
        <v>75</v>
      </c>
      <c r="P64" t="s">
        <v>674</v>
      </c>
      <c r="Q64" t="s">
        <v>55</v>
      </c>
      <c r="R64" t="s">
        <v>226</v>
      </c>
      <c r="S64">
        <v>4.9000000000000004</v>
      </c>
      <c r="T64">
        <v>6450</v>
      </c>
      <c r="U64">
        <v>0</v>
      </c>
      <c r="V64">
        <v>6450</v>
      </c>
    </row>
    <row r="65" spans="1:22" x14ac:dyDescent="0.3">
      <c r="A65">
        <v>15741</v>
      </c>
      <c r="B65">
        <v>141760519</v>
      </c>
      <c r="C65" t="s">
        <v>675</v>
      </c>
      <c r="D65" t="s">
        <v>676</v>
      </c>
      <c r="E65" t="s">
        <v>335</v>
      </c>
      <c r="G65" t="s">
        <v>51</v>
      </c>
      <c r="H65" t="s">
        <v>52</v>
      </c>
      <c r="I65" t="s">
        <v>34</v>
      </c>
      <c r="J65" t="s">
        <v>53</v>
      </c>
      <c r="K65" t="s">
        <v>41</v>
      </c>
      <c r="L65" t="s">
        <v>677</v>
      </c>
      <c r="M65" t="s">
        <v>678</v>
      </c>
      <c r="N65" t="s">
        <v>337</v>
      </c>
      <c r="O65" t="s">
        <v>75</v>
      </c>
      <c r="P65" t="s">
        <v>679</v>
      </c>
      <c r="Q65" t="s">
        <v>68</v>
      </c>
      <c r="R65" t="s">
        <v>631</v>
      </c>
      <c r="S65">
        <v>1.3</v>
      </c>
      <c r="T65">
        <v>5504</v>
      </c>
      <c r="U65">
        <v>0</v>
      </c>
      <c r="V65">
        <v>5504</v>
      </c>
    </row>
    <row r="66" spans="1:22" x14ac:dyDescent="0.3">
      <c r="A66">
        <v>15741</v>
      </c>
      <c r="B66">
        <v>141790680</v>
      </c>
      <c r="C66" t="s">
        <v>680</v>
      </c>
      <c r="D66" t="s">
        <v>681</v>
      </c>
      <c r="E66" t="s">
        <v>335</v>
      </c>
      <c r="G66" t="s">
        <v>51</v>
      </c>
      <c r="H66" t="s">
        <v>52</v>
      </c>
      <c r="I66" t="s">
        <v>34</v>
      </c>
      <c r="J66" t="s">
        <v>53</v>
      </c>
      <c r="K66" t="s">
        <v>41</v>
      </c>
      <c r="L66" t="s">
        <v>682</v>
      </c>
      <c r="M66" t="s">
        <v>683</v>
      </c>
      <c r="N66" t="s">
        <v>337</v>
      </c>
      <c r="O66" t="s">
        <v>75</v>
      </c>
      <c r="P66" t="s">
        <v>684</v>
      </c>
      <c r="Q66" t="s">
        <v>67</v>
      </c>
      <c r="R66" t="s">
        <v>569</v>
      </c>
      <c r="S66">
        <v>4.9000000000000004</v>
      </c>
      <c r="T66">
        <v>6450</v>
      </c>
      <c r="U66">
        <v>0</v>
      </c>
      <c r="V66">
        <v>6450</v>
      </c>
    </row>
    <row r="67" spans="1:22" x14ac:dyDescent="0.3">
      <c r="A67">
        <v>15741</v>
      </c>
      <c r="B67">
        <v>141791391</v>
      </c>
      <c r="C67" t="s">
        <v>685</v>
      </c>
      <c r="D67" t="s">
        <v>686</v>
      </c>
      <c r="E67" t="s">
        <v>335</v>
      </c>
      <c r="G67" t="s">
        <v>51</v>
      </c>
      <c r="H67" t="s">
        <v>52</v>
      </c>
      <c r="I67" t="s">
        <v>34</v>
      </c>
      <c r="J67" t="s">
        <v>53</v>
      </c>
      <c r="K67" t="s">
        <v>41</v>
      </c>
      <c r="L67" t="s">
        <v>687</v>
      </c>
      <c r="M67" t="s">
        <v>688</v>
      </c>
      <c r="N67" t="s">
        <v>337</v>
      </c>
      <c r="O67" t="s">
        <v>75</v>
      </c>
      <c r="P67" t="s">
        <v>689</v>
      </c>
      <c r="Q67" t="s">
        <v>65</v>
      </c>
      <c r="R67" t="s">
        <v>659</v>
      </c>
      <c r="S67">
        <v>4.9000000000000004</v>
      </c>
      <c r="T67">
        <v>6450</v>
      </c>
      <c r="U67">
        <v>0</v>
      </c>
      <c r="V67">
        <v>6450</v>
      </c>
    </row>
    <row r="68" spans="1:22" x14ac:dyDescent="0.3">
      <c r="A68">
        <v>15741</v>
      </c>
      <c r="B68">
        <v>141760571</v>
      </c>
      <c r="C68" t="s">
        <v>690</v>
      </c>
      <c r="D68" t="s">
        <v>691</v>
      </c>
      <c r="E68" t="s">
        <v>335</v>
      </c>
      <c r="G68" t="s">
        <v>51</v>
      </c>
      <c r="H68" t="s">
        <v>52</v>
      </c>
      <c r="I68" t="s">
        <v>34</v>
      </c>
      <c r="J68" t="s">
        <v>53</v>
      </c>
      <c r="K68" t="s">
        <v>41</v>
      </c>
      <c r="L68" t="s">
        <v>692</v>
      </c>
      <c r="M68" t="s">
        <v>693</v>
      </c>
      <c r="N68" t="s">
        <v>337</v>
      </c>
      <c r="O68" t="s">
        <v>75</v>
      </c>
      <c r="P68" t="s">
        <v>694</v>
      </c>
      <c r="Q68" t="s">
        <v>72</v>
      </c>
      <c r="R68" t="s">
        <v>111</v>
      </c>
      <c r="S68">
        <v>1.25</v>
      </c>
      <c r="T68">
        <v>5504</v>
      </c>
      <c r="U68">
        <v>0</v>
      </c>
      <c r="V68">
        <v>5504</v>
      </c>
    </row>
    <row r="69" spans="1:22" x14ac:dyDescent="0.3">
      <c r="A69">
        <v>15741</v>
      </c>
      <c r="B69">
        <v>141790614</v>
      </c>
      <c r="C69" t="s">
        <v>695</v>
      </c>
      <c r="D69" t="s">
        <v>696</v>
      </c>
      <c r="E69" t="s">
        <v>335</v>
      </c>
      <c r="G69" t="s">
        <v>51</v>
      </c>
      <c r="H69" t="s">
        <v>52</v>
      </c>
      <c r="I69" t="s">
        <v>34</v>
      </c>
      <c r="J69" t="s">
        <v>53</v>
      </c>
      <c r="K69" t="s">
        <v>41</v>
      </c>
      <c r="L69" t="s">
        <v>697</v>
      </c>
      <c r="M69" t="s">
        <v>698</v>
      </c>
      <c r="N69" t="s">
        <v>337</v>
      </c>
      <c r="O69" t="s">
        <v>75</v>
      </c>
      <c r="P69" t="s">
        <v>699</v>
      </c>
      <c r="Q69" t="s">
        <v>124</v>
      </c>
      <c r="R69" t="s">
        <v>276</v>
      </c>
      <c r="S69">
        <v>1.3</v>
      </c>
      <c r="T69">
        <v>6193</v>
      </c>
      <c r="U69">
        <v>0</v>
      </c>
      <c r="V69">
        <v>6193</v>
      </c>
    </row>
    <row r="70" spans="1:22" x14ac:dyDescent="0.3">
      <c r="A70">
        <v>15741</v>
      </c>
      <c r="B70">
        <v>141765730</v>
      </c>
      <c r="C70" t="s">
        <v>700</v>
      </c>
      <c r="D70" t="s">
        <v>701</v>
      </c>
      <c r="E70" t="s">
        <v>335</v>
      </c>
      <c r="G70" t="s">
        <v>51</v>
      </c>
      <c r="H70" t="s">
        <v>52</v>
      </c>
      <c r="I70" t="s">
        <v>34</v>
      </c>
      <c r="J70" t="s">
        <v>53</v>
      </c>
      <c r="K70" t="s">
        <v>41</v>
      </c>
      <c r="L70" t="s">
        <v>702</v>
      </c>
      <c r="M70" t="s">
        <v>703</v>
      </c>
      <c r="N70" t="s">
        <v>337</v>
      </c>
      <c r="O70" t="s">
        <v>75</v>
      </c>
      <c r="P70" t="s">
        <v>704</v>
      </c>
      <c r="Q70" t="s">
        <v>70</v>
      </c>
      <c r="R70" t="s">
        <v>705</v>
      </c>
      <c r="S70">
        <v>1.8</v>
      </c>
      <c r="T70">
        <v>5504</v>
      </c>
      <c r="U70">
        <v>0</v>
      </c>
      <c r="V70">
        <v>5504</v>
      </c>
    </row>
    <row r="71" spans="1:22" x14ac:dyDescent="0.3">
      <c r="A71">
        <v>15741</v>
      </c>
      <c r="B71">
        <v>141790740</v>
      </c>
      <c r="C71" t="s">
        <v>706</v>
      </c>
      <c r="D71" t="s">
        <v>707</v>
      </c>
      <c r="E71" t="s">
        <v>335</v>
      </c>
      <c r="G71" t="s">
        <v>51</v>
      </c>
      <c r="H71" t="s">
        <v>52</v>
      </c>
      <c r="I71" t="s">
        <v>34</v>
      </c>
      <c r="J71" t="s">
        <v>53</v>
      </c>
      <c r="K71" t="s">
        <v>41</v>
      </c>
      <c r="L71" t="s">
        <v>708</v>
      </c>
      <c r="M71" t="s">
        <v>709</v>
      </c>
      <c r="N71" t="s">
        <v>337</v>
      </c>
      <c r="O71" t="s">
        <v>75</v>
      </c>
      <c r="P71" t="s">
        <v>710</v>
      </c>
      <c r="Q71" t="s">
        <v>76</v>
      </c>
      <c r="R71" t="s">
        <v>326</v>
      </c>
      <c r="S71">
        <v>4.9000000000000004</v>
      </c>
      <c r="T71">
        <v>6450</v>
      </c>
      <c r="U71">
        <v>0</v>
      </c>
      <c r="V71">
        <v>6450</v>
      </c>
    </row>
    <row r="72" spans="1:22" x14ac:dyDescent="0.3">
      <c r="A72">
        <v>15741</v>
      </c>
      <c r="B72">
        <v>141760603</v>
      </c>
      <c r="C72" t="s">
        <v>711</v>
      </c>
      <c r="D72" t="s">
        <v>712</v>
      </c>
      <c r="E72" t="s">
        <v>335</v>
      </c>
      <c r="G72" t="s">
        <v>51</v>
      </c>
      <c r="H72" t="s">
        <v>52</v>
      </c>
      <c r="I72" t="s">
        <v>34</v>
      </c>
      <c r="J72" t="s">
        <v>53</v>
      </c>
      <c r="K72" t="s">
        <v>41</v>
      </c>
      <c r="L72" t="s">
        <v>713</v>
      </c>
      <c r="M72" t="s">
        <v>714</v>
      </c>
      <c r="N72" t="s">
        <v>337</v>
      </c>
      <c r="O72" t="s">
        <v>75</v>
      </c>
      <c r="P72" t="s">
        <v>715</v>
      </c>
      <c r="Q72" t="s">
        <v>54</v>
      </c>
      <c r="R72" t="s">
        <v>716</v>
      </c>
      <c r="S72">
        <v>1.3</v>
      </c>
      <c r="T72">
        <v>5504</v>
      </c>
      <c r="U72">
        <v>0</v>
      </c>
      <c r="V72">
        <v>5504</v>
      </c>
    </row>
    <row r="73" spans="1:22" x14ac:dyDescent="0.3">
      <c r="A73">
        <v>15741</v>
      </c>
      <c r="B73">
        <v>141765766</v>
      </c>
      <c r="C73" t="s">
        <v>717</v>
      </c>
      <c r="D73" t="s">
        <v>718</v>
      </c>
      <c r="E73" t="s">
        <v>335</v>
      </c>
      <c r="G73" t="s">
        <v>51</v>
      </c>
      <c r="H73" t="s">
        <v>52</v>
      </c>
      <c r="I73" t="s">
        <v>34</v>
      </c>
      <c r="J73" t="s">
        <v>53</v>
      </c>
      <c r="K73" t="s">
        <v>41</v>
      </c>
      <c r="L73" t="s">
        <v>719</v>
      </c>
      <c r="M73" t="s">
        <v>720</v>
      </c>
      <c r="N73" t="s">
        <v>337</v>
      </c>
      <c r="O73" t="s">
        <v>75</v>
      </c>
      <c r="P73" t="s">
        <v>721</v>
      </c>
      <c r="Q73" t="s">
        <v>70</v>
      </c>
      <c r="R73" t="s">
        <v>327</v>
      </c>
      <c r="S73">
        <v>1.79</v>
      </c>
      <c r="T73">
        <v>5504</v>
      </c>
      <c r="U73">
        <v>0</v>
      </c>
      <c r="V73">
        <v>5504</v>
      </c>
    </row>
    <row r="74" spans="1:22" x14ac:dyDescent="0.3">
      <c r="A74">
        <v>15741</v>
      </c>
      <c r="B74">
        <v>141791718</v>
      </c>
      <c r="C74" t="s">
        <v>722</v>
      </c>
      <c r="D74" t="s">
        <v>723</v>
      </c>
      <c r="E74" t="s">
        <v>335</v>
      </c>
      <c r="G74" t="s">
        <v>51</v>
      </c>
      <c r="H74" t="s">
        <v>52</v>
      </c>
      <c r="I74" t="s">
        <v>34</v>
      </c>
      <c r="J74" t="s">
        <v>53</v>
      </c>
      <c r="K74" t="s">
        <v>41</v>
      </c>
      <c r="L74" t="s">
        <v>724</v>
      </c>
      <c r="M74" t="s">
        <v>725</v>
      </c>
      <c r="N74" t="s">
        <v>337</v>
      </c>
      <c r="O74" t="s">
        <v>75</v>
      </c>
      <c r="P74" t="s">
        <v>726</v>
      </c>
      <c r="Q74" t="s">
        <v>76</v>
      </c>
      <c r="R74" t="s">
        <v>239</v>
      </c>
      <c r="S74">
        <v>4.9000000000000004</v>
      </c>
      <c r="T74">
        <v>6450</v>
      </c>
      <c r="U74">
        <v>0</v>
      </c>
      <c r="V74">
        <v>6450</v>
      </c>
    </row>
    <row r="75" spans="1:22" x14ac:dyDescent="0.3">
      <c r="A75">
        <v>15741</v>
      </c>
      <c r="B75">
        <v>141765573</v>
      </c>
      <c r="C75" t="s">
        <v>727</v>
      </c>
      <c r="D75" t="s">
        <v>728</v>
      </c>
      <c r="E75" t="s">
        <v>335</v>
      </c>
      <c r="G75" t="s">
        <v>51</v>
      </c>
      <c r="H75" t="s">
        <v>52</v>
      </c>
      <c r="I75" t="s">
        <v>34</v>
      </c>
      <c r="J75" t="s">
        <v>53</v>
      </c>
      <c r="K75" t="s">
        <v>41</v>
      </c>
      <c r="L75" t="s">
        <v>729</v>
      </c>
      <c r="M75" t="s">
        <v>730</v>
      </c>
      <c r="N75" t="s">
        <v>337</v>
      </c>
      <c r="O75" t="s">
        <v>75</v>
      </c>
      <c r="P75" t="s">
        <v>731</v>
      </c>
      <c r="Q75" t="s">
        <v>60</v>
      </c>
      <c r="R75" t="s">
        <v>575</v>
      </c>
      <c r="S75">
        <v>4.9000000000000004</v>
      </c>
      <c r="T75">
        <v>6450</v>
      </c>
      <c r="U75">
        <v>0</v>
      </c>
      <c r="V75">
        <v>6450</v>
      </c>
    </row>
    <row r="76" spans="1:22" x14ac:dyDescent="0.3">
      <c r="A76">
        <v>15741</v>
      </c>
      <c r="B76">
        <v>141760498</v>
      </c>
      <c r="C76" t="s">
        <v>732</v>
      </c>
      <c r="D76" t="s">
        <v>733</v>
      </c>
      <c r="E76" t="s">
        <v>335</v>
      </c>
      <c r="G76" t="s">
        <v>51</v>
      </c>
      <c r="H76" t="s">
        <v>52</v>
      </c>
      <c r="I76" t="s">
        <v>34</v>
      </c>
      <c r="J76" t="s">
        <v>53</v>
      </c>
      <c r="K76" t="s">
        <v>41</v>
      </c>
      <c r="L76" t="s">
        <v>734</v>
      </c>
      <c r="M76" t="s">
        <v>735</v>
      </c>
      <c r="N76" t="s">
        <v>337</v>
      </c>
      <c r="O76" t="s">
        <v>75</v>
      </c>
      <c r="P76" t="s">
        <v>736</v>
      </c>
      <c r="Q76" t="s">
        <v>63</v>
      </c>
      <c r="R76" t="s">
        <v>737</v>
      </c>
      <c r="S76">
        <v>1.3</v>
      </c>
      <c r="T76">
        <v>5504</v>
      </c>
      <c r="U76">
        <v>0</v>
      </c>
      <c r="V76">
        <v>5504</v>
      </c>
    </row>
    <row r="77" spans="1:22" x14ac:dyDescent="0.3">
      <c r="A77">
        <v>15741</v>
      </c>
      <c r="B77">
        <v>141790571</v>
      </c>
      <c r="C77" t="s">
        <v>738</v>
      </c>
      <c r="D77" t="s">
        <v>739</v>
      </c>
      <c r="E77" t="s">
        <v>335</v>
      </c>
      <c r="G77" t="s">
        <v>51</v>
      </c>
      <c r="H77" t="s">
        <v>52</v>
      </c>
      <c r="I77" t="s">
        <v>34</v>
      </c>
      <c r="J77" t="s">
        <v>53</v>
      </c>
      <c r="K77" t="s">
        <v>41</v>
      </c>
      <c r="L77" t="s">
        <v>740</v>
      </c>
      <c r="M77" t="s">
        <v>741</v>
      </c>
      <c r="N77" t="s">
        <v>337</v>
      </c>
      <c r="O77" t="s">
        <v>75</v>
      </c>
      <c r="P77" t="s">
        <v>742</v>
      </c>
      <c r="Q77" t="s">
        <v>54</v>
      </c>
      <c r="R77" t="s">
        <v>743</v>
      </c>
      <c r="S77">
        <v>5</v>
      </c>
      <c r="T77">
        <v>6450</v>
      </c>
      <c r="U77">
        <v>0</v>
      </c>
      <c r="V77">
        <v>6450</v>
      </c>
    </row>
    <row r="78" spans="1:22" x14ac:dyDescent="0.3">
      <c r="A78">
        <v>15741</v>
      </c>
      <c r="B78">
        <v>141765410</v>
      </c>
      <c r="C78" t="s">
        <v>744</v>
      </c>
      <c r="D78" t="s">
        <v>745</v>
      </c>
      <c r="E78" t="s">
        <v>335</v>
      </c>
      <c r="G78" t="s">
        <v>51</v>
      </c>
      <c r="H78" t="s">
        <v>52</v>
      </c>
      <c r="I78" t="s">
        <v>34</v>
      </c>
      <c r="J78" t="s">
        <v>53</v>
      </c>
      <c r="K78" t="s">
        <v>41</v>
      </c>
      <c r="L78" t="s">
        <v>746</v>
      </c>
      <c r="M78" t="s">
        <v>747</v>
      </c>
      <c r="N78" t="s">
        <v>337</v>
      </c>
      <c r="O78" t="s">
        <v>75</v>
      </c>
      <c r="P78" t="s">
        <v>748</v>
      </c>
      <c r="Q78" t="s">
        <v>70</v>
      </c>
      <c r="R78" t="s">
        <v>315</v>
      </c>
      <c r="S78">
        <v>4.9000000000000004</v>
      </c>
      <c r="T78">
        <v>6450</v>
      </c>
      <c r="U78">
        <v>0</v>
      </c>
      <c r="V78">
        <v>6450</v>
      </c>
    </row>
    <row r="79" spans="1:22" x14ac:dyDescent="0.3">
      <c r="A79">
        <v>15741</v>
      </c>
      <c r="B79">
        <v>141791504</v>
      </c>
      <c r="C79" t="s">
        <v>749</v>
      </c>
      <c r="D79" t="s">
        <v>750</v>
      </c>
      <c r="E79" t="s">
        <v>335</v>
      </c>
      <c r="G79" t="s">
        <v>51</v>
      </c>
      <c r="H79" t="s">
        <v>52</v>
      </c>
      <c r="I79" t="s">
        <v>34</v>
      </c>
      <c r="J79" t="s">
        <v>53</v>
      </c>
      <c r="K79" t="s">
        <v>41</v>
      </c>
      <c r="L79" t="s">
        <v>751</v>
      </c>
      <c r="M79" t="s">
        <v>752</v>
      </c>
      <c r="N79" t="s">
        <v>337</v>
      </c>
      <c r="O79" t="s">
        <v>75</v>
      </c>
      <c r="P79" t="s">
        <v>753</v>
      </c>
      <c r="Q79" t="s">
        <v>70</v>
      </c>
      <c r="R79" t="s">
        <v>226</v>
      </c>
      <c r="S79">
        <v>4.9000000000000004</v>
      </c>
      <c r="T79">
        <v>6450</v>
      </c>
      <c r="U79">
        <v>0</v>
      </c>
      <c r="V79">
        <v>6450</v>
      </c>
    </row>
    <row r="80" spans="1:22" x14ac:dyDescent="0.3">
      <c r="A80">
        <v>15741</v>
      </c>
      <c r="B80">
        <v>141760583</v>
      </c>
      <c r="C80" t="s">
        <v>754</v>
      </c>
      <c r="D80" t="s">
        <v>755</v>
      </c>
      <c r="E80" t="s">
        <v>335</v>
      </c>
      <c r="G80" t="s">
        <v>51</v>
      </c>
      <c r="H80" t="s">
        <v>52</v>
      </c>
      <c r="I80" t="s">
        <v>34</v>
      </c>
      <c r="J80" t="s">
        <v>53</v>
      </c>
      <c r="K80" t="s">
        <v>41</v>
      </c>
      <c r="L80" t="s">
        <v>756</v>
      </c>
      <c r="M80" t="s">
        <v>757</v>
      </c>
      <c r="N80" t="s">
        <v>337</v>
      </c>
      <c r="O80" t="s">
        <v>75</v>
      </c>
      <c r="P80" t="s">
        <v>758</v>
      </c>
      <c r="Q80" t="s">
        <v>55</v>
      </c>
      <c r="R80" t="s">
        <v>716</v>
      </c>
      <c r="S80">
        <v>1.3</v>
      </c>
      <c r="T80">
        <v>5504</v>
      </c>
      <c r="U80">
        <v>0</v>
      </c>
      <c r="V80">
        <v>5504</v>
      </c>
    </row>
    <row r="81" spans="1:22" x14ac:dyDescent="0.3">
      <c r="A81">
        <v>15741</v>
      </c>
      <c r="B81">
        <v>141791332</v>
      </c>
      <c r="C81" t="s">
        <v>759</v>
      </c>
      <c r="D81" t="s">
        <v>760</v>
      </c>
      <c r="E81" t="s">
        <v>335</v>
      </c>
      <c r="G81" t="s">
        <v>51</v>
      </c>
      <c r="H81" t="s">
        <v>52</v>
      </c>
      <c r="I81" t="s">
        <v>34</v>
      </c>
      <c r="J81" t="s">
        <v>53</v>
      </c>
      <c r="K81" t="s">
        <v>41</v>
      </c>
      <c r="L81" t="s">
        <v>761</v>
      </c>
      <c r="M81" t="s">
        <v>762</v>
      </c>
      <c r="N81" t="s">
        <v>337</v>
      </c>
      <c r="O81" t="s">
        <v>75</v>
      </c>
      <c r="P81" t="s">
        <v>763</v>
      </c>
      <c r="Q81" t="s">
        <v>62</v>
      </c>
      <c r="R81" t="s">
        <v>277</v>
      </c>
      <c r="S81">
        <v>1.78</v>
      </c>
      <c r="T81">
        <v>5504</v>
      </c>
      <c r="U81">
        <v>0</v>
      </c>
      <c r="V81">
        <v>5504</v>
      </c>
    </row>
    <row r="82" spans="1:22" x14ac:dyDescent="0.3">
      <c r="A82">
        <v>15741</v>
      </c>
      <c r="B82">
        <v>141766051</v>
      </c>
      <c r="C82" t="s">
        <v>764</v>
      </c>
      <c r="D82" t="s">
        <v>765</v>
      </c>
      <c r="E82" t="s">
        <v>335</v>
      </c>
      <c r="G82" t="s">
        <v>51</v>
      </c>
      <c r="H82" t="s">
        <v>52</v>
      </c>
      <c r="I82" t="s">
        <v>34</v>
      </c>
      <c r="J82" t="s">
        <v>53</v>
      </c>
      <c r="K82" t="s">
        <v>41</v>
      </c>
      <c r="L82" t="s">
        <v>766</v>
      </c>
      <c r="M82" t="s">
        <v>767</v>
      </c>
      <c r="N82" t="s">
        <v>337</v>
      </c>
      <c r="O82" t="s">
        <v>75</v>
      </c>
      <c r="P82" t="s">
        <v>768</v>
      </c>
      <c r="Q82" t="s">
        <v>57</v>
      </c>
      <c r="R82" t="s">
        <v>769</v>
      </c>
      <c r="S82">
        <v>4.9000000000000004</v>
      </c>
      <c r="T82">
        <v>6450</v>
      </c>
      <c r="U82">
        <v>0</v>
      </c>
      <c r="V82">
        <v>6450</v>
      </c>
    </row>
    <row r="83" spans="1:22" x14ac:dyDescent="0.3">
      <c r="A83">
        <v>15741</v>
      </c>
      <c r="B83">
        <v>141791582</v>
      </c>
      <c r="C83" t="s">
        <v>770</v>
      </c>
      <c r="D83" t="s">
        <v>771</v>
      </c>
      <c r="E83" t="s">
        <v>335</v>
      </c>
      <c r="G83" t="s">
        <v>51</v>
      </c>
      <c r="H83" t="s">
        <v>52</v>
      </c>
      <c r="I83" t="s">
        <v>34</v>
      </c>
      <c r="J83" t="s">
        <v>53</v>
      </c>
      <c r="K83" t="s">
        <v>41</v>
      </c>
      <c r="L83" t="s">
        <v>163</v>
      </c>
      <c r="M83" t="s">
        <v>772</v>
      </c>
      <c r="N83" t="s">
        <v>337</v>
      </c>
      <c r="O83" t="s">
        <v>75</v>
      </c>
      <c r="P83" t="s">
        <v>773</v>
      </c>
      <c r="Q83" t="s">
        <v>55</v>
      </c>
      <c r="R83" t="s">
        <v>227</v>
      </c>
      <c r="S83">
        <v>4.9000000000000004</v>
      </c>
      <c r="T83">
        <v>6450</v>
      </c>
      <c r="U83">
        <v>0</v>
      </c>
      <c r="V83">
        <v>6450</v>
      </c>
    </row>
    <row r="84" spans="1:22" x14ac:dyDescent="0.3">
      <c r="A84">
        <v>15741</v>
      </c>
      <c r="B84">
        <v>141760474</v>
      </c>
      <c r="C84" t="s">
        <v>774</v>
      </c>
      <c r="D84" t="s">
        <v>775</v>
      </c>
      <c r="E84" t="s">
        <v>335</v>
      </c>
      <c r="G84" t="s">
        <v>51</v>
      </c>
      <c r="H84" t="s">
        <v>52</v>
      </c>
      <c r="I84" t="s">
        <v>34</v>
      </c>
      <c r="J84" t="s">
        <v>53</v>
      </c>
      <c r="K84" t="s">
        <v>41</v>
      </c>
      <c r="L84" t="s">
        <v>776</v>
      </c>
      <c r="M84" t="s">
        <v>777</v>
      </c>
      <c r="N84" t="s">
        <v>337</v>
      </c>
      <c r="O84" t="s">
        <v>75</v>
      </c>
      <c r="P84" t="s">
        <v>778</v>
      </c>
      <c r="Q84" t="s">
        <v>57</v>
      </c>
      <c r="R84" t="s">
        <v>299</v>
      </c>
      <c r="S84">
        <v>1.25</v>
      </c>
      <c r="T84">
        <v>5504</v>
      </c>
      <c r="U84">
        <v>0</v>
      </c>
      <c r="V84">
        <v>5504</v>
      </c>
    </row>
    <row r="85" spans="1:22" x14ac:dyDescent="0.3">
      <c r="A85">
        <v>15741</v>
      </c>
      <c r="B85">
        <v>141791616</v>
      </c>
      <c r="C85" t="s">
        <v>779</v>
      </c>
      <c r="D85" t="s">
        <v>780</v>
      </c>
      <c r="E85" t="s">
        <v>335</v>
      </c>
      <c r="G85" t="s">
        <v>51</v>
      </c>
      <c r="H85" t="s">
        <v>52</v>
      </c>
      <c r="I85" t="s">
        <v>34</v>
      </c>
      <c r="J85" t="s">
        <v>53</v>
      </c>
      <c r="K85" t="s">
        <v>41</v>
      </c>
      <c r="L85" t="s">
        <v>781</v>
      </c>
      <c r="M85" t="s">
        <v>782</v>
      </c>
      <c r="N85" t="s">
        <v>337</v>
      </c>
      <c r="O85" t="s">
        <v>75</v>
      </c>
      <c r="P85" t="s">
        <v>783</v>
      </c>
      <c r="Q85" t="s">
        <v>62</v>
      </c>
      <c r="R85" t="s">
        <v>227</v>
      </c>
      <c r="S85">
        <v>4.9000000000000004</v>
      </c>
      <c r="T85">
        <v>6450</v>
      </c>
      <c r="U85">
        <v>0</v>
      </c>
      <c r="V85">
        <v>6450</v>
      </c>
    </row>
    <row r="86" spans="1:22" x14ac:dyDescent="0.3">
      <c r="A86">
        <v>15741</v>
      </c>
      <c r="B86">
        <v>141791415</v>
      </c>
      <c r="C86" t="s">
        <v>784</v>
      </c>
      <c r="D86" t="s">
        <v>785</v>
      </c>
      <c r="E86" t="s">
        <v>335</v>
      </c>
      <c r="G86" t="s">
        <v>51</v>
      </c>
      <c r="H86" t="s">
        <v>52</v>
      </c>
      <c r="I86" t="s">
        <v>34</v>
      </c>
      <c r="J86" t="s">
        <v>53</v>
      </c>
      <c r="K86" t="s">
        <v>41</v>
      </c>
      <c r="L86" t="s">
        <v>786</v>
      </c>
      <c r="M86" t="s">
        <v>787</v>
      </c>
      <c r="N86" t="s">
        <v>337</v>
      </c>
      <c r="O86" t="s">
        <v>75</v>
      </c>
      <c r="P86" t="s">
        <v>788</v>
      </c>
      <c r="Q86" t="s">
        <v>70</v>
      </c>
      <c r="R86" t="s">
        <v>278</v>
      </c>
      <c r="S86">
        <v>4.9000000000000004</v>
      </c>
      <c r="T86">
        <v>6450</v>
      </c>
      <c r="U86">
        <v>0</v>
      </c>
      <c r="V86">
        <v>6450</v>
      </c>
    </row>
    <row r="87" spans="1:22" x14ac:dyDescent="0.3">
      <c r="A87">
        <v>15741</v>
      </c>
      <c r="B87">
        <v>141759729</v>
      </c>
      <c r="C87" t="s">
        <v>789</v>
      </c>
      <c r="D87" t="s">
        <v>790</v>
      </c>
      <c r="E87" t="s">
        <v>335</v>
      </c>
      <c r="G87" t="s">
        <v>51</v>
      </c>
      <c r="H87" t="s">
        <v>52</v>
      </c>
      <c r="I87" t="s">
        <v>34</v>
      </c>
      <c r="J87" t="s">
        <v>53</v>
      </c>
      <c r="K87" t="s">
        <v>41</v>
      </c>
      <c r="L87" t="s">
        <v>791</v>
      </c>
      <c r="M87" t="s">
        <v>792</v>
      </c>
      <c r="N87" t="s">
        <v>337</v>
      </c>
      <c r="O87" t="s">
        <v>75</v>
      </c>
      <c r="P87" t="s">
        <v>793</v>
      </c>
      <c r="Q87" t="s">
        <v>54</v>
      </c>
      <c r="R87" t="s">
        <v>794</v>
      </c>
      <c r="S87">
        <v>1.3</v>
      </c>
      <c r="T87">
        <v>5504</v>
      </c>
      <c r="U87">
        <v>0</v>
      </c>
      <c r="V87">
        <v>5504</v>
      </c>
    </row>
    <row r="88" spans="1:22" x14ac:dyDescent="0.3">
      <c r="A88">
        <v>15741</v>
      </c>
      <c r="B88">
        <v>141790528</v>
      </c>
      <c r="C88" t="s">
        <v>795</v>
      </c>
      <c r="D88" t="s">
        <v>796</v>
      </c>
      <c r="E88" t="s">
        <v>335</v>
      </c>
      <c r="G88" t="s">
        <v>51</v>
      </c>
      <c r="H88" t="s">
        <v>52</v>
      </c>
      <c r="I88" t="s">
        <v>34</v>
      </c>
      <c r="J88" t="s">
        <v>53</v>
      </c>
      <c r="K88" t="s">
        <v>41</v>
      </c>
      <c r="L88" t="s">
        <v>797</v>
      </c>
      <c r="M88" t="s">
        <v>798</v>
      </c>
      <c r="N88" t="s">
        <v>337</v>
      </c>
      <c r="O88" t="s">
        <v>75</v>
      </c>
      <c r="P88" t="s">
        <v>799</v>
      </c>
      <c r="Q88" t="s">
        <v>70</v>
      </c>
      <c r="R88" t="s">
        <v>800</v>
      </c>
      <c r="S88">
        <v>1.25</v>
      </c>
      <c r="T88">
        <v>5504</v>
      </c>
      <c r="U88">
        <v>0</v>
      </c>
      <c r="V88">
        <v>5504</v>
      </c>
    </row>
    <row r="89" spans="1:22" x14ac:dyDescent="0.3">
      <c r="A89">
        <v>15741</v>
      </c>
      <c r="B89">
        <v>141791302</v>
      </c>
      <c r="C89" t="s">
        <v>801</v>
      </c>
      <c r="D89" t="s">
        <v>802</v>
      </c>
      <c r="E89" t="s">
        <v>335</v>
      </c>
      <c r="G89" t="s">
        <v>51</v>
      </c>
      <c r="H89" t="s">
        <v>52</v>
      </c>
      <c r="I89" t="s">
        <v>34</v>
      </c>
      <c r="J89" t="s">
        <v>53</v>
      </c>
      <c r="K89" t="s">
        <v>41</v>
      </c>
      <c r="L89" t="s">
        <v>803</v>
      </c>
      <c r="M89" t="s">
        <v>804</v>
      </c>
      <c r="N89" t="s">
        <v>337</v>
      </c>
      <c r="O89" t="s">
        <v>75</v>
      </c>
      <c r="P89" t="s">
        <v>805</v>
      </c>
      <c r="Q89" t="s">
        <v>78</v>
      </c>
      <c r="R89" t="s">
        <v>592</v>
      </c>
      <c r="S89">
        <v>4.9000000000000004</v>
      </c>
      <c r="T89">
        <v>6450</v>
      </c>
      <c r="U89">
        <v>0</v>
      </c>
      <c r="V89">
        <v>6450</v>
      </c>
    </row>
    <row r="90" spans="1:22" x14ac:dyDescent="0.3">
      <c r="A90">
        <v>15741</v>
      </c>
      <c r="B90">
        <v>141791782</v>
      </c>
      <c r="C90" t="s">
        <v>806</v>
      </c>
      <c r="D90" t="s">
        <v>807</v>
      </c>
      <c r="E90" t="s">
        <v>335</v>
      </c>
      <c r="G90" t="s">
        <v>51</v>
      </c>
      <c r="H90" t="s">
        <v>52</v>
      </c>
      <c r="I90" t="s">
        <v>34</v>
      </c>
      <c r="J90" t="s">
        <v>53</v>
      </c>
      <c r="K90" t="s">
        <v>41</v>
      </c>
      <c r="L90" t="s">
        <v>808</v>
      </c>
      <c r="M90" t="s">
        <v>809</v>
      </c>
      <c r="N90" t="s">
        <v>337</v>
      </c>
      <c r="O90" t="s">
        <v>75</v>
      </c>
      <c r="P90" t="s">
        <v>810</v>
      </c>
      <c r="Q90" t="s">
        <v>72</v>
      </c>
      <c r="R90" t="s">
        <v>586</v>
      </c>
      <c r="S90">
        <v>4.9000000000000004</v>
      </c>
      <c r="T90">
        <v>6450</v>
      </c>
      <c r="U90">
        <v>0</v>
      </c>
      <c r="V90">
        <v>6450</v>
      </c>
    </row>
    <row r="91" spans="1:22" x14ac:dyDescent="0.3">
      <c r="A91">
        <v>15741</v>
      </c>
      <c r="B91">
        <v>141766078</v>
      </c>
      <c r="C91" t="s">
        <v>811</v>
      </c>
      <c r="D91" t="s">
        <v>812</v>
      </c>
      <c r="E91" t="s">
        <v>335</v>
      </c>
      <c r="G91" t="s">
        <v>51</v>
      </c>
      <c r="H91" t="s">
        <v>52</v>
      </c>
      <c r="I91" t="s">
        <v>34</v>
      </c>
      <c r="J91" t="s">
        <v>53</v>
      </c>
      <c r="K91" t="s">
        <v>41</v>
      </c>
      <c r="L91" t="s">
        <v>813</v>
      </c>
      <c r="M91" t="s">
        <v>814</v>
      </c>
      <c r="N91" t="s">
        <v>337</v>
      </c>
      <c r="O91" t="s">
        <v>75</v>
      </c>
      <c r="P91" t="s">
        <v>815</v>
      </c>
      <c r="Q91" t="s">
        <v>63</v>
      </c>
      <c r="R91" t="s">
        <v>769</v>
      </c>
      <c r="S91">
        <v>4.9000000000000004</v>
      </c>
      <c r="T91">
        <v>6450</v>
      </c>
      <c r="U91">
        <v>0</v>
      </c>
      <c r="V91">
        <v>6450</v>
      </c>
    </row>
    <row r="92" spans="1:22" x14ac:dyDescent="0.3">
      <c r="A92">
        <v>15741</v>
      </c>
      <c r="B92">
        <v>141790495</v>
      </c>
      <c r="C92" t="s">
        <v>816</v>
      </c>
      <c r="D92" t="s">
        <v>817</v>
      </c>
      <c r="E92" t="s">
        <v>335</v>
      </c>
      <c r="G92" t="s">
        <v>51</v>
      </c>
      <c r="H92" t="s">
        <v>52</v>
      </c>
      <c r="I92" t="s">
        <v>34</v>
      </c>
      <c r="J92" t="s">
        <v>53</v>
      </c>
      <c r="K92" t="s">
        <v>41</v>
      </c>
      <c r="L92" t="s">
        <v>818</v>
      </c>
      <c r="M92" t="s">
        <v>819</v>
      </c>
      <c r="N92" t="s">
        <v>337</v>
      </c>
      <c r="O92" t="s">
        <v>75</v>
      </c>
      <c r="P92" t="s">
        <v>820</v>
      </c>
      <c r="Q92" t="s">
        <v>63</v>
      </c>
      <c r="R92" t="s">
        <v>800</v>
      </c>
      <c r="S92">
        <v>1.25</v>
      </c>
      <c r="T92">
        <v>5504</v>
      </c>
      <c r="U92">
        <v>0</v>
      </c>
      <c r="V92">
        <v>5504</v>
      </c>
    </row>
    <row r="93" spans="1:22" x14ac:dyDescent="0.3">
      <c r="A93">
        <v>15741</v>
      </c>
      <c r="B93">
        <v>141791444</v>
      </c>
      <c r="C93" t="s">
        <v>821</v>
      </c>
      <c r="D93" t="s">
        <v>822</v>
      </c>
      <c r="E93" t="s">
        <v>335</v>
      </c>
      <c r="G93" t="s">
        <v>51</v>
      </c>
      <c r="H93" t="s">
        <v>52</v>
      </c>
      <c r="I93" t="s">
        <v>34</v>
      </c>
      <c r="J93" t="s">
        <v>53</v>
      </c>
      <c r="K93" t="s">
        <v>41</v>
      </c>
      <c r="L93" t="s">
        <v>823</v>
      </c>
      <c r="M93" t="s">
        <v>824</v>
      </c>
      <c r="N93" t="s">
        <v>337</v>
      </c>
      <c r="O93" t="s">
        <v>75</v>
      </c>
      <c r="P93" t="s">
        <v>825</v>
      </c>
      <c r="Q93" t="s">
        <v>70</v>
      </c>
      <c r="R93" t="s">
        <v>225</v>
      </c>
      <c r="S93">
        <v>4.9000000000000004</v>
      </c>
      <c r="T93">
        <v>6450</v>
      </c>
      <c r="U93">
        <v>0</v>
      </c>
      <c r="V93">
        <v>6450</v>
      </c>
    </row>
    <row r="94" spans="1:22" x14ac:dyDescent="0.3">
      <c r="A94">
        <v>15741</v>
      </c>
      <c r="B94">
        <v>141765793</v>
      </c>
      <c r="C94" t="s">
        <v>826</v>
      </c>
      <c r="D94" t="s">
        <v>827</v>
      </c>
      <c r="E94" t="s">
        <v>335</v>
      </c>
      <c r="G94" t="s">
        <v>51</v>
      </c>
      <c r="H94" t="s">
        <v>52</v>
      </c>
      <c r="I94" t="s">
        <v>34</v>
      </c>
      <c r="J94" t="s">
        <v>53</v>
      </c>
      <c r="K94" t="s">
        <v>41</v>
      </c>
      <c r="L94" t="s">
        <v>828</v>
      </c>
      <c r="M94" t="s">
        <v>829</v>
      </c>
      <c r="N94" t="s">
        <v>337</v>
      </c>
      <c r="O94" t="s">
        <v>75</v>
      </c>
      <c r="P94" t="s">
        <v>830</v>
      </c>
      <c r="Q94" t="s">
        <v>54</v>
      </c>
      <c r="R94" t="s">
        <v>327</v>
      </c>
      <c r="S94">
        <v>4.9000000000000004</v>
      </c>
      <c r="T94">
        <v>6450</v>
      </c>
      <c r="U94">
        <v>0</v>
      </c>
      <c r="V94">
        <v>6450</v>
      </c>
    </row>
    <row r="95" spans="1:22" x14ac:dyDescent="0.3">
      <c r="A95">
        <v>15741</v>
      </c>
      <c r="B95">
        <v>141760742</v>
      </c>
      <c r="C95" t="s">
        <v>831</v>
      </c>
      <c r="D95" t="s">
        <v>832</v>
      </c>
      <c r="E95" t="s">
        <v>335</v>
      </c>
      <c r="G95" t="s">
        <v>51</v>
      </c>
      <c r="H95" t="s">
        <v>52</v>
      </c>
      <c r="I95" t="s">
        <v>34</v>
      </c>
      <c r="J95" t="s">
        <v>53</v>
      </c>
      <c r="K95" t="s">
        <v>41</v>
      </c>
      <c r="L95" t="s">
        <v>833</v>
      </c>
      <c r="M95" t="s">
        <v>834</v>
      </c>
      <c r="N95" t="s">
        <v>337</v>
      </c>
      <c r="O95" t="s">
        <v>75</v>
      </c>
      <c r="P95" t="s">
        <v>835</v>
      </c>
      <c r="Q95" t="s">
        <v>68</v>
      </c>
      <c r="R95" t="s">
        <v>836</v>
      </c>
      <c r="S95">
        <v>6.3</v>
      </c>
      <c r="T95">
        <v>7086</v>
      </c>
      <c r="U95">
        <v>0</v>
      </c>
      <c r="V95">
        <v>7086</v>
      </c>
    </row>
    <row r="96" spans="1:22" x14ac:dyDescent="0.3">
      <c r="A96">
        <v>15741</v>
      </c>
      <c r="B96">
        <v>141759739</v>
      </c>
      <c r="C96" t="s">
        <v>837</v>
      </c>
      <c r="D96" t="s">
        <v>838</v>
      </c>
      <c r="E96" t="s">
        <v>335</v>
      </c>
      <c r="G96" t="s">
        <v>51</v>
      </c>
      <c r="H96" t="s">
        <v>52</v>
      </c>
      <c r="I96" t="s">
        <v>34</v>
      </c>
      <c r="J96" t="s">
        <v>53</v>
      </c>
      <c r="K96" t="s">
        <v>41</v>
      </c>
      <c r="L96" t="s">
        <v>839</v>
      </c>
      <c r="M96" t="s">
        <v>840</v>
      </c>
      <c r="N96" t="s">
        <v>337</v>
      </c>
      <c r="O96" t="s">
        <v>75</v>
      </c>
      <c r="P96" t="s">
        <v>841</v>
      </c>
      <c r="Q96" t="s">
        <v>75</v>
      </c>
      <c r="R96" t="s">
        <v>842</v>
      </c>
      <c r="S96">
        <v>1.83</v>
      </c>
      <c r="T96">
        <v>5504</v>
      </c>
      <c r="U96">
        <v>0</v>
      </c>
      <c r="V96">
        <v>5504</v>
      </c>
    </row>
    <row r="97" spans="1:22" x14ac:dyDescent="0.3">
      <c r="A97">
        <v>15741</v>
      </c>
      <c r="B97">
        <v>141792842</v>
      </c>
      <c r="C97" t="s">
        <v>843</v>
      </c>
      <c r="D97" t="s">
        <v>844</v>
      </c>
      <c r="E97" t="s">
        <v>335</v>
      </c>
      <c r="G97" t="s">
        <v>51</v>
      </c>
      <c r="H97" t="s">
        <v>52</v>
      </c>
      <c r="I97" t="s">
        <v>34</v>
      </c>
      <c r="J97" t="s">
        <v>53</v>
      </c>
      <c r="K97" t="s">
        <v>41</v>
      </c>
      <c r="L97" t="s">
        <v>845</v>
      </c>
      <c r="M97" t="s">
        <v>846</v>
      </c>
      <c r="N97" t="s">
        <v>337</v>
      </c>
      <c r="O97" t="s">
        <v>75</v>
      </c>
      <c r="P97" t="s">
        <v>847</v>
      </c>
      <c r="Q97" t="s">
        <v>65</v>
      </c>
      <c r="R97" t="s">
        <v>274</v>
      </c>
      <c r="S97">
        <v>4.9000000000000004</v>
      </c>
      <c r="T97">
        <v>6450</v>
      </c>
      <c r="U97">
        <v>0</v>
      </c>
      <c r="V97">
        <v>6450</v>
      </c>
    </row>
    <row r="98" spans="1:22" x14ac:dyDescent="0.3">
      <c r="A98">
        <v>15741</v>
      </c>
      <c r="B98">
        <v>141790705</v>
      </c>
      <c r="C98" t="s">
        <v>848</v>
      </c>
      <c r="D98" t="s">
        <v>849</v>
      </c>
      <c r="E98" t="s">
        <v>335</v>
      </c>
      <c r="G98" t="s">
        <v>51</v>
      </c>
      <c r="H98" t="s">
        <v>52</v>
      </c>
      <c r="I98" t="s">
        <v>34</v>
      </c>
      <c r="J98" t="s">
        <v>53</v>
      </c>
      <c r="K98" t="s">
        <v>41</v>
      </c>
      <c r="L98" t="s">
        <v>850</v>
      </c>
      <c r="M98" t="s">
        <v>851</v>
      </c>
      <c r="N98" t="s">
        <v>337</v>
      </c>
      <c r="O98" t="s">
        <v>75</v>
      </c>
      <c r="P98" t="s">
        <v>852</v>
      </c>
      <c r="Q98" t="s">
        <v>71</v>
      </c>
      <c r="R98" t="s">
        <v>326</v>
      </c>
      <c r="S98">
        <v>4.9000000000000004</v>
      </c>
      <c r="T98">
        <v>6450</v>
      </c>
      <c r="U98">
        <v>0</v>
      </c>
      <c r="V98">
        <v>6450</v>
      </c>
    </row>
    <row r="99" spans="1:22" x14ac:dyDescent="0.3">
      <c r="A99">
        <v>15741</v>
      </c>
      <c r="B99">
        <v>141539077</v>
      </c>
      <c r="C99" t="s">
        <v>853</v>
      </c>
      <c r="D99" t="s">
        <v>854</v>
      </c>
      <c r="E99" t="s">
        <v>335</v>
      </c>
      <c r="G99" t="s">
        <v>51</v>
      </c>
      <c r="H99" t="s">
        <v>52</v>
      </c>
      <c r="I99" t="s">
        <v>34</v>
      </c>
      <c r="J99" t="s">
        <v>53</v>
      </c>
      <c r="K99" t="s">
        <v>41</v>
      </c>
      <c r="L99" t="s">
        <v>855</v>
      </c>
      <c r="M99" t="s">
        <v>49</v>
      </c>
      <c r="N99" t="s">
        <v>337</v>
      </c>
      <c r="O99" t="s">
        <v>75</v>
      </c>
      <c r="P99" t="s">
        <v>856</v>
      </c>
      <c r="Q99" t="s">
        <v>63</v>
      </c>
      <c r="R99" t="s">
        <v>189</v>
      </c>
      <c r="S99">
        <v>2</v>
      </c>
      <c r="T99">
        <v>5143</v>
      </c>
      <c r="U99">
        <v>0</v>
      </c>
      <c r="V99">
        <v>5143</v>
      </c>
    </row>
    <row r="100" spans="1:22" x14ac:dyDescent="0.3">
      <c r="A100">
        <v>15741</v>
      </c>
      <c r="B100">
        <v>141744627</v>
      </c>
      <c r="C100" t="s">
        <v>857</v>
      </c>
      <c r="D100" t="s">
        <v>858</v>
      </c>
      <c r="E100" t="s">
        <v>335</v>
      </c>
      <c r="G100" t="s">
        <v>51</v>
      </c>
      <c r="H100" t="s">
        <v>52</v>
      </c>
      <c r="I100" t="s">
        <v>34</v>
      </c>
      <c r="J100" t="s">
        <v>53</v>
      </c>
      <c r="K100" t="s">
        <v>41</v>
      </c>
      <c r="L100" t="s">
        <v>859</v>
      </c>
      <c r="M100" t="s">
        <v>860</v>
      </c>
      <c r="N100" t="s">
        <v>337</v>
      </c>
      <c r="O100" t="s">
        <v>75</v>
      </c>
      <c r="P100" t="s">
        <v>861</v>
      </c>
      <c r="Q100" t="s">
        <v>97</v>
      </c>
      <c r="R100" t="s">
        <v>288</v>
      </c>
      <c r="S100">
        <v>9.4499999999999993</v>
      </c>
      <c r="T100">
        <v>8138</v>
      </c>
      <c r="U100">
        <v>0</v>
      </c>
      <c r="V100">
        <v>8138</v>
      </c>
    </row>
    <row r="101" spans="1:22" x14ac:dyDescent="0.3">
      <c r="A101">
        <v>15741</v>
      </c>
      <c r="B101">
        <v>141744231</v>
      </c>
      <c r="C101" t="s">
        <v>862</v>
      </c>
      <c r="D101" t="s">
        <v>863</v>
      </c>
      <c r="E101" t="s">
        <v>335</v>
      </c>
      <c r="G101" t="s">
        <v>51</v>
      </c>
      <c r="H101" t="s">
        <v>52</v>
      </c>
      <c r="I101" t="s">
        <v>34</v>
      </c>
      <c r="J101" t="s">
        <v>53</v>
      </c>
      <c r="K101" t="s">
        <v>41</v>
      </c>
      <c r="L101" t="s">
        <v>864</v>
      </c>
      <c r="M101" t="s">
        <v>865</v>
      </c>
      <c r="N101" t="s">
        <v>337</v>
      </c>
      <c r="O101" t="s">
        <v>75</v>
      </c>
      <c r="P101" t="s">
        <v>866</v>
      </c>
      <c r="Q101" t="s">
        <v>54</v>
      </c>
      <c r="R101" t="s">
        <v>256</v>
      </c>
      <c r="S101">
        <v>12</v>
      </c>
      <c r="T101">
        <v>8670</v>
      </c>
      <c r="U101">
        <v>0</v>
      </c>
      <c r="V101">
        <v>8670</v>
      </c>
    </row>
    <row r="102" spans="1:22" x14ac:dyDescent="0.3">
      <c r="A102">
        <v>15741</v>
      </c>
      <c r="B102">
        <v>141745183</v>
      </c>
      <c r="C102" t="s">
        <v>867</v>
      </c>
      <c r="D102" t="s">
        <v>868</v>
      </c>
      <c r="E102" t="s">
        <v>335</v>
      </c>
      <c r="G102" t="s">
        <v>51</v>
      </c>
      <c r="H102" t="s">
        <v>52</v>
      </c>
      <c r="I102" t="s">
        <v>34</v>
      </c>
      <c r="J102" t="s">
        <v>53</v>
      </c>
      <c r="K102" t="s">
        <v>41</v>
      </c>
      <c r="L102" t="s">
        <v>869</v>
      </c>
      <c r="M102" t="s">
        <v>870</v>
      </c>
      <c r="N102" t="s">
        <v>337</v>
      </c>
      <c r="O102" t="s">
        <v>75</v>
      </c>
      <c r="P102" t="s">
        <v>871</v>
      </c>
      <c r="Q102" t="s">
        <v>134</v>
      </c>
      <c r="R102" t="s">
        <v>198</v>
      </c>
      <c r="S102">
        <v>14.01</v>
      </c>
      <c r="T102">
        <v>16771</v>
      </c>
      <c r="U102">
        <v>0</v>
      </c>
      <c r="V102">
        <v>16771</v>
      </c>
    </row>
    <row r="103" spans="1:22" x14ac:dyDescent="0.3">
      <c r="A103">
        <v>15741</v>
      </c>
      <c r="B103">
        <v>141701565</v>
      </c>
      <c r="C103" t="s">
        <v>872</v>
      </c>
      <c r="D103" t="s">
        <v>873</v>
      </c>
      <c r="E103" t="s">
        <v>335</v>
      </c>
      <c r="G103" t="s">
        <v>51</v>
      </c>
      <c r="H103" t="s">
        <v>52</v>
      </c>
      <c r="I103" t="s">
        <v>34</v>
      </c>
      <c r="J103" t="s">
        <v>53</v>
      </c>
      <c r="K103" t="s">
        <v>41</v>
      </c>
      <c r="L103" t="s">
        <v>874</v>
      </c>
      <c r="M103" t="s">
        <v>875</v>
      </c>
      <c r="N103" t="s">
        <v>337</v>
      </c>
      <c r="O103" t="s">
        <v>75</v>
      </c>
      <c r="P103" t="s">
        <v>876</v>
      </c>
      <c r="Q103" t="s">
        <v>61</v>
      </c>
      <c r="R103" t="s">
        <v>289</v>
      </c>
      <c r="S103">
        <v>73.14</v>
      </c>
      <c r="T103">
        <v>28583</v>
      </c>
      <c r="U103">
        <v>0</v>
      </c>
      <c r="V103">
        <v>28583</v>
      </c>
    </row>
    <row r="104" spans="1:22" x14ac:dyDescent="0.3">
      <c r="A104">
        <v>15741</v>
      </c>
      <c r="B104">
        <v>141746873</v>
      </c>
      <c r="C104" t="s">
        <v>877</v>
      </c>
      <c r="D104" t="s">
        <v>878</v>
      </c>
      <c r="E104" t="s">
        <v>335</v>
      </c>
      <c r="G104" t="s">
        <v>51</v>
      </c>
      <c r="H104" t="s">
        <v>52</v>
      </c>
      <c r="I104" t="s">
        <v>34</v>
      </c>
      <c r="J104" t="s">
        <v>53</v>
      </c>
      <c r="K104" t="s">
        <v>41</v>
      </c>
      <c r="L104" t="s">
        <v>879</v>
      </c>
      <c r="M104" t="s">
        <v>880</v>
      </c>
      <c r="N104" t="s">
        <v>337</v>
      </c>
      <c r="O104" t="s">
        <v>75</v>
      </c>
      <c r="P104" t="s">
        <v>881</v>
      </c>
      <c r="Q104" t="s">
        <v>90</v>
      </c>
      <c r="R104" t="s">
        <v>257</v>
      </c>
      <c r="S104">
        <v>62.96</v>
      </c>
      <c r="T104">
        <v>20996</v>
      </c>
      <c r="U104">
        <v>0</v>
      </c>
      <c r="V104">
        <v>20996</v>
      </c>
    </row>
    <row r="105" spans="1:22" x14ac:dyDescent="0.3">
      <c r="A105">
        <v>15741</v>
      </c>
      <c r="B105">
        <v>141744556</v>
      </c>
      <c r="C105" t="s">
        <v>882</v>
      </c>
      <c r="D105" t="s">
        <v>883</v>
      </c>
      <c r="E105" t="s">
        <v>335</v>
      </c>
      <c r="G105" t="s">
        <v>51</v>
      </c>
      <c r="H105" t="s">
        <v>52</v>
      </c>
      <c r="I105" t="s">
        <v>34</v>
      </c>
      <c r="J105" t="s">
        <v>53</v>
      </c>
      <c r="K105" t="s">
        <v>41</v>
      </c>
      <c r="L105" t="s">
        <v>884</v>
      </c>
      <c r="M105" t="s">
        <v>885</v>
      </c>
      <c r="N105" t="s">
        <v>337</v>
      </c>
      <c r="O105" t="s">
        <v>75</v>
      </c>
      <c r="P105" t="s">
        <v>886</v>
      </c>
      <c r="Q105" t="s">
        <v>76</v>
      </c>
      <c r="R105" t="s">
        <v>887</v>
      </c>
      <c r="S105">
        <v>5.63</v>
      </c>
      <c r="T105">
        <v>6775</v>
      </c>
      <c r="U105">
        <v>0</v>
      </c>
      <c r="V105">
        <v>6775</v>
      </c>
    </row>
    <row r="106" spans="1:22" x14ac:dyDescent="0.3">
      <c r="A106">
        <v>15741</v>
      </c>
      <c r="B106">
        <v>141744331</v>
      </c>
      <c r="C106" t="s">
        <v>888</v>
      </c>
      <c r="D106" t="s">
        <v>889</v>
      </c>
      <c r="E106" t="s">
        <v>335</v>
      </c>
      <c r="G106" t="s">
        <v>51</v>
      </c>
      <c r="H106" t="s">
        <v>52</v>
      </c>
      <c r="I106" t="s">
        <v>34</v>
      </c>
      <c r="J106" t="s">
        <v>53</v>
      </c>
      <c r="K106" t="s">
        <v>41</v>
      </c>
      <c r="L106" t="s">
        <v>890</v>
      </c>
      <c r="M106" t="s">
        <v>891</v>
      </c>
      <c r="N106" t="s">
        <v>337</v>
      </c>
      <c r="O106" t="s">
        <v>75</v>
      </c>
      <c r="P106" t="s">
        <v>892</v>
      </c>
      <c r="Q106" t="s">
        <v>78</v>
      </c>
      <c r="R106" t="s">
        <v>255</v>
      </c>
      <c r="S106">
        <v>12</v>
      </c>
      <c r="T106">
        <v>8670</v>
      </c>
      <c r="U106">
        <v>0</v>
      </c>
      <c r="V106">
        <v>8670</v>
      </c>
    </row>
    <row r="107" spans="1:22" x14ac:dyDescent="0.3">
      <c r="A107">
        <v>15741</v>
      </c>
      <c r="B107">
        <v>141652974</v>
      </c>
      <c r="C107" t="s">
        <v>893</v>
      </c>
      <c r="D107" t="s">
        <v>894</v>
      </c>
      <c r="E107" t="s">
        <v>335</v>
      </c>
      <c r="G107" t="s">
        <v>51</v>
      </c>
      <c r="H107" t="s">
        <v>52</v>
      </c>
      <c r="I107" t="s">
        <v>34</v>
      </c>
      <c r="J107" t="s">
        <v>53</v>
      </c>
      <c r="K107" t="s">
        <v>41</v>
      </c>
      <c r="L107" t="s">
        <v>895</v>
      </c>
      <c r="M107" t="s">
        <v>294</v>
      </c>
      <c r="N107" t="s">
        <v>337</v>
      </c>
      <c r="O107" t="s">
        <v>75</v>
      </c>
      <c r="P107" t="s">
        <v>896</v>
      </c>
      <c r="Q107" t="s">
        <v>76</v>
      </c>
      <c r="R107" t="s">
        <v>897</v>
      </c>
      <c r="S107">
        <v>20.87</v>
      </c>
      <c r="T107">
        <v>10802</v>
      </c>
      <c r="U107">
        <v>0</v>
      </c>
      <c r="V107">
        <v>10802</v>
      </c>
    </row>
    <row r="108" spans="1:22" x14ac:dyDescent="0.3">
      <c r="A108">
        <v>15741</v>
      </c>
      <c r="B108">
        <v>141745104</v>
      </c>
      <c r="C108" t="s">
        <v>898</v>
      </c>
      <c r="D108" t="s">
        <v>899</v>
      </c>
      <c r="E108" t="s">
        <v>335</v>
      </c>
      <c r="G108" t="s">
        <v>51</v>
      </c>
      <c r="H108" t="s">
        <v>52</v>
      </c>
      <c r="I108" t="s">
        <v>34</v>
      </c>
      <c r="J108" t="s">
        <v>53</v>
      </c>
      <c r="K108" t="s">
        <v>41</v>
      </c>
      <c r="L108" t="s">
        <v>900</v>
      </c>
      <c r="M108" t="s">
        <v>901</v>
      </c>
      <c r="N108" t="s">
        <v>337</v>
      </c>
      <c r="O108" t="s">
        <v>75</v>
      </c>
      <c r="P108" t="s">
        <v>902</v>
      </c>
      <c r="Q108" t="s">
        <v>103</v>
      </c>
      <c r="R108" t="s">
        <v>903</v>
      </c>
      <c r="S108">
        <v>22.19</v>
      </c>
      <c r="T108">
        <v>15044</v>
      </c>
      <c r="U108">
        <v>0</v>
      </c>
      <c r="V108">
        <v>15044</v>
      </c>
    </row>
    <row r="109" spans="1:22" x14ac:dyDescent="0.3">
      <c r="A109">
        <v>15741</v>
      </c>
      <c r="B109">
        <v>141636189</v>
      </c>
      <c r="C109" t="s">
        <v>904</v>
      </c>
      <c r="D109" t="s">
        <v>905</v>
      </c>
      <c r="E109" t="s">
        <v>335</v>
      </c>
      <c r="G109" t="s">
        <v>51</v>
      </c>
      <c r="H109" t="s">
        <v>52</v>
      </c>
      <c r="I109" t="s">
        <v>34</v>
      </c>
      <c r="J109" t="s">
        <v>53</v>
      </c>
      <c r="K109" t="s">
        <v>41</v>
      </c>
      <c r="L109" t="s">
        <v>906</v>
      </c>
      <c r="M109" t="s">
        <v>907</v>
      </c>
      <c r="N109" t="s">
        <v>337</v>
      </c>
      <c r="O109" t="s">
        <v>75</v>
      </c>
      <c r="P109" t="s">
        <v>908</v>
      </c>
      <c r="Q109" t="s">
        <v>76</v>
      </c>
      <c r="R109" t="s">
        <v>909</v>
      </c>
      <c r="S109">
        <v>1.98</v>
      </c>
      <c r="T109">
        <v>5504</v>
      </c>
      <c r="U109">
        <v>0</v>
      </c>
      <c r="V109">
        <v>5504</v>
      </c>
    </row>
    <row r="110" spans="1:22" x14ac:dyDescent="0.3">
      <c r="A110">
        <v>15741</v>
      </c>
      <c r="B110">
        <v>141646785</v>
      </c>
      <c r="C110" t="s">
        <v>910</v>
      </c>
      <c r="D110" t="s">
        <v>911</v>
      </c>
      <c r="E110" t="s">
        <v>335</v>
      </c>
      <c r="G110" t="s">
        <v>51</v>
      </c>
      <c r="H110" t="s">
        <v>52</v>
      </c>
      <c r="I110" t="s">
        <v>34</v>
      </c>
      <c r="J110" t="s">
        <v>53</v>
      </c>
      <c r="K110" t="s">
        <v>41</v>
      </c>
      <c r="L110" t="s">
        <v>912</v>
      </c>
      <c r="M110" t="s">
        <v>913</v>
      </c>
      <c r="N110" t="s">
        <v>337</v>
      </c>
      <c r="O110" t="s">
        <v>75</v>
      </c>
      <c r="P110" t="s">
        <v>914</v>
      </c>
      <c r="Q110" t="s">
        <v>70</v>
      </c>
      <c r="R110" t="s">
        <v>915</v>
      </c>
      <c r="S110">
        <v>9.07</v>
      </c>
      <c r="T110">
        <v>8046</v>
      </c>
      <c r="U110">
        <v>0</v>
      </c>
      <c r="V110">
        <v>8046</v>
      </c>
    </row>
    <row r="111" spans="1:22" x14ac:dyDescent="0.3">
      <c r="A111">
        <v>15741</v>
      </c>
      <c r="B111">
        <v>141648194</v>
      </c>
      <c r="C111" t="s">
        <v>916</v>
      </c>
      <c r="D111" t="s">
        <v>917</v>
      </c>
      <c r="E111" t="s">
        <v>335</v>
      </c>
      <c r="G111" t="s">
        <v>51</v>
      </c>
      <c r="H111" t="s">
        <v>52</v>
      </c>
      <c r="I111" t="s">
        <v>34</v>
      </c>
      <c r="J111" t="s">
        <v>53</v>
      </c>
      <c r="K111" t="s">
        <v>41</v>
      </c>
      <c r="L111" t="s">
        <v>918</v>
      </c>
      <c r="M111" t="s">
        <v>919</v>
      </c>
      <c r="N111" t="s">
        <v>337</v>
      </c>
      <c r="O111" t="s">
        <v>75</v>
      </c>
      <c r="P111" t="s">
        <v>920</v>
      </c>
      <c r="Q111" t="s">
        <v>62</v>
      </c>
      <c r="R111" t="s">
        <v>296</v>
      </c>
      <c r="S111">
        <v>1.98</v>
      </c>
      <c r="T111">
        <v>5504</v>
      </c>
      <c r="U111">
        <v>0</v>
      </c>
      <c r="V111">
        <v>5504</v>
      </c>
    </row>
    <row r="112" spans="1:22" x14ac:dyDescent="0.3">
      <c r="A112">
        <v>15741</v>
      </c>
      <c r="B112">
        <v>141648280</v>
      </c>
      <c r="C112" t="s">
        <v>921</v>
      </c>
      <c r="D112" t="s">
        <v>922</v>
      </c>
      <c r="E112" t="s">
        <v>335</v>
      </c>
      <c r="G112" t="s">
        <v>51</v>
      </c>
      <c r="H112" t="s">
        <v>52</v>
      </c>
      <c r="I112" t="s">
        <v>34</v>
      </c>
      <c r="J112" t="s">
        <v>53</v>
      </c>
      <c r="K112" t="s">
        <v>41</v>
      </c>
      <c r="L112" t="s">
        <v>923</v>
      </c>
      <c r="M112" t="s">
        <v>924</v>
      </c>
      <c r="N112" t="s">
        <v>337</v>
      </c>
      <c r="O112" t="s">
        <v>75</v>
      </c>
      <c r="P112" t="s">
        <v>925</v>
      </c>
      <c r="Q112" t="s">
        <v>62</v>
      </c>
      <c r="R112" t="s">
        <v>297</v>
      </c>
      <c r="S112">
        <v>1.98</v>
      </c>
      <c r="T112">
        <v>5504</v>
      </c>
      <c r="U112">
        <v>0</v>
      </c>
      <c r="V112">
        <v>5504</v>
      </c>
    </row>
    <row r="113" spans="1:22" x14ac:dyDescent="0.3">
      <c r="A113">
        <v>15741</v>
      </c>
      <c r="B113">
        <v>141638868</v>
      </c>
      <c r="C113" t="s">
        <v>926</v>
      </c>
      <c r="D113" t="s">
        <v>927</v>
      </c>
      <c r="E113" t="s">
        <v>335</v>
      </c>
      <c r="G113" t="s">
        <v>51</v>
      </c>
      <c r="H113" t="s">
        <v>52</v>
      </c>
      <c r="I113" t="s">
        <v>34</v>
      </c>
      <c r="J113" t="s">
        <v>53</v>
      </c>
      <c r="K113" t="s">
        <v>41</v>
      </c>
      <c r="L113" t="s">
        <v>928</v>
      </c>
      <c r="M113" t="s">
        <v>929</v>
      </c>
      <c r="N113" t="s">
        <v>337</v>
      </c>
      <c r="O113" t="s">
        <v>75</v>
      </c>
      <c r="P113" t="s">
        <v>930</v>
      </c>
      <c r="Q113" t="s">
        <v>94</v>
      </c>
      <c r="R113" t="s">
        <v>85</v>
      </c>
      <c r="S113">
        <v>20.62</v>
      </c>
      <c r="T113">
        <v>15858</v>
      </c>
      <c r="U113">
        <v>0</v>
      </c>
      <c r="V113">
        <v>15858</v>
      </c>
    </row>
    <row r="114" spans="1:22" x14ac:dyDescent="0.3">
      <c r="A114">
        <v>15741</v>
      </c>
      <c r="B114">
        <v>141648020</v>
      </c>
      <c r="C114" t="s">
        <v>931</v>
      </c>
      <c r="D114" t="s">
        <v>932</v>
      </c>
      <c r="E114" t="s">
        <v>335</v>
      </c>
      <c r="G114" t="s">
        <v>51</v>
      </c>
      <c r="H114" t="s">
        <v>52</v>
      </c>
      <c r="I114" t="s">
        <v>34</v>
      </c>
      <c r="J114" t="s">
        <v>53</v>
      </c>
      <c r="K114" t="s">
        <v>41</v>
      </c>
      <c r="L114" t="s">
        <v>933</v>
      </c>
      <c r="M114" t="s">
        <v>934</v>
      </c>
      <c r="N114" t="s">
        <v>337</v>
      </c>
      <c r="O114" t="s">
        <v>75</v>
      </c>
      <c r="P114" t="s">
        <v>935</v>
      </c>
      <c r="Q114" t="s">
        <v>60</v>
      </c>
      <c r="R114" t="s">
        <v>151</v>
      </c>
      <c r="S114">
        <v>1.98</v>
      </c>
      <c r="T114">
        <v>5504</v>
      </c>
      <c r="U114">
        <v>0</v>
      </c>
      <c r="V114">
        <v>5504</v>
      </c>
    </row>
    <row r="115" spans="1:22" x14ac:dyDescent="0.3">
      <c r="A115">
        <v>15741</v>
      </c>
      <c r="B115">
        <v>141648096</v>
      </c>
      <c r="C115" t="s">
        <v>936</v>
      </c>
      <c r="D115" t="s">
        <v>937</v>
      </c>
      <c r="E115" t="s">
        <v>335</v>
      </c>
      <c r="G115" t="s">
        <v>51</v>
      </c>
      <c r="H115" t="s">
        <v>52</v>
      </c>
      <c r="I115" t="s">
        <v>34</v>
      </c>
      <c r="J115" t="s">
        <v>53</v>
      </c>
      <c r="K115" t="s">
        <v>41</v>
      </c>
      <c r="L115" t="s">
        <v>938</v>
      </c>
      <c r="M115" t="s">
        <v>939</v>
      </c>
      <c r="N115" t="s">
        <v>337</v>
      </c>
      <c r="O115" t="s">
        <v>75</v>
      </c>
      <c r="P115" t="s">
        <v>940</v>
      </c>
      <c r="Q115" t="s">
        <v>67</v>
      </c>
      <c r="R115" t="s">
        <v>307</v>
      </c>
      <c r="S115">
        <v>1.98</v>
      </c>
      <c r="T115">
        <v>5504</v>
      </c>
      <c r="U115">
        <v>0</v>
      </c>
      <c r="V115">
        <v>5504</v>
      </c>
    </row>
    <row r="116" spans="1:22" x14ac:dyDescent="0.3">
      <c r="A116">
        <v>15741</v>
      </c>
      <c r="B116">
        <v>141638737</v>
      </c>
      <c r="C116" t="s">
        <v>941</v>
      </c>
      <c r="D116" t="s">
        <v>942</v>
      </c>
      <c r="E116" t="s">
        <v>335</v>
      </c>
      <c r="G116" t="s">
        <v>51</v>
      </c>
      <c r="H116" t="s">
        <v>52</v>
      </c>
      <c r="I116" t="s">
        <v>34</v>
      </c>
      <c r="J116" t="s">
        <v>53</v>
      </c>
      <c r="K116" t="s">
        <v>41</v>
      </c>
      <c r="L116" t="s">
        <v>943</v>
      </c>
      <c r="M116" t="s">
        <v>944</v>
      </c>
      <c r="N116" t="s">
        <v>337</v>
      </c>
      <c r="O116" t="s">
        <v>75</v>
      </c>
      <c r="P116" t="s">
        <v>945</v>
      </c>
      <c r="Q116" t="s">
        <v>61</v>
      </c>
      <c r="R116" t="s">
        <v>946</v>
      </c>
      <c r="S116">
        <v>15</v>
      </c>
      <c r="T116">
        <v>11038</v>
      </c>
      <c r="U116">
        <v>0</v>
      </c>
      <c r="V116">
        <v>11038</v>
      </c>
    </row>
    <row r="117" spans="1:22" x14ac:dyDescent="0.3">
      <c r="A117">
        <v>15741</v>
      </c>
      <c r="B117">
        <v>141649570</v>
      </c>
      <c r="C117" t="s">
        <v>947</v>
      </c>
      <c r="D117" t="s">
        <v>948</v>
      </c>
      <c r="E117" t="s">
        <v>335</v>
      </c>
      <c r="G117" t="s">
        <v>51</v>
      </c>
      <c r="H117" t="s">
        <v>52</v>
      </c>
      <c r="I117" t="s">
        <v>34</v>
      </c>
      <c r="J117" t="s">
        <v>53</v>
      </c>
      <c r="K117" t="s">
        <v>41</v>
      </c>
      <c r="L117" t="s">
        <v>949</v>
      </c>
      <c r="M117" t="s">
        <v>950</v>
      </c>
      <c r="N117" t="s">
        <v>337</v>
      </c>
      <c r="O117" t="s">
        <v>75</v>
      </c>
      <c r="P117" t="s">
        <v>951</v>
      </c>
      <c r="Q117" t="s">
        <v>100</v>
      </c>
      <c r="R117" t="s">
        <v>305</v>
      </c>
      <c r="S117">
        <v>16</v>
      </c>
      <c r="T117">
        <v>11645</v>
      </c>
      <c r="U117">
        <v>0</v>
      </c>
      <c r="V117">
        <v>11645</v>
      </c>
    </row>
    <row r="118" spans="1:22" x14ac:dyDescent="0.3">
      <c r="A118">
        <v>15741</v>
      </c>
      <c r="B118">
        <v>141636258</v>
      </c>
      <c r="C118" t="s">
        <v>952</v>
      </c>
      <c r="D118" t="s">
        <v>953</v>
      </c>
      <c r="E118" t="s">
        <v>335</v>
      </c>
      <c r="G118" t="s">
        <v>51</v>
      </c>
      <c r="H118" t="s">
        <v>52</v>
      </c>
      <c r="I118" t="s">
        <v>34</v>
      </c>
      <c r="J118" t="s">
        <v>53</v>
      </c>
      <c r="K118" t="s">
        <v>41</v>
      </c>
      <c r="L118" t="s">
        <v>954</v>
      </c>
      <c r="M118" t="s">
        <v>955</v>
      </c>
      <c r="N118" t="s">
        <v>337</v>
      </c>
      <c r="O118" t="s">
        <v>75</v>
      </c>
      <c r="P118" t="s">
        <v>956</v>
      </c>
      <c r="Q118" t="s">
        <v>66</v>
      </c>
      <c r="R118" t="s">
        <v>202</v>
      </c>
      <c r="S118">
        <v>1.98</v>
      </c>
      <c r="T118">
        <v>5504</v>
      </c>
      <c r="U118">
        <v>0</v>
      </c>
      <c r="V118">
        <v>5504</v>
      </c>
    </row>
    <row r="119" spans="1:22" x14ac:dyDescent="0.3">
      <c r="A119">
        <v>15741</v>
      </c>
      <c r="B119">
        <v>141641003</v>
      </c>
      <c r="C119" t="s">
        <v>957</v>
      </c>
      <c r="D119" t="s">
        <v>958</v>
      </c>
      <c r="E119" t="s">
        <v>335</v>
      </c>
      <c r="G119" t="s">
        <v>51</v>
      </c>
      <c r="H119" t="s">
        <v>52</v>
      </c>
      <c r="I119" t="s">
        <v>34</v>
      </c>
      <c r="J119" t="s">
        <v>53</v>
      </c>
      <c r="K119" t="s">
        <v>41</v>
      </c>
      <c r="L119" t="s">
        <v>959</v>
      </c>
      <c r="M119" t="s">
        <v>960</v>
      </c>
      <c r="N119" t="s">
        <v>337</v>
      </c>
      <c r="O119" t="s">
        <v>75</v>
      </c>
      <c r="P119" t="s">
        <v>961</v>
      </c>
      <c r="Q119" t="s">
        <v>62</v>
      </c>
      <c r="R119" t="s">
        <v>962</v>
      </c>
      <c r="S119">
        <v>62.96</v>
      </c>
      <c r="T119">
        <v>20996</v>
      </c>
      <c r="U119">
        <v>0</v>
      </c>
      <c r="V119">
        <v>20996</v>
      </c>
    </row>
    <row r="120" spans="1:22" x14ac:dyDescent="0.3">
      <c r="A120">
        <v>15741</v>
      </c>
      <c r="B120">
        <v>141580061</v>
      </c>
      <c r="C120" t="s">
        <v>963</v>
      </c>
      <c r="D120" t="s">
        <v>964</v>
      </c>
      <c r="E120" t="s">
        <v>335</v>
      </c>
      <c r="G120" t="s">
        <v>51</v>
      </c>
      <c r="H120" t="s">
        <v>52</v>
      </c>
      <c r="I120" t="s">
        <v>34</v>
      </c>
      <c r="J120" t="s">
        <v>53</v>
      </c>
      <c r="K120" t="s">
        <v>41</v>
      </c>
      <c r="L120" t="s">
        <v>965</v>
      </c>
      <c r="M120" t="s">
        <v>966</v>
      </c>
      <c r="N120" t="s">
        <v>337</v>
      </c>
      <c r="O120" t="s">
        <v>75</v>
      </c>
      <c r="P120" t="s">
        <v>967</v>
      </c>
      <c r="Q120" t="s">
        <v>117</v>
      </c>
      <c r="R120" t="s">
        <v>238</v>
      </c>
      <c r="S120">
        <v>1.25</v>
      </c>
      <c r="T120">
        <v>7824</v>
      </c>
      <c r="U120">
        <v>0</v>
      </c>
      <c r="V120">
        <v>7824</v>
      </c>
    </row>
    <row r="121" spans="1:22" x14ac:dyDescent="0.3">
      <c r="A121">
        <v>15741</v>
      </c>
      <c r="B121">
        <v>141618227</v>
      </c>
      <c r="C121" t="s">
        <v>292</v>
      </c>
      <c r="D121" t="s">
        <v>968</v>
      </c>
      <c r="E121" t="s">
        <v>335</v>
      </c>
      <c r="G121" t="s">
        <v>51</v>
      </c>
      <c r="H121" t="s">
        <v>52</v>
      </c>
      <c r="I121" t="s">
        <v>34</v>
      </c>
      <c r="J121" t="s">
        <v>53</v>
      </c>
      <c r="K121" t="s">
        <v>41</v>
      </c>
      <c r="L121" t="s">
        <v>969</v>
      </c>
      <c r="M121" t="s">
        <v>913</v>
      </c>
      <c r="N121" t="s">
        <v>337</v>
      </c>
      <c r="O121" t="s">
        <v>75</v>
      </c>
      <c r="P121" t="s">
        <v>914</v>
      </c>
      <c r="Q121" t="s">
        <v>70</v>
      </c>
      <c r="R121" t="s">
        <v>157</v>
      </c>
      <c r="S121">
        <v>37.799999999999997</v>
      </c>
      <c r="T121">
        <v>15162</v>
      </c>
      <c r="U121">
        <v>0</v>
      </c>
      <c r="V121">
        <v>15162</v>
      </c>
    </row>
    <row r="122" spans="1:22" x14ac:dyDescent="0.3">
      <c r="A122">
        <v>15741</v>
      </c>
      <c r="B122">
        <v>141604526</v>
      </c>
      <c r="C122" t="s">
        <v>970</v>
      </c>
      <c r="D122" t="s">
        <v>971</v>
      </c>
      <c r="E122" t="s">
        <v>335</v>
      </c>
      <c r="G122" t="s">
        <v>51</v>
      </c>
      <c r="H122" t="s">
        <v>52</v>
      </c>
      <c r="I122" t="s">
        <v>34</v>
      </c>
      <c r="J122" t="s">
        <v>53</v>
      </c>
      <c r="K122" t="s">
        <v>41</v>
      </c>
      <c r="L122" t="s">
        <v>972</v>
      </c>
      <c r="M122" t="s">
        <v>973</v>
      </c>
      <c r="N122" t="s">
        <v>337</v>
      </c>
      <c r="O122" t="s">
        <v>75</v>
      </c>
      <c r="P122" t="s">
        <v>974</v>
      </c>
      <c r="Q122" t="s">
        <v>136</v>
      </c>
      <c r="R122" t="s">
        <v>975</v>
      </c>
      <c r="S122">
        <v>2.2000000000000002</v>
      </c>
      <c r="T122">
        <v>6774</v>
      </c>
      <c r="U122">
        <v>0</v>
      </c>
      <c r="V122">
        <v>6774</v>
      </c>
    </row>
    <row r="123" spans="1:22" x14ac:dyDescent="0.3">
      <c r="A123">
        <v>15741</v>
      </c>
      <c r="B123">
        <v>141540615</v>
      </c>
      <c r="C123" t="s">
        <v>976</v>
      </c>
      <c r="D123" t="s">
        <v>977</v>
      </c>
      <c r="E123" t="s">
        <v>335</v>
      </c>
      <c r="G123" t="s">
        <v>51</v>
      </c>
      <c r="H123" t="s">
        <v>52</v>
      </c>
      <c r="I123" t="s">
        <v>34</v>
      </c>
      <c r="J123" t="s">
        <v>53</v>
      </c>
      <c r="K123" t="s">
        <v>41</v>
      </c>
      <c r="L123" t="s">
        <v>978</v>
      </c>
      <c r="M123" t="s">
        <v>979</v>
      </c>
      <c r="N123" t="s">
        <v>337</v>
      </c>
      <c r="O123" t="s">
        <v>75</v>
      </c>
      <c r="P123" t="s">
        <v>980</v>
      </c>
      <c r="Q123" t="s">
        <v>75</v>
      </c>
      <c r="R123" t="s">
        <v>146</v>
      </c>
      <c r="S123">
        <v>14</v>
      </c>
      <c r="T123">
        <v>8695</v>
      </c>
      <c r="U123">
        <v>0</v>
      </c>
      <c r="V123">
        <v>8695</v>
      </c>
    </row>
    <row r="124" spans="1:22" x14ac:dyDescent="0.3">
      <c r="A124">
        <v>15741</v>
      </c>
      <c r="B124">
        <v>141580044</v>
      </c>
      <c r="C124" t="s">
        <v>981</v>
      </c>
      <c r="D124" t="s">
        <v>982</v>
      </c>
      <c r="E124" t="s">
        <v>335</v>
      </c>
      <c r="G124" t="s">
        <v>51</v>
      </c>
      <c r="H124" t="s">
        <v>52</v>
      </c>
      <c r="I124" t="s">
        <v>34</v>
      </c>
      <c r="J124" t="s">
        <v>53</v>
      </c>
      <c r="K124" t="s">
        <v>41</v>
      </c>
      <c r="L124" t="s">
        <v>983</v>
      </c>
      <c r="M124" t="s">
        <v>984</v>
      </c>
      <c r="N124" t="s">
        <v>337</v>
      </c>
      <c r="O124" t="s">
        <v>75</v>
      </c>
      <c r="P124" t="s">
        <v>985</v>
      </c>
      <c r="Q124" t="s">
        <v>55</v>
      </c>
      <c r="R124" t="s">
        <v>986</v>
      </c>
      <c r="S124">
        <v>1.25</v>
      </c>
      <c r="T124">
        <v>5504</v>
      </c>
      <c r="U124">
        <v>0</v>
      </c>
      <c r="V124">
        <v>5504</v>
      </c>
    </row>
    <row r="125" spans="1:22" x14ac:dyDescent="0.3">
      <c r="A125">
        <v>15741</v>
      </c>
      <c r="B125">
        <v>141545341</v>
      </c>
      <c r="C125" t="s">
        <v>987</v>
      </c>
      <c r="D125" t="s">
        <v>988</v>
      </c>
      <c r="E125" t="s">
        <v>335</v>
      </c>
      <c r="G125" t="s">
        <v>51</v>
      </c>
      <c r="H125" t="s">
        <v>52</v>
      </c>
      <c r="I125" t="s">
        <v>34</v>
      </c>
      <c r="J125" t="s">
        <v>53</v>
      </c>
      <c r="K125" t="s">
        <v>41</v>
      </c>
      <c r="L125" t="s">
        <v>989</v>
      </c>
      <c r="M125" t="s">
        <v>990</v>
      </c>
      <c r="N125" t="s">
        <v>337</v>
      </c>
      <c r="O125" t="s">
        <v>75</v>
      </c>
      <c r="P125" t="s">
        <v>991</v>
      </c>
      <c r="Q125" t="s">
        <v>155</v>
      </c>
      <c r="R125" t="s">
        <v>286</v>
      </c>
      <c r="S125">
        <v>142.85</v>
      </c>
      <c r="T125">
        <v>178588</v>
      </c>
      <c r="U125">
        <v>23399.94</v>
      </c>
      <c r="V125">
        <v>201987.94</v>
      </c>
    </row>
    <row r="126" spans="1:22" x14ac:dyDescent="0.3">
      <c r="A126">
        <v>15741</v>
      </c>
      <c r="B126">
        <v>141579917</v>
      </c>
      <c r="C126" t="s">
        <v>992</v>
      </c>
      <c r="D126" t="s">
        <v>993</v>
      </c>
      <c r="E126" t="s">
        <v>335</v>
      </c>
      <c r="G126" t="s">
        <v>51</v>
      </c>
      <c r="H126" t="s">
        <v>52</v>
      </c>
      <c r="I126" t="s">
        <v>34</v>
      </c>
      <c r="J126" t="s">
        <v>53</v>
      </c>
      <c r="K126" t="s">
        <v>41</v>
      </c>
      <c r="L126" t="s">
        <v>994</v>
      </c>
      <c r="M126" t="s">
        <v>995</v>
      </c>
      <c r="N126" t="s">
        <v>337</v>
      </c>
      <c r="O126" t="s">
        <v>75</v>
      </c>
      <c r="P126" t="s">
        <v>996</v>
      </c>
      <c r="Q126" t="s">
        <v>68</v>
      </c>
      <c r="R126" t="s">
        <v>997</v>
      </c>
      <c r="S126">
        <v>1.75</v>
      </c>
      <c r="T126">
        <v>5504</v>
      </c>
      <c r="U126">
        <v>0</v>
      </c>
      <c r="V126">
        <v>5504</v>
      </c>
    </row>
    <row r="127" spans="1:22" x14ac:dyDescent="0.3">
      <c r="A127">
        <v>15741</v>
      </c>
      <c r="B127">
        <v>141580511</v>
      </c>
      <c r="C127" t="s">
        <v>998</v>
      </c>
      <c r="D127" t="s">
        <v>999</v>
      </c>
      <c r="E127" t="s">
        <v>335</v>
      </c>
      <c r="G127" t="s">
        <v>51</v>
      </c>
      <c r="H127" t="s">
        <v>52</v>
      </c>
      <c r="I127" t="s">
        <v>34</v>
      </c>
      <c r="J127" t="s">
        <v>53</v>
      </c>
      <c r="K127" t="s">
        <v>41</v>
      </c>
      <c r="L127" t="s">
        <v>1000</v>
      </c>
      <c r="M127" t="s">
        <v>1001</v>
      </c>
      <c r="N127" t="s">
        <v>337</v>
      </c>
      <c r="O127" t="s">
        <v>75</v>
      </c>
      <c r="P127" t="s">
        <v>1002</v>
      </c>
      <c r="Q127" t="s">
        <v>54</v>
      </c>
      <c r="R127" t="s">
        <v>329</v>
      </c>
      <c r="S127">
        <v>7</v>
      </c>
      <c r="T127">
        <v>7086</v>
      </c>
      <c r="U127">
        <v>0</v>
      </c>
      <c r="V127">
        <v>7086</v>
      </c>
    </row>
    <row r="128" spans="1:22" x14ac:dyDescent="0.3">
      <c r="A128">
        <v>15741</v>
      </c>
      <c r="B128">
        <v>141535959</v>
      </c>
      <c r="C128" t="s">
        <v>1003</v>
      </c>
      <c r="D128" t="s">
        <v>1004</v>
      </c>
      <c r="E128" t="s">
        <v>335</v>
      </c>
      <c r="G128" t="s">
        <v>51</v>
      </c>
      <c r="H128" t="s">
        <v>52</v>
      </c>
      <c r="I128" t="s">
        <v>34</v>
      </c>
      <c r="J128" t="s">
        <v>53</v>
      </c>
      <c r="K128" t="s">
        <v>41</v>
      </c>
      <c r="L128" t="s">
        <v>1005</v>
      </c>
      <c r="M128" t="s">
        <v>1006</v>
      </c>
      <c r="N128" t="s">
        <v>337</v>
      </c>
      <c r="O128" t="s">
        <v>75</v>
      </c>
      <c r="P128" t="s">
        <v>1007</v>
      </c>
      <c r="Q128" t="s">
        <v>97</v>
      </c>
      <c r="R128" t="s">
        <v>1008</v>
      </c>
      <c r="S128">
        <v>222.39</v>
      </c>
      <c r="T128">
        <v>63741</v>
      </c>
      <c r="U128">
        <v>10199.94</v>
      </c>
      <c r="V128">
        <v>73940.94</v>
      </c>
    </row>
    <row r="129" spans="1:22" x14ac:dyDescent="0.3">
      <c r="A129">
        <v>15741</v>
      </c>
      <c r="B129">
        <v>141729493</v>
      </c>
      <c r="C129" t="s">
        <v>1009</v>
      </c>
      <c r="D129" t="s">
        <v>1010</v>
      </c>
      <c r="E129" t="s">
        <v>335</v>
      </c>
      <c r="G129" t="s">
        <v>107</v>
      </c>
      <c r="H129" t="s">
        <v>108</v>
      </c>
      <c r="I129" t="s">
        <v>34</v>
      </c>
      <c r="J129" t="s">
        <v>137</v>
      </c>
      <c r="K129" t="s">
        <v>41</v>
      </c>
      <c r="L129" t="s">
        <v>109</v>
      </c>
      <c r="M129" t="s">
        <v>1011</v>
      </c>
      <c r="N129" t="s">
        <v>337</v>
      </c>
      <c r="O129" t="s">
        <v>75</v>
      </c>
      <c r="P129" t="s">
        <v>1012</v>
      </c>
      <c r="Q129" t="s">
        <v>97</v>
      </c>
      <c r="R129" t="s">
        <v>1013</v>
      </c>
      <c r="S129">
        <v>20.41</v>
      </c>
      <c r="T129">
        <v>13306</v>
      </c>
      <c r="U129">
        <v>1439.94</v>
      </c>
      <c r="V129">
        <v>14745.94</v>
      </c>
    </row>
    <row r="130" spans="1:22" x14ac:dyDescent="0.3">
      <c r="A130">
        <v>15741</v>
      </c>
      <c r="B130">
        <v>141580371</v>
      </c>
      <c r="C130" t="s">
        <v>1014</v>
      </c>
      <c r="D130" t="s">
        <v>1015</v>
      </c>
      <c r="E130" t="s">
        <v>335</v>
      </c>
      <c r="G130" t="s">
        <v>51</v>
      </c>
      <c r="H130" t="s">
        <v>52</v>
      </c>
      <c r="I130" t="s">
        <v>34</v>
      </c>
      <c r="J130" t="s">
        <v>53</v>
      </c>
      <c r="K130" t="s">
        <v>41</v>
      </c>
      <c r="L130" t="s">
        <v>1016</v>
      </c>
      <c r="M130" t="s">
        <v>1017</v>
      </c>
      <c r="N130" t="s">
        <v>337</v>
      </c>
      <c r="O130" t="s">
        <v>75</v>
      </c>
      <c r="P130" t="s">
        <v>1018</v>
      </c>
      <c r="Q130" t="s">
        <v>78</v>
      </c>
      <c r="R130" t="s">
        <v>280</v>
      </c>
      <c r="S130">
        <v>11.25</v>
      </c>
      <c r="T130">
        <v>8670</v>
      </c>
      <c r="U130">
        <v>0</v>
      </c>
      <c r="V130">
        <v>8670</v>
      </c>
    </row>
    <row r="131" spans="1:22" x14ac:dyDescent="0.3">
      <c r="A131">
        <v>15741</v>
      </c>
      <c r="B131">
        <v>141579895</v>
      </c>
      <c r="C131" t="s">
        <v>1019</v>
      </c>
      <c r="D131" t="s">
        <v>1020</v>
      </c>
      <c r="E131" t="s">
        <v>335</v>
      </c>
      <c r="G131" t="s">
        <v>51</v>
      </c>
      <c r="H131" t="s">
        <v>52</v>
      </c>
      <c r="I131" t="s">
        <v>34</v>
      </c>
      <c r="J131" t="s">
        <v>53</v>
      </c>
      <c r="K131" t="s">
        <v>41</v>
      </c>
      <c r="L131" t="s">
        <v>1021</v>
      </c>
      <c r="M131" t="s">
        <v>1022</v>
      </c>
      <c r="N131" t="s">
        <v>337</v>
      </c>
      <c r="O131" t="s">
        <v>75</v>
      </c>
      <c r="P131" t="s">
        <v>1023</v>
      </c>
      <c r="Q131" t="s">
        <v>63</v>
      </c>
      <c r="R131" t="s">
        <v>997</v>
      </c>
      <c r="S131">
        <v>1.3</v>
      </c>
      <c r="T131">
        <v>5504</v>
      </c>
      <c r="U131">
        <v>0</v>
      </c>
      <c r="V131">
        <v>5504</v>
      </c>
    </row>
    <row r="132" spans="1:22" x14ac:dyDescent="0.3">
      <c r="A132">
        <v>15741</v>
      </c>
      <c r="B132">
        <v>141579966</v>
      </c>
      <c r="C132" t="s">
        <v>1024</v>
      </c>
      <c r="D132" t="s">
        <v>1025</v>
      </c>
      <c r="E132" t="s">
        <v>335</v>
      </c>
      <c r="G132" t="s">
        <v>51</v>
      </c>
      <c r="H132" t="s">
        <v>52</v>
      </c>
      <c r="I132" t="s">
        <v>34</v>
      </c>
      <c r="J132" t="s">
        <v>53</v>
      </c>
      <c r="K132" t="s">
        <v>41</v>
      </c>
      <c r="L132" t="s">
        <v>1026</v>
      </c>
      <c r="M132" t="s">
        <v>1027</v>
      </c>
      <c r="N132" t="s">
        <v>337</v>
      </c>
      <c r="O132" t="s">
        <v>75</v>
      </c>
      <c r="P132" t="s">
        <v>1028</v>
      </c>
      <c r="Q132" t="s">
        <v>94</v>
      </c>
      <c r="R132" t="s">
        <v>1029</v>
      </c>
      <c r="S132">
        <v>2.5</v>
      </c>
      <c r="T132">
        <v>7452</v>
      </c>
      <c r="U132">
        <v>0</v>
      </c>
      <c r="V132">
        <v>7452</v>
      </c>
    </row>
    <row r="133" spans="1:22" x14ac:dyDescent="0.3">
      <c r="A133">
        <v>15741</v>
      </c>
      <c r="B133">
        <v>141579944</v>
      </c>
      <c r="C133" t="s">
        <v>1030</v>
      </c>
      <c r="D133" t="s">
        <v>1031</v>
      </c>
      <c r="E133" t="s">
        <v>335</v>
      </c>
      <c r="G133" t="s">
        <v>51</v>
      </c>
      <c r="H133" t="s">
        <v>52</v>
      </c>
      <c r="I133" t="s">
        <v>34</v>
      </c>
      <c r="J133" t="s">
        <v>53</v>
      </c>
      <c r="K133" t="s">
        <v>41</v>
      </c>
      <c r="L133" t="s">
        <v>1032</v>
      </c>
      <c r="M133" t="s">
        <v>1033</v>
      </c>
      <c r="N133" t="s">
        <v>337</v>
      </c>
      <c r="O133" t="s">
        <v>75</v>
      </c>
      <c r="P133" t="s">
        <v>1034</v>
      </c>
      <c r="Q133" t="s">
        <v>57</v>
      </c>
      <c r="R133" t="s">
        <v>1029</v>
      </c>
      <c r="S133">
        <v>1.25</v>
      </c>
      <c r="T133">
        <v>5504</v>
      </c>
      <c r="U133">
        <v>0</v>
      </c>
      <c r="V133">
        <v>5504</v>
      </c>
    </row>
    <row r="134" spans="1:22" x14ac:dyDescent="0.3">
      <c r="A134">
        <v>15741</v>
      </c>
      <c r="B134">
        <v>141579993</v>
      </c>
      <c r="C134" t="s">
        <v>1035</v>
      </c>
      <c r="D134" t="s">
        <v>1036</v>
      </c>
      <c r="E134" t="s">
        <v>335</v>
      </c>
      <c r="G134" t="s">
        <v>51</v>
      </c>
      <c r="H134" t="s">
        <v>52</v>
      </c>
      <c r="I134" t="s">
        <v>34</v>
      </c>
      <c r="J134" t="s">
        <v>53</v>
      </c>
      <c r="K134" t="s">
        <v>41</v>
      </c>
      <c r="L134" t="s">
        <v>1037</v>
      </c>
      <c r="M134" t="s">
        <v>1038</v>
      </c>
      <c r="N134" t="s">
        <v>337</v>
      </c>
      <c r="O134" t="s">
        <v>75</v>
      </c>
      <c r="P134" t="s">
        <v>1039</v>
      </c>
      <c r="Q134" t="s">
        <v>63</v>
      </c>
      <c r="R134" t="s">
        <v>1040</v>
      </c>
      <c r="S134">
        <v>1.3</v>
      </c>
      <c r="T134">
        <v>5504</v>
      </c>
      <c r="U134">
        <v>0</v>
      </c>
      <c r="V134">
        <v>5504</v>
      </c>
    </row>
    <row r="135" spans="1:22" x14ac:dyDescent="0.3">
      <c r="A135">
        <v>15741</v>
      </c>
      <c r="B135">
        <v>141580012</v>
      </c>
      <c r="C135" t="s">
        <v>1041</v>
      </c>
      <c r="D135" t="s">
        <v>1042</v>
      </c>
      <c r="E135" t="s">
        <v>335</v>
      </c>
      <c r="G135" t="s">
        <v>51</v>
      </c>
      <c r="H135" t="s">
        <v>52</v>
      </c>
      <c r="I135" t="s">
        <v>34</v>
      </c>
      <c r="J135" t="s">
        <v>53</v>
      </c>
      <c r="K135" t="s">
        <v>41</v>
      </c>
      <c r="L135" t="s">
        <v>1043</v>
      </c>
      <c r="M135" t="s">
        <v>1044</v>
      </c>
      <c r="N135" t="s">
        <v>337</v>
      </c>
      <c r="O135" t="s">
        <v>75</v>
      </c>
      <c r="P135" t="s">
        <v>1045</v>
      </c>
      <c r="Q135" t="s">
        <v>54</v>
      </c>
      <c r="R135" t="s">
        <v>986</v>
      </c>
      <c r="S135">
        <v>1.77</v>
      </c>
      <c r="T135">
        <v>5504</v>
      </c>
      <c r="U135">
        <v>0</v>
      </c>
      <c r="V135">
        <v>5504</v>
      </c>
    </row>
    <row r="136" spans="1:22" x14ac:dyDescent="0.3">
      <c r="A136">
        <v>15741</v>
      </c>
      <c r="B136">
        <v>141541817</v>
      </c>
      <c r="C136" t="s">
        <v>1046</v>
      </c>
      <c r="D136" t="s">
        <v>1047</v>
      </c>
      <c r="E136" t="s">
        <v>335</v>
      </c>
      <c r="G136" t="s">
        <v>51</v>
      </c>
      <c r="H136" t="s">
        <v>52</v>
      </c>
      <c r="I136" t="s">
        <v>34</v>
      </c>
      <c r="J136" t="s">
        <v>53</v>
      </c>
      <c r="K136" t="s">
        <v>41</v>
      </c>
      <c r="L136" t="s">
        <v>1048</v>
      </c>
      <c r="M136" t="s">
        <v>1049</v>
      </c>
      <c r="N136" t="s">
        <v>337</v>
      </c>
      <c r="O136" t="s">
        <v>75</v>
      </c>
      <c r="P136" t="s">
        <v>131</v>
      </c>
      <c r="Q136" t="s">
        <v>94</v>
      </c>
      <c r="R136" t="s">
        <v>228</v>
      </c>
      <c r="S136">
        <v>52.1</v>
      </c>
      <c r="T136">
        <v>29886</v>
      </c>
      <c r="U136">
        <v>0</v>
      </c>
      <c r="V136">
        <v>29886</v>
      </c>
    </row>
    <row r="137" spans="1:22" x14ac:dyDescent="0.3">
      <c r="A137">
        <v>15741</v>
      </c>
      <c r="B137">
        <v>141539549</v>
      </c>
      <c r="C137" t="s">
        <v>1050</v>
      </c>
      <c r="D137" t="s">
        <v>1051</v>
      </c>
      <c r="E137" t="s">
        <v>335</v>
      </c>
      <c r="G137" t="s">
        <v>51</v>
      </c>
      <c r="H137" t="s">
        <v>52</v>
      </c>
      <c r="I137" t="s">
        <v>34</v>
      </c>
      <c r="J137" t="s">
        <v>53</v>
      </c>
      <c r="K137" t="s">
        <v>41</v>
      </c>
      <c r="L137" t="s">
        <v>1052</v>
      </c>
      <c r="M137" t="s">
        <v>1053</v>
      </c>
      <c r="N137" t="s">
        <v>337</v>
      </c>
      <c r="O137" t="s">
        <v>75</v>
      </c>
      <c r="P137" t="s">
        <v>1054</v>
      </c>
      <c r="Q137" t="s">
        <v>70</v>
      </c>
      <c r="R137" t="s">
        <v>285</v>
      </c>
      <c r="S137">
        <v>10</v>
      </c>
      <c r="T137">
        <v>7519</v>
      </c>
      <c r="U137">
        <v>0</v>
      </c>
      <c r="V137">
        <v>7519</v>
      </c>
    </row>
    <row r="138" spans="1:22" x14ac:dyDescent="0.3">
      <c r="A138">
        <v>15741</v>
      </c>
      <c r="B138">
        <v>141536414</v>
      </c>
      <c r="C138" t="s">
        <v>1055</v>
      </c>
      <c r="D138" t="s">
        <v>1056</v>
      </c>
      <c r="E138" t="s">
        <v>335</v>
      </c>
      <c r="G138" t="s">
        <v>51</v>
      </c>
      <c r="H138" t="s">
        <v>52</v>
      </c>
      <c r="I138" t="s">
        <v>34</v>
      </c>
      <c r="J138" t="s">
        <v>53</v>
      </c>
      <c r="K138" t="s">
        <v>41</v>
      </c>
      <c r="L138" t="s">
        <v>1057</v>
      </c>
      <c r="M138" t="s">
        <v>1006</v>
      </c>
      <c r="N138" t="s">
        <v>337</v>
      </c>
      <c r="O138" t="s">
        <v>75</v>
      </c>
      <c r="P138" t="s">
        <v>1058</v>
      </c>
      <c r="Q138" t="s">
        <v>97</v>
      </c>
      <c r="R138" t="s">
        <v>251</v>
      </c>
      <c r="S138">
        <v>109.69</v>
      </c>
      <c r="T138">
        <v>33743</v>
      </c>
      <c r="U138">
        <v>0</v>
      </c>
      <c r="V138">
        <v>33743</v>
      </c>
    </row>
    <row r="139" spans="1:22" x14ac:dyDescent="0.3">
      <c r="A139">
        <v>15741</v>
      </c>
      <c r="B139">
        <v>141539106</v>
      </c>
      <c r="C139" t="s">
        <v>1059</v>
      </c>
      <c r="D139" t="s">
        <v>1060</v>
      </c>
      <c r="E139" t="s">
        <v>335</v>
      </c>
      <c r="G139" t="s">
        <v>51</v>
      </c>
      <c r="H139" t="s">
        <v>52</v>
      </c>
      <c r="I139" t="s">
        <v>34</v>
      </c>
      <c r="J139" t="s">
        <v>53</v>
      </c>
      <c r="K139" t="s">
        <v>41</v>
      </c>
      <c r="L139" t="s">
        <v>1061</v>
      </c>
      <c r="M139" t="s">
        <v>1062</v>
      </c>
      <c r="N139" t="s">
        <v>337</v>
      </c>
      <c r="O139" t="s">
        <v>75</v>
      </c>
      <c r="P139" t="s">
        <v>1063</v>
      </c>
      <c r="Q139" t="s">
        <v>63</v>
      </c>
      <c r="R139" t="s">
        <v>196</v>
      </c>
      <c r="S139">
        <v>2</v>
      </c>
      <c r="T139">
        <v>5143</v>
      </c>
      <c r="U139">
        <v>0</v>
      </c>
      <c r="V139">
        <v>5143</v>
      </c>
    </row>
    <row r="140" spans="1:22" x14ac:dyDescent="0.3">
      <c r="A140">
        <v>15741</v>
      </c>
      <c r="B140">
        <v>141430330</v>
      </c>
      <c r="C140" t="s">
        <v>1064</v>
      </c>
      <c r="D140" t="s">
        <v>1065</v>
      </c>
      <c r="E140" t="s">
        <v>335</v>
      </c>
      <c r="G140" t="s">
        <v>51</v>
      </c>
      <c r="H140" t="s">
        <v>52</v>
      </c>
      <c r="I140" t="s">
        <v>34</v>
      </c>
      <c r="J140" t="s">
        <v>53</v>
      </c>
      <c r="K140" t="s">
        <v>41</v>
      </c>
      <c r="L140" t="s">
        <v>1057</v>
      </c>
      <c r="M140" t="s">
        <v>1006</v>
      </c>
      <c r="N140" t="s">
        <v>337</v>
      </c>
      <c r="O140" t="s">
        <v>75</v>
      </c>
      <c r="P140" t="s">
        <v>1066</v>
      </c>
      <c r="Q140" t="s">
        <v>97</v>
      </c>
      <c r="R140" t="s">
        <v>1067</v>
      </c>
      <c r="S140">
        <v>9.18</v>
      </c>
      <c r="T140">
        <v>7605</v>
      </c>
      <c r="U140">
        <v>0</v>
      </c>
      <c r="V140">
        <v>7605</v>
      </c>
    </row>
    <row r="141" spans="1:22" x14ac:dyDescent="0.3">
      <c r="A141">
        <v>15741</v>
      </c>
      <c r="B141">
        <v>141539613</v>
      </c>
      <c r="C141" t="s">
        <v>1068</v>
      </c>
      <c r="D141" t="s">
        <v>1069</v>
      </c>
      <c r="E141" t="s">
        <v>335</v>
      </c>
      <c r="G141" t="s">
        <v>51</v>
      </c>
      <c r="H141" t="s">
        <v>52</v>
      </c>
      <c r="I141" t="s">
        <v>34</v>
      </c>
      <c r="J141" t="s">
        <v>53</v>
      </c>
      <c r="K141" t="s">
        <v>41</v>
      </c>
      <c r="L141" t="s">
        <v>1070</v>
      </c>
      <c r="M141" t="s">
        <v>203</v>
      </c>
      <c r="N141" t="s">
        <v>337</v>
      </c>
      <c r="O141" t="s">
        <v>75</v>
      </c>
      <c r="P141" t="s">
        <v>1071</v>
      </c>
      <c r="Q141" t="s">
        <v>59</v>
      </c>
      <c r="R141" t="s">
        <v>308</v>
      </c>
      <c r="S141">
        <v>10.44</v>
      </c>
      <c r="T141">
        <v>9087</v>
      </c>
      <c r="U141">
        <v>0</v>
      </c>
      <c r="V141">
        <v>9087</v>
      </c>
    </row>
    <row r="142" spans="1:22" x14ac:dyDescent="0.3">
      <c r="A142">
        <v>15741</v>
      </c>
      <c r="B142">
        <v>141539141</v>
      </c>
      <c r="C142" t="s">
        <v>1072</v>
      </c>
      <c r="D142" t="s">
        <v>1073</v>
      </c>
      <c r="E142" t="s">
        <v>335</v>
      </c>
      <c r="G142" t="s">
        <v>51</v>
      </c>
      <c r="H142" t="s">
        <v>52</v>
      </c>
      <c r="I142" t="s">
        <v>34</v>
      </c>
      <c r="J142" t="s">
        <v>53</v>
      </c>
      <c r="K142" t="s">
        <v>41</v>
      </c>
      <c r="L142" t="s">
        <v>1074</v>
      </c>
      <c r="M142" t="s">
        <v>1075</v>
      </c>
      <c r="N142" t="s">
        <v>337</v>
      </c>
      <c r="O142" t="s">
        <v>75</v>
      </c>
      <c r="P142" t="s">
        <v>1076</v>
      </c>
      <c r="Q142" t="s">
        <v>54</v>
      </c>
      <c r="R142" t="s">
        <v>243</v>
      </c>
      <c r="S142">
        <v>22.3</v>
      </c>
      <c r="T142">
        <v>10652</v>
      </c>
      <c r="U142">
        <v>0</v>
      </c>
      <c r="V142">
        <v>10652</v>
      </c>
    </row>
    <row r="143" spans="1:22" x14ac:dyDescent="0.3">
      <c r="A143">
        <v>15741</v>
      </c>
      <c r="B143">
        <v>141536546</v>
      </c>
      <c r="C143" t="s">
        <v>1077</v>
      </c>
      <c r="D143" t="s">
        <v>1078</v>
      </c>
      <c r="E143" t="s">
        <v>335</v>
      </c>
      <c r="G143" t="s">
        <v>51</v>
      </c>
      <c r="H143" t="s">
        <v>52</v>
      </c>
      <c r="I143" t="s">
        <v>34</v>
      </c>
      <c r="J143" t="s">
        <v>53</v>
      </c>
      <c r="K143" t="s">
        <v>41</v>
      </c>
      <c r="L143" t="s">
        <v>1079</v>
      </c>
      <c r="M143" t="s">
        <v>1080</v>
      </c>
      <c r="N143" t="s">
        <v>337</v>
      </c>
      <c r="O143" t="s">
        <v>75</v>
      </c>
      <c r="P143" t="s">
        <v>1081</v>
      </c>
      <c r="Q143" t="s">
        <v>61</v>
      </c>
      <c r="R143" t="s">
        <v>249</v>
      </c>
      <c r="S143">
        <v>148.54</v>
      </c>
      <c r="T143">
        <v>44160</v>
      </c>
      <c r="U143">
        <v>20370</v>
      </c>
      <c r="V143">
        <v>64530</v>
      </c>
    </row>
    <row r="144" spans="1:22" x14ac:dyDescent="0.3">
      <c r="A144">
        <v>15741</v>
      </c>
      <c r="B144">
        <v>141536207</v>
      </c>
      <c r="C144" t="s">
        <v>1082</v>
      </c>
      <c r="D144" t="s">
        <v>1083</v>
      </c>
      <c r="E144" t="s">
        <v>335</v>
      </c>
      <c r="G144" t="s">
        <v>51</v>
      </c>
      <c r="H144" t="s">
        <v>52</v>
      </c>
      <c r="I144" t="s">
        <v>34</v>
      </c>
      <c r="J144" t="s">
        <v>53</v>
      </c>
      <c r="K144" t="s">
        <v>41</v>
      </c>
      <c r="L144" t="s">
        <v>1084</v>
      </c>
      <c r="M144" t="s">
        <v>1085</v>
      </c>
      <c r="N144" t="s">
        <v>337</v>
      </c>
      <c r="O144" t="s">
        <v>75</v>
      </c>
      <c r="P144" t="s">
        <v>1086</v>
      </c>
      <c r="Q144" t="s">
        <v>188</v>
      </c>
      <c r="R144" t="s">
        <v>250</v>
      </c>
      <c r="S144">
        <v>309.38</v>
      </c>
      <c r="T144">
        <v>178522</v>
      </c>
      <c r="U144">
        <v>10799.94</v>
      </c>
      <c r="V144">
        <v>189321.94</v>
      </c>
    </row>
    <row r="145" spans="1:22" x14ac:dyDescent="0.3">
      <c r="A145">
        <v>15741</v>
      </c>
      <c r="B145">
        <v>141536656</v>
      </c>
      <c r="C145" t="s">
        <v>1087</v>
      </c>
      <c r="D145" t="s">
        <v>1088</v>
      </c>
      <c r="E145" t="s">
        <v>335</v>
      </c>
      <c r="G145" t="s">
        <v>51</v>
      </c>
      <c r="H145" t="s">
        <v>52</v>
      </c>
      <c r="I145" t="s">
        <v>34</v>
      </c>
      <c r="J145" t="s">
        <v>53</v>
      </c>
      <c r="K145" t="s">
        <v>41</v>
      </c>
      <c r="L145" t="s">
        <v>1089</v>
      </c>
      <c r="M145" t="s">
        <v>1090</v>
      </c>
      <c r="N145" t="s">
        <v>337</v>
      </c>
      <c r="O145" t="s">
        <v>75</v>
      </c>
      <c r="P145" t="s">
        <v>1091</v>
      </c>
      <c r="Q145" t="s">
        <v>55</v>
      </c>
      <c r="R145" t="s">
        <v>195</v>
      </c>
      <c r="S145">
        <v>95.45</v>
      </c>
      <c r="T145">
        <v>29359</v>
      </c>
      <c r="U145">
        <v>8309.8799999999992</v>
      </c>
      <c r="V145">
        <v>37668.879999999997</v>
      </c>
    </row>
    <row r="146" spans="1:22" x14ac:dyDescent="0.3">
      <c r="A146">
        <v>15741</v>
      </c>
      <c r="B146">
        <v>141496436</v>
      </c>
      <c r="C146" t="s">
        <v>1092</v>
      </c>
      <c r="D146" t="s">
        <v>1093</v>
      </c>
      <c r="E146" t="s">
        <v>335</v>
      </c>
      <c r="G146" t="s">
        <v>51</v>
      </c>
      <c r="H146" t="s">
        <v>52</v>
      </c>
      <c r="I146" t="s">
        <v>34</v>
      </c>
      <c r="J146" t="s">
        <v>53</v>
      </c>
      <c r="K146" t="s">
        <v>41</v>
      </c>
      <c r="L146" t="s">
        <v>1094</v>
      </c>
      <c r="M146" t="s">
        <v>1095</v>
      </c>
      <c r="N146" t="s">
        <v>337</v>
      </c>
      <c r="O146" t="s">
        <v>75</v>
      </c>
      <c r="P146" t="s">
        <v>1096</v>
      </c>
      <c r="Q146" t="s">
        <v>76</v>
      </c>
      <c r="R146" t="s">
        <v>147</v>
      </c>
      <c r="S146">
        <v>3.85</v>
      </c>
      <c r="T146">
        <v>5738</v>
      </c>
      <c r="U146">
        <v>0</v>
      </c>
      <c r="V146">
        <v>5738</v>
      </c>
    </row>
    <row r="147" spans="1:22" x14ac:dyDescent="0.3">
      <c r="A147">
        <v>15741</v>
      </c>
      <c r="B147">
        <v>141428006</v>
      </c>
      <c r="C147" t="s">
        <v>1097</v>
      </c>
      <c r="D147" t="s">
        <v>1098</v>
      </c>
      <c r="E147" t="s">
        <v>335</v>
      </c>
      <c r="G147" t="s">
        <v>51</v>
      </c>
      <c r="H147" t="s">
        <v>52</v>
      </c>
      <c r="I147" t="s">
        <v>34</v>
      </c>
      <c r="J147" t="s">
        <v>53</v>
      </c>
      <c r="K147" t="s">
        <v>41</v>
      </c>
      <c r="L147" t="s">
        <v>1099</v>
      </c>
      <c r="M147" t="s">
        <v>1100</v>
      </c>
      <c r="N147" t="s">
        <v>337</v>
      </c>
      <c r="O147" t="s">
        <v>75</v>
      </c>
      <c r="P147" t="s">
        <v>1101</v>
      </c>
      <c r="Q147" t="s">
        <v>77</v>
      </c>
      <c r="R147" t="s">
        <v>1102</v>
      </c>
      <c r="S147">
        <v>2</v>
      </c>
      <c r="T147">
        <v>5143</v>
      </c>
      <c r="U147">
        <v>0</v>
      </c>
      <c r="V147">
        <v>5143</v>
      </c>
    </row>
    <row r="148" spans="1:22" x14ac:dyDescent="0.3">
      <c r="A148">
        <v>15741</v>
      </c>
      <c r="B148">
        <v>141428038</v>
      </c>
      <c r="C148" t="s">
        <v>1103</v>
      </c>
      <c r="D148" t="s">
        <v>1104</v>
      </c>
      <c r="E148" t="s">
        <v>335</v>
      </c>
      <c r="G148" t="s">
        <v>51</v>
      </c>
      <c r="H148" t="s">
        <v>52</v>
      </c>
      <c r="I148" t="s">
        <v>34</v>
      </c>
      <c r="J148" t="s">
        <v>53</v>
      </c>
      <c r="K148" t="s">
        <v>41</v>
      </c>
      <c r="L148" t="s">
        <v>1105</v>
      </c>
      <c r="M148" t="s">
        <v>1106</v>
      </c>
      <c r="N148" t="s">
        <v>337</v>
      </c>
      <c r="O148" t="s">
        <v>75</v>
      </c>
      <c r="P148" t="s">
        <v>1107</v>
      </c>
      <c r="Q148" t="s">
        <v>97</v>
      </c>
      <c r="R148" t="s">
        <v>1102</v>
      </c>
      <c r="S148">
        <v>2</v>
      </c>
      <c r="T148">
        <v>5200</v>
      </c>
      <c r="U148">
        <v>0</v>
      </c>
      <c r="V148">
        <v>5200</v>
      </c>
    </row>
    <row r="149" spans="1:22" x14ac:dyDescent="0.3">
      <c r="A149">
        <v>15741</v>
      </c>
      <c r="B149">
        <v>141428448</v>
      </c>
      <c r="C149" t="s">
        <v>1108</v>
      </c>
      <c r="D149" t="s">
        <v>1109</v>
      </c>
      <c r="E149" t="s">
        <v>335</v>
      </c>
      <c r="G149" t="s">
        <v>51</v>
      </c>
      <c r="H149" t="s">
        <v>52</v>
      </c>
      <c r="I149" t="s">
        <v>34</v>
      </c>
      <c r="J149" t="s">
        <v>53</v>
      </c>
      <c r="K149" t="s">
        <v>41</v>
      </c>
      <c r="L149" t="s">
        <v>1110</v>
      </c>
      <c r="M149" t="s">
        <v>1111</v>
      </c>
      <c r="N149" t="s">
        <v>337</v>
      </c>
      <c r="O149" t="s">
        <v>75</v>
      </c>
      <c r="P149" t="s">
        <v>1112</v>
      </c>
      <c r="Q149" t="s">
        <v>74</v>
      </c>
      <c r="R149" t="s">
        <v>1113</v>
      </c>
      <c r="S149">
        <v>10.95</v>
      </c>
      <c r="T149">
        <v>7810</v>
      </c>
      <c r="U149">
        <v>0</v>
      </c>
      <c r="V149">
        <v>7810</v>
      </c>
    </row>
    <row r="150" spans="1:22" x14ac:dyDescent="0.3">
      <c r="A150">
        <v>15741</v>
      </c>
      <c r="B150">
        <v>141315995</v>
      </c>
      <c r="C150" t="s">
        <v>1114</v>
      </c>
      <c r="D150" t="s">
        <v>1115</v>
      </c>
      <c r="E150" t="s">
        <v>335</v>
      </c>
      <c r="G150" t="s">
        <v>51</v>
      </c>
      <c r="H150" t="s">
        <v>52</v>
      </c>
      <c r="I150" t="s">
        <v>34</v>
      </c>
      <c r="J150" t="s">
        <v>53</v>
      </c>
      <c r="K150" t="s">
        <v>41</v>
      </c>
      <c r="L150" t="s">
        <v>1116</v>
      </c>
      <c r="M150" t="s">
        <v>1117</v>
      </c>
      <c r="N150" t="s">
        <v>337</v>
      </c>
      <c r="O150" t="s">
        <v>75</v>
      </c>
      <c r="P150" t="s">
        <v>1118</v>
      </c>
      <c r="Q150" t="s">
        <v>54</v>
      </c>
      <c r="R150" t="s">
        <v>135</v>
      </c>
      <c r="S150">
        <v>17.53</v>
      </c>
      <c r="T150">
        <v>9883</v>
      </c>
      <c r="U150">
        <v>0</v>
      </c>
      <c r="V150">
        <v>9883</v>
      </c>
    </row>
    <row r="151" spans="1:22" x14ac:dyDescent="0.3">
      <c r="A151">
        <v>15741</v>
      </c>
      <c r="B151">
        <v>141394571</v>
      </c>
      <c r="C151" t="s">
        <v>1119</v>
      </c>
      <c r="D151" t="s">
        <v>1120</v>
      </c>
      <c r="E151" t="s">
        <v>335</v>
      </c>
      <c r="G151" t="s">
        <v>51</v>
      </c>
      <c r="H151" t="s">
        <v>52</v>
      </c>
      <c r="I151" t="s">
        <v>34</v>
      </c>
      <c r="J151" t="s">
        <v>53</v>
      </c>
      <c r="K151" t="s">
        <v>42</v>
      </c>
      <c r="L151" t="s">
        <v>119</v>
      </c>
      <c r="M151" t="s">
        <v>1121</v>
      </c>
      <c r="N151" t="s">
        <v>337</v>
      </c>
      <c r="O151" t="s">
        <v>75</v>
      </c>
      <c r="P151" t="s">
        <v>1122</v>
      </c>
      <c r="Q151" t="s">
        <v>72</v>
      </c>
      <c r="R151" t="s">
        <v>194</v>
      </c>
      <c r="S151">
        <v>1.78</v>
      </c>
      <c r="T151">
        <v>5143</v>
      </c>
      <c r="U151">
        <v>0</v>
      </c>
      <c r="V151">
        <v>5143</v>
      </c>
    </row>
    <row r="152" spans="1:22" x14ac:dyDescent="0.3">
      <c r="A152">
        <v>15741</v>
      </c>
      <c r="B152">
        <v>141360307</v>
      </c>
      <c r="C152" t="s">
        <v>1123</v>
      </c>
      <c r="D152" t="s">
        <v>1124</v>
      </c>
      <c r="E152" t="s">
        <v>335</v>
      </c>
      <c r="G152" t="s">
        <v>51</v>
      </c>
      <c r="H152" t="s">
        <v>52</v>
      </c>
      <c r="I152" t="s">
        <v>34</v>
      </c>
      <c r="J152" t="s">
        <v>53</v>
      </c>
      <c r="K152" t="s">
        <v>41</v>
      </c>
      <c r="L152" t="s">
        <v>1125</v>
      </c>
      <c r="M152" t="s">
        <v>1126</v>
      </c>
      <c r="N152" t="s">
        <v>337</v>
      </c>
      <c r="O152" t="s">
        <v>75</v>
      </c>
      <c r="P152" t="s">
        <v>130</v>
      </c>
      <c r="Q152" t="s">
        <v>58</v>
      </c>
      <c r="R152" t="s">
        <v>267</v>
      </c>
      <c r="S152">
        <v>72.94</v>
      </c>
      <c r="T152">
        <v>29304</v>
      </c>
      <c r="U152">
        <v>7182</v>
      </c>
      <c r="V152">
        <v>36486</v>
      </c>
    </row>
    <row r="153" spans="1:22" x14ac:dyDescent="0.3">
      <c r="A153">
        <v>15741</v>
      </c>
      <c r="B153">
        <v>141359366</v>
      </c>
      <c r="C153" t="s">
        <v>1127</v>
      </c>
      <c r="D153" t="s">
        <v>1128</v>
      </c>
      <c r="E153" t="s">
        <v>335</v>
      </c>
      <c r="G153" t="s">
        <v>51</v>
      </c>
      <c r="H153" t="s">
        <v>52</v>
      </c>
      <c r="I153" t="s">
        <v>34</v>
      </c>
      <c r="J153" t="s">
        <v>53</v>
      </c>
      <c r="K153" t="s">
        <v>41</v>
      </c>
      <c r="L153" t="s">
        <v>1129</v>
      </c>
      <c r="M153" t="s">
        <v>1130</v>
      </c>
      <c r="N153" t="s">
        <v>337</v>
      </c>
      <c r="O153" t="s">
        <v>75</v>
      </c>
      <c r="P153" t="s">
        <v>1131</v>
      </c>
      <c r="Q153" t="s">
        <v>65</v>
      </c>
      <c r="R153" t="s">
        <v>1132</v>
      </c>
      <c r="S153">
        <v>2.4500000000000002</v>
      </c>
      <c r="T153">
        <v>5435</v>
      </c>
      <c r="U153">
        <v>0</v>
      </c>
      <c r="V153">
        <v>5435</v>
      </c>
    </row>
    <row r="154" spans="1:22" x14ac:dyDescent="0.3">
      <c r="A154">
        <v>15741</v>
      </c>
      <c r="B154">
        <v>141335470</v>
      </c>
      <c r="C154" t="s">
        <v>1133</v>
      </c>
      <c r="D154" t="s">
        <v>1134</v>
      </c>
      <c r="E154" t="s">
        <v>335</v>
      </c>
      <c r="G154" t="s">
        <v>51</v>
      </c>
      <c r="H154" t="s">
        <v>52</v>
      </c>
      <c r="I154" t="s">
        <v>34</v>
      </c>
      <c r="J154" t="s">
        <v>53</v>
      </c>
      <c r="K154" t="s">
        <v>41</v>
      </c>
      <c r="L154" t="s">
        <v>1135</v>
      </c>
      <c r="M154" t="s">
        <v>1136</v>
      </c>
      <c r="N154" t="s">
        <v>337</v>
      </c>
      <c r="O154" t="s">
        <v>75</v>
      </c>
      <c r="P154" t="s">
        <v>1137</v>
      </c>
      <c r="Q154" t="s">
        <v>54</v>
      </c>
      <c r="R154" t="s">
        <v>1138</v>
      </c>
      <c r="S154">
        <v>9.4499999999999993</v>
      </c>
      <c r="T154">
        <v>7519</v>
      </c>
      <c r="U154">
        <v>0</v>
      </c>
      <c r="V154">
        <v>7519</v>
      </c>
    </row>
    <row r="155" spans="1:22" x14ac:dyDescent="0.3">
      <c r="A155">
        <v>15741</v>
      </c>
      <c r="B155">
        <v>141359408</v>
      </c>
      <c r="C155" t="s">
        <v>1139</v>
      </c>
      <c r="D155" t="s">
        <v>1140</v>
      </c>
      <c r="E155" t="s">
        <v>335</v>
      </c>
      <c r="G155" t="s">
        <v>51</v>
      </c>
      <c r="H155" t="s">
        <v>52</v>
      </c>
      <c r="I155" t="s">
        <v>34</v>
      </c>
      <c r="J155" t="s">
        <v>53</v>
      </c>
      <c r="K155" t="s">
        <v>41</v>
      </c>
      <c r="L155" t="s">
        <v>1141</v>
      </c>
      <c r="M155" t="s">
        <v>1142</v>
      </c>
      <c r="N155" t="s">
        <v>337</v>
      </c>
      <c r="O155" t="s">
        <v>75</v>
      </c>
      <c r="P155" t="s">
        <v>1143</v>
      </c>
      <c r="Q155" t="s">
        <v>60</v>
      </c>
      <c r="R155" t="s">
        <v>268</v>
      </c>
      <c r="S155">
        <v>1.74</v>
      </c>
      <c r="T155">
        <v>5143</v>
      </c>
      <c r="U155">
        <v>0</v>
      </c>
      <c r="V155">
        <v>5143</v>
      </c>
    </row>
    <row r="156" spans="1:22" x14ac:dyDescent="0.3">
      <c r="A156">
        <v>15741</v>
      </c>
      <c r="B156">
        <v>141701899</v>
      </c>
      <c r="C156" t="s">
        <v>1144</v>
      </c>
      <c r="D156" t="s">
        <v>1145</v>
      </c>
      <c r="E156" t="s">
        <v>335</v>
      </c>
      <c r="G156" t="s">
        <v>107</v>
      </c>
      <c r="H156" t="s">
        <v>108</v>
      </c>
      <c r="I156" t="s">
        <v>34</v>
      </c>
      <c r="J156" t="s">
        <v>137</v>
      </c>
      <c r="K156" t="s">
        <v>41</v>
      </c>
      <c r="L156" t="s">
        <v>109</v>
      </c>
      <c r="M156" t="s">
        <v>261</v>
      </c>
      <c r="N156" t="s">
        <v>337</v>
      </c>
      <c r="O156" t="s">
        <v>75</v>
      </c>
      <c r="P156" t="s">
        <v>1146</v>
      </c>
      <c r="Q156" t="s">
        <v>103</v>
      </c>
      <c r="R156" t="s">
        <v>328</v>
      </c>
      <c r="S156">
        <v>11.2</v>
      </c>
      <c r="T156">
        <v>12046</v>
      </c>
      <c r="U156">
        <v>599.94000000000005</v>
      </c>
      <c r="V156">
        <v>12645.94</v>
      </c>
    </row>
    <row r="157" spans="1:22" x14ac:dyDescent="0.3">
      <c r="A157">
        <v>15741</v>
      </c>
      <c r="B157">
        <v>141284106</v>
      </c>
      <c r="C157" t="s">
        <v>1147</v>
      </c>
      <c r="D157" t="s">
        <v>1148</v>
      </c>
      <c r="E157" t="s">
        <v>335</v>
      </c>
      <c r="G157" t="s">
        <v>51</v>
      </c>
      <c r="H157" t="s">
        <v>52</v>
      </c>
      <c r="I157" t="s">
        <v>34</v>
      </c>
      <c r="J157" t="s">
        <v>53</v>
      </c>
      <c r="K157" t="s">
        <v>41</v>
      </c>
      <c r="L157" t="s">
        <v>1149</v>
      </c>
      <c r="M157" t="s">
        <v>1150</v>
      </c>
      <c r="N157" t="s">
        <v>337</v>
      </c>
      <c r="O157" t="s">
        <v>75</v>
      </c>
      <c r="P157" t="s">
        <v>133</v>
      </c>
      <c r="Q157" t="s">
        <v>61</v>
      </c>
      <c r="R157" t="s">
        <v>213</v>
      </c>
      <c r="S157">
        <v>56</v>
      </c>
      <c r="T157">
        <v>23777</v>
      </c>
      <c r="U157">
        <v>6570</v>
      </c>
      <c r="V157">
        <v>30347</v>
      </c>
    </row>
    <row r="158" spans="1:22" x14ac:dyDescent="0.3">
      <c r="A158">
        <v>15741</v>
      </c>
      <c r="B158">
        <v>141359246</v>
      </c>
      <c r="C158" t="s">
        <v>1151</v>
      </c>
      <c r="D158" t="s">
        <v>1152</v>
      </c>
      <c r="E158" t="s">
        <v>335</v>
      </c>
      <c r="G158" t="s">
        <v>51</v>
      </c>
      <c r="H158" t="s">
        <v>52</v>
      </c>
      <c r="I158" t="s">
        <v>34</v>
      </c>
      <c r="J158" t="s">
        <v>53</v>
      </c>
      <c r="K158" t="s">
        <v>41</v>
      </c>
      <c r="L158" t="s">
        <v>1153</v>
      </c>
      <c r="M158" t="s">
        <v>1154</v>
      </c>
      <c r="N158" t="s">
        <v>337</v>
      </c>
      <c r="O158" t="s">
        <v>75</v>
      </c>
      <c r="P158" t="s">
        <v>1155</v>
      </c>
      <c r="Q158" t="s">
        <v>67</v>
      </c>
      <c r="R158" t="s">
        <v>1156</v>
      </c>
      <c r="S158">
        <v>38.06</v>
      </c>
      <c r="T158">
        <v>14549</v>
      </c>
      <c r="U158">
        <v>0</v>
      </c>
      <c r="V158">
        <v>14549</v>
      </c>
    </row>
    <row r="159" spans="1:22" x14ac:dyDescent="0.3">
      <c r="A159">
        <v>15741</v>
      </c>
      <c r="B159">
        <v>141254251</v>
      </c>
      <c r="C159" t="s">
        <v>1157</v>
      </c>
      <c r="D159" t="s">
        <v>1158</v>
      </c>
      <c r="E159" t="s">
        <v>335</v>
      </c>
      <c r="G159" t="s">
        <v>51</v>
      </c>
      <c r="H159" t="s">
        <v>52</v>
      </c>
      <c r="I159" t="s">
        <v>34</v>
      </c>
      <c r="J159" t="s">
        <v>53</v>
      </c>
      <c r="K159" t="s">
        <v>41</v>
      </c>
      <c r="L159" t="s">
        <v>1159</v>
      </c>
      <c r="M159" t="s">
        <v>1160</v>
      </c>
      <c r="N159" t="s">
        <v>337</v>
      </c>
      <c r="O159" t="s">
        <v>75</v>
      </c>
      <c r="P159" t="s">
        <v>1161</v>
      </c>
      <c r="Q159" t="s">
        <v>57</v>
      </c>
      <c r="R159" t="s">
        <v>270</v>
      </c>
      <c r="S159">
        <v>6.3</v>
      </c>
      <c r="T159">
        <v>6622</v>
      </c>
      <c r="U159">
        <v>0</v>
      </c>
      <c r="V159">
        <v>6622</v>
      </c>
    </row>
    <row r="160" spans="1:22" x14ac:dyDescent="0.3">
      <c r="A160">
        <v>15741</v>
      </c>
      <c r="B160">
        <v>141360053</v>
      </c>
      <c r="C160" t="s">
        <v>1162</v>
      </c>
      <c r="D160" t="s">
        <v>1163</v>
      </c>
      <c r="E160" t="s">
        <v>335</v>
      </c>
      <c r="G160" t="s">
        <v>51</v>
      </c>
      <c r="H160" t="s">
        <v>52</v>
      </c>
      <c r="I160" t="s">
        <v>34</v>
      </c>
      <c r="J160" t="s">
        <v>53</v>
      </c>
      <c r="K160" t="s">
        <v>41</v>
      </c>
      <c r="L160" t="s">
        <v>1164</v>
      </c>
      <c r="M160" t="s">
        <v>1165</v>
      </c>
      <c r="N160" t="s">
        <v>337</v>
      </c>
      <c r="O160" t="s">
        <v>75</v>
      </c>
      <c r="P160" t="s">
        <v>1166</v>
      </c>
      <c r="Q160" t="s">
        <v>57</v>
      </c>
      <c r="R160" t="s">
        <v>152</v>
      </c>
      <c r="S160">
        <v>72.5</v>
      </c>
      <c r="T160">
        <v>22322</v>
      </c>
      <c r="U160">
        <v>0</v>
      </c>
      <c r="V160">
        <v>22322</v>
      </c>
    </row>
    <row r="161" spans="1:22" x14ac:dyDescent="0.3">
      <c r="A161">
        <v>15741</v>
      </c>
      <c r="B161">
        <v>141360166</v>
      </c>
      <c r="C161" t="s">
        <v>1167</v>
      </c>
      <c r="D161" t="s">
        <v>1168</v>
      </c>
      <c r="E161" t="s">
        <v>335</v>
      </c>
      <c r="G161" t="s">
        <v>51</v>
      </c>
      <c r="H161" t="s">
        <v>52</v>
      </c>
      <c r="I161" t="s">
        <v>34</v>
      </c>
      <c r="J161" t="s">
        <v>53</v>
      </c>
      <c r="K161" t="s">
        <v>41</v>
      </c>
      <c r="L161" t="s">
        <v>1169</v>
      </c>
      <c r="M161" t="s">
        <v>1170</v>
      </c>
      <c r="N161" t="s">
        <v>337</v>
      </c>
      <c r="O161" t="s">
        <v>75</v>
      </c>
      <c r="P161" t="s">
        <v>1171</v>
      </c>
      <c r="Q161" t="s">
        <v>54</v>
      </c>
      <c r="R161" t="s">
        <v>210</v>
      </c>
      <c r="S161">
        <v>107.52</v>
      </c>
      <c r="T161">
        <v>30578</v>
      </c>
      <c r="U161">
        <v>9252</v>
      </c>
      <c r="V161">
        <v>39830</v>
      </c>
    </row>
    <row r="162" spans="1:22" x14ac:dyDescent="0.3">
      <c r="A162">
        <v>15741</v>
      </c>
      <c r="B162">
        <v>141268525</v>
      </c>
      <c r="C162" t="s">
        <v>1172</v>
      </c>
      <c r="D162" t="s">
        <v>1173</v>
      </c>
      <c r="E162" t="s">
        <v>335</v>
      </c>
      <c r="G162" t="s">
        <v>51</v>
      </c>
      <c r="H162" t="s">
        <v>52</v>
      </c>
      <c r="I162" t="s">
        <v>34</v>
      </c>
      <c r="J162" t="s">
        <v>53</v>
      </c>
      <c r="K162" t="s">
        <v>41</v>
      </c>
      <c r="L162" t="s">
        <v>1174</v>
      </c>
      <c r="M162" t="s">
        <v>1175</v>
      </c>
      <c r="N162" t="s">
        <v>337</v>
      </c>
      <c r="O162" t="s">
        <v>75</v>
      </c>
      <c r="P162" t="s">
        <v>1176</v>
      </c>
      <c r="Q162" t="s">
        <v>54</v>
      </c>
      <c r="R162" t="s">
        <v>222</v>
      </c>
      <c r="S162">
        <v>18</v>
      </c>
      <c r="T162">
        <v>9883</v>
      </c>
      <c r="U162">
        <v>0</v>
      </c>
      <c r="V162">
        <v>9883</v>
      </c>
    </row>
    <row r="163" spans="1:22" x14ac:dyDescent="0.3">
      <c r="A163">
        <v>15741</v>
      </c>
      <c r="B163">
        <v>141315844</v>
      </c>
      <c r="C163" t="s">
        <v>1177</v>
      </c>
      <c r="D163" t="s">
        <v>1178</v>
      </c>
      <c r="E163" t="s">
        <v>335</v>
      </c>
      <c r="G163" t="s">
        <v>51</v>
      </c>
      <c r="H163" t="s">
        <v>52</v>
      </c>
      <c r="I163" t="s">
        <v>34</v>
      </c>
      <c r="J163" t="s">
        <v>53</v>
      </c>
      <c r="K163" t="s">
        <v>41</v>
      </c>
      <c r="L163" t="s">
        <v>1179</v>
      </c>
      <c r="M163" t="s">
        <v>860</v>
      </c>
      <c r="N163" t="s">
        <v>337</v>
      </c>
      <c r="O163" t="s">
        <v>75</v>
      </c>
      <c r="P163" t="s">
        <v>1180</v>
      </c>
      <c r="Q163" t="s">
        <v>97</v>
      </c>
      <c r="R163" t="s">
        <v>212</v>
      </c>
      <c r="S163">
        <v>6.46</v>
      </c>
      <c r="T163">
        <v>6702</v>
      </c>
      <c r="U163">
        <v>0</v>
      </c>
      <c r="V163">
        <v>6702</v>
      </c>
    </row>
    <row r="164" spans="1:22" x14ac:dyDescent="0.3">
      <c r="A164">
        <v>15741</v>
      </c>
      <c r="B164">
        <v>141315884</v>
      </c>
      <c r="C164" t="s">
        <v>1181</v>
      </c>
      <c r="D164" t="s">
        <v>1182</v>
      </c>
      <c r="E164" t="s">
        <v>335</v>
      </c>
      <c r="G164" t="s">
        <v>51</v>
      </c>
      <c r="H164" t="s">
        <v>52</v>
      </c>
      <c r="I164" t="s">
        <v>34</v>
      </c>
      <c r="J164" t="s">
        <v>53</v>
      </c>
      <c r="K164" t="s">
        <v>41</v>
      </c>
      <c r="L164" t="s">
        <v>1183</v>
      </c>
      <c r="M164" t="s">
        <v>1184</v>
      </c>
      <c r="N164" t="s">
        <v>337</v>
      </c>
      <c r="O164" t="s">
        <v>75</v>
      </c>
      <c r="P164" t="s">
        <v>1185</v>
      </c>
      <c r="Q164" t="s">
        <v>56</v>
      </c>
      <c r="R164" t="s">
        <v>301</v>
      </c>
      <c r="S164">
        <v>9.19</v>
      </c>
      <c r="T164">
        <v>7605</v>
      </c>
      <c r="U164">
        <v>0</v>
      </c>
      <c r="V164">
        <v>7605</v>
      </c>
    </row>
    <row r="165" spans="1:22" x14ac:dyDescent="0.3">
      <c r="A165">
        <v>15741</v>
      </c>
      <c r="B165">
        <v>141318711</v>
      </c>
      <c r="C165" t="s">
        <v>1186</v>
      </c>
      <c r="D165" t="s">
        <v>1187</v>
      </c>
      <c r="E165" t="s">
        <v>335</v>
      </c>
      <c r="G165" t="s">
        <v>51</v>
      </c>
      <c r="H165" t="s">
        <v>52</v>
      </c>
      <c r="I165" t="s">
        <v>34</v>
      </c>
      <c r="J165" t="s">
        <v>53</v>
      </c>
      <c r="K165" t="s">
        <v>41</v>
      </c>
      <c r="L165" t="s">
        <v>1188</v>
      </c>
      <c r="M165" t="s">
        <v>1189</v>
      </c>
      <c r="N165" t="s">
        <v>337</v>
      </c>
      <c r="O165" t="s">
        <v>75</v>
      </c>
      <c r="P165" t="s">
        <v>1190</v>
      </c>
      <c r="Q165" t="s">
        <v>121</v>
      </c>
      <c r="R165" t="s">
        <v>113</v>
      </c>
      <c r="S165">
        <v>0.27</v>
      </c>
      <c r="T165">
        <v>6670</v>
      </c>
      <c r="U165">
        <v>0</v>
      </c>
      <c r="V165">
        <v>6670</v>
      </c>
    </row>
    <row r="166" spans="1:22" x14ac:dyDescent="0.3">
      <c r="A166">
        <v>15741</v>
      </c>
      <c r="B166">
        <v>141317882</v>
      </c>
      <c r="C166" t="s">
        <v>1191</v>
      </c>
      <c r="D166" t="s">
        <v>1192</v>
      </c>
      <c r="E166" t="s">
        <v>335</v>
      </c>
      <c r="G166" t="s">
        <v>51</v>
      </c>
      <c r="H166" t="s">
        <v>52</v>
      </c>
      <c r="I166" t="s">
        <v>34</v>
      </c>
      <c r="J166" t="s">
        <v>53</v>
      </c>
      <c r="K166" t="s">
        <v>41</v>
      </c>
      <c r="L166" t="s">
        <v>1193</v>
      </c>
      <c r="M166" t="s">
        <v>1194</v>
      </c>
      <c r="N166" t="s">
        <v>337</v>
      </c>
      <c r="O166" t="s">
        <v>75</v>
      </c>
      <c r="P166" t="s">
        <v>1195</v>
      </c>
      <c r="Q166" t="s">
        <v>76</v>
      </c>
      <c r="R166" t="s">
        <v>1196</v>
      </c>
      <c r="S166">
        <v>0.25</v>
      </c>
      <c r="T166">
        <v>4852</v>
      </c>
      <c r="U166">
        <v>0</v>
      </c>
      <c r="V166">
        <v>4852</v>
      </c>
    </row>
    <row r="167" spans="1:22" x14ac:dyDescent="0.3">
      <c r="A167">
        <v>15741</v>
      </c>
      <c r="B167">
        <v>141315954</v>
      </c>
      <c r="C167" t="s">
        <v>1197</v>
      </c>
      <c r="D167" t="s">
        <v>1198</v>
      </c>
      <c r="E167" t="s">
        <v>335</v>
      </c>
      <c r="G167" t="s">
        <v>51</v>
      </c>
      <c r="H167" t="s">
        <v>52</v>
      </c>
      <c r="I167" t="s">
        <v>34</v>
      </c>
      <c r="J167" t="s">
        <v>53</v>
      </c>
      <c r="K167" t="s">
        <v>41</v>
      </c>
      <c r="L167" t="s">
        <v>1199</v>
      </c>
      <c r="M167" t="s">
        <v>1200</v>
      </c>
      <c r="N167" t="s">
        <v>337</v>
      </c>
      <c r="O167" t="s">
        <v>75</v>
      </c>
      <c r="P167" t="s">
        <v>1201</v>
      </c>
      <c r="Q167" t="s">
        <v>78</v>
      </c>
      <c r="R167" t="s">
        <v>1202</v>
      </c>
      <c r="S167">
        <v>16.55</v>
      </c>
      <c r="T167">
        <v>9591</v>
      </c>
      <c r="U167">
        <v>0</v>
      </c>
      <c r="V167">
        <v>9591</v>
      </c>
    </row>
    <row r="168" spans="1:22" x14ac:dyDescent="0.3">
      <c r="A168">
        <v>15741</v>
      </c>
      <c r="B168">
        <v>141021866</v>
      </c>
      <c r="C168" t="s">
        <v>1203</v>
      </c>
      <c r="D168" t="s">
        <v>1204</v>
      </c>
      <c r="E168" t="s">
        <v>335</v>
      </c>
      <c r="G168" t="s">
        <v>51</v>
      </c>
      <c r="H168" t="s">
        <v>52</v>
      </c>
      <c r="I168" t="s">
        <v>34</v>
      </c>
      <c r="J168" t="s">
        <v>53</v>
      </c>
      <c r="K168" t="s">
        <v>41</v>
      </c>
      <c r="L168" t="s">
        <v>1205</v>
      </c>
      <c r="M168" t="s">
        <v>1206</v>
      </c>
      <c r="N168" t="s">
        <v>337</v>
      </c>
      <c r="O168" t="s">
        <v>75</v>
      </c>
      <c r="P168" t="s">
        <v>1207</v>
      </c>
      <c r="Q168" t="s">
        <v>143</v>
      </c>
      <c r="R168" t="s">
        <v>1208</v>
      </c>
      <c r="S168">
        <v>56</v>
      </c>
      <c r="T168">
        <v>34025</v>
      </c>
      <c r="U168">
        <v>8309.94</v>
      </c>
      <c r="V168">
        <v>42334.94</v>
      </c>
    </row>
    <row r="169" spans="1:22" x14ac:dyDescent="0.3">
      <c r="A169">
        <v>15741</v>
      </c>
      <c r="B169">
        <v>141316035</v>
      </c>
      <c r="C169" t="s">
        <v>1209</v>
      </c>
      <c r="D169" t="s">
        <v>1210</v>
      </c>
      <c r="E169" t="s">
        <v>335</v>
      </c>
      <c r="G169" t="s">
        <v>51</v>
      </c>
      <c r="H169" t="s">
        <v>52</v>
      </c>
      <c r="I169" t="s">
        <v>34</v>
      </c>
      <c r="J169" t="s">
        <v>53</v>
      </c>
      <c r="K169" t="s">
        <v>41</v>
      </c>
      <c r="L169" t="s">
        <v>1211</v>
      </c>
      <c r="M169" t="s">
        <v>1212</v>
      </c>
      <c r="N169" t="s">
        <v>337</v>
      </c>
      <c r="O169" t="s">
        <v>75</v>
      </c>
      <c r="P169" t="s">
        <v>1213</v>
      </c>
      <c r="Q169" t="s">
        <v>54</v>
      </c>
      <c r="R169" t="s">
        <v>177</v>
      </c>
      <c r="S169">
        <v>13.46</v>
      </c>
      <c r="T169">
        <v>8695</v>
      </c>
      <c r="U169">
        <v>0</v>
      </c>
      <c r="V169">
        <v>8695</v>
      </c>
    </row>
    <row r="170" spans="1:22" x14ac:dyDescent="0.3">
      <c r="A170">
        <v>15741</v>
      </c>
      <c r="B170">
        <v>140965204</v>
      </c>
      <c r="C170" t="s">
        <v>1214</v>
      </c>
      <c r="D170" t="s">
        <v>1215</v>
      </c>
      <c r="E170" t="s">
        <v>335</v>
      </c>
      <c r="G170" t="s">
        <v>51</v>
      </c>
      <c r="H170" t="s">
        <v>52</v>
      </c>
      <c r="I170" t="s">
        <v>34</v>
      </c>
      <c r="J170" t="s">
        <v>53</v>
      </c>
      <c r="K170" t="s">
        <v>41</v>
      </c>
      <c r="L170" t="s">
        <v>1216</v>
      </c>
      <c r="M170" t="s">
        <v>1217</v>
      </c>
      <c r="N170" t="s">
        <v>337</v>
      </c>
      <c r="O170" t="s">
        <v>75</v>
      </c>
      <c r="P170" t="s">
        <v>1218</v>
      </c>
      <c r="Q170" t="s">
        <v>63</v>
      </c>
      <c r="R170" t="s">
        <v>1219</v>
      </c>
      <c r="S170">
        <v>19.989999999999998</v>
      </c>
      <c r="T170">
        <v>10476</v>
      </c>
      <c r="U170">
        <v>0</v>
      </c>
      <c r="V170">
        <v>10476</v>
      </c>
    </row>
    <row r="171" spans="1:22" x14ac:dyDescent="0.3">
      <c r="A171">
        <v>15741</v>
      </c>
      <c r="B171">
        <v>141268771</v>
      </c>
      <c r="C171" t="s">
        <v>1220</v>
      </c>
      <c r="D171" t="s">
        <v>1221</v>
      </c>
      <c r="E171" t="s">
        <v>335</v>
      </c>
      <c r="G171" t="s">
        <v>51</v>
      </c>
      <c r="H171" t="s">
        <v>52</v>
      </c>
      <c r="I171" t="s">
        <v>34</v>
      </c>
      <c r="J171" t="s">
        <v>53</v>
      </c>
      <c r="K171" t="s">
        <v>41</v>
      </c>
      <c r="L171" t="s">
        <v>1222</v>
      </c>
      <c r="M171" t="s">
        <v>1223</v>
      </c>
      <c r="N171" t="s">
        <v>337</v>
      </c>
      <c r="O171" t="s">
        <v>75</v>
      </c>
      <c r="P171" t="s">
        <v>1224</v>
      </c>
      <c r="Q171" t="s">
        <v>118</v>
      </c>
      <c r="R171" t="s">
        <v>219</v>
      </c>
      <c r="S171">
        <v>11.2</v>
      </c>
      <c r="T171">
        <v>13834</v>
      </c>
      <c r="U171">
        <v>0</v>
      </c>
      <c r="V171">
        <v>13834</v>
      </c>
    </row>
    <row r="172" spans="1:22" x14ac:dyDescent="0.3">
      <c r="A172">
        <v>15741</v>
      </c>
      <c r="B172">
        <v>141254119</v>
      </c>
      <c r="C172" t="s">
        <v>1225</v>
      </c>
      <c r="D172" t="s">
        <v>1226</v>
      </c>
      <c r="E172" t="s">
        <v>335</v>
      </c>
      <c r="G172" t="s">
        <v>51</v>
      </c>
      <c r="H172" t="s">
        <v>52</v>
      </c>
      <c r="I172" t="s">
        <v>34</v>
      </c>
      <c r="J172" t="s">
        <v>53</v>
      </c>
      <c r="K172" t="s">
        <v>41</v>
      </c>
      <c r="L172" t="s">
        <v>1227</v>
      </c>
      <c r="M172" t="s">
        <v>1228</v>
      </c>
      <c r="N172" t="s">
        <v>337</v>
      </c>
      <c r="O172" t="s">
        <v>75</v>
      </c>
      <c r="P172" t="s">
        <v>1229</v>
      </c>
      <c r="Q172" t="s">
        <v>63</v>
      </c>
      <c r="R172" t="s">
        <v>209</v>
      </c>
      <c r="S172">
        <v>10.38</v>
      </c>
      <c r="T172">
        <v>7810</v>
      </c>
      <c r="U172">
        <v>0</v>
      </c>
      <c r="V172">
        <v>7810</v>
      </c>
    </row>
    <row r="173" spans="1:22" x14ac:dyDescent="0.3">
      <c r="A173">
        <v>15741</v>
      </c>
      <c r="B173">
        <v>141149709</v>
      </c>
      <c r="C173" t="s">
        <v>1230</v>
      </c>
      <c r="D173" t="s">
        <v>1231</v>
      </c>
      <c r="E173" t="s">
        <v>335</v>
      </c>
      <c r="G173" t="s">
        <v>51</v>
      </c>
      <c r="H173" t="s">
        <v>52</v>
      </c>
      <c r="I173" t="s">
        <v>34</v>
      </c>
      <c r="J173" t="s">
        <v>53</v>
      </c>
      <c r="K173" t="s">
        <v>41</v>
      </c>
      <c r="L173" t="s">
        <v>1232</v>
      </c>
      <c r="M173" t="s">
        <v>1233</v>
      </c>
      <c r="N173" t="s">
        <v>337</v>
      </c>
      <c r="O173" t="s">
        <v>75</v>
      </c>
      <c r="P173" t="s">
        <v>1234</v>
      </c>
      <c r="Q173" t="s">
        <v>63</v>
      </c>
      <c r="R173" t="s">
        <v>234</v>
      </c>
      <c r="S173">
        <v>1.77</v>
      </c>
      <c r="T173">
        <v>5143</v>
      </c>
      <c r="U173">
        <v>0</v>
      </c>
      <c r="V173">
        <v>5143</v>
      </c>
    </row>
    <row r="174" spans="1:22" x14ac:dyDescent="0.3">
      <c r="A174">
        <v>15741</v>
      </c>
      <c r="B174">
        <v>140966260</v>
      </c>
      <c r="C174" t="s">
        <v>1235</v>
      </c>
      <c r="D174" t="s">
        <v>1236</v>
      </c>
      <c r="E174" t="s">
        <v>335</v>
      </c>
      <c r="G174" t="s">
        <v>51</v>
      </c>
      <c r="H174" t="s">
        <v>52</v>
      </c>
      <c r="I174" t="s">
        <v>34</v>
      </c>
      <c r="J174" t="s">
        <v>53</v>
      </c>
      <c r="K174" t="s">
        <v>41</v>
      </c>
      <c r="L174" t="s">
        <v>1237</v>
      </c>
      <c r="M174" t="s">
        <v>1238</v>
      </c>
      <c r="N174" t="s">
        <v>337</v>
      </c>
      <c r="O174" t="s">
        <v>75</v>
      </c>
      <c r="P174" t="s">
        <v>1239</v>
      </c>
      <c r="Q174" t="s">
        <v>106</v>
      </c>
      <c r="R174" t="s">
        <v>283</v>
      </c>
      <c r="S174">
        <v>20.91</v>
      </c>
      <c r="T174">
        <v>17093</v>
      </c>
      <c r="U174">
        <v>0</v>
      </c>
      <c r="V174">
        <v>17093</v>
      </c>
    </row>
    <row r="175" spans="1:22" x14ac:dyDescent="0.3">
      <c r="A175">
        <v>15741</v>
      </c>
      <c r="B175">
        <v>141150692</v>
      </c>
      <c r="C175" t="s">
        <v>1240</v>
      </c>
      <c r="D175" t="s">
        <v>1241</v>
      </c>
      <c r="E175" t="s">
        <v>335</v>
      </c>
      <c r="G175" t="s">
        <v>51</v>
      </c>
      <c r="H175" t="s">
        <v>52</v>
      </c>
      <c r="I175" t="s">
        <v>34</v>
      </c>
      <c r="J175" t="s">
        <v>53</v>
      </c>
      <c r="K175" t="s">
        <v>41</v>
      </c>
      <c r="L175" t="s">
        <v>1242</v>
      </c>
      <c r="M175" t="s">
        <v>1243</v>
      </c>
      <c r="N175" t="s">
        <v>337</v>
      </c>
      <c r="O175" t="s">
        <v>75</v>
      </c>
      <c r="P175" t="s">
        <v>1244</v>
      </c>
      <c r="Q175" t="s">
        <v>88</v>
      </c>
      <c r="R175" t="s">
        <v>1245</v>
      </c>
      <c r="S175">
        <v>1.66</v>
      </c>
      <c r="T175">
        <v>5143</v>
      </c>
      <c r="U175">
        <v>0</v>
      </c>
      <c r="V175">
        <v>5143</v>
      </c>
    </row>
    <row r="176" spans="1:22" x14ac:dyDescent="0.3">
      <c r="A176">
        <v>15741</v>
      </c>
      <c r="B176">
        <v>141149742</v>
      </c>
      <c r="C176" t="s">
        <v>1246</v>
      </c>
      <c r="D176" t="s">
        <v>1247</v>
      </c>
      <c r="E176" t="s">
        <v>335</v>
      </c>
      <c r="G176" t="s">
        <v>51</v>
      </c>
      <c r="H176" t="s">
        <v>52</v>
      </c>
      <c r="I176" t="s">
        <v>34</v>
      </c>
      <c r="J176" t="s">
        <v>53</v>
      </c>
      <c r="K176" t="s">
        <v>41</v>
      </c>
      <c r="L176" t="s">
        <v>1248</v>
      </c>
      <c r="M176" t="s">
        <v>1249</v>
      </c>
      <c r="N176" t="s">
        <v>337</v>
      </c>
      <c r="O176" t="s">
        <v>75</v>
      </c>
      <c r="P176" t="s">
        <v>1250</v>
      </c>
      <c r="Q176" t="s">
        <v>71</v>
      </c>
      <c r="R176" t="s">
        <v>1251</v>
      </c>
      <c r="S176">
        <v>1.72</v>
      </c>
      <c r="T176">
        <v>5143</v>
      </c>
      <c r="U176">
        <v>0</v>
      </c>
      <c r="V176">
        <v>5143</v>
      </c>
    </row>
    <row r="177" spans="1:22" x14ac:dyDescent="0.3">
      <c r="A177">
        <v>15741</v>
      </c>
      <c r="B177">
        <v>141150791</v>
      </c>
      <c r="C177" t="s">
        <v>1252</v>
      </c>
      <c r="D177" t="s">
        <v>1253</v>
      </c>
      <c r="E177" t="s">
        <v>335</v>
      </c>
      <c r="G177" t="s">
        <v>51</v>
      </c>
      <c r="H177" t="s">
        <v>52</v>
      </c>
      <c r="I177" t="s">
        <v>34</v>
      </c>
      <c r="J177" t="s">
        <v>53</v>
      </c>
      <c r="K177" t="s">
        <v>41</v>
      </c>
      <c r="L177" t="s">
        <v>1254</v>
      </c>
      <c r="M177" t="s">
        <v>1255</v>
      </c>
      <c r="N177" t="s">
        <v>337</v>
      </c>
      <c r="O177" t="s">
        <v>75</v>
      </c>
      <c r="P177" t="s">
        <v>1256</v>
      </c>
      <c r="Q177" t="s">
        <v>57</v>
      </c>
      <c r="R177" t="s">
        <v>1257</v>
      </c>
      <c r="S177">
        <v>1.73</v>
      </c>
      <c r="T177">
        <v>5143</v>
      </c>
      <c r="U177">
        <v>0</v>
      </c>
      <c r="V177">
        <v>5143</v>
      </c>
    </row>
    <row r="178" spans="1:22" x14ac:dyDescent="0.3">
      <c r="A178">
        <v>15741</v>
      </c>
      <c r="B178">
        <v>141650944</v>
      </c>
      <c r="C178" t="s">
        <v>1258</v>
      </c>
      <c r="D178" t="s">
        <v>1259</v>
      </c>
      <c r="E178" t="s">
        <v>335</v>
      </c>
      <c r="G178" t="s">
        <v>107</v>
      </c>
      <c r="H178" t="s">
        <v>108</v>
      </c>
      <c r="I178" t="s">
        <v>34</v>
      </c>
      <c r="J178" t="s">
        <v>137</v>
      </c>
      <c r="K178" t="s">
        <v>41</v>
      </c>
      <c r="L178" t="s">
        <v>109</v>
      </c>
      <c r="M178" t="s">
        <v>1260</v>
      </c>
      <c r="N178" t="s">
        <v>337</v>
      </c>
      <c r="O178" t="s">
        <v>75</v>
      </c>
      <c r="P178" t="s">
        <v>1261</v>
      </c>
      <c r="Q178" t="s">
        <v>76</v>
      </c>
      <c r="R178" t="s">
        <v>1262</v>
      </c>
      <c r="S178">
        <v>20.38</v>
      </c>
      <c r="T178">
        <v>8303</v>
      </c>
      <c r="U178">
        <v>1439.94</v>
      </c>
      <c r="V178">
        <v>9742.94</v>
      </c>
    </row>
    <row r="179" spans="1:22" x14ac:dyDescent="0.3">
      <c r="A179">
        <v>15741</v>
      </c>
      <c r="B179">
        <v>141149732</v>
      </c>
      <c r="C179" t="s">
        <v>1263</v>
      </c>
      <c r="D179" t="s">
        <v>1264</v>
      </c>
      <c r="E179" t="s">
        <v>335</v>
      </c>
      <c r="G179" t="s">
        <v>51</v>
      </c>
      <c r="H179" t="s">
        <v>52</v>
      </c>
      <c r="I179" t="s">
        <v>34</v>
      </c>
      <c r="J179" t="s">
        <v>53</v>
      </c>
      <c r="K179" t="s">
        <v>41</v>
      </c>
      <c r="L179" t="s">
        <v>1265</v>
      </c>
      <c r="M179" t="s">
        <v>1266</v>
      </c>
      <c r="N179" t="s">
        <v>337</v>
      </c>
      <c r="O179" t="s">
        <v>75</v>
      </c>
      <c r="P179" t="s">
        <v>1267</v>
      </c>
      <c r="Q179" t="s">
        <v>75</v>
      </c>
      <c r="R179" t="s">
        <v>1251</v>
      </c>
      <c r="S179">
        <v>1.79</v>
      </c>
      <c r="T179">
        <v>5143</v>
      </c>
      <c r="U179">
        <v>0</v>
      </c>
      <c r="V179">
        <v>5143</v>
      </c>
    </row>
    <row r="180" spans="1:22" x14ac:dyDescent="0.3">
      <c r="A180">
        <v>15741</v>
      </c>
      <c r="B180">
        <v>141714478</v>
      </c>
      <c r="C180" t="s">
        <v>1268</v>
      </c>
      <c r="D180" t="s">
        <v>1269</v>
      </c>
      <c r="E180" t="s">
        <v>335</v>
      </c>
      <c r="G180" t="s">
        <v>107</v>
      </c>
      <c r="H180" t="s">
        <v>108</v>
      </c>
      <c r="I180" t="s">
        <v>34</v>
      </c>
      <c r="J180" t="s">
        <v>137</v>
      </c>
      <c r="K180" t="s">
        <v>41</v>
      </c>
      <c r="L180" t="s">
        <v>109</v>
      </c>
      <c r="M180" t="s">
        <v>1270</v>
      </c>
      <c r="N180" t="s">
        <v>337</v>
      </c>
      <c r="O180" t="s">
        <v>75</v>
      </c>
      <c r="P180" t="s">
        <v>1271</v>
      </c>
      <c r="Q180" t="s">
        <v>65</v>
      </c>
      <c r="R180" t="s">
        <v>148</v>
      </c>
      <c r="S180">
        <v>20.58</v>
      </c>
      <c r="T180">
        <v>8303</v>
      </c>
      <c r="U180">
        <v>1439.94</v>
      </c>
      <c r="V180">
        <v>9742.94</v>
      </c>
    </row>
    <row r="181" spans="1:22" x14ac:dyDescent="0.3">
      <c r="A181">
        <v>15741</v>
      </c>
      <c r="B181">
        <v>141149652</v>
      </c>
      <c r="C181" t="s">
        <v>1272</v>
      </c>
      <c r="D181" t="s">
        <v>1273</v>
      </c>
      <c r="E181" t="s">
        <v>335</v>
      </c>
      <c r="G181" t="s">
        <v>51</v>
      </c>
      <c r="H181" t="s">
        <v>52</v>
      </c>
      <c r="I181" t="s">
        <v>34</v>
      </c>
      <c r="J181" t="s">
        <v>53</v>
      </c>
      <c r="K181" t="s">
        <v>41</v>
      </c>
      <c r="L181" t="s">
        <v>1274</v>
      </c>
      <c r="M181" t="s">
        <v>1275</v>
      </c>
      <c r="N181" t="s">
        <v>337</v>
      </c>
      <c r="O181" t="s">
        <v>75</v>
      </c>
      <c r="P181" t="s">
        <v>1276</v>
      </c>
      <c r="Q181" t="s">
        <v>67</v>
      </c>
      <c r="R181" t="s">
        <v>1277</v>
      </c>
      <c r="S181">
        <v>1.77</v>
      </c>
      <c r="T181">
        <v>5143</v>
      </c>
      <c r="U181">
        <v>0</v>
      </c>
      <c r="V181">
        <v>5143</v>
      </c>
    </row>
    <row r="182" spans="1:22" x14ac:dyDescent="0.3">
      <c r="A182">
        <v>15741</v>
      </c>
      <c r="B182">
        <v>141149875</v>
      </c>
      <c r="C182" t="s">
        <v>1278</v>
      </c>
      <c r="D182" t="s">
        <v>1279</v>
      </c>
      <c r="E182" t="s">
        <v>335</v>
      </c>
      <c r="G182" t="s">
        <v>51</v>
      </c>
      <c r="H182" t="s">
        <v>52</v>
      </c>
      <c r="I182" t="s">
        <v>34</v>
      </c>
      <c r="J182" t="s">
        <v>53</v>
      </c>
      <c r="K182" t="s">
        <v>41</v>
      </c>
      <c r="L182" t="s">
        <v>1280</v>
      </c>
      <c r="M182" t="s">
        <v>1281</v>
      </c>
      <c r="N182" t="s">
        <v>337</v>
      </c>
      <c r="O182" t="s">
        <v>75</v>
      </c>
      <c r="P182" t="s">
        <v>1282</v>
      </c>
      <c r="Q182" t="s">
        <v>67</v>
      </c>
      <c r="R182" t="s">
        <v>1283</v>
      </c>
      <c r="S182">
        <v>1.82</v>
      </c>
      <c r="T182">
        <v>5143</v>
      </c>
      <c r="U182">
        <v>0</v>
      </c>
      <c r="V182">
        <v>5143</v>
      </c>
    </row>
    <row r="183" spans="1:22" x14ac:dyDescent="0.3">
      <c r="A183">
        <v>15741</v>
      </c>
      <c r="B183">
        <v>141150868</v>
      </c>
      <c r="C183" t="s">
        <v>1284</v>
      </c>
      <c r="D183" t="s">
        <v>1285</v>
      </c>
      <c r="E183" t="s">
        <v>335</v>
      </c>
      <c r="G183" t="s">
        <v>51</v>
      </c>
      <c r="H183" t="s">
        <v>52</v>
      </c>
      <c r="I183" t="s">
        <v>34</v>
      </c>
      <c r="J183" t="s">
        <v>53</v>
      </c>
      <c r="K183" t="s">
        <v>41</v>
      </c>
      <c r="L183" t="s">
        <v>1286</v>
      </c>
      <c r="M183" t="s">
        <v>1287</v>
      </c>
      <c r="N183" t="s">
        <v>337</v>
      </c>
      <c r="O183" t="s">
        <v>75</v>
      </c>
      <c r="P183" t="s">
        <v>1288</v>
      </c>
      <c r="Q183" t="s">
        <v>78</v>
      </c>
      <c r="R183" t="s">
        <v>1289</v>
      </c>
      <c r="S183">
        <v>1.81</v>
      </c>
      <c r="T183">
        <v>5143</v>
      </c>
      <c r="U183">
        <v>0</v>
      </c>
      <c r="V183">
        <v>5143</v>
      </c>
    </row>
    <row r="184" spans="1:22" x14ac:dyDescent="0.3">
      <c r="A184">
        <v>15741</v>
      </c>
      <c r="B184">
        <v>141150273</v>
      </c>
      <c r="C184" t="s">
        <v>1290</v>
      </c>
      <c r="D184" t="s">
        <v>1291</v>
      </c>
      <c r="E184" t="s">
        <v>335</v>
      </c>
      <c r="G184" t="s">
        <v>51</v>
      </c>
      <c r="H184" t="s">
        <v>52</v>
      </c>
      <c r="I184" t="s">
        <v>34</v>
      </c>
      <c r="J184" t="s">
        <v>53</v>
      </c>
      <c r="K184" t="s">
        <v>41</v>
      </c>
      <c r="L184" t="s">
        <v>1292</v>
      </c>
      <c r="M184" t="s">
        <v>1293</v>
      </c>
      <c r="N184" t="s">
        <v>337</v>
      </c>
      <c r="O184" t="s">
        <v>75</v>
      </c>
      <c r="P184" t="s">
        <v>1294</v>
      </c>
      <c r="Q184" t="s">
        <v>63</v>
      </c>
      <c r="R184" t="s">
        <v>1295</v>
      </c>
      <c r="S184">
        <v>1.8</v>
      </c>
      <c r="T184">
        <v>5143</v>
      </c>
      <c r="U184">
        <v>0</v>
      </c>
      <c r="V184">
        <v>5143</v>
      </c>
    </row>
    <row r="185" spans="1:22" x14ac:dyDescent="0.3">
      <c r="A185">
        <v>15741</v>
      </c>
      <c r="B185">
        <v>141150819</v>
      </c>
      <c r="C185" t="s">
        <v>1296</v>
      </c>
      <c r="D185" t="s">
        <v>1297</v>
      </c>
      <c r="E185" t="s">
        <v>335</v>
      </c>
      <c r="G185" t="s">
        <v>51</v>
      </c>
      <c r="H185" t="s">
        <v>52</v>
      </c>
      <c r="I185" t="s">
        <v>34</v>
      </c>
      <c r="J185" t="s">
        <v>53</v>
      </c>
      <c r="K185" t="s">
        <v>42</v>
      </c>
      <c r="L185" t="s">
        <v>119</v>
      </c>
      <c r="M185" t="s">
        <v>1298</v>
      </c>
      <c r="N185" t="s">
        <v>337</v>
      </c>
      <c r="O185" t="s">
        <v>75</v>
      </c>
      <c r="P185" t="s">
        <v>1299</v>
      </c>
      <c r="Q185" t="s">
        <v>95</v>
      </c>
      <c r="R185" t="s">
        <v>1300</v>
      </c>
      <c r="S185">
        <v>2.5</v>
      </c>
      <c r="T185">
        <v>5504</v>
      </c>
      <c r="U185">
        <v>0</v>
      </c>
      <c r="V185">
        <v>5504</v>
      </c>
    </row>
    <row r="186" spans="1:22" x14ac:dyDescent="0.3">
      <c r="A186">
        <v>15741</v>
      </c>
      <c r="B186">
        <v>141136114</v>
      </c>
      <c r="C186" t="s">
        <v>1301</v>
      </c>
      <c r="D186" t="s">
        <v>1302</v>
      </c>
      <c r="E186" t="s">
        <v>335</v>
      </c>
      <c r="G186" t="s">
        <v>51</v>
      </c>
      <c r="H186" t="s">
        <v>52</v>
      </c>
      <c r="I186" t="s">
        <v>34</v>
      </c>
      <c r="J186" t="s">
        <v>53</v>
      </c>
      <c r="K186" t="s">
        <v>41</v>
      </c>
      <c r="L186" t="s">
        <v>1303</v>
      </c>
      <c r="M186" t="s">
        <v>1304</v>
      </c>
      <c r="N186" t="s">
        <v>337</v>
      </c>
      <c r="O186" t="s">
        <v>75</v>
      </c>
      <c r="P186" t="s">
        <v>1305</v>
      </c>
      <c r="Q186" t="s">
        <v>76</v>
      </c>
      <c r="R186" t="s">
        <v>1306</v>
      </c>
      <c r="S186">
        <v>67.900000000000006</v>
      </c>
      <c r="T186">
        <v>21177</v>
      </c>
      <c r="U186">
        <v>6779.94</v>
      </c>
      <c r="V186">
        <v>27956.94</v>
      </c>
    </row>
    <row r="187" spans="1:22" x14ac:dyDescent="0.3">
      <c r="A187">
        <v>15741</v>
      </c>
      <c r="B187">
        <v>141150712</v>
      </c>
      <c r="C187" t="s">
        <v>1307</v>
      </c>
      <c r="D187" t="s">
        <v>1308</v>
      </c>
      <c r="E187" t="s">
        <v>335</v>
      </c>
      <c r="G187" t="s">
        <v>51</v>
      </c>
      <c r="H187" t="s">
        <v>52</v>
      </c>
      <c r="I187" t="s">
        <v>34</v>
      </c>
      <c r="J187" t="s">
        <v>53</v>
      </c>
      <c r="K187" t="s">
        <v>41</v>
      </c>
      <c r="L187" t="s">
        <v>1309</v>
      </c>
      <c r="M187" t="s">
        <v>1310</v>
      </c>
      <c r="N187" t="s">
        <v>337</v>
      </c>
      <c r="O187" t="s">
        <v>75</v>
      </c>
      <c r="P187" t="s">
        <v>1311</v>
      </c>
      <c r="Q187" t="s">
        <v>110</v>
      </c>
      <c r="R187" t="s">
        <v>1312</v>
      </c>
      <c r="S187">
        <v>1.68</v>
      </c>
      <c r="T187">
        <v>9643</v>
      </c>
      <c r="U187">
        <v>0</v>
      </c>
      <c r="V187">
        <v>9643</v>
      </c>
    </row>
    <row r="188" spans="1:22" x14ac:dyDescent="0.3">
      <c r="A188">
        <v>15741</v>
      </c>
      <c r="B188">
        <v>141150224</v>
      </c>
      <c r="C188" t="s">
        <v>1313</v>
      </c>
      <c r="D188" t="s">
        <v>1314</v>
      </c>
      <c r="E188" t="s">
        <v>335</v>
      </c>
      <c r="G188" t="s">
        <v>51</v>
      </c>
      <c r="H188" t="s">
        <v>52</v>
      </c>
      <c r="I188" t="s">
        <v>34</v>
      </c>
      <c r="J188" t="s">
        <v>53</v>
      </c>
      <c r="K188" t="s">
        <v>41</v>
      </c>
      <c r="L188" t="s">
        <v>1315</v>
      </c>
      <c r="M188" t="s">
        <v>1316</v>
      </c>
      <c r="N188" t="s">
        <v>337</v>
      </c>
      <c r="O188" t="s">
        <v>75</v>
      </c>
      <c r="P188" t="s">
        <v>1317</v>
      </c>
      <c r="Q188" t="s">
        <v>76</v>
      </c>
      <c r="R188" t="s">
        <v>241</v>
      </c>
      <c r="S188">
        <v>1.76</v>
      </c>
      <c r="T188">
        <v>5143</v>
      </c>
      <c r="U188">
        <v>0</v>
      </c>
      <c r="V188">
        <v>5143</v>
      </c>
    </row>
    <row r="189" spans="1:22" x14ac:dyDescent="0.3">
      <c r="A189">
        <v>15741</v>
      </c>
      <c r="B189">
        <v>141149319</v>
      </c>
      <c r="C189" t="s">
        <v>1318</v>
      </c>
      <c r="D189" t="s">
        <v>1319</v>
      </c>
      <c r="E189" t="s">
        <v>335</v>
      </c>
      <c r="G189" t="s">
        <v>51</v>
      </c>
      <c r="H189" t="s">
        <v>52</v>
      </c>
      <c r="I189" t="s">
        <v>34</v>
      </c>
      <c r="J189" t="s">
        <v>53</v>
      </c>
      <c r="K189" t="s">
        <v>41</v>
      </c>
      <c r="L189" t="s">
        <v>1320</v>
      </c>
      <c r="M189" t="s">
        <v>1321</v>
      </c>
      <c r="N189" t="s">
        <v>337</v>
      </c>
      <c r="O189" t="s">
        <v>75</v>
      </c>
      <c r="P189" t="s">
        <v>1322</v>
      </c>
      <c r="Q189" t="s">
        <v>64</v>
      </c>
      <c r="R189" t="s">
        <v>1323</v>
      </c>
      <c r="S189">
        <v>40.590000000000003</v>
      </c>
      <c r="T189">
        <v>18713</v>
      </c>
      <c r="U189">
        <v>0</v>
      </c>
      <c r="V189">
        <v>18713</v>
      </c>
    </row>
    <row r="190" spans="1:22" x14ac:dyDescent="0.3">
      <c r="A190">
        <v>15741</v>
      </c>
      <c r="B190">
        <v>141149806</v>
      </c>
      <c r="C190" t="s">
        <v>1324</v>
      </c>
      <c r="D190" t="s">
        <v>1325</v>
      </c>
      <c r="E190" t="s">
        <v>335</v>
      </c>
      <c r="G190" t="s">
        <v>51</v>
      </c>
      <c r="H190" t="s">
        <v>52</v>
      </c>
      <c r="I190" t="s">
        <v>34</v>
      </c>
      <c r="J190" t="s">
        <v>53</v>
      </c>
      <c r="K190" t="s">
        <v>41</v>
      </c>
      <c r="L190" t="s">
        <v>1326</v>
      </c>
      <c r="M190" t="s">
        <v>1327</v>
      </c>
      <c r="N190" t="s">
        <v>337</v>
      </c>
      <c r="O190" t="s">
        <v>75</v>
      </c>
      <c r="P190" t="s">
        <v>1328</v>
      </c>
      <c r="Q190" t="s">
        <v>79</v>
      </c>
      <c r="R190" t="s">
        <v>1329</v>
      </c>
      <c r="S190">
        <v>1.72</v>
      </c>
      <c r="T190">
        <v>5143</v>
      </c>
      <c r="U190">
        <v>0</v>
      </c>
      <c r="V190">
        <v>5143</v>
      </c>
    </row>
    <row r="191" spans="1:22" x14ac:dyDescent="0.3">
      <c r="A191">
        <v>15741</v>
      </c>
      <c r="B191">
        <v>141149895</v>
      </c>
      <c r="C191" t="s">
        <v>1330</v>
      </c>
      <c r="D191" t="s">
        <v>1331</v>
      </c>
      <c r="E191" t="s">
        <v>335</v>
      </c>
      <c r="G191" t="s">
        <v>51</v>
      </c>
      <c r="H191" t="s">
        <v>52</v>
      </c>
      <c r="I191" t="s">
        <v>34</v>
      </c>
      <c r="J191" t="s">
        <v>53</v>
      </c>
      <c r="K191" t="s">
        <v>41</v>
      </c>
      <c r="L191" t="s">
        <v>1332</v>
      </c>
      <c r="M191" t="s">
        <v>1333</v>
      </c>
      <c r="N191" t="s">
        <v>337</v>
      </c>
      <c r="O191" t="s">
        <v>75</v>
      </c>
      <c r="P191" t="s">
        <v>1334</v>
      </c>
      <c r="Q191" t="s">
        <v>67</v>
      </c>
      <c r="R191" t="s">
        <v>1283</v>
      </c>
      <c r="S191">
        <v>1.77</v>
      </c>
      <c r="T191">
        <v>5143</v>
      </c>
      <c r="U191">
        <v>0</v>
      </c>
      <c r="V191">
        <v>5143</v>
      </c>
    </row>
    <row r="192" spans="1:22" x14ac:dyDescent="0.3">
      <c r="A192">
        <v>15741</v>
      </c>
      <c r="B192">
        <v>141150835</v>
      </c>
      <c r="C192" t="s">
        <v>1335</v>
      </c>
      <c r="D192" t="s">
        <v>1336</v>
      </c>
      <c r="E192" t="s">
        <v>335</v>
      </c>
      <c r="G192" t="s">
        <v>51</v>
      </c>
      <c r="H192" t="s">
        <v>52</v>
      </c>
      <c r="I192" t="s">
        <v>34</v>
      </c>
      <c r="J192" t="s">
        <v>53</v>
      </c>
      <c r="K192" t="s">
        <v>41</v>
      </c>
      <c r="L192" t="s">
        <v>1337</v>
      </c>
      <c r="M192" t="s">
        <v>1338</v>
      </c>
      <c r="N192" t="s">
        <v>337</v>
      </c>
      <c r="O192" t="s">
        <v>75</v>
      </c>
      <c r="P192" t="s">
        <v>1339</v>
      </c>
      <c r="Q192" t="s">
        <v>66</v>
      </c>
      <c r="R192" t="s">
        <v>1340</v>
      </c>
      <c r="S192">
        <v>1.87</v>
      </c>
      <c r="T192">
        <v>5143</v>
      </c>
      <c r="U192">
        <v>0</v>
      </c>
      <c r="V192">
        <v>5143</v>
      </c>
    </row>
    <row r="193" spans="1:22" x14ac:dyDescent="0.3">
      <c r="A193">
        <v>15741</v>
      </c>
      <c r="B193">
        <v>141091490</v>
      </c>
      <c r="C193" t="s">
        <v>1341</v>
      </c>
      <c r="D193" t="s">
        <v>1342</v>
      </c>
      <c r="E193" t="s">
        <v>335</v>
      </c>
      <c r="G193" t="s">
        <v>51</v>
      </c>
      <c r="H193" t="s">
        <v>52</v>
      </c>
      <c r="I193" t="s">
        <v>34</v>
      </c>
      <c r="J193" t="s">
        <v>53</v>
      </c>
      <c r="K193" t="s">
        <v>41</v>
      </c>
      <c r="L193" t="s">
        <v>1343</v>
      </c>
      <c r="M193" t="s">
        <v>1344</v>
      </c>
      <c r="N193" t="s">
        <v>337</v>
      </c>
      <c r="O193" t="s">
        <v>75</v>
      </c>
      <c r="P193" t="s">
        <v>1345</v>
      </c>
      <c r="Q193" t="s">
        <v>174</v>
      </c>
      <c r="R193" t="s">
        <v>200</v>
      </c>
      <c r="S193">
        <v>21.15</v>
      </c>
      <c r="T193">
        <v>19823</v>
      </c>
      <c r="U193">
        <v>0</v>
      </c>
      <c r="V193">
        <v>19823</v>
      </c>
    </row>
    <row r="194" spans="1:22" x14ac:dyDescent="0.3">
      <c r="A194">
        <v>15741</v>
      </c>
      <c r="B194">
        <v>141150318</v>
      </c>
      <c r="C194" t="s">
        <v>1346</v>
      </c>
      <c r="D194" t="s">
        <v>1347</v>
      </c>
      <c r="E194" t="s">
        <v>335</v>
      </c>
      <c r="G194" t="s">
        <v>51</v>
      </c>
      <c r="H194" t="s">
        <v>52</v>
      </c>
      <c r="I194" t="s">
        <v>34</v>
      </c>
      <c r="J194" t="s">
        <v>53</v>
      </c>
      <c r="K194" t="s">
        <v>41</v>
      </c>
      <c r="L194" t="s">
        <v>1348</v>
      </c>
      <c r="M194" t="s">
        <v>1349</v>
      </c>
      <c r="N194" t="s">
        <v>337</v>
      </c>
      <c r="O194" t="s">
        <v>75</v>
      </c>
      <c r="P194" t="s">
        <v>1350</v>
      </c>
      <c r="Q194" t="s">
        <v>70</v>
      </c>
      <c r="R194" t="s">
        <v>1351</v>
      </c>
      <c r="S194">
        <v>1.78</v>
      </c>
      <c r="T194">
        <v>5143</v>
      </c>
      <c r="U194">
        <v>0</v>
      </c>
      <c r="V194">
        <v>5143</v>
      </c>
    </row>
    <row r="195" spans="1:22" x14ac:dyDescent="0.3">
      <c r="A195">
        <v>15741</v>
      </c>
      <c r="B195">
        <v>141150770</v>
      </c>
      <c r="C195" t="s">
        <v>1352</v>
      </c>
      <c r="D195" t="s">
        <v>1353</v>
      </c>
      <c r="E195" t="s">
        <v>335</v>
      </c>
      <c r="G195" t="s">
        <v>51</v>
      </c>
      <c r="H195" t="s">
        <v>52</v>
      </c>
      <c r="I195" t="s">
        <v>34</v>
      </c>
      <c r="J195" t="s">
        <v>53</v>
      </c>
      <c r="K195" t="s">
        <v>41</v>
      </c>
      <c r="L195" t="s">
        <v>1354</v>
      </c>
      <c r="M195" t="s">
        <v>1355</v>
      </c>
      <c r="N195" t="s">
        <v>337</v>
      </c>
      <c r="O195" t="s">
        <v>75</v>
      </c>
      <c r="P195" t="s">
        <v>1356</v>
      </c>
      <c r="Q195" t="s">
        <v>65</v>
      </c>
      <c r="R195" t="s">
        <v>1257</v>
      </c>
      <c r="S195">
        <v>1.82</v>
      </c>
      <c r="T195">
        <v>5143</v>
      </c>
      <c r="U195">
        <v>0</v>
      </c>
      <c r="V195">
        <v>5143</v>
      </c>
    </row>
    <row r="196" spans="1:22" x14ac:dyDescent="0.3">
      <c r="A196">
        <v>15741</v>
      </c>
      <c r="B196">
        <v>141150893</v>
      </c>
      <c r="C196" t="s">
        <v>1357</v>
      </c>
      <c r="D196" t="s">
        <v>1358</v>
      </c>
      <c r="E196" t="s">
        <v>335</v>
      </c>
      <c r="G196" t="s">
        <v>51</v>
      </c>
      <c r="H196" t="s">
        <v>52</v>
      </c>
      <c r="I196" t="s">
        <v>34</v>
      </c>
      <c r="J196" t="s">
        <v>53</v>
      </c>
      <c r="K196" t="s">
        <v>41</v>
      </c>
      <c r="L196" t="s">
        <v>1359</v>
      </c>
      <c r="M196" t="s">
        <v>281</v>
      </c>
      <c r="N196" t="s">
        <v>337</v>
      </c>
      <c r="O196" t="s">
        <v>75</v>
      </c>
      <c r="P196" t="s">
        <v>1360</v>
      </c>
      <c r="Q196" t="s">
        <v>94</v>
      </c>
      <c r="R196" t="s">
        <v>1361</v>
      </c>
      <c r="S196">
        <v>1.84</v>
      </c>
      <c r="T196">
        <v>6470</v>
      </c>
      <c r="U196">
        <v>0</v>
      </c>
      <c r="V196">
        <v>6470</v>
      </c>
    </row>
    <row r="197" spans="1:22" x14ac:dyDescent="0.3">
      <c r="A197">
        <v>15741</v>
      </c>
      <c r="B197">
        <v>141713166</v>
      </c>
      <c r="C197" t="s">
        <v>1362</v>
      </c>
      <c r="D197" t="s">
        <v>1363</v>
      </c>
      <c r="E197" t="s">
        <v>335</v>
      </c>
      <c r="G197" t="s">
        <v>107</v>
      </c>
      <c r="H197" t="s">
        <v>108</v>
      </c>
      <c r="I197" t="s">
        <v>34</v>
      </c>
      <c r="J197" t="s">
        <v>137</v>
      </c>
      <c r="K197" t="s">
        <v>41</v>
      </c>
      <c r="L197" t="s">
        <v>109</v>
      </c>
      <c r="M197" t="s">
        <v>1364</v>
      </c>
      <c r="N197" t="s">
        <v>337</v>
      </c>
      <c r="O197" t="s">
        <v>75</v>
      </c>
      <c r="P197" t="s">
        <v>1365</v>
      </c>
      <c r="Q197" t="s">
        <v>125</v>
      </c>
      <c r="R197" t="s">
        <v>1366</v>
      </c>
      <c r="S197">
        <v>17.45</v>
      </c>
      <c r="T197">
        <v>13970</v>
      </c>
      <c r="U197">
        <v>1079.8800000000001</v>
      </c>
      <c r="V197">
        <v>15049.880000000001</v>
      </c>
    </row>
    <row r="198" spans="1:22" x14ac:dyDescent="0.3">
      <c r="A198">
        <v>15741</v>
      </c>
      <c r="B198">
        <v>141150741</v>
      </c>
      <c r="C198" t="s">
        <v>1367</v>
      </c>
      <c r="D198" t="s">
        <v>1368</v>
      </c>
      <c r="E198" t="s">
        <v>335</v>
      </c>
      <c r="G198" t="s">
        <v>51</v>
      </c>
      <c r="H198" t="s">
        <v>52</v>
      </c>
      <c r="I198" t="s">
        <v>34</v>
      </c>
      <c r="J198" t="s">
        <v>53</v>
      </c>
      <c r="K198" t="s">
        <v>41</v>
      </c>
      <c r="L198" t="s">
        <v>1369</v>
      </c>
      <c r="M198" t="s">
        <v>1370</v>
      </c>
      <c r="N198" t="s">
        <v>337</v>
      </c>
      <c r="O198" t="s">
        <v>75</v>
      </c>
      <c r="P198" t="s">
        <v>1371</v>
      </c>
      <c r="Q198" t="s">
        <v>76</v>
      </c>
      <c r="R198" t="s">
        <v>321</v>
      </c>
      <c r="S198">
        <v>1.79</v>
      </c>
      <c r="T198">
        <v>5143</v>
      </c>
      <c r="U198">
        <v>0</v>
      </c>
      <c r="V198">
        <v>5143</v>
      </c>
    </row>
    <row r="199" spans="1:22" x14ac:dyDescent="0.3">
      <c r="A199">
        <v>15741</v>
      </c>
      <c r="B199">
        <v>141150727</v>
      </c>
      <c r="C199" t="s">
        <v>1372</v>
      </c>
      <c r="D199" t="s">
        <v>1373</v>
      </c>
      <c r="E199" t="s">
        <v>335</v>
      </c>
      <c r="G199" t="s">
        <v>51</v>
      </c>
      <c r="H199" t="s">
        <v>52</v>
      </c>
      <c r="I199" t="s">
        <v>34</v>
      </c>
      <c r="J199" t="s">
        <v>53</v>
      </c>
      <c r="K199" t="s">
        <v>41</v>
      </c>
      <c r="L199" t="s">
        <v>1369</v>
      </c>
      <c r="M199" t="s">
        <v>1374</v>
      </c>
      <c r="N199" t="s">
        <v>337</v>
      </c>
      <c r="O199" t="s">
        <v>75</v>
      </c>
      <c r="P199" t="s">
        <v>1375</v>
      </c>
      <c r="Q199" t="s">
        <v>76</v>
      </c>
      <c r="R199" t="s">
        <v>1312</v>
      </c>
      <c r="S199">
        <v>1.76</v>
      </c>
      <c r="T199">
        <v>5143</v>
      </c>
      <c r="U199">
        <v>0</v>
      </c>
      <c r="V199">
        <v>5143</v>
      </c>
    </row>
    <row r="200" spans="1:22" x14ac:dyDescent="0.3">
      <c r="A200">
        <v>15741</v>
      </c>
      <c r="B200">
        <v>141149406</v>
      </c>
      <c r="C200" t="s">
        <v>1376</v>
      </c>
      <c r="D200" t="s">
        <v>1377</v>
      </c>
      <c r="E200" t="s">
        <v>335</v>
      </c>
      <c r="G200" t="s">
        <v>51</v>
      </c>
      <c r="H200" t="s">
        <v>52</v>
      </c>
      <c r="I200" t="s">
        <v>34</v>
      </c>
      <c r="J200" t="s">
        <v>53</v>
      </c>
      <c r="K200" t="s">
        <v>41</v>
      </c>
      <c r="L200" t="s">
        <v>1378</v>
      </c>
      <c r="M200" t="s">
        <v>1379</v>
      </c>
      <c r="N200" t="s">
        <v>337</v>
      </c>
      <c r="O200" t="s">
        <v>75</v>
      </c>
      <c r="P200" t="s">
        <v>1380</v>
      </c>
      <c r="Q200" t="s">
        <v>121</v>
      </c>
      <c r="R200" t="s">
        <v>1381</v>
      </c>
      <c r="S200">
        <v>12</v>
      </c>
      <c r="T200">
        <v>12994</v>
      </c>
      <c r="U200">
        <v>0</v>
      </c>
      <c r="V200">
        <v>12994</v>
      </c>
    </row>
    <row r="201" spans="1:22" x14ac:dyDescent="0.3">
      <c r="A201">
        <v>15741</v>
      </c>
      <c r="B201">
        <v>141149850</v>
      </c>
      <c r="C201" t="s">
        <v>1382</v>
      </c>
      <c r="D201" t="s">
        <v>1383</v>
      </c>
      <c r="E201" t="s">
        <v>335</v>
      </c>
      <c r="G201" t="s">
        <v>51</v>
      </c>
      <c r="H201" t="s">
        <v>52</v>
      </c>
      <c r="I201" t="s">
        <v>34</v>
      </c>
      <c r="J201" t="s">
        <v>53</v>
      </c>
      <c r="K201" t="s">
        <v>41</v>
      </c>
      <c r="L201" t="s">
        <v>1384</v>
      </c>
      <c r="M201" t="s">
        <v>1385</v>
      </c>
      <c r="N201" t="s">
        <v>337</v>
      </c>
      <c r="O201" t="s">
        <v>75</v>
      </c>
      <c r="P201" t="s">
        <v>1386</v>
      </c>
      <c r="Q201" t="s">
        <v>65</v>
      </c>
      <c r="R201" t="s">
        <v>1387</v>
      </c>
      <c r="S201">
        <v>1.8</v>
      </c>
      <c r="T201">
        <v>5143</v>
      </c>
      <c r="U201">
        <v>0</v>
      </c>
      <c r="V201">
        <v>5143</v>
      </c>
    </row>
    <row r="202" spans="1:22" x14ac:dyDescent="0.3">
      <c r="A202">
        <v>15741</v>
      </c>
      <c r="B202">
        <v>141150350</v>
      </c>
      <c r="C202" t="s">
        <v>1388</v>
      </c>
      <c r="D202" t="s">
        <v>1389</v>
      </c>
      <c r="E202" t="s">
        <v>335</v>
      </c>
      <c r="G202" t="s">
        <v>51</v>
      </c>
      <c r="H202" t="s">
        <v>52</v>
      </c>
      <c r="I202" t="s">
        <v>34</v>
      </c>
      <c r="J202" t="s">
        <v>53</v>
      </c>
      <c r="K202" t="s">
        <v>41</v>
      </c>
      <c r="L202" t="s">
        <v>1390</v>
      </c>
      <c r="M202" t="s">
        <v>1391</v>
      </c>
      <c r="N202" t="s">
        <v>337</v>
      </c>
      <c r="O202" t="s">
        <v>75</v>
      </c>
      <c r="P202" t="s">
        <v>1392</v>
      </c>
      <c r="Q202" t="s">
        <v>54</v>
      </c>
      <c r="R202" t="s">
        <v>240</v>
      </c>
      <c r="S202">
        <v>1.81</v>
      </c>
      <c r="T202">
        <v>5143</v>
      </c>
      <c r="U202">
        <v>0</v>
      </c>
      <c r="V202">
        <v>5143</v>
      </c>
    </row>
    <row r="203" spans="1:22" x14ac:dyDescent="0.3">
      <c r="A203">
        <v>15741</v>
      </c>
      <c r="B203">
        <v>140963985</v>
      </c>
      <c r="C203" t="s">
        <v>1393</v>
      </c>
      <c r="D203" t="s">
        <v>1394</v>
      </c>
      <c r="E203" t="s">
        <v>335</v>
      </c>
      <c r="G203" t="s">
        <v>51</v>
      </c>
      <c r="H203" t="s">
        <v>52</v>
      </c>
      <c r="I203" t="s">
        <v>34</v>
      </c>
      <c r="J203" t="s">
        <v>53</v>
      </c>
      <c r="K203" t="s">
        <v>41</v>
      </c>
      <c r="L203" t="s">
        <v>1395</v>
      </c>
      <c r="M203" t="s">
        <v>1396</v>
      </c>
      <c r="N203" t="s">
        <v>337</v>
      </c>
      <c r="O203" t="s">
        <v>75</v>
      </c>
      <c r="P203" t="s">
        <v>1397</v>
      </c>
      <c r="Q203" t="s">
        <v>120</v>
      </c>
      <c r="R203" t="s">
        <v>1398</v>
      </c>
      <c r="S203">
        <v>25.4</v>
      </c>
      <c r="T203">
        <v>15275</v>
      </c>
      <c r="U203">
        <v>0</v>
      </c>
      <c r="V203">
        <v>15275</v>
      </c>
    </row>
    <row r="204" spans="1:22" x14ac:dyDescent="0.3">
      <c r="A204">
        <v>15741</v>
      </c>
      <c r="B204">
        <v>141149834</v>
      </c>
      <c r="C204" t="s">
        <v>1399</v>
      </c>
      <c r="D204" t="s">
        <v>1400</v>
      </c>
      <c r="E204" t="s">
        <v>335</v>
      </c>
      <c r="G204" t="s">
        <v>51</v>
      </c>
      <c r="H204" t="s">
        <v>52</v>
      </c>
      <c r="I204" t="s">
        <v>34</v>
      </c>
      <c r="J204" t="s">
        <v>53</v>
      </c>
      <c r="K204" t="s">
        <v>41</v>
      </c>
      <c r="L204" t="s">
        <v>1401</v>
      </c>
      <c r="M204" t="s">
        <v>1402</v>
      </c>
      <c r="N204" t="s">
        <v>337</v>
      </c>
      <c r="O204" t="s">
        <v>75</v>
      </c>
      <c r="P204" t="s">
        <v>1403</v>
      </c>
      <c r="Q204" t="s">
        <v>60</v>
      </c>
      <c r="R204" t="s">
        <v>1387</v>
      </c>
      <c r="S204">
        <v>1.79</v>
      </c>
      <c r="T204">
        <v>5143</v>
      </c>
      <c r="U204">
        <v>0</v>
      </c>
      <c r="V204">
        <v>5143</v>
      </c>
    </row>
    <row r="205" spans="1:22" x14ac:dyDescent="0.3">
      <c r="A205">
        <v>15741</v>
      </c>
      <c r="B205">
        <v>141149376</v>
      </c>
      <c r="C205" t="s">
        <v>1404</v>
      </c>
      <c r="D205" t="s">
        <v>1405</v>
      </c>
      <c r="E205" t="s">
        <v>335</v>
      </c>
      <c r="G205" t="s">
        <v>51</v>
      </c>
      <c r="H205" t="s">
        <v>52</v>
      </c>
      <c r="I205" t="s">
        <v>34</v>
      </c>
      <c r="J205" t="s">
        <v>53</v>
      </c>
      <c r="K205" t="s">
        <v>41</v>
      </c>
      <c r="L205" t="s">
        <v>1406</v>
      </c>
      <c r="M205" t="s">
        <v>1407</v>
      </c>
      <c r="N205" t="s">
        <v>337</v>
      </c>
      <c r="O205" t="s">
        <v>75</v>
      </c>
      <c r="P205" t="s">
        <v>1408</v>
      </c>
      <c r="Q205" t="s">
        <v>54</v>
      </c>
      <c r="R205" t="s">
        <v>1381</v>
      </c>
      <c r="S205">
        <v>21.15</v>
      </c>
      <c r="T205">
        <v>10379</v>
      </c>
      <c r="U205">
        <v>0</v>
      </c>
      <c r="V205">
        <v>10379</v>
      </c>
    </row>
    <row r="206" spans="1:22" x14ac:dyDescent="0.3">
      <c r="A206">
        <v>15741</v>
      </c>
      <c r="B206">
        <v>141135961</v>
      </c>
      <c r="C206" t="s">
        <v>1409</v>
      </c>
      <c r="D206" t="s">
        <v>1410</v>
      </c>
      <c r="E206" t="s">
        <v>335</v>
      </c>
      <c r="G206" t="s">
        <v>51</v>
      </c>
      <c r="H206" t="s">
        <v>52</v>
      </c>
      <c r="I206" t="s">
        <v>34</v>
      </c>
      <c r="J206" t="s">
        <v>53</v>
      </c>
      <c r="K206" t="s">
        <v>41</v>
      </c>
      <c r="L206" t="s">
        <v>1411</v>
      </c>
      <c r="M206" t="s">
        <v>1412</v>
      </c>
      <c r="N206" t="s">
        <v>337</v>
      </c>
      <c r="O206" t="s">
        <v>75</v>
      </c>
      <c r="P206" t="s">
        <v>1413</v>
      </c>
      <c r="Q206" t="s">
        <v>54</v>
      </c>
      <c r="R206" t="s">
        <v>141</v>
      </c>
      <c r="S206">
        <v>49</v>
      </c>
      <c r="T206">
        <v>18278</v>
      </c>
      <c r="U206">
        <v>0</v>
      </c>
      <c r="V206">
        <v>18278</v>
      </c>
    </row>
    <row r="207" spans="1:22" x14ac:dyDescent="0.3">
      <c r="A207">
        <v>15741</v>
      </c>
      <c r="B207">
        <v>141149791</v>
      </c>
      <c r="C207" t="s">
        <v>1414</v>
      </c>
      <c r="D207" t="s">
        <v>1415</v>
      </c>
      <c r="E207" t="s">
        <v>335</v>
      </c>
      <c r="G207" t="s">
        <v>51</v>
      </c>
      <c r="H207" t="s">
        <v>52</v>
      </c>
      <c r="I207" t="s">
        <v>34</v>
      </c>
      <c r="J207" t="s">
        <v>53</v>
      </c>
      <c r="K207" t="s">
        <v>41</v>
      </c>
      <c r="L207" t="s">
        <v>1416</v>
      </c>
      <c r="M207" t="s">
        <v>1417</v>
      </c>
      <c r="N207" t="s">
        <v>337</v>
      </c>
      <c r="O207" t="s">
        <v>75</v>
      </c>
      <c r="P207" t="s">
        <v>1418</v>
      </c>
      <c r="Q207" t="s">
        <v>78</v>
      </c>
      <c r="R207" t="s">
        <v>1329</v>
      </c>
      <c r="S207">
        <v>1.8</v>
      </c>
      <c r="T207">
        <v>5143</v>
      </c>
      <c r="U207">
        <v>0</v>
      </c>
      <c r="V207">
        <v>5143</v>
      </c>
    </row>
    <row r="208" spans="1:22" x14ac:dyDescent="0.3">
      <c r="A208">
        <v>15741</v>
      </c>
      <c r="B208">
        <v>141111765</v>
      </c>
      <c r="C208" t="s">
        <v>1419</v>
      </c>
      <c r="D208" t="s">
        <v>1420</v>
      </c>
      <c r="E208" t="s">
        <v>335</v>
      </c>
      <c r="G208" t="s">
        <v>51</v>
      </c>
      <c r="H208" t="s">
        <v>52</v>
      </c>
      <c r="I208" t="s">
        <v>34</v>
      </c>
      <c r="J208" t="s">
        <v>53</v>
      </c>
      <c r="K208" t="s">
        <v>41</v>
      </c>
      <c r="L208" t="s">
        <v>1421</v>
      </c>
      <c r="M208" t="s">
        <v>1422</v>
      </c>
      <c r="N208" t="s">
        <v>337</v>
      </c>
      <c r="O208" t="s">
        <v>75</v>
      </c>
      <c r="P208" t="s">
        <v>1423</v>
      </c>
      <c r="Q208" t="s">
        <v>54</v>
      </c>
      <c r="R208" t="s">
        <v>317</v>
      </c>
      <c r="S208">
        <v>17.53</v>
      </c>
      <c r="T208">
        <v>9883</v>
      </c>
      <c r="U208">
        <v>0</v>
      </c>
      <c r="V208">
        <v>9883</v>
      </c>
    </row>
    <row r="209" spans="1:22" x14ac:dyDescent="0.3">
      <c r="A209">
        <v>15741</v>
      </c>
      <c r="B209">
        <v>141135738</v>
      </c>
      <c r="C209" t="s">
        <v>1424</v>
      </c>
      <c r="D209" t="s">
        <v>1425</v>
      </c>
      <c r="E209" t="s">
        <v>335</v>
      </c>
      <c r="G209" t="s">
        <v>51</v>
      </c>
      <c r="H209" t="s">
        <v>52</v>
      </c>
      <c r="I209" t="s">
        <v>34</v>
      </c>
      <c r="J209" t="s">
        <v>53</v>
      </c>
      <c r="K209" t="s">
        <v>41</v>
      </c>
      <c r="L209" t="s">
        <v>1426</v>
      </c>
      <c r="M209" t="s">
        <v>1427</v>
      </c>
      <c r="N209" t="s">
        <v>337</v>
      </c>
      <c r="O209" t="s">
        <v>75</v>
      </c>
      <c r="P209" t="s">
        <v>1428</v>
      </c>
      <c r="Q209" t="s">
        <v>61</v>
      </c>
      <c r="R209" t="s">
        <v>214</v>
      </c>
      <c r="S209">
        <v>174.14</v>
      </c>
      <c r="T209">
        <v>51882</v>
      </c>
      <c r="U209">
        <v>31710</v>
      </c>
      <c r="V209">
        <v>83592</v>
      </c>
    </row>
    <row r="210" spans="1:22" x14ac:dyDescent="0.3">
      <c r="A210">
        <v>15741</v>
      </c>
      <c r="B210">
        <v>141150849</v>
      </c>
      <c r="C210" t="s">
        <v>1429</v>
      </c>
      <c r="D210" t="s">
        <v>1430</v>
      </c>
      <c r="E210" t="s">
        <v>335</v>
      </c>
      <c r="G210" t="s">
        <v>51</v>
      </c>
      <c r="H210" t="s">
        <v>52</v>
      </c>
      <c r="I210" t="s">
        <v>34</v>
      </c>
      <c r="J210" t="s">
        <v>53</v>
      </c>
      <c r="K210" t="s">
        <v>41</v>
      </c>
      <c r="L210" t="s">
        <v>1431</v>
      </c>
      <c r="M210" t="s">
        <v>1432</v>
      </c>
      <c r="N210" t="s">
        <v>337</v>
      </c>
      <c r="O210" t="s">
        <v>75</v>
      </c>
      <c r="P210" t="s">
        <v>1433</v>
      </c>
      <c r="Q210" t="s">
        <v>54</v>
      </c>
      <c r="R210" t="s">
        <v>1289</v>
      </c>
      <c r="S210">
        <v>1.87</v>
      </c>
      <c r="T210">
        <v>5143</v>
      </c>
      <c r="U210">
        <v>0</v>
      </c>
      <c r="V210">
        <v>5143</v>
      </c>
    </row>
    <row r="211" spans="1:22" x14ac:dyDescent="0.3">
      <c r="A211">
        <v>15741</v>
      </c>
      <c r="B211">
        <v>141078870</v>
      </c>
      <c r="C211" t="s">
        <v>1434</v>
      </c>
      <c r="D211" t="s">
        <v>1435</v>
      </c>
      <c r="E211" t="s">
        <v>335</v>
      </c>
      <c r="G211" t="s">
        <v>51</v>
      </c>
      <c r="H211" t="s">
        <v>52</v>
      </c>
      <c r="I211" t="s">
        <v>34</v>
      </c>
      <c r="J211" t="s">
        <v>53</v>
      </c>
      <c r="K211" t="s">
        <v>42</v>
      </c>
      <c r="L211" t="s">
        <v>119</v>
      </c>
      <c r="M211" t="s">
        <v>1436</v>
      </c>
      <c r="N211" t="s">
        <v>337</v>
      </c>
      <c r="O211" t="s">
        <v>75</v>
      </c>
      <c r="P211" t="s">
        <v>1437</v>
      </c>
      <c r="Q211" t="s">
        <v>120</v>
      </c>
      <c r="R211" t="s">
        <v>1438</v>
      </c>
      <c r="S211">
        <v>8.66</v>
      </c>
      <c r="T211">
        <v>8877</v>
      </c>
      <c r="U211">
        <v>0</v>
      </c>
      <c r="V211">
        <v>8877</v>
      </c>
    </row>
    <row r="212" spans="1:22" x14ac:dyDescent="0.3">
      <c r="A212">
        <v>15741</v>
      </c>
      <c r="B212">
        <v>141087020</v>
      </c>
      <c r="C212" t="s">
        <v>1439</v>
      </c>
      <c r="D212" t="s">
        <v>1440</v>
      </c>
      <c r="E212" t="s">
        <v>335</v>
      </c>
      <c r="G212" t="s">
        <v>51</v>
      </c>
      <c r="H212" t="s">
        <v>52</v>
      </c>
      <c r="I212" t="s">
        <v>34</v>
      </c>
      <c r="J212" t="s">
        <v>53</v>
      </c>
      <c r="K212" t="s">
        <v>42</v>
      </c>
      <c r="L212" t="s">
        <v>119</v>
      </c>
      <c r="M212" t="s">
        <v>1441</v>
      </c>
      <c r="N212" t="s">
        <v>337</v>
      </c>
      <c r="O212" t="s">
        <v>75</v>
      </c>
      <c r="P212" t="s">
        <v>1442</v>
      </c>
      <c r="Q212" t="s">
        <v>121</v>
      </c>
      <c r="R212" t="s">
        <v>179</v>
      </c>
      <c r="S212">
        <v>26</v>
      </c>
      <c r="T212">
        <v>19803</v>
      </c>
      <c r="U212">
        <v>0</v>
      </c>
      <c r="V212">
        <v>19803</v>
      </c>
    </row>
    <row r="213" spans="1:22" x14ac:dyDescent="0.3">
      <c r="A213">
        <v>15741</v>
      </c>
      <c r="B213">
        <v>141083822</v>
      </c>
      <c r="C213" t="s">
        <v>1443</v>
      </c>
      <c r="D213" t="s">
        <v>1444</v>
      </c>
      <c r="E213" t="s">
        <v>335</v>
      </c>
      <c r="G213" t="s">
        <v>51</v>
      </c>
      <c r="H213" t="s">
        <v>52</v>
      </c>
      <c r="I213" t="s">
        <v>34</v>
      </c>
      <c r="J213" t="s">
        <v>53</v>
      </c>
      <c r="K213" t="s">
        <v>41</v>
      </c>
      <c r="L213" t="s">
        <v>1445</v>
      </c>
      <c r="M213" t="s">
        <v>1446</v>
      </c>
      <c r="N213" t="s">
        <v>337</v>
      </c>
      <c r="O213" t="s">
        <v>75</v>
      </c>
      <c r="P213" t="s">
        <v>1447</v>
      </c>
      <c r="Q213" t="s">
        <v>65</v>
      </c>
      <c r="R213" t="s">
        <v>1448</v>
      </c>
      <c r="S213">
        <v>1.82</v>
      </c>
      <c r="T213">
        <v>5143</v>
      </c>
      <c r="U213">
        <v>0</v>
      </c>
      <c r="V213">
        <v>5143</v>
      </c>
    </row>
    <row r="214" spans="1:22" x14ac:dyDescent="0.3">
      <c r="A214">
        <v>15741</v>
      </c>
      <c r="B214">
        <v>141081906</v>
      </c>
      <c r="C214" t="s">
        <v>1449</v>
      </c>
      <c r="D214" t="s">
        <v>1450</v>
      </c>
      <c r="E214" t="s">
        <v>335</v>
      </c>
      <c r="G214" t="s">
        <v>51</v>
      </c>
      <c r="H214" t="s">
        <v>52</v>
      </c>
      <c r="I214" t="s">
        <v>34</v>
      </c>
      <c r="J214" t="s">
        <v>53</v>
      </c>
      <c r="K214" t="s">
        <v>41</v>
      </c>
      <c r="L214" t="s">
        <v>1451</v>
      </c>
      <c r="M214" t="s">
        <v>1452</v>
      </c>
      <c r="N214" t="s">
        <v>337</v>
      </c>
      <c r="O214" t="s">
        <v>75</v>
      </c>
      <c r="P214" t="s">
        <v>1453</v>
      </c>
      <c r="Q214" t="s">
        <v>63</v>
      </c>
      <c r="R214" t="s">
        <v>1454</v>
      </c>
      <c r="S214">
        <v>1.82</v>
      </c>
      <c r="T214">
        <v>5143</v>
      </c>
      <c r="U214">
        <v>0</v>
      </c>
      <c r="V214">
        <v>5143</v>
      </c>
    </row>
    <row r="215" spans="1:22" x14ac:dyDescent="0.3">
      <c r="A215">
        <v>15741</v>
      </c>
      <c r="B215">
        <v>141085719</v>
      </c>
      <c r="C215" t="s">
        <v>1455</v>
      </c>
      <c r="D215" t="s">
        <v>1456</v>
      </c>
      <c r="E215" t="s">
        <v>335</v>
      </c>
      <c r="G215" t="s">
        <v>51</v>
      </c>
      <c r="H215" t="s">
        <v>52</v>
      </c>
      <c r="I215" t="s">
        <v>34</v>
      </c>
      <c r="J215" t="s">
        <v>53</v>
      </c>
      <c r="K215" t="s">
        <v>41</v>
      </c>
      <c r="L215" t="s">
        <v>1457</v>
      </c>
      <c r="M215" t="s">
        <v>1458</v>
      </c>
      <c r="N215" t="s">
        <v>337</v>
      </c>
      <c r="O215" t="s">
        <v>75</v>
      </c>
      <c r="P215" t="s">
        <v>1459</v>
      </c>
      <c r="Q215" t="s">
        <v>120</v>
      </c>
      <c r="R215" t="s">
        <v>303</v>
      </c>
      <c r="S215">
        <v>30.3</v>
      </c>
      <c r="T215">
        <v>17291</v>
      </c>
      <c r="U215">
        <v>0</v>
      </c>
      <c r="V215">
        <v>17291</v>
      </c>
    </row>
    <row r="216" spans="1:22" x14ac:dyDescent="0.3">
      <c r="A216">
        <v>15741</v>
      </c>
      <c r="B216">
        <v>141083715</v>
      </c>
      <c r="C216" t="s">
        <v>1460</v>
      </c>
      <c r="D216" t="s">
        <v>1461</v>
      </c>
      <c r="E216" t="s">
        <v>335</v>
      </c>
      <c r="G216" t="s">
        <v>51</v>
      </c>
      <c r="H216" t="s">
        <v>52</v>
      </c>
      <c r="I216" t="s">
        <v>34</v>
      </c>
      <c r="J216" t="s">
        <v>53</v>
      </c>
      <c r="K216" t="s">
        <v>41</v>
      </c>
      <c r="L216" t="s">
        <v>1462</v>
      </c>
      <c r="M216" t="s">
        <v>1463</v>
      </c>
      <c r="N216" t="s">
        <v>337</v>
      </c>
      <c r="O216" t="s">
        <v>75</v>
      </c>
      <c r="P216" t="s">
        <v>1464</v>
      </c>
      <c r="Q216" t="s">
        <v>73</v>
      </c>
      <c r="R216" t="s">
        <v>1465</v>
      </c>
      <c r="S216">
        <v>1.83</v>
      </c>
      <c r="T216">
        <v>5143</v>
      </c>
      <c r="U216">
        <v>0</v>
      </c>
      <c r="V216">
        <v>5143</v>
      </c>
    </row>
    <row r="217" spans="1:22" x14ac:dyDescent="0.3">
      <c r="A217">
        <v>15741</v>
      </c>
      <c r="B217">
        <v>141082005</v>
      </c>
      <c r="C217" t="s">
        <v>1466</v>
      </c>
      <c r="D217" t="s">
        <v>1467</v>
      </c>
      <c r="E217" t="s">
        <v>335</v>
      </c>
      <c r="G217" t="s">
        <v>51</v>
      </c>
      <c r="H217" t="s">
        <v>52</v>
      </c>
      <c r="I217" t="s">
        <v>34</v>
      </c>
      <c r="J217" t="s">
        <v>53</v>
      </c>
      <c r="K217" t="s">
        <v>41</v>
      </c>
      <c r="L217" t="s">
        <v>1468</v>
      </c>
      <c r="M217" t="s">
        <v>1469</v>
      </c>
      <c r="N217" t="s">
        <v>337</v>
      </c>
      <c r="O217" t="s">
        <v>75</v>
      </c>
      <c r="P217" t="s">
        <v>1470</v>
      </c>
      <c r="Q217" t="s">
        <v>54</v>
      </c>
      <c r="R217" t="s">
        <v>170</v>
      </c>
      <c r="S217">
        <v>1.75</v>
      </c>
      <c r="T217">
        <v>5143</v>
      </c>
      <c r="U217">
        <v>0</v>
      </c>
      <c r="V217">
        <v>5143</v>
      </c>
    </row>
    <row r="218" spans="1:22" x14ac:dyDescent="0.3">
      <c r="A218">
        <v>15741</v>
      </c>
      <c r="B218">
        <v>141085499</v>
      </c>
      <c r="C218" t="s">
        <v>1471</v>
      </c>
      <c r="D218" t="s">
        <v>1472</v>
      </c>
      <c r="E218" t="s">
        <v>335</v>
      </c>
      <c r="G218" t="s">
        <v>51</v>
      </c>
      <c r="H218" t="s">
        <v>52</v>
      </c>
      <c r="I218" t="s">
        <v>34</v>
      </c>
      <c r="J218" t="s">
        <v>53</v>
      </c>
      <c r="K218" t="s">
        <v>41</v>
      </c>
      <c r="L218" t="s">
        <v>1473</v>
      </c>
      <c r="M218" t="s">
        <v>1006</v>
      </c>
      <c r="N218" t="s">
        <v>337</v>
      </c>
      <c r="O218" t="s">
        <v>75</v>
      </c>
      <c r="P218" t="s">
        <v>1007</v>
      </c>
      <c r="Q218" t="s">
        <v>97</v>
      </c>
      <c r="R218" t="s">
        <v>178</v>
      </c>
      <c r="S218">
        <v>14.24</v>
      </c>
      <c r="T218">
        <v>9097</v>
      </c>
      <c r="U218">
        <v>0</v>
      </c>
      <c r="V218">
        <v>9097</v>
      </c>
    </row>
    <row r="219" spans="1:22" x14ac:dyDescent="0.3">
      <c r="A219">
        <v>15741</v>
      </c>
      <c r="B219">
        <v>141083794</v>
      </c>
      <c r="C219" t="s">
        <v>1474</v>
      </c>
      <c r="D219" t="s">
        <v>1475</v>
      </c>
      <c r="E219" t="s">
        <v>335</v>
      </c>
      <c r="G219" t="s">
        <v>51</v>
      </c>
      <c r="H219" t="s">
        <v>52</v>
      </c>
      <c r="I219" t="s">
        <v>34</v>
      </c>
      <c r="J219" t="s">
        <v>53</v>
      </c>
      <c r="K219" t="s">
        <v>41</v>
      </c>
      <c r="L219" t="s">
        <v>1476</v>
      </c>
      <c r="M219" t="s">
        <v>703</v>
      </c>
      <c r="N219" t="s">
        <v>337</v>
      </c>
      <c r="O219" t="s">
        <v>75</v>
      </c>
      <c r="P219" t="s">
        <v>1477</v>
      </c>
      <c r="Q219" t="s">
        <v>70</v>
      </c>
      <c r="R219" t="s">
        <v>1478</v>
      </c>
      <c r="S219">
        <v>1.78</v>
      </c>
      <c r="T219">
        <v>5143</v>
      </c>
      <c r="U219">
        <v>0</v>
      </c>
      <c r="V219">
        <v>5143</v>
      </c>
    </row>
    <row r="220" spans="1:22" x14ac:dyDescent="0.3">
      <c r="A220">
        <v>15741</v>
      </c>
      <c r="B220">
        <v>141083760</v>
      </c>
      <c r="C220" t="s">
        <v>1479</v>
      </c>
      <c r="D220" t="s">
        <v>1480</v>
      </c>
      <c r="E220" t="s">
        <v>335</v>
      </c>
      <c r="G220" t="s">
        <v>51</v>
      </c>
      <c r="H220" t="s">
        <v>52</v>
      </c>
      <c r="I220" t="s">
        <v>34</v>
      </c>
      <c r="J220" t="s">
        <v>53</v>
      </c>
      <c r="K220" t="s">
        <v>41</v>
      </c>
      <c r="L220" t="s">
        <v>1481</v>
      </c>
      <c r="M220" t="s">
        <v>1287</v>
      </c>
      <c r="N220" t="s">
        <v>337</v>
      </c>
      <c r="O220" t="s">
        <v>75</v>
      </c>
      <c r="P220" t="s">
        <v>1482</v>
      </c>
      <c r="Q220" t="s">
        <v>78</v>
      </c>
      <c r="R220" t="s">
        <v>1478</v>
      </c>
      <c r="S220">
        <v>1.74</v>
      </c>
      <c r="T220">
        <v>5143</v>
      </c>
      <c r="U220">
        <v>0</v>
      </c>
      <c r="V220">
        <v>5143</v>
      </c>
    </row>
    <row r="221" spans="1:22" x14ac:dyDescent="0.3">
      <c r="A221">
        <v>15741</v>
      </c>
      <c r="B221">
        <v>141083880</v>
      </c>
      <c r="C221" t="s">
        <v>1483</v>
      </c>
      <c r="D221" t="s">
        <v>1484</v>
      </c>
      <c r="E221" t="s">
        <v>335</v>
      </c>
      <c r="G221" t="s">
        <v>51</v>
      </c>
      <c r="H221" t="s">
        <v>52</v>
      </c>
      <c r="I221" t="s">
        <v>34</v>
      </c>
      <c r="J221" t="s">
        <v>53</v>
      </c>
      <c r="K221" t="s">
        <v>41</v>
      </c>
      <c r="L221" t="s">
        <v>1485</v>
      </c>
      <c r="M221" t="s">
        <v>1486</v>
      </c>
      <c r="N221" t="s">
        <v>337</v>
      </c>
      <c r="O221" t="s">
        <v>75</v>
      </c>
      <c r="P221" t="s">
        <v>1487</v>
      </c>
      <c r="Q221" t="s">
        <v>70</v>
      </c>
      <c r="R221" t="s">
        <v>331</v>
      </c>
      <c r="S221">
        <v>2.5</v>
      </c>
      <c r="T221">
        <v>5435</v>
      </c>
      <c r="U221">
        <v>0</v>
      </c>
      <c r="V221">
        <v>5435</v>
      </c>
    </row>
    <row r="222" spans="1:22" x14ac:dyDescent="0.3">
      <c r="A222">
        <v>15741</v>
      </c>
      <c r="B222">
        <v>141083683</v>
      </c>
      <c r="C222" t="s">
        <v>1488</v>
      </c>
      <c r="D222" t="s">
        <v>1489</v>
      </c>
      <c r="E222" t="s">
        <v>335</v>
      </c>
      <c r="G222" t="s">
        <v>51</v>
      </c>
      <c r="H222" t="s">
        <v>52</v>
      </c>
      <c r="I222" t="s">
        <v>34</v>
      </c>
      <c r="J222" t="s">
        <v>53</v>
      </c>
      <c r="K222" t="s">
        <v>41</v>
      </c>
      <c r="L222" t="s">
        <v>1490</v>
      </c>
      <c r="M222" t="s">
        <v>1491</v>
      </c>
      <c r="N222" t="s">
        <v>337</v>
      </c>
      <c r="O222" t="s">
        <v>75</v>
      </c>
      <c r="P222" t="s">
        <v>1492</v>
      </c>
      <c r="Q222" t="s">
        <v>55</v>
      </c>
      <c r="R222" t="s">
        <v>1493</v>
      </c>
      <c r="S222">
        <v>1.76</v>
      </c>
      <c r="T222">
        <v>5143</v>
      </c>
      <c r="U222">
        <v>0</v>
      </c>
      <c r="V222">
        <v>5143</v>
      </c>
    </row>
    <row r="223" spans="1:22" x14ac:dyDescent="0.3">
      <c r="A223">
        <v>15741</v>
      </c>
      <c r="B223">
        <v>141084080</v>
      </c>
      <c r="C223" t="s">
        <v>1494</v>
      </c>
      <c r="D223" t="s">
        <v>1495</v>
      </c>
      <c r="E223" t="s">
        <v>335</v>
      </c>
      <c r="G223" t="s">
        <v>51</v>
      </c>
      <c r="H223" t="s">
        <v>52</v>
      </c>
      <c r="I223" t="s">
        <v>34</v>
      </c>
      <c r="J223" t="s">
        <v>53</v>
      </c>
      <c r="K223" t="s">
        <v>41</v>
      </c>
      <c r="L223" t="s">
        <v>1496</v>
      </c>
      <c r="M223" t="s">
        <v>1497</v>
      </c>
      <c r="N223" t="s">
        <v>337</v>
      </c>
      <c r="O223" t="s">
        <v>75</v>
      </c>
      <c r="P223" t="s">
        <v>1498</v>
      </c>
      <c r="Q223" t="s">
        <v>54</v>
      </c>
      <c r="R223" t="s">
        <v>172</v>
      </c>
      <c r="S223">
        <v>1.81</v>
      </c>
      <c r="T223">
        <v>5143</v>
      </c>
      <c r="U223">
        <v>0</v>
      </c>
      <c r="V223">
        <v>5143</v>
      </c>
    </row>
    <row r="224" spans="1:22" x14ac:dyDescent="0.3">
      <c r="A224">
        <v>15741</v>
      </c>
      <c r="B224">
        <v>141650925</v>
      </c>
      <c r="C224" t="s">
        <v>1499</v>
      </c>
      <c r="D224" t="s">
        <v>1500</v>
      </c>
      <c r="E224" t="s">
        <v>335</v>
      </c>
      <c r="G224" t="s">
        <v>107</v>
      </c>
      <c r="H224" t="s">
        <v>108</v>
      </c>
      <c r="I224" t="s">
        <v>34</v>
      </c>
      <c r="J224" t="s">
        <v>137</v>
      </c>
      <c r="K224" t="s">
        <v>41</v>
      </c>
      <c r="L224" t="s">
        <v>109</v>
      </c>
      <c r="M224" t="s">
        <v>1501</v>
      </c>
      <c r="N224" t="s">
        <v>337</v>
      </c>
      <c r="O224" t="s">
        <v>75</v>
      </c>
      <c r="P224" t="s">
        <v>1502</v>
      </c>
      <c r="Q224" t="s">
        <v>120</v>
      </c>
      <c r="R224" t="s">
        <v>1503</v>
      </c>
      <c r="S224">
        <v>18.760000000000002</v>
      </c>
      <c r="T224">
        <v>14360</v>
      </c>
      <c r="U224">
        <v>1439.82</v>
      </c>
      <c r="V224">
        <v>15799.82</v>
      </c>
    </row>
    <row r="225" spans="1:22" x14ac:dyDescent="0.3">
      <c r="A225">
        <v>15741</v>
      </c>
      <c r="B225">
        <v>141081940</v>
      </c>
      <c r="C225" t="s">
        <v>1504</v>
      </c>
      <c r="D225" t="s">
        <v>1505</v>
      </c>
      <c r="E225" t="s">
        <v>335</v>
      </c>
      <c r="G225" t="s">
        <v>51</v>
      </c>
      <c r="H225" t="s">
        <v>52</v>
      </c>
      <c r="I225" t="s">
        <v>34</v>
      </c>
      <c r="J225" t="s">
        <v>53</v>
      </c>
      <c r="K225" t="s">
        <v>41</v>
      </c>
      <c r="L225" t="s">
        <v>1506</v>
      </c>
      <c r="M225" t="s">
        <v>1507</v>
      </c>
      <c r="N225" t="s">
        <v>337</v>
      </c>
      <c r="O225" t="s">
        <v>75</v>
      </c>
      <c r="P225" t="s">
        <v>1508</v>
      </c>
      <c r="Q225" t="s">
        <v>84</v>
      </c>
      <c r="R225" t="s">
        <v>167</v>
      </c>
      <c r="S225">
        <v>1.71</v>
      </c>
      <c r="T225">
        <v>5143</v>
      </c>
      <c r="U225">
        <v>0</v>
      </c>
      <c r="V225">
        <v>5143</v>
      </c>
    </row>
    <row r="226" spans="1:22" x14ac:dyDescent="0.3">
      <c r="A226">
        <v>15741</v>
      </c>
      <c r="B226">
        <v>141086725</v>
      </c>
      <c r="C226" t="s">
        <v>1509</v>
      </c>
      <c r="D226" t="s">
        <v>1510</v>
      </c>
      <c r="E226" t="s">
        <v>335</v>
      </c>
      <c r="G226" t="s">
        <v>51</v>
      </c>
      <c r="H226" t="s">
        <v>52</v>
      </c>
      <c r="I226" t="s">
        <v>34</v>
      </c>
      <c r="J226" t="s">
        <v>53</v>
      </c>
      <c r="K226" t="s">
        <v>41</v>
      </c>
      <c r="L226" t="s">
        <v>1511</v>
      </c>
      <c r="M226" t="s">
        <v>1512</v>
      </c>
      <c r="N226" t="s">
        <v>337</v>
      </c>
      <c r="O226" t="s">
        <v>75</v>
      </c>
      <c r="P226" t="s">
        <v>1513</v>
      </c>
      <c r="Q226" t="s">
        <v>76</v>
      </c>
      <c r="R226" t="s">
        <v>140</v>
      </c>
      <c r="S226">
        <v>19.8</v>
      </c>
      <c r="T226">
        <v>10476</v>
      </c>
      <c r="U226">
        <v>0</v>
      </c>
      <c r="V226">
        <v>10476</v>
      </c>
    </row>
    <row r="227" spans="1:22" x14ac:dyDescent="0.3">
      <c r="A227">
        <v>15741</v>
      </c>
      <c r="B227">
        <v>141078417</v>
      </c>
      <c r="C227" t="s">
        <v>1514</v>
      </c>
      <c r="D227" t="s">
        <v>1515</v>
      </c>
      <c r="E227" t="s">
        <v>335</v>
      </c>
      <c r="G227" t="s">
        <v>51</v>
      </c>
      <c r="H227" t="s">
        <v>52</v>
      </c>
      <c r="I227" t="s">
        <v>34</v>
      </c>
      <c r="J227" t="s">
        <v>53</v>
      </c>
      <c r="K227" t="s">
        <v>41</v>
      </c>
      <c r="L227" t="s">
        <v>1516</v>
      </c>
      <c r="M227" t="s">
        <v>1517</v>
      </c>
      <c r="N227" t="s">
        <v>337</v>
      </c>
      <c r="O227" t="s">
        <v>75</v>
      </c>
      <c r="P227" t="s">
        <v>1518</v>
      </c>
      <c r="Q227" t="s">
        <v>54</v>
      </c>
      <c r="R227" t="s">
        <v>186</v>
      </c>
      <c r="S227">
        <v>9.4499999999999993</v>
      </c>
      <c r="T227">
        <v>7519</v>
      </c>
      <c r="U227">
        <v>0</v>
      </c>
      <c r="V227">
        <v>7519</v>
      </c>
    </row>
    <row r="228" spans="1:22" x14ac:dyDescent="0.3">
      <c r="A228">
        <v>15741</v>
      </c>
      <c r="B228">
        <v>141084209</v>
      </c>
      <c r="C228" t="s">
        <v>1519</v>
      </c>
      <c r="D228" t="s">
        <v>1520</v>
      </c>
      <c r="E228" t="s">
        <v>335</v>
      </c>
      <c r="G228" t="s">
        <v>51</v>
      </c>
      <c r="H228" t="s">
        <v>52</v>
      </c>
      <c r="I228" t="s">
        <v>34</v>
      </c>
      <c r="J228" t="s">
        <v>53</v>
      </c>
      <c r="K228" t="s">
        <v>41</v>
      </c>
      <c r="L228" t="s">
        <v>1521</v>
      </c>
      <c r="M228" t="s">
        <v>1522</v>
      </c>
      <c r="N228" t="s">
        <v>337</v>
      </c>
      <c r="O228" t="s">
        <v>75</v>
      </c>
      <c r="P228" t="s">
        <v>1523</v>
      </c>
      <c r="Q228" t="s">
        <v>54</v>
      </c>
      <c r="R228" t="s">
        <v>306</v>
      </c>
      <c r="S228">
        <v>1.8</v>
      </c>
      <c r="T228">
        <v>5143</v>
      </c>
      <c r="U228">
        <v>0</v>
      </c>
      <c r="V228">
        <v>5143</v>
      </c>
    </row>
    <row r="229" spans="1:22" x14ac:dyDescent="0.3">
      <c r="A229">
        <v>15741</v>
      </c>
      <c r="B229">
        <v>141082074</v>
      </c>
      <c r="C229" t="s">
        <v>1524</v>
      </c>
      <c r="D229" t="s">
        <v>1525</v>
      </c>
      <c r="E229" t="s">
        <v>335</v>
      </c>
      <c r="G229" t="s">
        <v>51</v>
      </c>
      <c r="H229" t="s">
        <v>52</v>
      </c>
      <c r="I229" t="s">
        <v>34</v>
      </c>
      <c r="J229" t="s">
        <v>53</v>
      </c>
      <c r="K229" t="s">
        <v>41</v>
      </c>
      <c r="L229" t="s">
        <v>1526</v>
      </c>
      <c r="M229" t="s">
        <v>1527</v>
      </c>
      <c r="N229" t="s">
        <v>337</v>
      </c>
      <c r="O229" t="s">
        <v>75</v>
      </c>
      <c r="P229" t="s">
        <v>1528</v>
      </c>
      <c r="Q229" t="s">
        <v>62</v>
      </c>
      <c r="R229" t="s">
        <v>287</v>
      </c>
      <c r="S229">
        <v>1.89</v>
      </c>
      <c r="T229">
        <v>5143</v>
      </c>
      <c r="U229">
        <v>0</v>
      </c>
      <c r="V229">
        <v>5143</v>
      </c>
    </row>
    <row r="230" spans="1:22" x14ac:dyDescent="0.3">
      <c r="A230">
        <v>15741</v>
      </c>
      <c r="B230">
        <v>141084183</v>
      </c>
      <c r="C230" t="s">
        <v>1529</v>
      </c>
      <c r="D230" t="s">
        <v>1530</v>
      </c>
      <c r="E230" t="s">
        <v>335</v>
      </c>
      <c r="G230" t="s">
        <v>51</v>
      </c>
      <c r="H230" t="s">
        <v>52</v>
      </c>
      <c r="I230" t="s">
        <v>34</v>
      </c>
      <c r="J230" t="s">
        <v>53</v>
      </c>
      <c r="K230" t="s">
        <v>41</v>
      </c>
      <c r="L230" t="s">
        <v>1531</v>
      </c>
      <c r="M230" t="s">
        <v>1532</v>
      </c>
      <c r="N230" t="s">
        <v>337</v>
      </c>
      <c r="O230" t="s">
        <v>75</v>
      </c>
      <c r="P230" t="s">
        <v>1533</v>
      </c>
      <c r="Q230" t="s">
        <v>54</v>
      </c>
      <c r="R230" t="s">
        <v>306</v>
      </c>
      <c r="S230">
        <v>1.76</v>
      </c>
      <c r="T230">
        <v>5143</v>
      </c>
      <c r="U230">
        <v>0</v>
      </c>
      <c r="V230">
        <v>5143</v>
      </c>
    </row>
    <row r="231" spans="1:22" x14ac:dyDescent="0.3">
      <c r="A231">
        <v>15741</v>
      </c>
      <c r="B231">
        <v>141084300</v>
      </c>
      <c r="C231" t="s">
        <v>1534</v>
      </c>
      <c r="D231" t="s">
        <v>1535</v>
      </c>
      <c r="E231" t="s">
        <v>335</v>
      </c>
      <c r="G231" t="s">
        <v>51</v>
      </c>
      <c r="H231" t="s">
        <v>52</v>
      </c>
      <c r="I231" t="s">
        <v>34</v>
      </c>
      <c r="J231" t="s">
        <v>53</v>
      </c>
      <c r="K231" t="s">
        <v>41</v>
      </c>
      <c r="L231" t="s">
        <v>1536</v>
      </c>
      <c r="M231" t="s">
        <v>1537</v>
      </c>
      <c r="N231" t="s">
        <v>337</v>
      </c>
      <c r="O231" t="s">
        <v>75</v>
      </c>
      <c r="P231" t="s">
        <v>1538</v>
      </c>
      <c r="Q231" t="s">
        <v>62</v>
      </c>
      <c r="R231" t="s">
        <v>229</v>
      </c>
      <c r="S231">
        <v>1.82</v>
      </c>
      <c r="T231">
        <v>5143</v>
      </c>
      <c r="U231">
        <v>0</v>
      </c>
      <c r="V231">
        <v>5143</v>
      </c>
    </row>
    <row r="232" spans="1:22" x14ac:dyDescent="0.3">
      <c r="A232">
        <v>15741</v>
      </c>
      <c r="B232">
        <v>141084034</v>
      </c>
      <c r="C232" t="s">
        <v>1539</v>
      </c>
      <c r="D232" t="s">
        <v>1540</v>
      </c>
      <c r="E232" t="s">
        <v>335</v>
      </c>
      <c r="G232" t="s">
        <v>51</v>
      </c>
      <c r="H232" t="s">
        <v>52</v>
      </c>
      <c r="I232" t="s">
        <v>34</v>
      </c>
      <c r="J232" t="s">
        <v>53</v>
      </c>
      <c r="K232" t="s">
        <v>41</v>
      </c>
      <c r="L232" t="s">
        <v>1536</v>
      </c>
      <c r="M232" t="s">
        <v>1541</v>
      </c>
      <c r="N232" t="s">
        <v>337</v>
      </c>
      <c r="O232" t="s">
        <v>75</v>
      </c>
      <c r="P232" t="s">
        <v>1542</v>
      </c>
      <c r="Q232" t="s">
        <v>62</v>
      </c>
      <c r="R232" t="s">
        <v>175</v>
      </c>
      <c r="S232">
        <v>1.76</v>
      </c>
      <c r="T232">
        <v>5143</v>
      </c>
      <c r="U232">
        <v>0</v>
      </c>
      <c r="V232">
        <v>5143</v>
      </c>
    </row>
    <row r="233" spans="1:22" x14ac:dyDescent="0.3">
      <c r="A233">
        <v>15741</v>
      </c>
      <c r="B233">
        <v>141091374</v>
      </c>
      <c r="C233" t="s">
        <v>1543</v>
      </c>
      <c r="D233" t="s">
        <v>1544</v>
      </c>
      <c r="E233" t="s">
        <v>335</v>
      </c>
      <c r="G233" t="s">
        <v>51</v>
      </c>
      <c r="H233" t="s">
        <v>52</v>
      </c>
      <c r="I233" t="s">
        <v>34</v>
      </c>
      <c r="J233" t="s">
        <v>53</v>
      </c>
      <c r="K233" t="s">
        <v>41</v>
      </c>
      <c r="L233" t="s">
        <v>1545</v>
      </c>
      <c r="M233" t="s">
        <v>1344</v>
      </c>
      <c r="N233" t="s">
        <v>337</v>
      </c>
      <c r="O233" t="s">
        <v>75</v>
      </c>
      <c r="P233" t="s">
        <v>1345</v>
      </c>
      <c r="Q233" t="s">
        <v>174</v>
      </c>
      <c r="R233" t="s">
        <v>223</v>
      </c>
      <c r="S233">
        <v>50</v>
      </c>
      <c r="T233">
        <v>38651</v>
      </c>
      <c r="U233">
        <v>4499.9399999999996</v>
      </c>
      <c r="V233">
        <v>43150.94</v>
      </c>
    </row>
    <row r="234" spans="1:22" x14ac:dyDescent="0.3">
      <c r="A234">
        <v>15741</v>
      </c>
      <c r="B234">
        <v>141084384</v>
      </c>
      <c r="C234" t="s">
        <v>1546</v>
      </c>
      <c r="D234" t="s">
        <v>1547</v>
      </c>
      <c r="E234" t="s">
        <v>335</v>
      </c>
      <c r="G234" t="s">
        <v>51</v>
      </c>
      <c r="H234" t="s">
        <v>52</v>
      </c>
      <c r="I234" t="s">
        <v>34</v>
      </c>
      <c r="J234" t="s">
        <v>53</v>
      </c>
      <c r="K234" t="s">
        <v>41</v>
      </c>
      <c r="L234" t="s">
        <v>1548</v>
      </c>
      <c r="M234" t="s">
        <v>1549</v>
      </c>
      <c r="N234" t="s">
        <v>337</v>
      </c>
      <c r="O234" t="s">
        <v>75</v>
      </c>
      <c r="P234" t="s">
        <v>1550</v>
      </c>
      <c r="Q234" t="s">
        <v>63</v>
      </c>
      <c r="R234" t="s">
        <v>229</v>
      </c>
      <c r="S234">
        <v>1.79</v>
      </c>
      <c r="T234">
        <v>5143</v>
      </c>
      <c r="U234">
        <v>0</v>
      </c>
      <c r="V234">
        <v>5143</v>
      </c>
    </row>
    <row r="235" spans="1:22" x14ac:dyDescent="0.3">
      <c r="A235">
        <v>15741</v>
      </c>
      <c r="B235">
        <v>141080812</v>
      </c>
      <c r="C235" t="s">
        <v>1551</v>
      </c>
      <c r="D235" t="s">
        <v>1552</v>
      </c>
      <c r="E235" t="s">
        <v>335</v>
      </c>
      <c r="G235" t="s">
        <v>51</v>
      </c>
      <c r="H235" t="s">
        <v>52</v>
      </c>
      <c r="I235" t="s">
        <v>34</v>
      </c>
      <c r="J235" t="s">
        <v>53</v>
      </c>
      <c r="K235" t="s">
        <v>41</v>
      </c>
      <c r="L235" t="s">
        <v>1553</v>
      </c>
      <c r="M235" t="s">
        <v>1554</v>
      </c>
      <c r="N235" t="s">
        <v>337</v>
      </c>
      <c r="O235" t="s">
        <v>75</v>
      </c>
      <c r="P235" t="s">
        <v>1555</v>
      </c>
      <c r="Q235" t="s">
        <v>70</v>
      </c>
      <c r="R235" t="s">
        <v>324</v>
      </c>
      <c r="S235">
        <v>17.75</v>
      </c>
      <c r="T235">
        <v>9883</v>
      </c>
      <c r="U235">
        <v>0</v>
      </c>
      <c r="V235">
        <v>9883</v>
      </c>
    </row>
    <row r="236" spans="1:22" x14ac:dyDescent="0.3">
      <c r="A236">
        <v>15741</v>
      </c>
      <c r="B236">
        <v>141083441</v>
      </c>
      <c r="C236" t="s">
        <v>1556</v>
      </c>
      <c r="D236" t="s">
        <v>1557</v>
      </c>
      <c r="E236" t="s">
        <v>335</v>
      </c>
      <c r="G236" t="s">
        <v>51</v>
      </c>
      <c r="H236" t="s">
        <v>52</v>
      </c>
      <c r="I236" t="s">
        <v>34</v>
      </c>
      <c r="J236" t="s">
        <v>53</v>
      </c>
      <c r="K236" t="s">
        <v>41</v>
      </c>
      <c r="L236" t="s">
        <v>1536</v>
      </c>
      <c r="M236" t="s">
        <v>1558</v>
      </c>
      <c r="N236" t="s">
        <v>337</v>
      </c>
      <c r="O236" t="s">
        <v>75</v>
      </c>
      <c r="P236" t="s">
        <v>1542</v>
      </c>
      <c r="Q236" t="s">
        <v>62</v>
      </c>
      <c r="R236" t="s">
        <v>273</v>
      </c>
      <c r="S236">
        <v>1.72</v>
      </c>
      <c r="T236">
        <v>5143</v>
      </c>
      <c r="U236">
        <v>0</v>
      </c>
      <c r="V236">
        <v>5143</v>
      </c>
    </row>
    <row r="237" spans="1:22" x14ac:dyDescent="0.3">
      <c r="A237">
        <v>15741</v>
      </c>
      <c r="B237">
        <v>141084477</v>
      </c>
      <c r="C237" t="s">
        <v>1559</v>
      </c>
      <c r="D237" t="s">
        <v>1560</v>
      </c>
      <c r="E237" t="s">
        <v>335</v>
      </c>
      <c r="G237" t="s">
        <v>51</v>
      </c>
      <c r="H237" t="s">
        <v>52</v>
      </c>
      <c r="I237" t="s">
        <v>34</v>
      </c>
      <c r="J237" t="s">
        <v>53</v>
      </c>
      <c r="K237" t="s">
        <v>41</v>
      </c>
      <c r="L237" t="s">
        <v>1561</v>
      </c>
      <c r="M237" t="s">
        <v>1562</v>
      </c>
      <c r="N237" t="s">
        <v>337</v>
      </c>
      <c r="O237" t="s">
        <v>75</v>
      </c>
      <c r="P237" t="s">
        <v>1563</v>
      </c>
      <c r="Q237" t="s">
        <v>54</v>
      </c>
      <c r="R237" t="s">
        <v>272</v>
      </c>
      <c r="S237">
        <v>1.72</v>
      </c>
      <c r="T237">
        <v>5143</v>
      </c>
      <c r="U237">
        <v>0</v>
      </c>
      <c r="V237">
        <v>5143</v>
      </c>
    </row>
    <row r="238" spans="1:22" x14ac:dyDescent="0.3">
      <c r="A238">
        <v>15741</v>
      </c>
      <c r="B238">
        <v>141084530</v>
      </c>
      <c r="C238" t="s">
        <v>1564</v>
      </c>
      <c r="D238" t="s">
        <v>1565</v>
      </c>
      <c r="E238" t="s">
        <v>335</v>
      </c>
      <c r="G238" t="s">
        <v>51</v>
      </c>
      <c r="H238" t="s">
        <v>52</v>
      </c>
      <c r="I238" t="s">
        <v>34</v>
      </c>
      <c r="J238" t="s">
        <v>53</v>
      </c>
      <c r="K238" t="s">
        <v>41</v>
      </c>
      <c r="L238" t="s">
        <v>1566</v>
      </c>
      <c r="M238" t="s">
        <v>1567</v>
      </c>
      <c r="N238" t="s">
        <v>337</v>
      </c>
      <c r="O238" t="s">
        <v>75</v>
      </c>
      <c r="P238" t="s">
        <v>1568</v>
      </c>
      <c r="Q238" t="s">
        <v>124</v>
      </c>
      <c r="R238" t="s">
        <v>271</v>
      </c>
      <c r="S238">
        <v>1.74</v>
      </c>
      <c r="T238">
        <v>5787</v>
      </c>
      <c r="U238">
        <v>0</v>
      </c>
      <c r="V238">
        <v>5787</v>
      </c>
    </row>
    <row r="239" spans="1:22" x14ac:dyDescent="0.3">
      <c r="A239">
        <v>15741</v>
      </c>
      <c r="B239">
        <v>141083475</v>
      </c>
      <c r="C239" t="s">
        <v>1569</v>
      </c>
      <c r="D239" t="s">
        <v>1570</v>
      </c>
      <c r="E239" t="s">
        <v>335</v>
      </c>
      <c r="G239" t="s">
        <v>51</v>
      </c>
      <c r="H239" t="s">
        <v>52</v>
      </c>
      <c r="I239" t="s">
        <v>34</v>
      </c>
      <c r="J239" t="s">
        <v>53</v>
      </c>
      <c r="K239" t="s">
        <v>41</v>
      </c>
      <c r="L239" t="s">
        <v>1571</v>
      </c>
      <c r="M239" t="s">
        <v>1572</v>
      </c>
      <c r="N239" t="s">
        <v>337</v>
      </c>
      <c r="O239" t="s">
        <v>75</v>
      </c>
      <c r="P239" t="s">
        <v>1573</v>
      </c>
      <c r="Q239" t="s">
        <v>126</v>
      </c>
      <c r="R239" t="s">
        <v>332</v>
      </c>
      <c r="S239">
        <v>1.83</v>
      </c>
      <c r="T239">
        <v>5852</v>
      </c>
      <c r="U239">
        <v>0</v>
      </c>
      <c r="V239">
        <v>5852</v>
      </c>
    </row>
    <row r="240" spans="1:22" x14ac:dyDescent="0.3">
      <c r="A240">
        <v>15741</v>
      </c>
      <c r="B240">
        <v>141746879</v>
      </c>
      <c r="C240" t="s">
        <v>1574</v>
      </c>
      <c r="D240" t="s">
        <v>1575</v>
      </c>
      <c r="E240" t="s">
        <v>335</v>
      </c>
      <c r="G240" t="s">
        <v>107</v>
      </c>
      <c r="H240" t="s">
        <v>108</v>
      </c>
      <c r="I240" t="s">
        <v>34</v>
      </c>
      <c r="J240" t="s">
        <v>137</v>
      </c>
      <c r="K240" t="s">
        <v>41</v>
      </c>
      <c r="L240" t="s">
        <v>109</v>
      </c>
      <c r="M240" t="s">
        <v>1576</v>
      </c>
      <c r="N240" t="s">
        <v>337</v>
      </c>
      <c r="O240" t="s">
        <v>75</v>
      </c>
      <c r="P240" t="s">
        <v>1577</v>
      </c>
      <c r="Q240" t="s">
        <v>99</v>
      </c>
      <c r="R240" t="s">
        <v>257</v>
      </c>
      <c r="S240">
        <v>41.04</v>
      </c>
      <c r="T240">
        <v>25479</v>
      </c>
      <c r="U240">
        <v>2879.88</v>
      </c>
      <c r="V240">
        <v>28358.880000000001</v>
      </c>
    </row>
    <row r="241" spans="1:22" x14ac:dyDescent="0.3">
      <c r="A241">
        <v>15741</v>
      </c>
      <c r="B241">
        <v>141084566</v>
      </c>
      <c r="C241" t="s">
        <v>1578</v>
      </c>
      <c r="D241" t="s">
        <v>1579</v>
      </c>
      <c r="E241" t="s">
        <v>335</v>
      </c>
      <c r="G241" t="s">
        <v>51</v>
      </c>
      <c r="H241" t="s">
        <v>52</v>
      </c>
      <c r="I241" t="s">
        <v>34</v>
      </c>
      <c r="J241" t="s">
        <v>53</v>
      </c>
      <c r="K241" t="s">
        <v>41</v>
      </c>
      <c r="L241" t="s">
        <v>1580</v>
      </c>
      <c r="M241" t="s">
        <v>1581</v>
      </c>
      <c r="N241" t="s">
        <v>337</v>
      </c>
      <c r="O241" t="s">
        <v>75</v>
      </c>
      <c r="P241" t="s">
        <v>1582</v>
      </c>
      <c r="Q241" t="s">
        <v>54</v>
      </c>
      <c r="R241" t="s">
        <v>271</v>
      </c>
      <c r="S241">
        <v>1.78</v>
      </c>
      <c r="T241">
        <v>5143</v>
      </c>
      <c r="U241">
        <v>0</v>
      </c>
      <c r="V241">
        <v>5143</v>
      </c>
    </row>
    <row r="242" spans="1:22" x14ac:dyDescent="0.3">
      <c r="A242">
        <v>15741</v>
      </c>
      <c r="B242">
        <v>141084146</v>
      </c>
      <c r="C242" t="s">
        <v>1583</v>
      </c>
      <c r="D242" t="s">
        <v>1584</v>
      </c>
      <c r="E242" t="s">
        <v>335</v>
      </c>
      <c r="G242" t="s">
        <v>51</v>
      </c>
      <c r="H242" t="s">
        <v>52</v>
      </c>
      <c r="I242" t="s">
        <v>34</v>
      </c>
      <c r="J242" t="s">
        <v>53</v>
      </c>
      <c r="K242" t="s">
        <v>41</v>
      </c>
      <c r="L242" t="s">
        <v>1585</v>
      </c>
      <c r="M242" t="s">
        <v>1586</v>
      </c>
      <c r="N242" t="s">
        <v>337</v>
      </c>
      <c r="O242" t="s">
        <v>75</v>
      </c>
      <c r="P242" t="s">
        <v>1587</v>
      </c>
      <c r="Q242" t="s">
        <v>54</v>
      </c>
      <c r="R242" t="s">
        <v>1588</v>
      </c>
      <c r="S242">
        <v>1.84</v>
      </c>
      <c r="T242">
        <v>5143</v>
      </c>
      <c r="U242">
        <v>0</v>
      </c>
      <c r="V242">
        <v>5143</v>
      </c>
    </row>
    <row r="243" spans="1:22" x14ac:dyDescent="0.3">
      <c r="A243">
        <v>15741</v>
      </c>
      <c r="B243">
        <v>141081969</v>
      </c>
      <c r="C243" t="s">
        <v>1589</v>
      </c>
      <c r="D243" t="s">
        <v>1590</v>
      </c>
      <c r="E243" t="s">
        <v>335</v>
      </c>
      <c r="G243" t="s">
        <v>51</v>
      </c>
      <c r="H243" t="s">
        <v>52</v>
      </c>
      <c r="I243" t="s">
        <v>34</v>
      </c>
      <c r="J243" t="s">
        <v>53</v>
      </c>
      <c r="K243" t="s">
        <v>41</v>
      </c>
      <c r="L243" t="s">
        <v>1591</v>
      </c>
      <c r="M243" t="s">
        <v>1592</v>
      </c>
      <c r="N243" t="s">
        <v>337</v>
      </c>
      <c r="O243" t="s">
        <v>75</v>
      </c>
      <c r="P243" t="s">
        <v>1593</v>
      </c>
      <c r="Q243" t="s">
        <v>54</v>
      </c>
      <c r="R243" t="s">
        <v>167</v>
      </c>
      <c r="S243">
        <v>1.73</v>
      </c>
      <c r="T243">
        <v>5143</v>
      </c>
      <c r="U243">
        <v>0</v>
      </c>
      <c r="V243">
        <v>5143</v>
      </c>
    </row>
    <row r="244" spans="1:22" x14ac:dyDescent="0.3">
      <c r="A244">
        <v>15741</v>
      </c>
      <c r="B244">
        <v>140964446</v>
      </c>
      <c r="C244" t="s">
        <v>1594</v>
      </c>
      <c r="D244" t="s">
        <v>1595</v>
      </c>
      <c r="E244" t="s">
        <v>335</v>
      </c>
      <c r="G244" t="s">
        <v>51</v>
      </c>
      <c r="H244" t="s">
        <v>52</v>
      </c>
      <c r="I244" t="s">
        <v>34</v>
      </c>
      <c r="J244" t="s">
        <v>53</v>
      </c>
      <c r="K244" t="s">
        <v>41</v>
      </c>
      <c r="L244" t="s">
        <v>1596</v>
      </c>
      <c r="M244" t="s">
        <v>1597</v>
      </c>
      <c r="N244" t="s">
        <v>337</v>
      </c>
      <c r="O244" t="s">
        <v>75</v>
      </c>
      <c r="P244" t="s">
        <v>1598</v>
      </c>
      <c r="Q244" t="s">
        <v>115</v>
      </c>
      <c r="R244" t="s">
        <v>1599</v>
      </c>
      <c r="S244">
        <v>68.58</v>
      </c>
      <c r="T244">
        <v>27890</v>
      </c>
      <c r="U244">
        <v>0</v>
      </c>
      <c r="V244">
        <v>27890</v>
      </c>
    </row>
    <row r="245" spans="1:22" x14ac:dyDescent="0.3">
      <c r="A245">
        <v>15741</v>
      </c>
      <c r="B245">
        <v>141021793</v>
      </c>
      <c r="C245" t="s">
        <v>1600</v>
      </c>
      <c r="D245" t="s">
        <v>1601</v>
      </c>
      <c r="E245" t="s">
        <v>335</v>
      </c>
      <c r="G245" t="s">
        <v>51</v>
      </c>
      <c r="H245" t="s">
        <v>52</v>
      </c>
      <c r="I245" t="s">
        <v>34</v>
      </c>
      <c r="J245" t="s">
        <v>53</v>
      </c>
      <c r="K245" t="s">
        <v>41</v>
      </c>
      <c r="L245" t="s">
        <v>1602</v>
      </c>
      <c r="M245" t="s">
        <v>870</v>
      </c>
      <c r="N245" t="s">
        <v>337</v>
      </c>
      <c r="O245" t="s">
        <v>75</v>
      </c>
      <c r="P245" t="s">
        <v>871</v>
      </c>
      <c r="Q245" t="s">
        <v>134</v>
      </c>
      <c r="R245" t="s">
        <v>1603</v>
      </c>
      <c r="S245">
        <v>50</v>
      </c>
      <c r="T245">
        <v>35315</v>
      </c>
      <c r="U245">
        <v>0</v>
      </c>
      <c r="V245">
        <v>35315</v>
      </c>
    </row>
    <row r="246" spans="1:22" x14ac:dyDescent="0.3">
      <c r="A246">
        <v>15741</v>
      </c>
      <c r="B246">
        <v>141024198</v>
      </c>
      <c r="C246" t="s">
        <v>1604</v>
      </c>
      <c r="D246" t="s">
        <v>1605</v>
      </c>
      <c r="E246" t="s">
        <v>335</v>
      </c>
      <c r="G246" t="s">
        <v>51</v>
      </c>
      <c r="H246" t="s">
        <v>52</v>
      </c>
      <c r="I246" t="s">
        <v>34</v>
      </c>
      <c r="J246" t="s">
        <v>53</v>
      </c>
      <c r="K246" t="s">
        <v>41</v>
      </c>
      <c r="L246" t="s">
        <v>1606</v>
      </c>
      <c r="M246" t="s">
        <v>1607</v>
      </c>
      <c r="N246" t="s">
        <v>337</v>
      </c>
      <c r="O246" t="s">
        <v>75</v>
      </c>
      <c r="P246" t="s">
        <v>1608</v>
      </c>
      <c r="Q246" t="s">
        <v>122</v>
      </c>
      <c r="R246" t="s">
        <v>1609</v>
      </c>
      <c r="S246">
        <v>70</v>
      </c>
      <c r="T246">
        <v>24350</v>
      </c>
      <c r="U246">
        <v>8399.94</v>
      </c>
      <c r="V246">
        <v>32749.940000000002</v>
      </c>
    </row>
    <row r="247" spans="1:22" x14ac:dyDescent="0.3">
      <c r="A247">
        <v>15741</v>
      </c>
      <c r="B247">
        <v>140967586</v>
      </c>
      <c r="C247" t="s">
        <v>1610</v>
      </c>
      <c r="D247" t="s">
        <v>1611</v>
      </c>
      <c r="E247" t="s">
        <v>335</v>
      </c>
      <c r="G247" t="s">
        <v>51</v>
      </c>
      <c r="H247" t="s">
        <v>52</v>
      </c>
      <c r="I247" t="s">
        <v>34</v>
      </c>
      <c r="J247" t="s">
        <v>53</v>
      </c>
      <c r="K247" t="s">
        <v>41</v>
      </c>
      <c r="L247" t="s">
        <v>1612</v>
      </c>
      <c r="M247" t="s">
        <v>1613</v>
      </c>
      <c r="N247" t="s">
        <v>337</v>
      </c>
      <c r="O247" t="s">
        <v>75</v>
      </c>
      <c r="P247" t="s">
        <v>1614</v>
      </c>
      <c r="Q247" t="s">
        <v>95</v>
      </c>
      <c r="R247" t="s">
        <v>216</v>
      </c>
      <c r="S247">
        <v>25.31</v>
      </c>
      <c r="T247">
        <v>11676</v>
      </c>
      <c r="U247">
        <v>0</v>
      </c>
      <c r="V247">
        <v>11676</v>
      </c>
    </row>
    <row r="248" spans="1:22" x14ac:dyDescent="0.3">
      <c r="A248">
        <v>15741</v>
      </c>
      <c r="B248">
        <v>140967088</v>
      </c>
      <c r="C248" t="s">
        <v>1615</v>
      </c>
      <c r="D248" t="s">
        <v>1616</v>
      </c>
      <c r="E248" t="s">
        <v>335</v>
      </c>
      <c r="G248" t="s">
        <v>51</v>
      </c>
      <c r="H248" t="s">
        <v>52</v>
      </c>
      <c r="I248" t="s">
        <v>34</v>
      </c>
      <c r="J248" t="s">
        <v>53</v>
      </c>
      <c r="K248" t="s">
        <v>41</v>
      </c>
      <c r="L248" t="s">
        <v>1617</v>
      </c>
      <c r="M248" t="s">
        <v>1618</v>
      </c>
      <c r="N248" t="s">
        <v>337</v>
      </c>
      <c r="O248" t="s">
        <v>75</v>
      </c>
      <c r="P248" t="s">
        <v>1619</v>
      </c>
      <c r="Q248" t="s">
        <v>72</v>
      </c>
      <c r="R248" t="s">
        <v>206</v>
      </c>
      <c r="S248">
        <v>12.42</v>
      </c>
      <c r="T248">
        <v>8404</v>
      </c>
      <c r="U248">
        <v>0</v>
      </c>
      <c r="V248">
        <v>8404</v>
      </c>
    </row>
    <row r="249" spans="1:22" x14ac:dyDescent="0.3">
      <c r="A249">
        <v>15741</v>
      </c>
      <c r="B249">
        <v>140965180</v>
      </c>
      <c r="C249" t="s">
        <v>1620</v>
      </c>
      <c r="D249" t="s">
        <v>1621</v>
      </c>
      <c r="E249" t="s">
        <v>335</v>
      </c>
      <c r="G249" t="s">
        <v>51</v>
      </c>
      <c r="H249" t="s">
        <v>52</v>
      </c>
      <c r="I249" t="s">
        <v>34</v>
      </c>
      <c r="J249" t="s">
        <v>53</v>
      </c>
      <c r="K249" t="s">
        <v>41</v>
      </c>
      <c r="L249" t="s">
        <v>1622</v>
      </c>
      <c r="M249" t="s">
        <v>1623</v>
      </c>
      <c r="N249" t="s">
        <v>337</v>
      </c>
      <c r="O249" t="s">
        <v>75</v>
      </c>
      <c r="P249" t="s">
        <v>1624</v>
      </c>
      <c r="Q249" t="s">
        <v>78</v>
      </c>
      <c r="R249" t="s">
        <v>1625</v>
      </c>
      <c r="S249">
        <v>3.8</v>
      </c>
      <c r="T249">
        <v>5738</v>
      </c>
      <c r="U249">
        <v>0</v>
      </c>
      <c r="V249">
        <v>5738</v>
      </c>
    </row>
    <row r="250" spans="1:22" x14ac:dyDescent="0.3">
      <c r="A250">
        <v>15741</v>
      </c>
      <c r="B250">
        <v>140965257</v>
      </c>
      <c r="C250" t="s">
        <v>1626</v>
      </c>
      <c r="D250" t="s">
        <v>1627</v>
      </c>
      <c r="E250" t="s">
        <v>335</v>
      </c>
      <c r="G250" t="s">
        <v>51</v>
      </c>
      <c r="H250" t="s">
        <v>52</v>
      </c>
      <c r="I250" t="s">
        <v>34</v>
      </c>
      <c r="J250" t="s">
        <v>53</v>
      </c>
      <c r="K250" t="s">
        <v>41</v>
      </c>
      <c r="L250" t="s">
        <v>1628</v>
      </c>
      <c r="M250" t="s">
        <v>1629</v>
      </c>
      <c r="N250" t="s">
        <v>337</v>
      </c>
      <c r="O250" t="s">
        <v>75</v>
      </c>
      <c r="P250" t="s">
        <v>1630</v>
      </c>
      <c r="Q250" t="s">
        <v>57</v>
      </c>
      <c r="R250" t="s">
        <v>1219</v>
      </c>
      <c r="S250">
        <v>1.8</v>
      </c>
      <c r="T250">
        <v>5143</v>
      </c>
      <c r="U250">
        <v>0</v>
      </c>
      <c r="V250">
        <v>5143</v>
      </c>
    </row>
    <row r="251" spans="1:22" x14ac:dyDescent="0.3">
      <c r="A251">
        <v>15741</v>
      </c>
      <c r="B251">
        <v>140965528</v>
      </c>
      <c r="C251" t="s">
        <v>1631</v>
      </c>
      <c r="D251" t="s">
        <v>1632</v>
      </c>
      <c r="E251" t="s">
        <v>335</v>
      </c>
      <c r="G251" t="s">
        <v>51</v>
      </c>
      <c r="H251" t="s">
        <v>52</v>
      </c>
      <c r="I251" t="s">
        <v>34</v>
      </c>
      <c r="J251" t="s">
        <v>53</v>
      </c>
      <c r="K251" t="s">
        <v>41</v>
      </c>
      <c r="L251" t="s">
        <v>1633</v>
      </c>
      <c r="M251" t="s">
        <v>1634</v>
      </c>
      <c r="N251" t="s">
        <v>337</v>
      </c>
      <c r="O251" t="s">
        <v>75</v>
      </c>
      <c r="P251" t="s">
        <v>1635</v>
      </c>
      <c r="Q251" t="s">
        <v>84</v>
      </c>
      <c r="R251" t="s">
        <v>1636</v>
      </c>
      <c r="S251">
        <v>1.76</v>
      </c>
      <c r="T251">
        <v>5143</v>
      </c>
      <c r="U251">
        <v>0</v>
      </c>
      <c r="V251">
        <v>5143</v>
      </c>
    </row>
    <row r="252" spans="1:22" x14ac:dyDescent="0.3">
      <c r="A252">
        <v>15741</v>
      </c>
      <c r="B252">
        <v>140967283</v>
      </c>
      <c r="C252" t="s">
        <v>1637</v>
      </c>
      <c r="D252" t="s">
        <v>1638</v>
      </c>
      <c r="E252" t="s">
        <v>335</v>
      </c>
      <c r="G252" t="s">
        <v>51</v>
      </c>
      <c r="H252" t="s">
        <v>52</v>
      </c>
      <c r="I252" t="s">
        <v>34</v>
      </c>
      <c r="J252" t="s">
        <v>53</v>
      </c>
      <c r="K252" t="s">
        <v>41</v>
      </c>
      <c r="L252" t="s">
        <v>1639</v>
      </c>
      <c r="M252" t="s">
        <v>1640</v>
      </c>
      <c r="N252" t="s">
        <v>337</v>
      </c>
      <c r="O252" t="s">
        <v>75</v>
      </c>
      <c r="P252" t="s">
        <v>1641</v>
      </c>
      <c r="Q252" t="s">
        <v>54</v>
      </c>
      <c r="R252" t="s">
        <v>205</v>
      </c>
      <c r="S252">
        <v>20.18</v>
      </c>
      <c r="T252">
        <v>10095</v>
      </c>
      <c r="U252">
        <v>0</v>
      </c>
      <c r="V252">
        <v>10095</v>
      </c>
    </row>
    <row r="253" spans="1:22" x14ac:dyDescent="0.3">
      <c r="A253">
        <v>15741</v>
      </c>
      <c r="B253">
        <v>140966985</v>
      </c>
      <c r="C253" t="s">
        <v>1642</v>
      </c>
      <c r="D253" t="s">
        <v>1643</v>
      </c>
      <c r="E253" t="s">
        <v>335</v>
      </c>
      <c r="G253" t="s">
        <v>51</v>
      </c>
      <c r="H253" t="s">
        <v>52</v>
      </c>
      <c r="I253" t="s">
        <v>34</v>
      </c>
      <c r="J253" t="s">
        <v>53</v>
      </c>
      <c r="K253" t="s">
        <v>41</v>
      </c>
      <c r="L253" t="s">
        <v>1644</v>
      </c>
      <c r="M253" t="s">
        <v>1645</v>
      </c>
      <c r="N253" t="s">
        <v>337</v>
      </c>
      <c r="O253" t="s">
        <v>75</v>
      </c>
      <c r="P253" t="s">
        <v>1646</v>
      </c>
      <c r="Q253" t="s">
        <v>70</v>
      </c>
      <c r="R253" t="s">
        <v>142</v>
      </c>
      <c r="S253">
        <v>12.42</v>
      </c>
      <c r="T253">
        <v>8404</v>
      </c>
      <c r="U253">
        <v>0</v>
      </c>
      <c r="V253">
        <v>8404</v>
      </c>
    </row>
    <row r="254" spans="1:22" x14ac:dyDescent="0.3">
      <c r="A254">
        <v>15741</v>
      </c>
      <c r="B254">
        <v>140965332</v>
      </c>
      <c r="C254" t="s">
        <v>1647</v>
      </c>
      <c r="D254" t="s">
        <v>1648</v>
      </c>
      <c r="E254" t="s">
        <v>335</v>
      </c>
      <c r="G254" t="s">
        <v>51</v>
      </c>
      <c r="H254" t="s">
        <v>52</v>
      </c>
      <c r="I254" t="s">
        <v>34</v>
      </c>
      <c r="J254" t="s">
        <v>53</v>
      </c>
      <c r="K254" t="s">
        <v>41</v>
      </c>
      <c r="L254" t="s">
        <v>1649</v>
      </c>
      <c r="M254" t="s">
        <v>1650</v>
      </c>
      <c r="N254" t="s">
        <v>337</v>
      </c>
      <c r="O254" t="s">
        <v>75</v>
      </c>
      <c r="P254" t="s">
        <v>1651</v>
      </c>
      <c r="Q254" t="s">
        <v>54</v>
      </c>
      <c r="R254" t="s">
        <v>168</v>
      </c>
      <c r="S254">
        <v>1.76</v>
      </c>
      <c r="T254">
        <v>5143</v>
      </c>
      <c r="U254">
        <v>0</v>
      </c>
      <c r="V254">
        <v>5143</v>
      </c>
    </row>
    <row r="255" spans="1:22" x14ac:dyDescent="0.3">
      <c r="A255">
        <v>15741</v>
      </c>
      <c r="B255">
        <v>140966632</v>
      </c>
      <c r="C255" t="s">
        <v>1652</v>
      </c>
      <c r="D255" t="s">
        <v>1653</v>
      </c>
      <c r="E255" t="s">
        <v>335</v>
      </c>
      <c r="G255" t="s">
        <v>51</v>
      </c>
      <c r="H255" t="s">
        <v>52</v>
      </c>
      <c r="I255" t="s">
        <v>34</v>
      </c>
      <c r="J255" t="s">
        <v>53</v>
      </c>
      <c r="K255" t="s">
        <v>41</v>
      </c>
      <c r="L255" t="s">
        <v>1654</v>
      </c>
      <c r="M255" t="s">
        <v>1623</v>
      </c>
      <c r="N255" t="s">
        <v>337</v>
      </c>
      <c r="O255" t="s">
        <v>75</v>
      </c>
      <c r="P255" t="s">
        <v>1624</v>
      </c>
      <c r="Q255" t="s">
        <v>78</v>
      </c>
      <c r="R255" t="s">
        <v>217</v>
      </c>
      <c r="S255">
        <v>12.42</v>
      </c>
      <c r="T255">
        <v>8404</v>
      </c>
      <c r="U255">
        <v>0</v>
      </c>
      <c r="V255">
        <v>8404</v>
      </c>
    </row>
    <row r="256" spans="1:22" x14ac:dyDescent="0.3">
      <c r="A256">
        <v>15741</v>
      </c>
      <c r="B256">
        <v>140816583</v>
      </c>
      <c r="C256" t="s">
        <v>1655</v>
      </c>
      <c r="D256" t="s">
        <v>1656</v>
      </c>
      <c r="E256" t="s">
        <v>335</v>
      </c>
      <c r="G256" t="s">
        <v>51</v>
      </c>
      <c r="H256" t="s">
        <v>52</v>
      </c>
      <c r="I256" t="s">
        <v>34</v>
      </c>
      <c r="J256" t="s">
        <v>53</v>
      </c>
      <c r="K256" t="s">
        <v>41</v>
      </c>
      <c r="L256" t="s">
        <v>1657</v>
      </c>
      <c r="M256" t="s">
        <v>1658</v>
      </c>
      <c r="N256" t="s">
        <v>337</v>
      </c>
      <c r="O256" t="s">
        <v>75</v>
      </c>
      <c r="P256" t="s">
        <v>1659</v>
      </c>
      <c r="Q256" t="s">
        <v>57</v>
      </c>
      <c r="R256" t="s">
        <v>1660</v>
      </c>
      <c r="S256">
        <v>2.08</v>
      </c>
      <c r="T256">
        <v>5435</v>
      </c>
      <c r="U256">
        <v>0</v>
      </c>
      <c r="V256">
        <v>5435</v>
      </c>
    </row>
    <row r="257" spans="1:22" x14ac:dyDescent="0.3">
      <c r="A257">
        <v>15741</v>
      </c>
      <c r="B257">
        <v>140816534</v>
      </c>
      <c r="C257" t="s">
        <v>1661</v>
      </c>
      <c r="D257" t="s">
        <v>1662</v>
      </c>
      <c r="E257" t="s">
        <v>335</v>
      </c>
      <c r="G257" t="s">
        <v>51</v>
      </c>
      <c r="H257" t="s">
        <v>52</v>
      </c>
      <c r="I257" t="s">
        <v>34</v>
      </c>
      <c r="J257" t="s">
        <v>53</v>
      </c>
      <c r="K257" t="s">
        <v>41</v>
      </c>
      <c r="L257" t="s">
        <v>1663</v>
      </c>
      <c r="M257" t="s">
        <v>1664</v>
      </c>
      <c r="N257" t="s">
        <v>337</v>
      </c>
      <c r="O257" t="s">
        <v>75</v>
      </c>
      <c r="P257" t="s">
        <v>1665</v>
      </c>
      <c r="Q257" t="s">
        <v>54</v>
      </c>
      <c r="R257" t="s">
        <v>1666</v>
      </c>
      <c r="S257">
        <v>2.08</v>
      </c>
      <c r="T257">
        <v>5435</v>
      </c>
      <c r="U257">
        <v>0</v>
      </c>
      <c r="V257">
        <v>5435</v>
      </c>
    </row>
    <row r="258" spans="1:22" x14ac:dyDescent="0.3">
      <c r="A258">
        <v>15741</v>
      </c>
      <c r="B258">
        <v>140816600</v>
      </c>
      <c r="C258" t="s">
        <v>1667</v>
      </c>
      <c r="D258" t="s">
        <v>1668</v>
      </c>
      <c r="E258" t="s">
        <v>335</v>
      </c>
      <c r="G258" t="s">
        <v>51</v>
      </c>
      <c r="H258" t="s">
        <v>52</v>
      </c>
      <c r="I258" t="s">
        <v>34</v>
      </c>
      <c r="J258" t="s">
        <v>53</v>
      </c>
      <c r="K258" t="s">
        <v>41</v>
      </c>
      <c r="L258" t="s">
        <v>1669</v>
      </c>
      <c r="M258" t="s">
        <v>1670</v>
      </c>
      <c r="N258" t="s">
        <v>337</v>
      </c>
      <c r="O258" t="s">
        <v>75</v>
      </c>
      <c r="P258" t="s">
        <v>1671</v>
      </c>
      <c r="Q258" t="s">
        <v>54</v>
      </c>
      <c r="R258" t="s">
        <v>1672</v>
      </c>
      <c r="S258">
        <v>2.08</v>
      </c>
      <c r="T258">
        <v>5435</v>
      </c>
      <c r="U258">
        <v>0</v>
      </c>
      <c r="V258">
        <v>5435</v>
      </c>
    </row>
    <row r="259" spans="1:22" x14ac:dyDescent="0.3">
      <c r="A259">
        <v>15741</v>
      </c>
      <c r="B259">
        <v>140816124</v>
      </c>
      <c r="C259" t="s">
        <v>1673</v>
      </c>
      <c r="D259" t="s">
        <v>1674</v>
      </c>
      <c r="E259" t="s">
        <v>335</v>
      </c>
      <c r="G259" t="s">
        <v>51</v>
      </c>
      <c r="H259" t="s">
        <v>52</v>
      </c>
      <c r="I259" t="s">
        <v>34</v>
      </c>
      <c r="J259" t="s">
        <v>53</v>
      </c>
      <c r="K259" t="s">
        <v>41</v>
      </c>
      <c r="L259" t="s">
        <v>1675</v>
      </c>
      <c r="M259" t="s">
        <v>1676</v>
      </c>
      <c r="N259" t="s">
        <v>337</v>
      </c>
      <c r="O259" t="s">
        <v>75</v>
      </c>
      <c r="P259" t="s">
        <v>1677</v>
      </c>
      <c r="Q259" t="s">
        <v>54</v>
      </c>
      <c r="R259" t="s">
        <v>1678</v>
      </c>
      <c r="S259">
        <v>9.4499999999999993</v>
      </c>
      <c r="T259">
        <v>7519</v>
      </c>
      <c r="U259">
        <v>0</v>
      </c>
      <c r="V259">
        <v>7519</v>
      </c>
    </row>
    <row r="260" spans="1:22" x14ac:dyDescent="0.3">
      <c r="A260">
        <v>15741</v>
      </c>
      <c r="B260">
        <v>140816270</v>
      </c>
      <c r="C260" t="s">
        <v>1679</v>
      </c>
      <c r="D260" t="s">
        <v>1680</v>
      </c>
      <c r="E260" t="s">
        <v>335</v>
      </c>
      <c r="G260" t="s">
        <v>51</v>
      </c>
      <c r="H260" t="s">
        <v>52</v>
      </c>
      <c r="I260" t="s">
        <v>34</v>
      </c>
      <c r="J260" t="s">
        <v>53</v>
      </c>
      <c r="K260" t="s">
        <v>41</v>
      </c>
      <c r="L260" t="s">
        <v>1681</v>
      </c>
      <c r="M260" t="s">
        <v>1682</v>
      </c>
      <c r="N260" t="s">
        <v>337</v>
      </c>
      <c r="O260" t="s">
        <v>75</v>
      </c>
      <c r="P260" t="s">
        <v>1683</v>
      </c>
      <c r="Q260" t="s">
        <v>101</v>
      </c>
      <c r="R260" t="s">
        <v>1684</v>
      </c>
      <c r="S260">
        <v>9.4499999999999993</v>
      </c>
      <c r="T260">
        <v>12615</v>
      </c>
      <c r="U260">
        <v>0</v>
      </c>
      <c r="V260">
        <v>12615</v>
      </c>
    </row>
    <row r="261" spans="1:22" x14ac:dyDescent="0.3">
      <c r="A261">
        <v>15741</v>
      </c>
      <c r="B261">
        <v>140651809</v>
      </c>
      <c r="C261" t="s">
        <v>1685</v>
      </c>
      <c r="D261" t="s">
        <v>1686</v>
      </c>
      <c r="E261" t="s">
        <v>335</v>
      </c>
      <c r="G261" t="s">
        <v>51</v>
      </c>
      <c r="H261" t="s">
        <v>52</v>
      </c>
      <c r="I261" t="s">
        <v>34</v>
      </c>
      <c r="J261" t="s">
        <v>53</v>
      </c>
      <c r="K261" t="s">
        <v>41</v>
      </c>
      <c r="L261" t="s">
        <v>1687</v>
      </c>
      <c r="M261" t="s">
        <v>1688</v>
      </c>
      <c r="N261" t="s">
        <v>337</v>
      </c>
      <c r="O261" t="s">
        <v>75</v>
      </c>
      <c r="P261" t="s">
        <v>1689</v>
      </c>
      <c r="Q261" t="s">
        <v>64</v>
      </c>
      <c r="R261" t="s">
        <v>1690</v>
      </c>
      <c r="S261">
        <v>7</v>
      </c>
      <c r="T261">
        <v>8070</v>
      </c>
      <c r="U261">
        <v>0</v>
      </c>
      <c r="V261">
        <v>8070</v>
      </c>
    </row>
    <row r="262" spans="1:22" x14ac:dyDescent="0.3">
      <c r="A262">
        <v>15741</v>
      </c>
      <c r="B262">
        <v>140816236</v>
      </c>
      <c r="C262" t="s">
        <v>1691</v>
      </c>
      <c r="D262" t="s">
        <v>1692</v>
      </c>
      <c r="E262" t="s">
        <v>335</v>
      </c>
      <c r="G262" t="s">
        <v>51</v>
      </c>
      <c r="H262" t="s">
        <v>52</v>
      </c>
      <c r="I262" t="s">
        <v>34</v>
      </c>
      <c r="J262" t="s">
        <v>53</v>
      </c>
      <c r="K262" t="s">
        <v>41</v>
      </c>
      <c r="L262" t="s">
        <v>1693</v>
      </c>
      <c r="M262" t="s">
        <v>1694</v>
      </c>
      <c r="N262" t="s">
        <v>337</v>
      </c>
      <c r="O262" t="s">
        <v>75</v>
      </c>
      <c r="P262" t="s">
        <v>1695</v>
      </c>
      <c r="Q262" t="s">
        <v>54</v>
      </c>
      <c r="R262" t="s">
        <v>245</v>
      </c>
      <c r="S262">
        <v>15.19</v>
      </c>
      <c r="T262">
        <v>9288</v>
      </c>
      <c r="U262">
        <v>0</v>
      </c>
      <c r="V262">
        <v>9288</v>
      </c>
    </row>
    <row r="263" spans="1:22" x14ac:dyDescent="0.3">
      <c r="A263">
        <v>15741</v>
      </c>
      <c r="B263">
        <v>140816632</v>
      </c>
      <c r="C263" t="s">
        <v>1696</v>
      </c>
      <c r="D263" t="s">
        <v>1697</v>
      </c>
      <c r="E263" t="s">
        <v>335</v>
      </c>
      <c r="G263" t="s">
        <v>51</v>
      </c>
      <c r="H263" t="s">
        <v>52</v>
      </c>
      <c r="I263" t="s">
        <v>34</v>
      </c>
      <c r="J263" t="s">
        <v>53</v>
      </c>
      <c r="K263" t="s">
        <v>41</v>
      </c>
      <c r="L263" t="s">
        <v>1698</v>
      </c>
      <c r="M263" t="s">
        <v>1699</v>
      </c>
      <c r="N263" t="s">
        <v>337</v>
      </c>
      <c r="O263" t="s">
        <v>75</v>
      </c>
      <c r="P263" t="s">
        <v>1700</v>
      </c>
      <c r="Q263" t="s">
        <v>55</v>
      </c>
      <c r="R263" t="s">
        <v>1701</v>
      </c>
      <c r="S263">
        <v>2.08</v>
      </c>
      <c r="T263">
        <v>5435</v>
      </c>
      <c r="U263">
        <v>0</v>
      </c>
      <c r="V263">
        <v>5435</v>
      </c>
    </row>
    <row r="264" spans="1:22" x14ac:dyDescent="0.3">
      <c r="A264">
        <v>15741</v>
      </c>
      <c r="B264">
        <v>140816298</v>
      </c>
      <c r="C264" t="s">
        <v>1702</v>
      </c>
      <c r="D264" t="s">
        <v>1703</v>
      </c>
      <c r="E264" t="s">
        <v>335</v>
      </c>
      <c r="G264" t="s">
        <v>51</v>
      </c>
      <c r="H264" t="s">
        <v>52</v>
      </c>
      <c r="I264" t="s">
        <v>34</v>
      </c>
      <c r="J264" t="s">
        <v>53</v>
      </c>
      <c r="K264" t="s">
        <v>41</v>
      </c>
      <c r="L264" t="s">
        <v>1704</v>
      </c>
      <c r="M264" t="s">
        <v>1705</v>
      </c>
      <c r="N264" t="s">
        <v>337</v>
      </c>
      <c r="O264" t="s">
        <v>75</v>
      </c>
      <c r="P264" t="s">
        <v>1706</v>
      </c>
      <c r="Q264" t="s">
        <v>65</v>
      </c>
      <c r="R264" t="s">
        <v>1707</v>
      </c>
      <c r="S264">
        <v>13.32</v>
      </c>
      <c r="T264">
        <v>8695</v>
      </c>
      <c r="U264">
        <v>0</v>
      </c>
      <c r="V264">
        <v>8695</v>
      </c>
    </row>
    <row r="265" spans="1:22" x14ac:dyDescent="0.3">
      <c r="A265">
        <v>15741</v>
      </c>
      <c r="B265">
        <v>140775299</v>
      </c>
      <c r="C265" t="s">
        <v>1708</v>
      </c>
      <c r="D265" t="s">
        <v>1709</v>
      </c>
      <c r="E265" t="s">
        <v>335</v>
      </c>
      <c r="G265" t="s">
        <v>51</v>
      </c>
      <c r="H265" t="s">
        <v>52</v>
      </c>
      <c r="I265" t="s">
        <v>34</v>
      </c>
      <c r="J265" t="s">
        <v>53</v>
      </c>
      <c r="K265" t="s">
        <v>41</v>
      </c>
      <c r="L265" t="s">
        <v>1710</v>
      </c>
      <c r="M265" t="s">
        <v>1711</v>
      </c>
      <c r="N265" t="s">
        <v>337</v>
      </c>
      <c r="O265" t="s">
        <v>75</v>
      </c>
      <c r="P265" t="s">
        <v>1712</v>
      </c>
      <c r="Q265" t="s">
        <v>78</v>
      </c>
      <c r="R265" t="s">
        <v>1713</v>
      </c>
      <c r="S265">
        <v>1.79</v>
      </c>
      <c r="T265">
        <v>5143</v>
      </c>
      <c r="U265">
        <v>0</v>
      </c>
      <c r="V265">
        <v>5143</v>
      </c>
    </row>
    <row r="266" spans="1:22" x14ac:dyDescent="0.3">
      <c r="A266">
        <v>15741</v>
      </c>
      <c r="B266">
        <v>140776550</v>
      </c>
      <c r="C266" t="s">
        <v>1714</v>
      </c>
      <c r="D266" t="s">
        <v>1715</v>
      </c>
      <c r="E266" t="s">
        <v>335</v>
      </c>
      <c r="G266" t="s">
        <v>51</v>
      </c>
      <c r="H266" t="s">
        <v>52</v>
      </c>
      <c r="I266" t="s">
        <v>34</v>
      </c>
      <c r="J266" t="s">
        <v>53</v>
      </c>
      <c r="K266" t="s">
        <v>41</v>
      </c>
      <c r="L266" t="s">
        <v>1716</v>
      </c>
      <c r="M266" t="s">
        <v>1717</v>
      </c>
      <c r="N266" t="s">
        <v>337</v>
      </c>
      <c r="O266" t="s">
        <v>75</v>
      </c>
      <c r="P266" t="s">
        <v>1718</v>
      </c>
      <c r="Q266" t="s">
        <v>72</v>
      </c>
      <c r="R266" t="s">
        <v>1719</v>
      </c>
      <c r="S266">
        <v>1.85</v>
      </c>
      <c r="T266">
        <v>5143</v>
      </c>
      <c r="U266">
        <v>0</v>
      </c>
      <c r="V266">
        <v>5143</v>
      </c>
    </row>
    <row r="267" spans="1:22" x14ac:dyDescent="0.3">
      <c r="A267">
        <v>15741</v>
      </c>
      <c r="B267">
        <v>140775423</v>
      </c>
      <c r="C267" t="s">
        <v>1720</v>
      </c>
      <c r="D267" t="s">
        <v>1721</v>
      </c>
      <c r="E267" t="s">
        <v>335</v>
      </c>
      <c r="G267" t="s">
        <v>51</v>
      </c>
      <c r="H267" t="s">
        <v>52</v>
      </c>
      <c r="I267" t="s">
        <v>34</v>
      </c>
      <c r="J267" t="s">
        <v>53</v>
      </c>
      <c r="K267" t="s">
        <v>41</v>
      </c>
      <c r="L267" t="s">
        <v>1722</v>
      </c>
      <c r="M267" t="s">
        <v>1723</v>
      </c>
      <c r="N267" t="s">
        <v>337</v>
      </c>
      <c r="O267" t="s">
        <v>75</v>
      </c>
      <c r="P267" t="s">
        <v>1724</v>
      </c>
      <c r="Q267" t="s">
        <v>57</v>
      </c>
      <c r="R267" t="s">
        <v>322</v>
      </c>
      <c r="S267">
        <v>1.75</v>
      </c>
      <c r="T267">
        <v>5143</v>
      </c>
      <c r="U267">
        <v>0</v>
      </c>
      <c r="V267">
        <v>5143</v>
      </c>
    </row>
    <row r="268" spans="1:22" x14ac:dyDescent="0.3">
      <c r="A268">
        <v>15741</v>
      </c>
      <c r="B268">
        <v>141746877</v>
      </c>
      <c r="C268" t="s">
        <v>1725</v>
      </c>
      <c r="D268" t="s">
        <v>1726</v>
      </c>
      <c r="E268" t="s">
        <v>335</v>
      </c>
      <c r="G268" t="s">
        <v>107</v>
      </c>
      <c r="H268" t="s">
        <v>108</v>
      </c>
      <c r="I268" t="s">
        <v>34</v>
      </c>
      <c r="J268" t="s">
        <v>137</v>
      </c>
      <c r="K268" t="s">
        <v>41</v>
      </c>
      <c r="L268" t="s">
        <v>109</v>
      </c>
      <c r="M268" t="s">
        <v>1727</v>
      </c>
      <c r="N268" t="s">
        <v>337</v>
      </c>
      <c r="O268" t="s">
        <v>75</v>
      </c>
      <c r="P268" t="s">
        <v>1728</v>
      </c>
      <c r="Q268" t="s">
        <v>76</v>
      </c>
      <c r="R268" t="s">
        <v>257</v>
      </c>
      <c r="S268">
        <v>15.26</v>
      </c>
      <c r="T268">
        <v>5943</v>
      </c>
      <c r="U268">
        <v>1379.88</v>
      </c>
      <c r="V268">
        <v>7322.88</v>
      </c>
    </row>
    <row r="269" spans="1:22" x14ac:dyDescent="0.3">
      <c r="A269">
        <v>15741</v>
      </c>
      <c r="B269">
        <v>140711941</v>
      </c>
      <c r="C269" t="s">
        <v>1729</v>
      </c>
      <c r="D269" t="s">
        <v>1730</v>
      </c>
      <c r="E269" t="s">
        <v>335</v>
      </c>
      <c r="G269" t="s">
        <v>51</v>
      </c>
      <c r="H269" t="s">
        <v>52</v>
      </c>
      <c r="I269" t="s">
        <v>34</v>
      </c>
      <c r="J269" t="s">
        <v>53</v>
      </c>
      <c r="K269" t="s">
        <v>41</v>
      </c>
      <c r="L269" t="s">
        <v>1731</v>
      </c>
      <c r="M269" t="s">
        <v>1732</v>
      </c>
      <c r="N269" t="s">
        <v>337</v>
      </c>
      <c r="O269" t="s">
        <v>75</v>
      </c>
      <c r="P269" t="s">
        <v>1733</v>
      </c>
      <c r="Q269" t="s">
        <v>76</v>
      </c>
      <c r="R269" t="s">
        <v>1734</v>
      </c>
      <c r="S269">
        <v>6.24</v>
      </c>
      <c r="T269">
        <v>6622</v>
      </c>
      <c r="U269">
        <v>0</v>
      </c>
      <c r="V269">
        <v>6622</v>
      </c>
    </row>
    <row r="270" spans="1:22" x14ac:dyDescent="0.3">
      <c r="A270">
        <v>15741</v>
      </c>
      <c r="B270">
        <v>140734404</v>
      </c>
      <c r="C270" t="s">
        <v>1735</v>
      </c>
      <c r="D270" t="s">
        <v>1736</v>
      </c>
      <c r="E270" t="s">
        <v>335</v>
      </c>
      <c r="G270" t="s">
        <v>51</v>
      </c>
      <c r="H270" t="s">
        <v>52</v>
      </c>
      <c r="I270" t="s">
        <v>34</v>
      </c>
      <c r="J270" t="s">
        <v>53</v>
      </c>
      <c r="K270" t="s">
        <v>41</v>
      </c>
      <c r="L270" t="s">
        <v>1737</v>
      </c>
      <c r="M270" t="s">
        <v>1738</v>
      </c>
      <c r="N270" t="s">
        <v>337</v>
      </c>
      <c r="O270" t="s">
        <v>75</v>
      </c>
      <c r="P270" t="s">
        <v>1739</v>
      </c>
      <c r="Q270" t="s">
        <v>201</v>
      </c>
      <c r="R270" t="s">
        <v>1740</v>
      </c>
      <c r="S270">
        <v>62.4</v>
      </c>
      <c r="T270">
        <v>43837</v>
      </c>
      <c r="U270">
        <v>0</v>
      </c>
      <c r="V270">
        <v>43837</v>
      </c>
    </row>
    <row r="271" spans="1:22" x14ac:dyDescent="0.3">
      <c r="A271">
        <v>15741</v>
      </c>
      <c r="B271">
        <v>140775506</v>
      </c>
      <c r="C271" t="s">
        <v>1741</v>
      </c>
      <c r="D271" t="s">
        <v>1742</v>
      </c>
      <c r="E271" t="s">
        <v>335</v>
      </c>
      <c r="G271" t="s">
        <v>51</v>
      </c>
      <c r="H271" t="s">
        <v>52</v>
      </c>
      <c r="I271" t="s">
        <v>34</v>
      </c>
      <c r="J271" t="s">
        <v>53</v>
      </c>
      <c r="K271" t="s">
        <v>41</v>
      </c>
      <c r="L271" t="s">
        <v>1743</v>
      </c>
      <c r="M271" t="s">
        <v>1744</v>
      </c>
      <c r="N271" t="s">
        <v>337</v>
      </c>
      <c r="O271" t="s">
        <v>75</v>
      </c>
      <c r="P271" t="s">
        <v>1745</v>
      </c>
      <c r="Q271" t="s">
        <v>67</v>
      </c>
      <c r="R271" t="s">
        <v>1746</v>
      </c>
      <c r="S271">
        <v>1.76</v>
      </c>
      <c r="T271">
        <v>5143</v>
      </c>
      <c r="U271">
        <v>0</v>
      </c>
      <c r="V271">
        <v>5143</v>
      </c>
    </row>
    <row r="272" spans="1:22" x14ac:dyDescent="0.3">
      <c r="A272">
        <v>15741</v>
      </c>
      <c r="B272">
        <v>140800460</v>
      </c>
      <c r="C272" t="s">
        <v>1747</v>
      </c>
      <c r="D272" t="s">
        <v>1748</v>
      </c>
      <c r="E272" t="s">
        <v>335</v>
      </c>
      <c r="G272" t="s">
        <v>51</v>
      </c>
      <c r="H272" t="s">
        <v>52</v>
      </c>
      <c r="I272" t="s">
        <v>34</v>
      </c>
      <c r="J272" t="s">
        <v>53</v>
      </c>
      <c r="K272" t="s">
        <v>41</v>
      </c>
      <c r="L272" t="s">
        <v>1749</v>
      </c>
      <c r="M272" t="s">
        <v>1750</v>
      </c>
      <c r="N272" t="s">
        <v>337</v>
      </c>
      <c r="O272" t="s">
        <v>75</v>
      </c>
      <c r="P272" t="s">
        <v>1751</v>
      </c>
      <c r="Q272" t="s">
        <v>70</v>
      </c>
      <c r="R272" t="s">
        <v>319</v>
      </c>
      <c r="S272">
        <v>13.32</v>
      </c>
      <c r="T272">
        <v>8695</v>
      </c>
      <c r="U272">
        <v>0</v>
      </c>
      <c r="V272">
        <v>8695</v>
      </c>
    </row>
    <row r="273" spans="1:22" x14ac:dyDescent="0.3">
      <c r="A273">
        <v>15741</v>
      </c>
      <c r="B273">
        <v>140776653</v>
      </c>
      <c r="C273" t="s">
        <v>1752</v>
      </c>
      <c r="D273" t="s">
        <v>1753</v>
      </c>
      <c r="E273" t="s">
        <v>335</v>
      </c>
      <c r="G273" t="s">
        <v>51</v>
      </c>
      <c r="H273" t="s">
        <v>52</v>
      </c>
      <c r="I273" t="s">
        <v>34</v>
      </c>
      <c r="J273" t="s">
        <v>53</v>
      </c>
      <c r="K273" t="s">
        <v>41</v>
      </c>
      <c r="L273" t="s">
        <v>1754</v>
      </c>
      <c r="M273" t="s">
        <v>1755</v>
      </c>
      <c r="N273" t="s">
        <v>337</v>
      </c>
      <c r="O273" t="s">
        <v>75</v>
      </c>
      <c r="P273" t="s">
        <v>1756</v>
      </c>
      <c r="Q273" t="s">
        <v>63</v>
      </c>
      <c r="R273" t="s">
        <v>1757</v>
      </c>
      <c r="S273">
        <v>1.73</v>
      </c>
      <c r="T273">
        <v>5143</v>
      </c>
      <c r="U273">
        <v>0</v>
      </c>
      <c r="V273">
        <v>5143</v>
      </c>
    </row>
    <row r="274" spans="1:22" x14ac:dyDescent="0.3">
      <c r="A274">
        <v>15741</v>
      </c>
      <c r="B274">
        <v>140776684</v>
      </c>
      <c r="C274" t="s">
        <v>1758</v>
      </c>
      <c r="D274" t="s">
        <v>1759</v>
      </c>
      <c r="E274" t="s">
        <v>335</v>
      </c>
      <c r="G274" t="s">
        <v>51</v>
      </c>
      <c r="H274" t="s">
        <v>52</v>
      </c>
      <c r="I274" t="s">
        <v>34</v>
      </c>
      <c r="J274" t="s">
        <v>53</v>
      </c>
      <c r="K274" t="s">
        <v>41</v>
      </c>
      <c r="L274" t="s">
        <v>1760</v>
      </c>
      <c r="M274" t="s">
        <v>1761</v>
      </c>
      <c r="N274" t="s">
        <v>337</v>
      </c>
      <c r="O274" t="s">
        <v>75</v>
      </c>
      <c r="P274" t="s">
        <v>1762</v>
      </c>
      <c r="Q274" t="s">
        <v>123</v>
      </c>
      <c r="R274" t="s">
        <v>325</v>
      </c>
      <c r="S274">
        <v>1.81</v>
      </c>
      <c r="T274">
        <v>9643</v>
      </c>
      <c r="U274">
        <v>0</v>
      </c>
      <c r="V274">
        <v>9643</v>
      </c>
    </row>
    <row r="275" spans="1:22" x14ac:dyDescent="0.3">
      <c r="A275">
        <v>15741</v>
      </c>
      <c r="B275">
        <v>140775410</v>
      </c>
      <c r="C275" t="s">
        <v>1763</v>
      </c>
      <c r="D275" t="s">
        <v>1764</v>
      </c>
      <c r="E275" t="s">
        <v>335</v>
      </c>
      <c r="G275" t="s">
        <v>51</v>
      </c>
      <c r="H275" t="s">
        <v>52</v>
      </c>
      <c r="I275" t="s">
        <v>34</v>
      </c>
      <c r="J275" t="s">
        <v>53</v>
      </c>
      <c r="K275" t="s">
        <v>41</v>
      </c>
      <c r="L275" t="s">
        <v>1765</v>
      </c>
      <c r="M275" t="s">
        <v>1766</v>
      </c>
      <c r="N275" t="s">
        <v>337</v>
      </c>
      <c r="O275" t="s">
        <v>75</v>
      </c>
      <c r="P275" t="s">
        <v>1767</v>
      </c>
      <c r="Q275" t="s">
        <v>66</v>
      </c>
      <c r="R275" t="s">
        <v>322</v>
      </c>
      <c r="S275">
        <v>1.77</v>
      </c>
      <c r="T275">
        <v>5143</v>
      </c>
      <c r="U275">
        <v>0</v>
      </c>
      <c r="V275">
        <v>5143</v>
      </c>
    </row>
    <row r="276" spans="1:22" x14ac:dyDescent="0.3">
      <c r="A276">
        <v>15741</v>
      </c>
      <c r="B276">
        <v>140776596</v>
      </c>
      <c r="C276" t="s">
        <v>1768</v>
      </c>
      <c r="D276" t="s">
        <v>1769</v>
      </c>
      <c r="E276" t="s">
        <v>335</v>
      </c>
      <c r="G276" t="s">
        <v>51</v>
      </c>
      <c r="H276" t="s">
        <v>52</v>
      </c>
      <c r="I276" t="s">
        <v>34</v>
      </c>
      <c r="J276" t="s">
        <v>53</v>
      </c>
      <c r="K276" t="s">
        <v>41</v>
      </c>
      <c r="L276" t="s">
        <v>1770</v>
      </c>
      <c r="M276" t="s">
        <v>1771</v>
      </c>
      <c r="N276" t="s">
        <v>337</v>
      </c>
      <c r="O276" t="s">
        <v>75</v>
      </c>
      <c r="P276" t="s">
        <v>1772</v>
      </c>
      <c r="Q276" t="s">
        <v>165</v>
      </c>
      <c r="R276" t="s">
        <v>1773</v>
      </c>
      <c r="S276">
        <v>1.78</v>
      </c>
      <c r="T276">
        <v>9643</v>
      </c>
      <c r="U276">
        <v>0</v>
      </c>
      <c r="V276">
        <v>9643</v>
      </c>
    </row>
    <row r="277" spans="1:22" x14ac:dyDescent="0.3">
      <c r="A277">
        <v>15741</v>
      </c>
      <c r="B277">
        <v>140776528</v>
      </c>
      <c r="C277" t="s">
        <v>1774</v>
      </c>
      <c r="D277" t="s">
        <v>1775</v>
      </c>
      <c r="E277" t="s">
        <v>335</v>
      </c>
      <c r="G277" t="s">
        <v>51</v>
      </c>
      <c r="H277" t="s">
        <v>52</v>
      </c>
      <c r="I277" t="s">
        <v>34</v>
      </c>
      <c r="J277" t="s">
        <v>53</v>
      </c>
      <c r="K277" t="s">
        <v>41</v>
      </c>
      <c r="L277" t="s">
        <v>1776</v>
      </c>
      <c r="M277" t="s">
        <v>1771</v>
      </c>
      <c r="N277" t="s">
        <v>337</v>
      </c>
      <c r="O277" t="s">
        <v>75</v>
      </c>
      <c r="P277" t="s">
        <v>1777</v>
      </c>
      <c r="Q277" t="s">
        <v>165</v>
      </c>
      <c r="R277" t="s">
        <v>302</v>
      </c>
      <c r="S277">
        <v>2.6</v>
      </c>
      <c r="T277">
        <v>10189</v>
      </c>
      <c r="U277">
        <v>0</v>
      </c>
      <c r="V277">
        <v>10189</v>
      </c>
    </row>
    <row r="278" spans="1:22" x14ac:dyDescent="0.3">
      <c r="A278">
        <v>15741</v>
      </c>
      <c r="B278">
        <v>140801709</v>
      </c>
      <c r="C278" t="s">
        <v>1778</v>
      </c>
      <c r="D278" t="s">
        <v>1779</v>
      </c>
      <c r="E278" t="s">
        <v>335</v>
      </c>
      <c r="G278" t="s">
        <v>51</v>
      </c>
      <c r="H278" t="s">
        <v>52</v>
      </c>
      <c r="I278" t="s">
        <v>34</v>
      </c>
      <c r="J278" t="s">
        <v>53</v>
      </c>
      <c r="K278" t="s">
        <v>41</v>
      </c>
      <c r="L278" t="s">
        <v>1780</v>
      </c>
      <c r="M278" t="s">
        <v>1781</v>
      </c>
      <c r="N278" t="s">
        <v>337</v>
      </c>
      <c r="O278" t="s">
        <v>75</v>
      </c>
      <c r="P278" t="s">
        <v>1782</v>
      </c>
      <c r="Q278" t="s">
        <v>120</v>
      </c>
      <c r="R278" t="s">
        <v>220</v>
      </c>
      <c r="S278">
        <v>14</v>
      </c>
      <c r="T278">
        <v>11040</v>
      </c>
      <c r="U278">
        <v>0</v>
      </c>
      <c r="V278">
        <v>11040</v>
      </c>
    </row>
    <row r="279" spans="1:22" x14ac:dyDescent="0.3">
      <c r="A279">
        <v>15741</v>
      </c>
      <c r="B279">
        <v>140776386</v>
      </c>
      <c r="C279" t="s">
        <v>1783</v>
      </c>
      <c r="D279" t="s">
        <v>1784</v>
      </c>
      <c r="E279" t="s">
        <v>335</v>
      </c>
      <c r="G279" t="s">
        <v>51</v>
      </c>
      <c r="H279" t="s">
        <v>52</v>
      </c>
      <c r="I279" t="s">
        <v>34</v>
      </c>
      <c r="J279" t="s">
        <v>53</v>
      </c>
      <c r="K279" t="s">
        <v>41</v>
      </c>
      <c r="L279" t="s">
        <v>1785</v>
      </c>
      <c r="M279" t="s">
        <v>1786</v>
      </c>
      <c r="N279" t="s">
        <v>337</v>
      </c>
      <c r="O279" t="s">
        <v>75</v>
      </c>
      <c r="P279" t="s">
        <v>1787</v>
      </c>
      <c r="Q279" t="s">
        <v>55</v>
      </c>
      <c r="R279" t="s">
        <v>1788</v>
      </c>
      <c r="S279">
        <v>1.83</v>
      </c>
      <c r="T279">
        <v>5143</v>
      </c>
      <c r="U279">
        <v>0</v>
      </c>
      <c r="V279">
        <v>5143</v>
      </c>
    </row>
    <row r="280" spans="1:22" x14ac:dyDescent="0.3">
      <c r="A280">
        <v>15741</v>
      </c>
      <c r="B280">
        <v>140776705</v>
      </c>
      <c r="C280" t="s">
        <v>1789</v>
      </c>
      <c r="D280" t="s">
        <v>1790</v>
      </c>
      <c r="E280" t="s">
        <v>335</v>
      </c>
      <c r="G280" t="s">
        <v>51</v>
      </c>
      <c r="H280" t="s">
        <v>52</v>
      </c>
      <c r="I280" t="s">
        <v>34</v>
      </c>
      <c r="J280" t="s">
        <v>53</v>
      </c>
      <c r="K280" t="s">
        <v>41</v>
      </c>
      <c r="L280" t="s">
        <v>1791</v>
      </c>
      <c r="M280" t="s">
        <v>1792</v>
      </c>
      <c r="N280" t="s">
        <v>337</v>
      </c>
      <c r="O280" t="s">
        <v>75</v>
      </c>
      <c r="P280" t="s">
        <v>1793</v>
      </c>
      <c r="Q280" t="s">
        <v>70</v>
      </c>
      <c r="R280" t="s">
        <v>325</v>
      </c>
      <c r="S280">
        <v>1.7</v>
      </c>
      <c r="T280">
        <v>5143</v>
      </c>
      <c r="U280">
        <v>0</v>
      </c>
      <c r="V280">
        <v>5143</v>
      </c>
    </row>
    <row r="281" spans="1:22" x14ac:dyDescent="0.3">
      <c r="A281">
        <v>15741</v>
      </c>
      <c r="B281">
        <v>140776406</v>
      </c>
      <c r="C281" t="s">
        <v>1794</v>
      </c>
      <c r="D281" t="s">
        <v>1795</v>
      </c>
      <c r="E281" t="s">
        <v>335</v>
      </c>
      <c r="G281" t="s">
        <v>51</v>
      </c>
      <c r="H281" t="s">
        <v>52</v>
      </c>
      <c r="I281" t="s">
        <v>34</v>
      </c>
      <c r="J281" t="s">
        <v>53</v>
      </c>
      <c r="K281" t="s">
        <v>41</v>
      </c>
      <c r="L281" t="s">
        <v>1796</v>
      </c>
      <c r="M281" t="s">
        <v>1797</v>
      </c>
      <c r="N281" t="s">
        <v>337</v>
      </c>
      <c r="O281" t="s">
        <v>75</v>
      </c>
      <c r="P281" t="s">
        <v>1798</v>
      </c>
      <c r="Q281" t="s">
        <v>112</v>
      </c>
      <c r="R281" t="s">
        <v>1799</v>
      </c>
      <c r="S281">
        <v>1.77</v>
      </c>
      <c r="T281">
        <v>5143</v>
      </c>
      <c r="U281">
        <v>0</v>
      </c>
      <c r="V281">
        <v>5143</v>
      </c>
    </row>
    <row r="282" spans="1:22" x14ac:dyDescent="0.3">
      <c r="A282">
        <v>15741</v>
      </c>
      <c r="B282">
        <v>140776631</v>
      </c>
      <c r="C282" t="s">
        <v>1800</v>
      </c>
      <c r="D282" t="s">
        <v>1801</v>
      </c>
      <c r="E282" t="s">
        <v>335</v>
      </c>
      <c r="G282" t="s">
        <v>51</v>
      </c>
      <c r="H282" t="s">
        <v>52</v>
      </c>
      <c r="I282" t="s">
        <v>34</v>
      </c>
      <c r="J282" t="s">
        <v>53</v>
      </c>
      <c r="K282" t="s">
        <v>41</v>
      </c>
      <c r="L282" t="s">
        <v>1802</v>
      </c>
      <c r="M282" t="s">
        <v>1803</v>
      </c>
      <c r="N282" t="s">
        <v>337</v>
      </c>
      <c r="O282" t="s">
        <v>75</v>
      </c>
      <c r="P282" t="s">
        <v>1804</v>
      </c>
      <c r="Q282" t="s">
        <v>63</v>
      </c>
      <c r="R282" t="s">
        <v>1757</v>
      </c>
      <c r="S282">
        <v>1.75</v>
      </c>
      <c r="T282">
        <v>5143</v>
      </c>
      <c r="U282">
        <v>0</v>
      </c>
      <c r="V282">
        <v>5143</v>
      </c>
    </row>
    <row r="283" spans="1:22" x14ac:dyDescent="0.3">
      <c r="A283">
        <v>15741</v>
      </c>
      <c r="B283">
        <v>140800497</v>
      </c>
      <c r="C283" t="s">
        <v>1805</v>
      </c>
      <c r="D283" t="s">
        <v>1806</v>
      </c>
      <c r="E283" t="s">
        <v>335</v>
      </c>
      <c r="G283" t="s">
        <v>51</v>
      </c>
      <c r="H283" t="s">
        <v>52</v>
      </c>
      <c r="I283" t="s">
        <v>34</v>
      </c>
      <c r="J283" t="s">
        <v>53</v>
      </c>
      <c r="K283" t="s">
        <v>42</v>
      </c>
      <c r="L283" t="s">
        <v>119</v>
      </c>
      <c r="M283" t="s">
        <v>1807</v>
      </c>
      <c r="N283" t="s">
        <v>337</v>
      </c>
      <c r="O283" t="s">
        <v>75</v>
      </c>
      <c r="P283" t="s">
        <v>1808</v>
      </c>
      <c r="Q283" t="s">
        <v>67</v>
      </c>
      <c r="R283" t="s">
        <v>1809</v>
      </c>
      <c r="S283">
        <v>14</v>
      </c>
      <c r="T283">
        <v>8695</v>
      </c>
      <c r="U283">
        <v>0</v>
      </c>
      <c r="V283">
        <v>8695</v>
      </c>
    </row>
    <row r="284" spans="1:22" x14ac:dyDescent="0.3">
      <c r="A284">
        <v>15741</v>
      </c>
      <c r="B284">
        <v>140776423</v>
      </c>
      <c r="C284" t="s">
        <v>1810</v>
      </c>
      <c r="D284" t="s">
        <v>1811</v>
      </c>
      <c r="E284" t="s">
        <v>335</v>
      </c>
      <c r="G284" t="s">
        <v>51</v>
      </c>
      <c r="H284" t="s">
        <v>52</v>
      </c>
      <c r="I284" t="s">
        <v>34</v>
      </c>
      <c r="J284" t="s">
        <v>53</v>
      </c>
      <c r="K284" t="s">
        <v>41</v>
      </c>
      <c r="L284" t="s">
        <v>1812</v>
      </c>
      <c r="M284" t="s">
        <v>1813</v>
      </c>
      <c r="N284" t="s">
        <v>337</v>
      </c>
      <c r="O284" t="s">
        <v>75</v>
      </c>
      <c r="P284" t="s">
        <v>1814</v>
      </c>
      <c r="Q284" t="s">
        <v>65</v>
      </c>
      <c r="R284" t="s">
        <v>1815</v>
      </c>
      <c r="S284">
        <v>1.74</v>
      </c>
      <c r="T284">
        <v>5143</v>
      </c>
      <c r="U284">
        <v>0</v>
      </c>
      <c r="V284">
        <v>5143</v>
      </c>
    </row>
    <row r="285" spans="1:22" x14ac:dyDescent="0.3">
      <c r="A285">
        <v>15741</v>
      </c>
      <c r="B285">
        <v>140776576</v>
      </c>
      <c r="C285" t="s">
        <v>1816</v>
      </c>
      <c r="D285" t="s">
        <v>1817</v>
      </c>
      <c r="E285" t="s">
        <v>335</v>
      </c>
      <c r="G285" t="s">
        <v>51</v>
      </c>
      <c r="H285" t="s">
        <v>52</v>
      </c>
      <c r="I285" t="s">
        <v>34</v>
      </c>
      <c r="J285" t="s">
        <v>53</v>
      </c>
      <c r="K285" t="s">
        <v>41</v>
      </c>
      <c r="L285" t="s">
        <v>1818</v>
      </c>
      <c r="M285" t="s">
        <v>1819</v>
      </c>
      <c r="N285" t="s">
        <v>337</v>
      </c>
      <c r="O285" t="s">
        <v>75</v>
      </c>
      <c r="P285" t="s">
        <v>1820</v>
      </c>
      <c r="Q285" t="s">
        <v>112</v>
      </c>
      <c r="R285" t="s">
        <v>1719</v>
      </c>
      <c r="S285">
        <v>1.8</v>
      </c>
      <c r="T285">
        <v>5143</v>
      </c>
      <c r="U285">
        <v>0</v>
      </c>
      <c r="V285">
        <v>5143</v>
      </c>
    </row>
    <row r="286" spans="1:22" x14ac:dyDescent="0.3">
      <c r="A286">
        <v>15741</v>
      </c>
      <c r="B286">
        <v>140775456</v>
      </c>
      <c r="C286" t="s">
        <v>1821</v>
      </c>
      <c r="D286" t="s">
        <v>1822</v>
      </c>
      <c r="E286" t="s">
        <v>335</v>
      </c>
      <c r="G286" t="s">
        <v>51</v>
      </c>
      <c r="H286" t="s">
        <v>52</v>
      </c>
      <c r="I286" t="s">
        <v>34</v>
      </c>
      <c r="J286" t="s">
        <v>53</v>
      </c>
      <c r="K286" t="s">
        <v>41</v>
      </c>
      <c r="L286" t="s">
        <v>1823</v>
      </c>
      <c r="M286" t="s">
        <v>199</v>
      </c>
      <c r="N286" t="s">
        <v>337</v>
      </c>
      <c r="O286" t="s">
        <v>75</v>
      </c>
      <c r="P286" t="s">
        <v>1824</v>
      </c>
      <c r="Q286" t="s">
        <v>65</v>
      </c>
      <c r="R286" t="s">
        <v>318</v>
      </c>
      <c r="S286">
        <v>2.5499999999999998</v>
      </c>
      <c r="T286">
        <v>5435</v>
      </c>
      <c r="U286">
        <v>0</v>
      </c>
      <c r="V286">
        <v>5435</v>
      </c>
    </row>
    <row r="287" spans="1:22" x14ac:dyDescent="0.3">
      <c r="A287">
        <v>15741</v>
      </c>
      <c r="B287">
        <v>140775339</v>
      </c>
      <c r="C287" t="s">
        <v>1825</v>
      </c>
      <c r="D287" t="s">
        <v>1826</v>
      </c>
      <c r="E287" t="s">
        <v>335</v>
      </c>
      <c r="G287" t="s">
        <v>51</v>
      </c>
      <c r="H287" t="s">
        <v>52</v>
      </c>
      <c r="I287" t="s">
        <v>34</v>
      </c>
      <c r="J287" t="s">
        <v>53</v>
      </c>
      <c r="K287" t="s">
        <v>41</v>
      </c>
      <c r="L287" t="s">
        <v>1827</v>
      </c>
      <c r="M287" t="s">
        <v>1828</v>
      </c>
      <c r="N287" t="s">
        <v>337</v>
      </c>
      <c r="O287" t="s">
        <v>75</v>
      </c>
      <c r="P287" t="s">
        <v>1829</v>
      </c>
      <c r="Q287" t="s">
        <v>70</v>
      </c>
      <c r="R287" t="s">
        <v>1830</v>
      </c>
      <c r="S287">
        <v>1.8</v>
      </c>
      <c r="T287">
        <v>5143</v>
      </c>
      <c r="U287">
        <v>0</v>
      </c>
      <c r="V287">
        <v>5143</v>
      </c>
    </row>
    <row r="288" spans="1:22" x14ac:dyDescent="0.3">
      <c r="A288">
        <v>15741</v>
      </c>
      <c r="B288">
        <v>140776395</v>
      </c>
      <c r="C288" t="s">
        <v>1831</v>
      </c>
      <c r="D288" t="s">
        <v>1832</v>
      </c>
      <c r="E288" t="s">
        <v>335</v>
      </c>
      <c r="G288" t="s">
        <v>51</v>
      </c>
      <c r="H288" t="s">
        <v>52</v>
      </c>
      <c r="I288" t="s">
        <v>34</v>
      </c>
      <c r="J288" t="s">
        <v>53</v>
      </c>
      <c r="K288" t="s">
        <v>41</v>
      </c>
      <c r="L288" t="s">
        <v>1833</v>
      </c>
      <c r="M288" t="s">
        <v>1786</v>
      </c>
      <c r="N288" t="s">
        <v>337</v>
      </c>
      <c r="O288" t="s">
        <v>75</v>
      </c>
      <c r="P288" t="s">
        <v>1834</v>
      </c>
      <c r="Q288" t="s">
        <v>65</v>
      </c>
      <c r="R288" t="s">
        <v>1788</v>
      </c>
      <c r="S288">
        <v>1.83</v>
      </c>
      <c r="T288">
        <v>5143</v>
      </c>
      <c r="U288">
        <v>0</v>
      </c>
      <c r="V288">
        <v>5143</v>
      </c>
    </row>
    <row r="289" spans="1:22" x14ac:dyDescent="0.3">
      <c r="A289">
        <v>15741</v>
      </c>
      <c r="B289">
        <v>140776736</v>
      </c>
      <c r="C289" t="s">
        <v>1835</v>
      </c>
      <c r="D289" t="s">
        <v>1836</v>
      </c>
      <c r="E289" t="s">
        <v>335</v>
      </c>
      <c r="G289" t="s">
        <v>51</v>
      </c>
      <c r="H289" t="s">
        <v>52</v>
      </c>
      <c r="I289" t="s">
        <v>34</v>
      </c>
      <c r="J289" t="s">
        <v>53</v>
      </c>
      <c r="K289" t="s">
        <v>41</v>
      </c>
      <c r="L289" t="s">
        <v>1837</v>
      </c>
      <c r="M289" t="s">
        <v>1838</v>
      </c>
      <c r="N289" t="s">
        <v>337</v>
      </c>
      <c r="O289" t="s">
        <v>75</v>
      </c>
      <c r="P289" t="s">
        <v>1839</v>
      </c>
      <c r="Q289" t="s">
        <v>70</v>
      </c>
      <c r="R289" t="s">
        <v>1840</v>
      </c>
      <c r="S289">
        <v>2.5499999999999998</v>
      </c>
      <c r="T289">
        <v>5435</v>
      </c>
      <c r="U289">
        <v>0</v>
      </c>
      <c r="V289">
        <v>5435</v>
      </c>
    </row>
    <row r="290" spans="1:22" x14ac:dyDescent="0.3">
      <c r="A290">
        <v>15741</v>
      </c>
      <c r="B290">
        <v>140729067</v>
      </c>
      <c r="C290" t="s">
        <v>1841</v>
      </c>
      <c r="D290" t="s">
        <v>1842</v>
      </c>
      <c r="E290" t="s">
        <v>335</v>
      </c>
      <c r="G290" t="s">
        <v>51</v>
      </c>
      <c r="H290" t="s">
        <v>52</v>
      </c>
      <c r="I290" t="s">
        <v>34</v>
      </c>
      <c r="J290" t="s">
        <v>53</v>
      </c>
      <c r="K290" t="s">
        <v>41</v>
      </c>
      <c r="L290" t="s">
        <v>1843</v>
      </c>
      <c r="M290" t="s">
        <v>1844</v>
      </c>
      <c r="N290" t="s">
        <v>337</v>
      </c>
      <c r="O290" t="s">
        <v>75</v>
      </c>
      <c r="P290" t="s">
        <v>1845</v>
      </c>
      <c r="Q290" t="s">
        <v>101</v>
      </c>
      <c r="R290" t="s">
        <v>1846</v>
      </c>
      <c r="S290">
        <v>1.98</v>
      </c>
      <c r="T290">
        <v>7732</v>
      </c>
      <c r="U290">
        <v>0</v>
      </c>
      <c r="V290">
        <v>7732</v>
      </c>
    </row>
    <row r="291" spans="1:22" x14ac:dyDescent="0.3">
      <c r="A291">
        <v>15741</v>
      </c>
      <c r="B291">
        <v>140728872</v>
      </c>
      <c r="C291" t="s">
        <v>1847</v>
      </c>
      <c r="D291" t="s">
        <v>1848</v>
      </c>
      <c r="E291" t="s">
        <v>335</v>
      </c>
      <c r="G291" t="s">
        <v>51</v>
      </c>
      <c r="H291" t="s">
        <v>52</v>
      </c>
      <c r="I291" t="s">
        <v>34</v>
      </c>
      <c r="J291" t="s">
        <v>53</v>
      </c>
      <c r="K291" t="s">
        <v>41</v>
      </c>
      <c r="L291" t="s">
        <v>1849</v>
      </c>
      <c r="M291" t="s">
        <v>1850</v>
      </c>
      <c r="N291" t="s">
        <v>337</v>
      </c>
      <c r="O291" t="s">
        <v>75</v>
      </c>
      <c r="P291" t="s">
        <v>1851</v>
      </c>
      <c r="Q291" t="s">
        <v>67</v>
      </c>
      <c r="R291" t="s">
        <v>1852</v>
      </c>
      <c r="S291">
        <v>1.96</v>
      </c>
      <c r="T291">
        <v>5143</v>
      </c>
      <c r="U291">
        <v>0</v>
      </c>
      <c r="V291">
        <v>5143</v>
      </c>
    </row>
    <row r="292" spans="1:22" x14ac:dyDescent="0.3">
      <c r="A292">
        <v>15741</v>
      </c>
      <c r="B292">
        <v>140728926</v>
      </c>
      <c r="C292" t="s">
        <v>1853</v>
      </c>
      <c r="D292" t="s">
        <v>1854</v>
      </c>
      <c r="E292" t="s">
        <v>335</v>
      </c>
      <c r="G292" t="s">
        <v>51</v>
      </c>
      <c r="H292" t="s">
        <v>52</v>
      </c>
      <c r="I292" t="s">
        <v>34</v>
      </c>
      <c r="J292" t="s">
        <v>53</v>
      </c>
      <c r="K292" t="s">
        <v>41</v>
      </c>
      <c r="L292" t="s">
        <v>1855</v>
      </c>
      <c r="M292" t="s">
        <v>1856</v>
      </c>
      <c r="N292" t="s">
        <v>337</v>
      </c>
      <c r="O292" t="s">
        <v>75</v>
      </c>
      <c r="P292" t="s">
        <v>1857</v>
      </c>
      <c r="Q292" t="s">
        <v>63</v>
      </c>
      <c r="R292" t="s">
        <v>1858</v>
      </c>
      <c r="S292">
        <v>1.98</v>
      </c>
      <c r="T292">
        <v>5143</v>
      </c>
      <c r="U292">
        <v>0</v>
      </c>
      <c r="V292">
        <v>5143</v>
      </c>
    </row>
    <row r="293" spans="1:22" x14ac:dyDescent="0.3">
      <c r="A293">
        <v>15741</v>
      </c>
      <c r="B293">
        <v>140729103</v>
      </c>
      <c r="C293" t="s">
        <v>1859</v>
      </c>
      <c r="D293" t="s">
        <v>1860</v>
      </c>
      <c r="E293" t="s">
        <v>335</v>
      </c>
      <c r="G293" t="s">
        <v>51</v>
      </c>
      <c r="H293" t="s">
        <v>52</v>
      </c>
      <c r="I293" t="s">
        <v>34</v>
      </c>
      <c r="J293" t="s">
        <v>53</v>
      </c>
      <c r="K293" t="s">
        <v>41</v>
      </c>
      <c r="L293" t="s">
        <v>1861</v>
      </c>
      <c r="M293" t="s">
        <v>1862</v>
      </c>
      <c r="N293" t="s">
        <v>337</v>
      </c>
      <c r="O293" t="s">
        <v>75</v>
      </c>
      <c r="P293" t="s">
        <v>1863</v>
      </c>
      <c r="Q293" t="s">
        <v>70</v>
      </c>
      <c r="R293" t="s">
        <v>1864</v>
      </c>
      <c r="S293">
        <v>1.98</v>
      </c>
      <c r="T293">
        <v>5143</v>
      </c>
      <c r="U293">
        <v>0</v>
      </c>
      <c r="V293">
        <v>5143</v>
      </c>
    </row>
    <row r="294" spans="1:22" x14ac:dyDescent="0.3">
      <c r="A294">
        <v>15741</v>
      </c>
      <c r="B294">
        <v>140728897</v>
      </c>
      <c r="C294" t="s">
        <v>1865</v>
      </c>
      <c r="D294" t="s">
        <v>1866</v>
      </c>
      <c r="E294" t="s">
        <v>335</v>
      </c>
      <c r="G294" t="s">
        <v>51</v>
      </c>
      <c r="H294" t="s">
        <v>52</v>
      </c>
      <c r="I294" t="s">
        <v>34</v>
      </c>
      <c r="J294" t="s">
        <v>53</v>
      </c>
      <c r="K294" t="s">
        <v>41</v>
      </c>
      <c r="L294" t="s">
        <v>1867</v>
      </c>
      <c r="M294" t="s">
        <v>1868</v>
      </c>
      <c r="N294" t="s">
        <v>337</v>
      </c>
      <c r="O294" t="s">
        <v>75</v>
      </c>
      <c r="P294" t="s">
        <v>1869</v>
      </c>
      <c r="Q294" t="s">
        <v>63</v>
      </c>
      <c r="R294" t="s">
        <v>1858</v>
      </c>
      <c r="S294">
        <v>1.98</v>
      </c>
      <c r="T294">
        <v>5143</v>
      </c>
      <c r="U294">
        <v>0</v>
      </c>
      <c r="V294">
        <v>5143</v>
      </c>
    </row>
    <row r="295" spans="1:22" x14ac:dyDescent="0.3">
      <c r="A295">
        <v>15741</v>
      </c>
      <c r="B295">
        <v>140729333</v>
      </c>
      <c r="C295" t="s">
        <v>1870</v>
      </c>
      <c r="D295" t="s">
        <v>1871</v>
      </c>
      <c r="E295" t="s">
        <v>335</v>
      </c>
      <c r="G295" t="s">
        <v>51</v>
      </c>
      <c r="H295" t="s">
        <v>52</v>
      </c>
      <c r="I295" t="s">
        <v>34</v>
      </c>
      <c r="J295" t="s">
        <v>53</v>
      </c>
      <c r="K295" t="s">
        <v>41</v>
      </c>
      <c r="L295" t="s">
        <v>1872</v>
      </c>
      <c r="M295" t="s">
        <v>1873</v>
      </c>
      <c r="N295" t="s">
        <v>337</v>
      </c>
      <c r="O295" t="s">
        <v>75</v>
      </c>
      <c r="P295" t="s">
        <v>1874</v>
      </c>
      <c r="Q295" t="s">
        <v>63</v>
      </c>
      <c r="R295" t="s">
        <v>1875</v>
      </c>
      <c r="S295">
        <v>1.98</v>
      </c>
      <c r="T295">
        <v>5143</v>
      </c>
      <c r="U295">
        <v>0</v>
      </c>
      <c r="V295">
        <v>5143</v>
      </c>
    </row>
    <row r="296" spans="1:22" x14ac:dyDescent="0.3">
      <c r="A296">
        <v>15741</v>
      </c>
      <c r="B296">
        <v>140729244</v>
      </c>
      <c r="C296" t="s">
        <v>1876</v>
      </c>
      <c r="D296" t="s">
        <v>1877</v>
      </c>
      <c r="E296" t="s">
        <v>335</v>
      </c>
      <c r="G296" t="s">
        <v>51</v>
      </c>
      <c r="H296" t="s">
        <v>52</v>
      </c>
      <c r="I296" t="s">
        <v>34</v>
      </c>
      <c r="J296" t="s">
        <v>53</v>
      </c>
      <c r="K296" t="s">
        <v>41</v>
      </c>
      <c r="L296" t="s">
        <v>1878</v>
      </c>
      <c r="M296" t="s">
        <v>1879</v>
      </c>
      <c r="N296" t="s">
        <v>337</v>
      </c>
      <c r="O296" t="s">
        <v>75</v>
      </c>
      <c r="P296" t="s">
        <v>1880</v>
      </c>
      <c r="Q296" t="s">
        <v>70</v>
      </c>
      <c r="R296" t="s">
        <v>1881</v>
      </c>
      <c r="S296">
        <v>1.69</v>
      </c>
      <c r="T296">
        <v>5143</v>
      </c>
      <c r="U296">
        <v>0</v>
      </c>
      <c r="V296">
        <v>5143</v>
      </c>
    </row>
    <row r="297" spans="1:22" x14ac:dyDescent="0.3">
      <c r="A297">
        <v>15741</v>
      </c>
      <c r="B297">
        <v>140728791</v>
      </c>
      <c r="C297" t="s">
        <v>1882</v>
      </c>
      <c r="D297" t="s">
        <v>1883</v>
      </c>
      <c r="E297" t="s">
        <v>335</v>
      </c>
      <c r="G297" t="s">
        <v>51</v>
      </c>
      <c r="H297" t="s">
        <v>52</v>
      </c>
      <c r="I297" t="s">
        <v>34</v>
      </c>
      <c r="J297" t="s">
        <v>53</v>
      </c>
      <c r="K297" t="s">
        <v>41</v>
      </c>
      <c r="L297" t="s">
        <v>1884</v>
      </c>
      <c r="M297" t="s">
        <v>1885</v>
      </c>
      <c r="N297" t="s">
        <v>337</v>
      </c>
      <c r="O297" t="s">
        <v>75</v>
      </c>
      <c r="P297" t="s">
        <v>1886</v>
      </c>
      <c r="Q297" t="s">
        <v>54</v>
      </c>
      <c r="R297" t="s">
        <v>1887</v>
      </c>
      <c r="S297">
        <v>1.98</v>
      </c>
      <c r="T297">
        <v>5143</v>
      </c>
      <c r="U297">
        <v>0</v>
      </c>
      <c r="V297">
        <v>5143</v>
      </c>
    </row>
    <row r="298" spans="1:22" x14ac:dyDescent="0.3">
      <c r="A298">
        <v>15741</v>
      </c>
      <c r="B298">
        <v>140729013</v>
      </c>
      <c r="C298" t="s">
        <v>1888</v>
      </c>
      <c r="D298" t="s">
        <v>1889</v>
      </c>
      <c r="E298" t="s">
        <v>335</v>
      </c>
      <c r="G298" t="s">
        <v>51</v>
      </c>
      <c r="H298" t="s">
        <v>52</v>
      </c>
      <c r="I298" t="s">
        <v>34</v>
      </c>
      <c r="J298" t="s">
        <v>53</v>
      </c>
      <c r="K298" t="s">
        <v>41</v>
      </c>
      <c r="L298" t="s">
        <v>1890</v>
      </c>
      <c r="M298" t="s">
        <v>1891</v>
      </c>
      <c r="N298" t="s">
        <v>337</v>
      </c>
      <c r="O298" t="s">
        <v>75</v>
      </c>
      <c r="P298" t="s">
        <v>1892</v>
      </c>
      <c r="Q298" t="s">
        <v>69</v>
      </c>
      <c r="R298" t="s">
        <v>1893</v>
      </c>
      <c r="S298">
        <v>1.98</v>
      </c>
      <c r="T298">
        <v>5143</v>
      </c>
      <c r="U298">
        <v>0</v>
      </c>
      <c r="V298">
        <v>5143</v>
      </c>
    </row>
    <row r="299" spans="1:22" x14ac:dyDescent="0.3">
      <c r="A299">
        <v>15741</v>
      </c>
      <c r="B299">
        <v>140733503</v>
      </c>
      <c r="C299" t="s">
        <v>1894</v>
      </c>
      <c r="D299" t="s">
        <v>1895</v>
      </c>
      <c r="E299" t="s">
        <v>335</v>
      </c>
      <c r="G299" t="s">
        <v>51</v>
      </c>
      <c r="H299" t="s">
        <v>52</v>
      </c>
      <c r="I299" t="s">
        <v>34</v>
      </c>
      <c r="J299" t="s">
        <v>53</v>
      </c>
      <c r="K299" t="s">
        <v>41</v>
      </c>
      <c r="L299" t="s">
        <v>1896</v>
      </c>
      <c r="M299" t="s">
        <v>1897</v>
      </c>
      <c r="N299" t="s">
        <v>337</v>
      </c>
      <c r="O299" t="s">
        <v>75</v>
      </c>
      <c r="P299" t="s">
        <v>1898</v>
      </c>
      <c r="Q299" t="s">
        <v>63</v>
      </c>
      <c r="R299" t="s">
        <v>149</v>
      </c>
      <c r="S299">
        <v>15.08</v>
      </c>
      <c r="T299">
        <v>9288</v>
      </c>
      <c r="U299">
        <v>0</v>
      </c>
      <c r="V299">
        <v>9288</v>
      </c>
    </row>
    <row r="300" spans="1:22" x14ac:dyDescent="0.3">
      <c r="A300">
        <v>15741</v>
      </c>
      <c r="B300">
        <v>140734133</v>
      </c>
      <c r="C300" t="s">
        <v>1899</v>
      </c>
      <c r="D300" t="s">
        <v>1900</v>
      </c>
      <c r="E300" t="s">
        <v>335</v>
      </c>
      <c r="G300" t="s">
        <v>51</v>
      </c>
      <c r="H300" t="s">
        <v>52</v>
      </c>
      <c r="I300" t="s">
        <v>34</v>
      </c>
      <c r="J300" t="s">
        <v>53</v>
      </c>
      <c r="K300" t="s">
        <v>41</v>
      </c>
      <c r="L300" t="s">
        <v>1901</v>
      </c>
      <c r="M300" t="s">
        <v>1902</v>
      </c>
      <c r="N300" t="s">
        <v>337</v>
      </c>
      <c r="O300" t="s">
        <v>75</v>
      </c>
      <c r="P300" t="s">
        <v>1903</v>
      </c>
      <c r="Q300" t="s">
        <v>74</v>
      </c>
      <c r="R300" t="s">
        <v>1904</v>
      </c>
      <c r="S300">
        <v>6.74</v>
      </c>
      <c r="T300">
        <v>6622</v>
      </c>
      <c r="U300">
        <v>0</v>
      </c>
      <c r="V300">
        <v>6622</v>
      </c>
    </row>
    <row r="301" spans="1:22" x14ac:dyDescent="0.3">
      <c r="A301">
        <v>15741</v>
      </c>
      <c r="B301">
        <v>140734751</v>
      </c>
      <c r="C301" t="s">
        <v>1905</v>
      </c>
      <c r="D301" t="s">
        <v>1906</v>
      </c>
      <c r="E301" t="s">
        <v>335</v>
      </c>
      <c r="G301" t="s">
        <v>51</v>
      </c>
      <c r="H301" t="s">
        <v>52</v>
      </c>
      <c r="I301" t="s">
        <v>34</v>
      </c>
      <c r="J301" t="s">
        <v>53</v>
      </c>
      <c r="K301" t="s">
        <v>41</v>
      </c>
      <c r="L301" t="s">
        <v>1907</v>
      </c>
      <c r="M301" t="s">
        <v>1908</v>
      </c>
      <c r="N301" t="s">
        <v>337</v>
      </c>
      <c r="O301" t="s">
        <v>75</v>
      </c>
      <c r="P301" t="s">
        <v>1909</v>
      </c>
      <c r="Q301" t="s">
        <v>94</v>
      </c>
      <c r="R301" t="s">
        <v>1910</v>
      </c>
      <c r="S301">
        <v>0.34</v>
      </c>
      <c r="T301">
        <v>5988</v>
      </c>
      <c r="U301">
        <v>0</v>
      </c>
      <c r="V301">
        <v>5988</v>
      </c>
    </row>
    <row r="302" spans="1:22" x14ac:dyDescent="0.3">
      <c r="A302">
        <v>15741</v>
      </c>
      <c r="B302">
        <v>140728813</v>
      </c>
      <c r="C302" t="s">
        <v>1911</v>
      </c>
      <c r="D302" t="s">
        <v>1912</v>
      </c>
      <c r="E302" t="s">
        <v>335</v>
      </c>
      <c r="G302" t="s">
        <v>51</v>
      </c>
      <c r="H302" t="s">
        <v>52</v>
      </c>
      <c r="I302" t="s">
        <v>34</v>
      </c>
      <c r="J302" t="s">
        <v>53</v>
      </c>
      <c r="K302" t="s">
        <v>41</v>
      </c>
      <c r="L302" t="s">
        <v>1913</v>
      </c>
      <c r="M302" t="s">
        <v>1914</v>
      </c>
      <c r="N302" t="s">
        <v>337</v>
      </c>
      <c r="O302" t="s">
        <v>75</v>
      </c>
      <c r="P302" t="s">
        <v>1915</v>
      </c>
      <c r="Q302" t="s">
        <v>57</v>
      </c>
      <c r="R302" t="s">
        <v>1887</v>
      </c>
      <c r="S302">
        <v>1.98</v>
      </c>
      <c r="T302">
        <v>5143</v>
      </c>
      <c r="U302">
        <v>0</v>
      </c>
      <c r="V302">
        <v>5143</v>
      </c>
    </row>
    <row r="303" spans="1:22" x14ac:dyDescent="0.3">
      <c r="A303">
        <v>15741</v>
      </c>
      <c r="B303">
        <v>141746869</v>
      </c>
      <c r="C303" t="s">
        <v>1916</v>
      </c>
      <c r="D303" t="s">
        <v>1917</v>
      </c>
      <c r="E303" t="s">
        <v>335</v>
      </c>
      <c r="G303" t="s">
        <v>107</v>
      </c>
      <c r="H303" t="s">
        <v>108</v>
      </c>
      <c r="I303" t="s">
        <v>34</v>
      </c>
      <c r="J303" t="s">
        <v>137</v>
      </c>
      <c r="K303" t="s">
        <v>41</v>
      </c>
      <c r="L303" t="s">
        <v>109</v>
      </c>
      <c r="M303" t="s">
        <v>1918</v>
      </c>
      <c r="N303" t="s">
        <v>337</v>
      </c>
      <c r="O303" t="s">
        <v>75</v>
      </c>
      <c r="P303" t="s">
        <v>1919</v>
      </c>
      <c r="Q303" t="s">
        <v>70</v>
      </c>
      <c r="R303" t="s">
        <v>257</v>
      </c>
      <c r="S303">
        <v>11.49</v>
      </c>
      <c r="T303">
        <v>5943</v>
      </c>
      <c r="U303">
        <v>599.94000000000005</v>
      </c>
      <c r="V303">
        <v>6542.9400000000005</v>
      </c>
    </row>
    <row r="304" spans="1:22" x14ac:dyDescent="0.3">
      <c r="A304">
        <v>15741</v>
      </c>
      <c r="B304">
        <v>140734300</v>
      </c>
      <c r="C304" t="s">
        <v>1920</v>
      </c>
      <c r="D304" t="s">
        <v>1921</v>
      </c>
      <c r="E304" t="s">
        <v>335</v>
      </c>
      <c r="G304" t="s">
        <v>51</v>
      </c>
      <c r="H304" t="s">
        <v>52</v>
      </c>
      <c r="I304" t="s">
        <v>34</v>
      </c>
      <c r="J304" t="s">
        <v>53</v>
      </c>
      <c r="K304" t="s">
        <v>41</v>
      </c>
      <c r="L304" t="s">
        <v>1922</v>
      </c>
      <c r="M304" t="s">
        <v>1923</v>
      </c>
      <c r="N304" t="s">
        <v>337</v>
      </c>
      <c r="O304" t="s">
        <v>75</v>
      </c>
      <c r="P304" t="s">
        <v>1924</v>
      </c>
      <c r="Q304" t="s">
        <v>65</v>
      </c>
      <c r="R304" t="s">
        <v>1925</v>
      </c>
      <c r="S304">
        <v>12.7</v>
      </c>
      <c r="T304">
        <v>8404</v>
      </c>
      <c r="U304">
        <v>0</v>
      </c>
      <c r="V304">
        <v>8404</v>
      </c>
    </row>
    <row r="305" spans="1:22" x14ac:dyDescent="0.3">
      <c r="A305">
        <v>15741</v>
      </c>
      <c r="B305">
        <v>140728841</v>
      </c>
      <c r="C305" t="s">
        <v>1926</v>
      </c>
      <c r="D305" t="s">
        <v>1927</v>
      </c>
      <c r="E305" t="s">
        <v>335</v>
      </c>
      <c r="G305" t="s">
        <v>51</v>
      </c>
      <c r="H305" t="s">
        <v>52</v>
      </c>
      <c r="I305" t="s">
        <v>34</v>
      </c>
      <c r="J305" t="s">
        <v>53</v>
      </c>
      <c r="K305" t="s">
        <v>41</v>
      </c>
      <c r="L305" t="s">
        <v>1928</v>
      </c>
      <c r="M305" t="s">
        <v>1929</v>
      </c>
      <c r="N305" t="s">
        <v>337</v>
      </c>
      <c r="O305" t="s">
        <v>75</v>
      </c>
      <c r="P305" t="s">
        <v>1930</v>
      </c>
      <c r="Q305" t="s">
        <v>70</v>
      </c>
      <c r="R305" t="s">
        <v>1931</v>
      </c>
      <c r="S305">
        <v>1.98</v>
      </c>
      <c r="T305">
        <v>5143</v>
      </c>
      <c r="U305">
        <v>0</v>
      </c>
      <c r="V305">
        <v>5143</v>
      </c>
    </row>
    <row r="306" spans="1:22" x14ac:dyDescent="0.3">
      <c r="A306">
        <v>15741</v>
      </c>
      <c r="B306">
        <v>140729164</v>
      </c>
      <c r="C306" t="s">
        <v>1932</v>
      </c>
      <c r="D306" t="s">
        <v>1933</v>
      </c>
      <c r="E306" t="s">
        <v>335</v>
      </c>
      <c r="G306" t="s">
        <v>51</v>
      </c>
      <c r="H306" t="s">
        <v>52</v>
      </c>
      <c r="I306" t="s">
        <v>34</v>
      </c>
      <c r="J306" t="s">
        <v>53</v>
      </c>
      <c r="K306" t="s">
        <v>41</v>
      </c>
      <c r="L306" t="s">
        <v>1934</v>
      </c>
      <c r="M306" t="s">
        <v>1935</v>
      </c>
      <c r="N306" t="s">
        <v>337</v>
      </c>
      <c r="O306" t="s">
        <v>75</v>
      </c>
      <c r="P306" t="s">
        <v>1936</v>
      </c>
      <c r="Q306" t="s">
        <v>63</v>
      </c>
      <c r="R306" t="s">
        <v>1937</v>
      </c>
      <c r="S306">
        <v>1.98</v>
      </c>
      <c r="T306">
        <v>5143</v>
      </c>
      <c r="U306">
        <v>0</v>
      </c>
      <c r="V306">
        <v>5143</v>
      </c>
    </row>
    <row r="307" spans="1:22" x14ac:dyDescent="0.3">
      <c r="A307">
        <v>15741</v>
      </c>
      <c r="B307">
        <v>140728977</v>
      </c>
      <c r="C307" t="s">
        <v>1938</v>
      </c>
      <c r="D307" t="s">
        <v>1939</v>
      </c>
      <c r="E307" t="s">
        <v>335</v>
      </c>
      <c r="G307" t="s">
        <v>51</v>
      </c>
      <c r="H307" t="s">
        <v>52</v>
      </c>
      <c r="I307" t="s">
        <v>34</v>
      </c>
      <c r="J307" t="s">
        <v>53</v>
      </c>
      <c r="K307" t="s">
        <v>41</v>
      </c>
      <c r="L307" t="s">
        <v>1940</v>
      </c>
      <c r="M307" t="s">
        <v>1941</v>
      </c>
      <c r="N307" t="s">
        <v>337</v>
      </c>
      <c r="O307" t="s">
        <v>75</v>
      </c>
      <c r="P307" t="s">
        <v>1942</v>
      </c>
      <c r="Q307" t="s">
        <v>54</v>
      </c>
      <c r="R307" t="s">
        <v>1943</v>
      </c>
      <c r="S307">
        <v>1.98</v>
      </c>
      <c r="T307">
        <v>5143</v>
      </c>
      <c r="U307">
        <v>0</v>
      </c>
      <c r="V307">
        <v>5143</v>
      </c>
    </row>
    <row r="308" spans="1:22" x14ac:dyDescent="0.3">
      <c r="A308">
        <v>15741</v>
      </c>
      <c r="B308">
        <v>141360647</v>
      </c>
      <c r="C308" t="s">
        <v>1944</v>
      </c>
      <c r="D308" t="s">
        <v>1945</v>
      </c>
      <c r="E308" t="s">
        <v>335</v>
      </c>
      <c r="G308" t="s">
        <v>107</v>
      </c>
      <c r="H308" t="s">
        <v>108</v>
      </c>
      <c r="I308" t="s">
        <v>34</v>
      </c>
      <c r="J308" t="s">
        <v>137</v>
      </c>
      <c r="K308" t="s">
        <v>41</v>
      </c>
      <c r="L308" t="s">
        <v>109</v>
      </c>
      <c r="M308" t="s">
        <v>298</v>
      </c>
      <c r="N308" t="s">
        <v>337</v>
      </c>
      <c r="O308" t="s">
        <v>75</v>
      </c>
      <c r="P308" t="s">
        <v>1946</v>
      </c>
      <c r="Q308" t="s">
        <v>101</v>
      </c>
      <c r="R308" t="s">
        <v>300</v>
      </c>
      <c r="S308">
        <v>20.2</v>
      </c>
      <c r="T308">
        <v>17221</v>
      </c>
      <c r="U308">
        <v>1439.94</v>
      </c>
      <c r="V308">
        <v>18660.939999999999</v>
      </c>
    </row>
    <row r="309" spans="1:22" x14ac:dyDescent="0.3">
      <c r="A309">
        <v>15741</v>
      </c>
      <c r="B309">
        <v>140974494</v>
      </c>
      <c r="C309" t="s">
        <v>1947</v>
      </c>
      <c r="D309" t="s">
        <v>1948</v>
      </c>
      <c r="E309" t="s">
        <v>335</v>
      </c>
      <c r="G309" t="s">
        <v>107</v>
      </c>
      <c r="H309" t="s">
        <v>108</v>
      </c>
      <c r="I309" t="s">
        <v>34</v>
      </c>
      <c r="J309" t="s">
        <v>137</v>
      </c>
      <c r="K309" t="s">
        <v>41</v>
      </c>
      <c r="L309" t="s">
        <v>109</v>
      </c>
      <c r="M309" t="s">
        <v>1949</v>
      </c>
      <c r="N309" t="s">
        <v>337</v>
      </c>
      <c r="O309" t="s">
        <v>75</v>
      </c>
      <c r="P309" t="s">
        <v>1950</v>
      </c>
      <c r="Q309" t="s">
        <v>134</v>
      </c>
      <c r="R309" t="s">
        <v>1951</v>
      </c>
      <c r="S309">
        <v>2.1</v>
      </c>
      <c r="T309">
        <v>9298</v>
      </c>
      <c r="U309">
        <v>0</v>
      </c>
      <c r="V309">
        <v>9298</v>
      </c>
    </row>
    <row r="310" spans="1:22" x14ac:dyDescent="0.3">
      <c r="A310">
        <v>15741</v>
      </c>
      <c r="B310">
        <v>140965598</v>
      </c>
      <c r="C310" t="s">
        <v>1952</v>
      </c>
      <c r="D310" t="s">
        <v>1953</v>
      </c>
      <c r="E310" t="s">
        <v>335</v>
      </c>
      <c r="G310" t="s">
        <v>107</v>
      </c>
      <c r="H310" t="s">
        <v>108</v>
      </c>
      <c r="I310" t="s">
        <v>34</v>
      </c>
      <c r="J310" t="s">
        <v>137</v>
      </c>
      <c r="K310" t="s">
        <v>41</v>
      </c>
      <c r="L310" t="s">
        <v>109</v>
      </c>
      <c r="M310" t="s">
        <v>1954</v>
      </c>
      <c r="N310" t="s">
        <v>337</v>
      </c>
      <c r="O310" t="s">
        <v>75</v>
      </c>
      <c r="P310" t="s">
        <v>1955</v>
      </c>
      <c r="Q310" t="s">
        <v>76</v>
      </c>
      <c r="R310" t="s">
        <v>1956</v>
      </c>
      <c r="S310">
        <v>26.84</v>
      </c>
      <c r="T310">
        <v>11136</v>
      </c>
      <c r="U310">
        <v>1319.82</v>
      </c>
      <c r="V310">
        <v>12455.82</v>
      </c>
    </row>
    <row r="311" spans="1:22" x14ac:dyDescent="0.3">
      <c r="A311">
        <v>15741</v>
      </c>
      <c r="B311">
        <v>140984669</v>
      </c>
      <c r="C311" t="s">
        <v>1957</v>
      </c>
      <c r="D311" t="s">
        <v>1958</v>
      </c>
      <c r="E311" t="s">
        <v>335</v>
      </c>
      <c r="G311" t="s">
        <v>107</v>
      </c>
      <c r="H311" t="s">
        <v>108</v>
      </c>
      <c r="I311" t="s">
        <v>34</v>
      </c>
      <c r="J311" t="s">
        <v>137</v>
      </c>
      <c r="K311" t="s">
        <v>41</v>
      </c>
      <c r="L311" t="s">
        <v>109</v>
      </c>
      <c r="M311" t="s">
        <v>1959</v>
      </c>
      <c r="N311" t="s">
        <v>337</v>
      </c>
      <c r="O311" t="s">
        <v>75</v>
      </c>
      <c r="P311" t="s">
        <v>1960</v>
      </c>
      <c r="Q311" t="s">
        <v>65</v>
      </c>
      <c r="R311" t="s">
        <v>1961</v>
      </c>
      <c r="S311">
        <v>8.9499999999999993</v>
      </c>
      <c r="T311">
        <v>5465</v>
      </c>
      <c r="U311">
        <v>0</v>
      </c>
      <c r="V311">
        <v>5465</v>
      </c>
    </row>
    <row r="312" spans="1:22" x14ac:dyDescent="0.3">
      <c r="A312">
        <v>15741</v>
      </c>
      <c r="B312">
        <v>141023575</v>
      </c>
      <c r="C312" t="s">
        <v>1962</v>
      </c>
      <c r="D312" t="s">
        <v>1963</v>
      </c>
      <c r="E312" t="s">
        <v>335</v>
      </c>
      <c r="G312" t="s">
        <v>107</v>
      </c>
      <c r="H312" t="s">
        <v>108</v>
      </c>
      <c r="I312" t="s">
        <v>34</v>
      </c>
      <c r="J312" t="s">
        <v>137</v>
      </c>
      <c r="K312" t="s">
        <v>41</v>
      </c>
      <c r="L312" t="s">
        <v>109</v>
      </c>
      <c r="M312" t="s">
        <v>1964</v>
      </c>
      <c r="N312" t="s">
        <v>337</v>
      </c>
      <c r="O312" t="s">
        <v>75</v>
      </c>
      <c r="P312" t="s">
        <v>1965</v>
      </c>
      <c r="Q312" t="s">
        <v>63</v>
      </c>
      <c r="R312" t="s">
        <v>171</v>
      </c>
      <c r="S312">
        <v>50.63</v>
      </c>
      <c r="T312">
        <v>22409</v>
      </c>
      <c r="U312">
        <v>1109.94</v>
      </c>
      <c r="V312">
        <v>23518.94</v>
      </c>
    </row>
    <row r="313" spans="1:22" x14ac:dyDescent="0.3">
      <c r="A313">
        <v>15741</v>
      </c>
      <c r="B313">
        <v>140964759</v>
      </c>
      <c r="C313" t="s">
        <v>1966</v>
      </c>
      <c r="D313" t="s">
        <v>1967</v>
      </c>
      <c r="E313" t="s">
        <v>335</v>
      </c>
      <c r="G313" t="s">
        <v>107</v>
      </c>
      <c r="H313" t="s">
        <v>108</v>
      </c>
      <c r="I313" t="s">
        <v>34</v>
      </c>
      <c r="J313" t="s">
        <v>137</v>
      </c>
      <c r="K313" t="s">
        <v>41</v>
      </c>
      <c r="L313" t="s">
        <v>109</v>
      </c>
      <c r="M313" t="s">
        <v>1968</v>
      </c>
      <c r="N313" t="s">
        <v>337</v>
      </c>
      <c r="O313" t="s">
        <v>75</v>
      </c>
      <c r="P313" t="s">
        <v>1969</v>
      </c>
      <c r="Q313" t="s">
        <v>1970</v>
      </c>
      <c r="R313" t="s">
        <v>1971</v>
      </c>
      <c r="S313">
        <v>33.049999999999997</v>
      </c>
      <c r="T313">
        <v>41304</v>
      </c>
      <c r="U313">
        <v>959.88</v>
      </c>
      <c r="V313">
        <v>42263.88</v>
      </c>
    </row>
    <row r="314" spans="1:22" x14ac:dyDescent="0.3">
      <c r="A314">
        <v>15741</v>
      </c>
      <c r="B314">
        <v>140980767</v>
      </c>
      <c r="C314" t="s">
        <v>1972</v>
      </c>
      <c r="D314" t="s">
        <v>1973</v>
      </c>
      <c r="E314" t="s">
        <v>335</v>
      </c>
      <c r="G314" t="s">
        <v>107</v>
      </c>
      <c r="H314" t="s">
        <v>108</v>
      </c>
      <c r="I314" t="s">
        <v>34</v>
      </c>
      <c r="J314" t="s">
        <v>137</v>
      </c>
      <c r="K314" t="s">
        <v>41</v>
      </c>
      <c r="L314" t="s">
        <v>109</v>
      </c>
      <c r="M314" t="s">
        <v>1974</v>
      </c>
      <c r="N314" t="s">
        <v>337</v>
      </c>
      <c r="O314" t="s">
        <v>75</v>
      </c>
      <c r="P314" t="s">
        <v>1975</v>
      </c>
      <c r="Q314" t="s">
        <v>193</v>
      </c>
      <c r="R314" t="s">
        <v>1976</v>
      </c>
      <c r="S314">
        <v>17.440000000000001</v>
      </c>
      <c r="T314">
        <v>14364</v>
      </c>
      <c r="U314">
        <v>604.94000000000005</v>
      </c>
      <c r="V314">
        <v>14968.94</v>
      </c>
    </row>
    <row r="315" spans="1:22" x14ac:dyDescent="0.3">
      <c r="A315">
        <v>15741</v>
      </c>
      <c r="B315">
        <v>141096993</v>
      </c>
      <c r="C315" t="s">
        <v>1977</v>
      </c>
      <c r="D315" t="s">
        <v>1978</v>
      </c>
      <c r="E315" t="s">
        <v>335</v>
      </c>
      <c r="G315" t="s">
        <v>107</v>
      </c>
      <c r="H315" t="s">
        <v>108</v>
      </c>
      <c r="I315" t="s">
        <v>34</v>
      </c>
      <c r="J315" t="s">
        <v>137</v>
      </c>
      <c r="K315" t="s">
        <v>41</v>
      </c>
      <c r="L315" t="s">
        <v>109</v>
      </c>
      <c r="M315" t="s">
        <v>1979</v>
      </c>
      <c r="N315" t="s">
        <v>337</v>
      </c>
      <c r="O315" t="s">
        <v>75</v>
      </c>
      <c r="P315" t="s">
        <v>1980</v>
      </c>
      <c r="Q315" t="s">
        <v>55</v>
      </c>
      <c r="R315" t="s">
        <v>1981</v>
      </c>
      <c r="S315">
        <v>5.9</v>
      </c>
      <c r="T315">
        <v>4718</v>
      </c>
      <c r="U315">
        <v>0</v>
      </c>
      <c r="V315">
        <v>4718</v>
      </c>
    </row>
    <row r="316" spans="1:22" x14ac:dyDescent="0.3">
      <c r="A316">
        <v>15741</v>
      </c>
      <c r="B316">
        <v>140998345</v>
      </c>
      <c r="C316" t="s">
        <v>1982</v>
      </c>
      <c r="D316" t="s">
        <v>1983</v>
      </c>
      <c r="E316" t="s">
        <v>335</v>
      </c>
      <c r="G316" t="s">
        <v>107</v>
      </c>
      <c r="H316" t="s">
        <v>108</v>
      </c>
      <c r="I316" t="s">
        <v>34</v>
      </c>
      <c r="J316" t="s">
        <v>137</v>
      </c>
      <c r="K316" t="s">
        <v>41</v>
      </c>
      <c r="L316" t="s">
        <v>109</v>
      </c>
      <c r="M316" t="s">
        <v>1984</v>
      </c>
      <c r="N316" t="s">
        <v>337</v>
      </c>
      <c r="O316" t="s">
        <v>75</v>
      </c>
      <c r="P316" t="s">
        <v>1985</v>
      </c>
      <c r="Q316" t="s">
        <v>62</v>
      </c>
      <c r="R316" t="s">
        <v>162</v>
      </c>
      <c r="S316">
        <v>62.83</v>
      </c>
      <c r="T316">
        <v>27315</v>
      </c>
      <c r="U316">
        <v>1139.94</v>
      </c>
      <c r="V316">
        <v>28454.94</v>
      </c>
    </row>
    <row r="317" spans="1:22" x14ac:dyDescent="0.3">
      <c r="A317">
        <v>15741</v>
      </c>
      <c r="B317">
        <v>141027676</v>
      </c>
      <c r="C317" t="s">
        <v>1986</v>
      </c>
      <c r="D317" t="s">
        <v>1987</v>
      </c>
      <c r="E317" t="s">
        <v>335</v>
      </c>
      <c r="G317" t="s">
        <v>107</v>
      </c>
      <c r="H317" t="s">
        <v>108</v>
      </c>
      <c r="I317" t="s">
        <v>34</v>
      </c>
      <c r="J317" t="s">
        <v>137</v>
      </c>
      <c r="K317" t="s">
        <v>43</v>
      </c>
      <c r="L317" t="s">
        <v>156</v>
      </c>
      <c r="M317" t="s">
        <v>488</v>
      </c>
      <c r="N317" t="s">
        <v>337</v>
      </c>
      <c r="O317" t="s">
        <v>75</v>
      </c>
      <c r="P317" t="s">
        <v>1988</v>
      </c>
      <c r="Q317" t="s">
        <v>103</v>
      </c>
      <c r="R317" t="s">
        <v>184</v>
      </c>
      <c r="S317">
        <v>6.26</v>
      </c>
      <c r="T317">
        <v>10173</v>
      </c>
      <c r="U317">
        <v>0</v>
      </c>
      <c r="V317">
        <v>10173</v>
      </c>
    </row>
    <row r="318" spans="1:22" x14ac:dyDescent="0.3">
      <c r="A318">
        <v>15741</v>
      </c>
      <c r="B318">
        <v>140965092</v>
      </c>
      <c r="C318" t="s">
        <v>1989</v>
      </c>
      <c r="D318" t="s">
        <v>1990</v>
      </c>
      <c r="E318" t="s">
        <v>335</v>
      </c>
      <c r="G318" t="s">
        <v>107</v>
      </c>
      <c r="H318" t="s">
        <v>108</v>
      </c>
      <c r="I318" t="s">
        <v>34</v>
      </c>
      <c r="J318" t="s">
        <v>137</v>
      </c>
      <c r="K318" t="s">
        <v>43</v>
      </c>
      <c r="L318" t="s">
        <v>156</v>
      </c>
      <c r="M318" t="s">
        <v>515</v>
      </c>
      <c r="N318" t="s">
        <v>337</v>
      </c>
      <c r="O318" t="s">
        <v>75</v>
      </c>
      <c r="P318" t="s">
        <v>1991</v>
      </c>
      <c r="Q318" t="s">
        <v>100</v>
      </c>
      <c r="R318" t="s">
        <v>1625</v>
      </c>
      <c r="S318">
        <v>13.4</v>
      </c>
      <c r="T318">
        <v>11761</v>
      </c>
      <c r="U318">
        <v>0</v>
      </c>
      <c r="V318">
        <v>11761</v>
      </c>
    </row>
    <row r="319" spans="1:22" x14ac:dyDescent="0.3">
      <c r="A319">
        <v>15741</v>
      </c>
      <c r="B319">
        <v>140980253</v>
      </c>
      <c r="C319" t="s">
        <v>1992</v>
      </c>
      <c r="D319" t="s">
        <v>1993</v>
      </c>
      <c r="E319" t="s">
        <v>335</v>
      </c>
      <c r="G319" t="s">
        <v>107</v>
      </c>
      <c r="H319" t="s">
        <v>108</v>
      </c>
      <c r="I319" t="s">
        <v>34</v>
      </c>
      <c r="J319" t="s">
        <v>137</v>
      </c>
      <c r="K319" t="s">
        <v>41</v>
      </c>
      <c r="L319" t="s">
        <v>109</v>
      </c>
      <c r="M319" t="s">
        <v>1994</v>
      </c>
      <c r="N319" t="s">
        <v>337</v>
      </c>
      <c r="O319" t="s">
        <v>75</v>
      </c>
      <c r="P319" t="s">
        <v>1995</v>
      </c>
      <c r="Q319" t="s">
        <v>96</v>
      </c>
      <c r="R319" t="s">
        <v>1996</v>
      </c>
      <c r="S319">
        <v>14.88</v>
      </c>
      <c r="T319">
        <v>16094</v>
      </c>
      <c r="U319">
        <v>1260.45</v>
      </c>
      <c r="V319">
        <v>17354.45</v>
      </c>
    </row>
    <row r="320" spans="1:22" x14ac:dyDescent="0.3">
      <c r="A320">
        <v>15741</v>
      </c>
      <c r="B320">
        <v>140964880</v>
      </c>
      <c r="C320" t="s">
        <v>1997</v>
      </c>
      <c r="D320" t="s">
        <v>1998</v>
      </c>
      <c r="E320" t="s">
        <v>335</v>
      </c>
      <c r="G320" t="s">
        <v>107</v>
      </c>
      <c r="H320" t="s">
        <v>108</v>
      </c>
      <c r="I320" t="s">
        <v>34</v>
      </c>
      <c r="J320" t="s">
        <v>137</v>
      </c>
      <c r="K320" t="s">
        <v>41</v>
      </c>
      <c r="L320" t="s">
        <v>109</v>
      </c>
      <c r="M320" t="s">
        <v>1999</v>
      </c>
      <c r="N320" t="s">
        <v>337</v>
      </c>
      <c r="O320" t="s">
        <v>75</v>
      </c>
      <c r="P320" t="s">
        <v>2000</v>
      </c>
      <c r="Q320" t="s">
        <v>65</v>
      </c>
      <c r="R320" t="s">
        <v>161</v>
      </c>
      <c r="S320">
        <v>6.79</v>
      </c>
      <c r="T320">
        <v>5465</v>
      </c>
      <c r="U320">
        <v>0</v>
      </c>
      <c r="V320">
        <v>5465</v>
      </c>
    </row>
    <row r="321" spans="1:22" x14ac:dyDescent="0.3">
      <c r="A321">
        <v>15741</v>
      </c>
      <c r="B321">
        <v>140998141</v>
      </c>
      <c r="C321" t="s">
        <v>2001</v>
      </c>
      <c r="D321" t="s">
        <v>2002</v>
      </c>
      <c r="E321" t="s">
        <v>335</v>
      </c>
      <c r="G321" t="s">
        <v>107</v>
      </c>
      <c r="H321" t="s">
        <v>108</v>
      </c>
      <c r="I321" t="s">
        <v>34</v>
      </c>
      <c r="J321" t="s">
        <v>137</v>
      </c>
      <c r="K321" t="s">
        <v>41</v>
      </c>
      <c r="L321" t="s">
        <v>109</v>
      </c>
      <c r="M321" t="s">
        <v>2003</v>
      </c>
      <c r="N321" t="s">
        <v>337</v>
      </c>
      <c r="O321" t="s">
        <v>75</v>
      </c>
      <c r="P321" t="s">
        <v>2004</v>
      </c>
      <c r="Q321" t="s">
        <v>72</v>
      </c>
      <c r="R321" t="s">
        <v>2005</v>
      </c>
      <c r="S321">
        <v>17.16</v>
      </c>
      <c r="T321">
        <v>6887</v>
      </c>
      <c r="U321">
        <v>1019.88</v>
      </c>
      <c r="V321">
        <v>7906.88</v>
      </c>
    </row>
    <row r="322" spans="1:22" x14ac:dyDescent="0.3">
      <c r="A322">
        <v>15741</v>
      </c>
      <c r="B322">
        <v>140964994</v>
      </c>
      <c r="C322" t="s">
        <v>2006</v>
      </c>
      <c r="D322" t="s">
        <v>2007</v>
      </c>
      <c r="E322" t="s">
        <v>335</v>
      </c>
      <c r="G322" t="s">
        <v>107</v>
      </c>
      <c r="H322" t="s">
        <v>108</v>
      </c>
      <c r="I322" t="s">
        <v>34</v>
      </c>
      <c r="J322" t="s">
        <v>137</v>
      </c>
      <c r="K322" t="s">
        <v>41</v>
      </c>
      <c r="L322" t="s">
        <v>109</v>
      </c>
      <c r="M322" t="s">
        <v>2008</v>
      </c>
      <c r="N322" t="s">
        <v>337</v>
      </c>
      <c r="O322" t="s">
        <v>75</v>
      </c>
      <c r="P322" t="s">
        <v>2009</v>
      </c>
      <c r="Q322" t="s">
        <v>120</v>
      </c>
      <c r="R322" t="s">
        <v>252</v>
      </c>
      <c r="S322">
        <v>21.2</v>
      </c>
      <c r="T322">
        <v>16675</v>
      </c>
      <c r="U322">
        <v>539.94000000000005</v>
      </c>
      <c r="V322">
        <v>17214.939999999999</v>
      </c>
    </row>
    <row r="323" spans="1:22" x14ac:dyDescent="0.3">
      <c r="A323">
        <v>15741</v>
      </c>
      <c r="B323">
        <v>140966152</v>
      </c>
      <c r="C323" t="s">
        <v>2010</v>
      </c>
      <c r="D323" t="s">
        <v>2011</v>
      </c>
      <c r="E323" t="s">
        <v>335</v>
      </c>
      <c r="G323" t="s">
        <v>107</v>
      </c>
      <c r="H323" t="s">
        <v>108</v>
      </c>
      <c r="I323" t="s">
        <v>34</v>
      </c>
      <c r="J323" t="s">
        <v>137</v>
      </c>
      <c r="K323" t="s">
        <v>41</v>
      </c>
      <c r="L323" t="s">
        <v>109</v>
      </c>
      <c r="M323" t="s">
        <v>2012</v>
      </c>
      <c r="N323" t="s">
        <v>337</v>
      </c>
      <c r="O323" t="s">
        <v>75</v>
      </c>
      <c r="P323" t="s">
        <v>2013</v>
      </c>
      <c r="Q323" t="s">
        <v>236</v>
      </c>
      <c r="R323" t="s">
        <v>2014</v>
      </c>
      <c r="S323">
        <v>21.56</v>
      </c>
      <c r="T323">
        <v>22387</v>
      </c>
      <c r="U323">
        <v>0</v>
      </c>
      <c r="V323">
        <v>22387</v>
      </c>
    </row>
    <row r="324" spans="1:22" x14ac:dyDescent="0.3">
      <c r="A324">
        <v>15741</v>
      </c>
      <c r="B324">
        <v>140980422</v>
      </c>
      <c r="C324" t="s">
        <v>2015</v>
      </c>
      <c r="D324" t="s">
        <v>2016</v>
      </c>
      <c r="E324" t="s">
        <v>335</v>
      </c>
      <c r="G324" t="s">
        <v>107</v>
      </c>
      <c r="H324" t="s">
        <v>108</v>
      </c>
      <c r="I324" t="s">
        <v>34</v>
      </c>
      <c r="J324" t="s">
        <v>137</v>
      </c>
      <c r="K324" t="s">
        <v>41</v>
      </c>
      <c r="L324" t="s">
        <v>109</v>
      </c>
      <c r="M324" t="s">
        <v>2017</v>
      </c>
      <c r="N324" t="s">
        <v>337</v>
      </c>
      <c r="O324" t="s">
        <v>75</v>
      </c>
      <c r="P324" t="s">
        <v>2018</v>
      </c>
      <c r="Q324" t="s">
        <v>67</v>
      </c>
      <c r="R324" t="s">
        <v>310</v>
      </c>
      <c r="S324">
        <v>5.23</v>
      </c>
      <c r="T324">
        <v>4718</v>
      </c>
      <c r="U324">
        <v>0</v>
      </c>
      <c r="V324">
        <v>4718</v>
      </c>
    </row>
    <row r="325" spans="1:22" x14ac:dyDescent="0.3">
      <c r="A325">
        <v>15741</v>
      </c>
      <c r="B325">
        <v>141006553</v>
      </c>
      <c r="C325" t="s">
        <v>2019</v>
      </c>
      <c r="D325" t="s">
        <v>2020</v>
      </c>
      <c r="E325" t="s">
        <v>335</v>
      </c>
      <c r="G325" t="s">
        <v>107</v>
      </c>
      <c r="H325" t="s">
        <v>108</v>
      </c>
      <c r="I325" t="s">
        <v>34</v>
      </c>
      <c r="J325" t="s">
        <v>137</v>
      </c>
      <c r="K325" t="s">
        <v>41</v>
      </c>
      <c r="L325" t="s">
        <v>109</v>
      </c>
      <c r="M325" t="s">
        <v>2021</v>
      </c>
      <c r="N325" t="s">
        <v>337</v>
      </c>
      <c r="O325" t="s">
        <v>75</v>
      </c>
      <c r="P325" t="s">
        <v>2022</v>
      </c>
      <c r="Q325" t="s">
        <v>70</v>
      </c>
      <c r="R325" t="s">
        <v>2023</v>
      </c>
      <c r="S325">
        <v>0.26</v>
      </c>
      <c r="T325">
        <v>3927</v>
      </c>
      <c r="U325">
        <v>0</v>
      </c>
      <c r="V325">
        <v>3927</v>
      </c>
    </row>
    <row r="326" spans="1:22" x14ac:dyDescent="0.3">
      <c r="A326">
        <v>15741</v>
      </c>
      <c r="B326">
        <v>141746870</v>
      </c>
      <c r="C326" t="s">
        <v>2024</v>
      </c>
      <c r="D326" t="s">
        <v>2025</v>
      </c>
      <c r="E326" t="s">
        <v>335</v>
      </c>
      <c r="G326" t="s">
        <v>107</v>
      </c>
      <c r="H326" t="s">
        <v>108</v>
      </c>
      <c r="I326" t="s">
        <v>34</v>
      </c>
      <c r="J326" t="s">
        <v>137</v>
      </c>
      <c r="K326" t="s">
        <v>41</v>
      </c>
      <c r="L326" t="s">
        <v>109</v>
      </c>
      <c r="M326" t="s">
        <v>2026</v>
      </c>
      <c r="N326" t="s">
        <v>337</v>
      </c>
      <c r="O326" t="s">
        <v>75</v>
      </c>
      <c r="P326" t="s">
        <v>2027</v>
      </c>
      <c r="Q326" t="s">
        <v>99</v>
      </c>
      <c r="R326" t="s">
        <v>257</v>
      </c>
      <c r="S326">
        <v>8.57</v>
      </c>
      <c r="T326">
        <v>9209</v>
      </c>
      <c r="U326">
        <v>539.94000000000005</v>
      </c>
      <c r="V326">
        <v>9748.94</v>
      </c>
    </row>
    <row r="327" spans="1:22" x14ac:dyDescent="0.3">
      <c r="A327">
        <v>15741</v>
      </c>
      <c r="B327">
        <v>140980641</v>
      </c>
      <c r="C327" t="s">
        <v>2028</v>
      </c>
      <c r="D327" t="s">
        <v>2029</v>
      </c>
      <c r="E327" t="s">
        <v>335</v>
      </c>
      <c r="G327" t="s">
        <v>107</v>
      </c>
      <c r="H327" t="s">
        <v>108</v>
      </c>
      <c r="I327" t="s">
        <v>34</v>
      </c>
      <c r="J327" t="s">
        <v>137</v>
      </c>
      <c r="K327" t="s">
        <v>41</v>
      </c>
      <c r="L327" t="s">
        <v>109</v>
      </c>
      <c r="M327" t="s">
        <v>2030</v>
      </c>
      <c r="N327" t="s">
        <v>337</v>
      </c>
      <c r="O327" t="s">
        <v>75</v>
      </c>
      <c r="P327" t="s">
        <v>2031</v>
      </c>
      <c r="Q327" t="s">
        <v>57</v>
      </c>
      <c r="R327" t="s">
        <v>153</v>
      </c>
      <c r="S327">
        <v>10.6</v>
      </c>
      <c r="T327">
        <v>5943</v>
      </c>
      <c r="U327">
        <v>604.94000000000005</v>
      </c>
      <c r="V327">
        <v>6547.9400000000005</v>
      </c>
    </row>
    <row r="328" spans="1:22" x14ac:dyDescent="0.3">
      <c r="A328">
        <v>15741</v>
      </c>
      <c r="B328">
        <v>141360643</v>
      </c>
      <c r="C328" t="s">
        <v>164</v>
      </c>
      <c r="D328" t="s">
        <v>2032</v>
      </c>
      <c r="E328" t="s">
        <v>335</v>
      </c>
      <c r="G328" t="s">
        <v>107</v>
      </c>
      <c r="H328" t="s">
        <v>108</v>
      </c>
      <c r="I328" t="s">
        <v>34</v>
      </c>
      <c r="J328" t="s">
        <v>137</v>
      </c>
      <c r="K328" t="s">
        <v>41</v>
      </c>
      <c r="L328" t="s">
        <v>109</v>
      </c>
      <c r="M328" t="s">
        <v>2033</v>
      </c>
      <c r="N328" t="s">
        <v>337</v>
      </c>
      <c r="O328" t="s">
        <v>75</v>
      </c>
      <c r="P328" t="s">
        <v>2034</v>
      </c>
      <c r="Q328" t="s">
        <v>57</v>
      </c>
      <c r="R328" t="s">
        <v>160</v>
      </c>
      <c r="S328">
        <v>11.76</v>
      </c>
      <c r="T328">
        <v>5943</v>
      </c>
      <c r="U328">
        <v>959.88</v>
      </c>
      <c r="V328">
        <v>6902.88</v>
      </c>
    </row>
    <row r="329" spans="1:22" x14ac:dyDescent="0.3">
      <c r="A329">
        <v>15741</v>
      </c>
      <c r="B329">
        <v>141391891</v>
      </c>
      <c r="C329" t="s">
        <v>2035</v>
      </c>
      <c r="D329" t="s">
        <v>2036</v>
      </c>
      <c r="E329" t="s">
        <v>335</v>
      </c>
      <c r="G329" t="s">
        <v>107</v>
      </c>
      <c r="H329" t="s">
        <v>108</v>
      </c>
      <c r="I329" t="s">
        <v>34</v>
      </c>
      <c r="J329" t="s">
        <v>137</v>
      </c>
      <c r="K329" t="s">
        <v>41</v>
      </c>
      <c r="L329" t="s">
        <v>109</v>
      </c>
      <c r="M329" t="s">
        <v>2037</v>
      </c>
      <c r="N329" t="s">
        <v>337</v>
      </c>
      <c r="O329" t="s">
        <v>75</v>
      </c>
      <c r="P329" t="s">
        <v>2038</v>
      </c>
      <c r="Q329" t="s">
        <v>100</v>
      </c>
      <c r="R329" t="s">
        <v>291</v>
      </c>
      <c r="S329">
        <v>19.41</v>
      </c>
      <c r="T329">
        <v>14328</v>
      </c>
      <c r="U329">
        <v>899.94</v>
      </c>
      <c r="V329">
        <v>15227.94</v>
      </c>
    </row>
    <row r="330" spans="1:22" x14ac:dyDescent="0.3">
      <c r="A330">
        <v>15741</v>
      </c>
      <c r="B330">
        <v>141391894</v>
      </c>
      <c r="C330" t="s">
        <v>2039</v>
      </c>
      <c r="D330" t="s">
        <v>2040</v>
      </c>
      <c r="E330" t="s">
        <v>335</v>
      </c>
      <c r="G330" t="s">
        <v>107</v>
      </c>
      <c r="H330" t="s">
        <v>108</v>
      </c>
      <c r="I330" t="s">
        <v>34</v>
      </c>
      <c r="J330" t="s">
        <v>137</v>
      </c>
      <c r="K330" t="s">
        <v>41</v>
      </c>
      <c r="L330" t="s">
        <v>109</v>
      </c>
      <c r="M330" t="s">
        <v>2041</v>
      </c>
      <c r="N330" t="s">
        <v>337</v>
      </c>
      <c r="O330" t="s">
        <v>75</v>
      </c>
      <c r="P330" t="s">
        <v>2042</v>
      </c>
      <c r="Q330" t="s">
        <v>57</v>
      </c>
      <c r="R330" t="s">
        <v>291</v>
      </c>
      <c r="S330">
        <v>15.85</v>
      </c>
      <c r="T330">
        <v>5943</v>
      </c>
      <c r="U330">
        <v>839.94</v>
      </c>
      <c r="V330">
        <v>6782.9400000000005</v>
      </c>
    </row>
    <row r="331" spans="1:22" x14ac:dyDescent="0.3">
      <c r="A331">
        <v>15741</v>
      </c>
      <c r="B331">
        <v>141391888</v>
      </c>
      <c r="C331" t="s">
        <v>2043</v>
      </c>
      <c r="D331" t="s">
        <v>2044</v>
      </c>
      <c r="E331" t="s">
        <v>335</v>
      </c>
      <c r="G331" t="s">
        <v>107</v>
      </c>
      <c r="H331" t="s">
        <v>108</v>
      </c>
      <c r="I331" t="s">
        <v>34</v>
      </c>
      <c r="J331" t="s">
        <v>137</v>
      </c>
      <c r="K331" t="s">
        <v>41</v>
      </c>
      <c r="L331" t="s">
        <v>109</v>
      </c>
      <c r="M331" t="s">
        <v>2045</v>
      </c>
      <c r="N331" t="s">
        <v>337</v>
      </c>
      <c r="O331" t="s">
        <v>75</v>
      </c>
      <c r="P331" t="s">
        <v>2046</v>
      </c>
      <c r="Q331" t="s">
        <v>76</v>
      </c>
      <c r="R331" t="s">
        <v>291</v>
      </c>
      <c r="S331">
        <v>25.31</v>
      </c>
      <c r="T331">
        <v>10666</v>
      </c>
      <c r="U331">
        <v>1439.94</v>
      </c>
      <c r="V331">
        <v>12105.94</v>
      </c>
    </row>
    <row r="332" spans="1:22" x14ac:dyDescent="0.3">
      <c r="A332">
        <v>15741</v>
      </c>
      <c r="B332">
        <v>141379587</v>
      </c>
      <c r="C332" t="s">
        <v>2047</v>
      </c>
      <c r="D332" t="s">
        <v>2048</v>
      </c>
      <c r="E332" t="s">
        <v>335</v>
      </c>
      <c r="G332" t="s">
        <v>107</v>
      </c>
      <c r="H332" t="s">
        <v>108</v>
      </c>
      <c r="I332" t="s">
        <v>34</v>
      </c>
      <c r="J332" t="s">
        <v>137</v>
      </c>
      <c r="K332" t="s">
        <v>41</v>
      </c>
      <c r="L332" t="s">
        <v>109</v>
      </c>
      <c r="M332" t="s">
        <v>2049</v>
      </c>
      <c r="N332" t="s">
        <v>337</v>
      </c>
      <c r="O332" t="s">
        <v>75</v>
      </c>
      <c r="P332" t="s">
        <v>2050</v>
      </c>
      <c r="Q332" t="s">
        <v>66</v>
      </c>
      <c r="R332" t="s">
        <v>2051</v>
      </c>
      <c r="S332">
        <v>16.149999999999999</v>
      </c>
      <c r="T332">
        <v>6414</v>
      </c>
      <c r="U332">
        <v>539.94000000000005</v>
      </c>
      <c r="V332">
        <v>6953.9400000000005</v>
      </c>
    </row>
    <row r="333" spans="1:22" x14ac:dyDescent="0.3">
      <c r="A333">
        <v>15741</v>
      </c>
      <c r="B333">
        <v>141356665</v>
      </c>
      <c r="C333" t="s">
        <v>2052</v>
      </c>
      <c r="D333" t="s">
        <v>2053</v>
      </c>
      <c r="E333" t="s">
        <v>335</v>
      </c>
      <c r="G333" t="s">
        <v>107</v>
      </c>
      <c r="H333" t="s">
        <v>108</v>
      </c>
      <c r="I333" t="s">
        <v>34</v>
      </c>
      <c r="J333" t="s">
        <v>137</v>
      </c>
      <c r="K333" t="s">
        <v>41</v>
      </c>
      <c r="L333" t="s">
        <v>109</v>
      </c>
      <c r="M333" t="s">
        <v>2054</v>
      </c>
      <c r="N333" t="s">
        <v>337</v>
      </c>
      <c r="O333" t="s">
        <v>75</v>
      </c>
      <c r="P333" t="s">
        <v>2055</v>
      </c>
      <c r="Q333" t="s">
        <v>65</v>
      </c>
      <c r="R333" t="s">
        <v>139</v>
      </c>
      <c r="S333">
        <v>9.3000000000000007</v>
      </c>
      <c r="T333">
        <v>5465</v>
      </c>
      <c r="U333">
        <v>0</v>
      </c>
      <c r="V333">
        <v>5465</v>
      </c>
    </row>
    <row r="334" spans="1:22" x14ac:dyDescent="0.3">
      <c r="A334">
        <v>15741</v>
      </c>
      <c r="B334">
        <v>141360648</v>
      </c>
      <c r="C334" t="s">
        <v>2056</v>
      </c>
      <c r="D334" t="s">
        <v>2057</v>
      </c>
      <c r="E334" t="s">
        <v>335</v>
      </c>
      <c r="G334" t="s">
        <v>107</v>
      </c>
      <c r="H334" t="s">
        <v>108</v>
      </c>
      <c r="I334" t="s">
        <v>34</v>
      </c>
      <c r="J334" t="s">
        <v>137</v>
      </c>
      <c r="K334" t="s">
        <v>41</v>
      </c>
      <c r="L334" t="s">
        <v>109</v>
      </c>
      <c r="M334" t="s">
        <v>2058</v>
      </c>
      <c r="N334" t="s">
        <v>337</v>
      </c>
      <c r="O334" t="s">
        <v>75</v>
      </c>
      <c r="P334" t="s">
        <v>2059</v>
      </c>
      <c r="Q334" t="s">
        <v>120</v>
      </c>
      <c r="R334" t="s">
        <v>300</v>
      </c>
      <c r="S334">
        <v>10.75</v>
      </c>
      <c r="T334">
        <v>12046</v>
      </c>
      <c r="U334">
        <v>599.94000000000005</v>
      </c>
      <c r="V334">
        <v>12645.94</v>
      </c>
    </row>
    <row r="335" spans="1:22" x14ac:dyDescent="0.3">
      <c r="A335">
        <v>15741</v>
      </c>
      <c r="B335">
        <v>141380596</v>
      </c>
      <c r="C335" t="s">
        <v>2060</v>
      </c>
      <c r="D335" t="s">
        <v>2061</v>
      </c>
      <c r="E335" t="s">
        <v>335</v>
      </c>
      <c r="G335" t="s">
        <v>107</v>
      </c>
      <c r="H335" t="s">
        <v>108</v>
      </c>
      <c r="I335" t="s">
        <v>34</v>
      </c>
      <c r="J335" t="s">
        <v>137</v>
      </c>
      <c r="K335" t="s">
        <v>41</v>
      </c>
      <c r="L335" t="s">
        <v>109</v>
      </c>
      <c r="M335" t="s">
        <v>2062</v>
      </c>
      <c r="N335" t="s">
        <v>337</v>
      </c>
      <c r="O335" t="s">
        <v>75</v>
      </c>
      <c r="P335" t="s">
        <v>2063</v>
      </c>
      <c r="Q335" t="s">
        <v>54</v>
      </c>
      <c r="R335" t="s">
        <v>266</v>
      </c>
      <c r="S335">
        <v>1.54</v>
      </c>
      <c r="T335">
        <v>4335</v>
      </c>
      <c r="U335">
        <v>0</v>
      </c>
      <c r="V335">
        <v>4335</v>
      </c>
    </row>
    <row r="336" spans="1:22" x14ac:dyDescent="0.3">
      <c r="A336">
        <v>15741</v>
      </c>
      <c r="B336">
        <v>141391887</v>
      </c>
      <c r="C336" t="s">
        <v>2064</v>
      </c>
      <c r="D336" t="s">
        <v>2065</v>
      </c>
      <c r="E336" t="s">
        <v>335</v>
      </c>
      <c r="G336" t="s">
        <v>107</v>
      </c>
      <c r="H336" t="s">
        <v>108</v>
      </c>
      <c r="I336" t="s">
        <v>34</v>
      </c>
      <c r="J336" t="s">
        <v>137</v>
      </c>
      <c r="K336" t="s">
        <v>41</v>
      </c>
      <c r="L336" t="s">
        <v>109</v>
      </c>
      <c r="M336" t="s">
        <v>2066</v>
      </c>
      <c r="N336" t="s">
        <v>337</v>
      </c>
      <c r="O336" t="s">
        <v>75</v>
      </c>
      <c r="P336" t="s">
        <v>2067</v>
      </c>
      <c r="Q336" t="s">
        <v>97</v>
      </c>
      <c r="R336" t="s">
        <v>291</v>
      </c>
      <c r="S336">
        <v>25.8</v>
      </c>
      <c r="T336">
        <v>16205</v>
      </c>
      <c r="U336">
        <v>1439.94</v>
      </c>
      <c r="V336">
        <v>17644.939999999999</v>
      </c>
    </row>
    <row r="337" spans="1:22" x14ac:dyDescent="0.3">
      <c r="A337">
        <v>15741</v>
      </c>
      <c r="B337">
        <v>141360641</v>
      </c>
      <c r="C337" t="s">
        <v>2068</v>
      </c>
      <c r="D337" t="s">
        <v>2069</v>
      </c>
      <c r="E337" t="s">
        <v>335</v>
      </c>
      <c r="G337" t="s">
        <v>107</v>
      </c>
      <c r="H337" t="s">
        <v>108</v>
      </c>
      <c r="I337" t="s">
        <v>34</v>
      </c>
      <c r="J337" t="s">
        <v>137</v>
      </c>
      <c r="K337" t="s">
        <v>41</v>
      </c>
      <c r="L337" t="s">
        <v>109</v>
      </c>
      <c r="M337" t="s">
        <v>2070</v>
      </c>
      <c r="N337" t="s">
        <v>337</v>
      </c>
      <c r="O337" t="s">
        <v>75</v>
      </c>
      <c r="P337" t="s">
        <v>2071</v>
      </c>
      <c r="Q337" t="s">
        <v>235</v>
      </c>
      <c r="R337" t="s">
        <v>160</v>
      </c>
      <c r="S337">
        <v>15.47</v>
      </c>
      <c r="T337">
        <v>11761</v>
      </c>
      <c r="U337">
        <v>899.94</v>
      </c>
      <c r="V337">
        <v>12660.94</v>
      </c>
    </row>
    <row r="338" spans="1:22" x14ac:dyDescent="0.3">
      <c r="A338">
        <v>15741</v>
      </c>
      <c r="B338">
        <v>141333347</v>
      </c>
      <c r="C338" t="s">
        <v>2072</v>
      </c>
      <c r="D338" t="s">
        <v>2073</v>
      </c>
      <c r="E338" t="s">
        <v>335</v>
      </c>
      <c r="G338" t="s">
        <v>107</v>
      </c>
      <c r="H338" t="s">
        <v>108</v>
      </c>
      <c r="I338" t="s">
        <v>34</v>
      </c>
      <c r="J338" t="s">
        <v>137</v>
      </c>
      <c r="K338" t="s">
        <v>41</v>
      </c>
      <c r="L338" t="s">
        <v>109</v>
      </c>
      <c r="M338" t="s">
        <v>2074</v>
      </c>
      <c r="N338" t="s">
        <v>337</v>
      </c>
      <c r="O338" t="s">
        <v>75</v>
      </c>
      <c r="P338" t="s">
        <v>2075</v>
      </c>
      <c r="Q338" t="s">
        <v>64</v>
      </c>
      <c r="R338" t="s">
        <v>269</v>
      </c>
      <c r="S338">
        <v>9.15</v>
      </c>
      <c r="T338">
        <v>5465</v>
      </c>
      <c r="U338">
        <v>0</v>
      </c>
      <c r="V338">
        <v>5465</v>
      </c>
    </row>
    <row r="339" spans="1:22" x14ac:dyDescent="0.3">
      <c r="A339">
        <v>15741</v>
      </c>
      <c r="B339">
        <v>141360640</v>
      </c>
      <c r="C339" t="s">
        <v>2076</v>
      </c>
      <c r="D339" t="s">
        <v>2077</v>
      </c>
      <c r="E339" t="s">
        <v>335</v>
      </c>
      <c r="G339" t="s">
        <v>107</v>
      </c>
      <c r="H339" t="s">
        <v>108</v>
      </c>
      <c r="I339" t="s">
        <v>34</v>
      </c>
      <c r="J339" t="s">
        <v>137</v>
      </c>
      <c r="K339" t="s">
        <v>41</v>
      </c>
      <c r="L339" t="s">
        <v>109</v>
      </c>
      <c r="M339" t="s">
        <v>2078</v>
      </c>
      <c r="N339" t="s">
        <v>337</v>
      </c>
      <c r="O339" t="s">
        <v>75</v>
      </c>
      <c r="P339" t="s">
        <v>2079</v>
      </c>
      <c r="Q339" t="s">
        <v>106</v>
      </c>
      <c r="R339" t="s">
        <v>160</v>
      </c>
      <c r="S339">
        <v>10.68</v>
      </c>
      <c r="T339">
        <v>12809</v>
      </c>
      <c r="U339">
        <v>599.94000000000005</v>
      </c>
      <c r="V339">
        <v>13408.94</v>
      </c>
    </row>
    <row r="340" spans="1:22" x14ac:dyDescent="0.3">
      <c r="A340">
        <v>15741</v>
      </c>
      <c r="B340">
        <v>141372087</v>
      </c>
      <c r="C340" t="s">
        <v>2080</v>
      </c>
      <c r="D340" t="s">
        <v>2081</v>
      </c>
      <c r="E340" t="s">
        <v>335</v>
      </c>
      <c r="G340" t="s">
        <v>107</v>
      </c>
      <c r="H340" t="s">
        <v>108</v>
      </c>
      <c r="I340" t="s">
        <v>34</v>
      </c>
      <c r="J340" t="s">
        <v>137</v>
      </c>
      <c r="K340" t="s">
        <v>41</v>
      </c>
      <c r="L340" t="s">
        <v>109</v>
      </c>
      <c r="M340" t="s">
        <v>2082</v>
      </c>
      <c r="N340" t="s">
        <v>337</v>
      </c>
      <c r="O340" t="s">
        <v>75</v>
      </c>
      <c r="P340" t="s">
        <v>2083</v>
      </c>
      <c r="Q340" t="s">
        <v>138</v>
      </c>
      <c r="R340" t="s">
        <v>279</v>
      </c>
      <c r="S340">
        <v>2.0499999999999998</v>
      </c>
      <c r="T340">
        <v>6976</v>
      </c>
      <c r="U340">
        <v>0</v>
      </c>
      <c r="V340">
        <v>6976</v>
      </c>
    </row>
    <row r="341" spans="1:22" x14ac:dyDescent="0.3">
      <c r="A341">
        <v>15741</v>
      </c>
      <c r="B341">
        <v>141360645</v>
      </c>
      <c r="C341" t="s">
        <v>2084</v>
      </c>
      <c r="D341" t="s">
        <v>2085</v>
      </c>
      <c r="E341" t="s">
        <v>335</v>
      </c>
      <c r="G341" t="s">
        <v>107</v>
      </c>
      <c r="H341" t="s">
        <v>108</v>
      </c>
      <c r="I341" t="s">
        <v>34</v>
      </c>
      <c r="J341" t="s">
        <v>137</v>
      </c>
      <c r="K341" t="s">
        <v>41</v>
      </c>
      <c r="L341" t="s">
        <v>109</v>
      </c>
      <c r="M341" t="s">
        <v>2086</v>
      </c>
      <c r="N341" t="s">
        <v>337</v>
      </c>
      <c r="O341" t="s">
        <v>75</v>
      </c>
      <c r="P341" t="s">
        <v>2087</v>
      </c>
      <c r="Q341" t="s">
        <v>182</v>
      </c>
      <c r="R341" t="s">
        <v>300</v>
      </c>
      <c r="S341">
        <v>77.06</v>
      </c>
      <c r="T341">
        <v>49680</v>
      </c>
      <c r="U341">
        <v>1259.94</v>
      </c>
      <c r="V341">
        <v>50939.94</v>
      </c>
    </row>
    <row r="342" spans="1:22" x14ac:dyDescent="0.3">
      <c r="A342">
        <v>15741</v>
      </c>
      <c r="B342">
        <v>141512158</v>
      </c>
      <c r="C342" t="s">
        <v>2088</v>
      </c>
      <c r="D342" t="s">
        <v>2089</v>
      </c>
      <c r="E342" t="s">
        <v>335</v>
      </c>
      <c r="G342" t="s">
        <v>107</v>
      </c>
      <c r="H342" t="s">
        <v>108</v>
      </c>
      <c r="I342" t="s">
        <v>34</v>
      </c>
      <c r="J342" t="s">
        <v>137</v>
      </c>
      <c r="K342" t="s">
        <v>41</v>
      </c>
      <c r="L342" t="s">
        <v>109</v>
      </c>
      <c r="M342" t="s">
        <v>2090</v>
      </c>
      <c r="N342" t="s">
        <v>337</v>
      </c>
      <c r="O342" t="s">
        <v>75</v>
      </c>
      <c r="P342" t="s">
        <v>2091</v>
      </c>
      <c r="Q342" t="s">
        <v>121</v>
      </c>
      <c r="R342" t="s">
        <v>2092</v>
      </c>
      <c r="S342">
        <v>10.84</v>
      </c>
      <c r="T342">
        <v>13529</v>
      </c>
      <c r="U342">
        <v>779.94</v>
      </c>
      <c r="V342">
        <v>14308.94</v>
      </c>
    </row>
    <row r="343" spans="1:22" x14ac:dyDescent="0.3">
      <c r="A343">
        <v>15741</v>
      </c>
      <c r="B343">
        <v>141430331</v>
      </c>
      <c r="C343" t="s">
        <v>2093</v>
      </c>
      <c r="D343" t="s">
        <v>2094</v>
      </c>
      <c r="E343" t="s">
        <v>335</v>
      </c>
      <c r="G343" t="s">
        <v>107</v>
      </c>
      <c r="H343" t="s">
        <v>108</v>
      </c>
      <c r="I343" t="s">
        <v>34</v>
      </c>
      <c r="J343" t="s">
        <v>137</v>
      </c>
      <c r="K343" t="s">
        <v>41</v>
      </c>
      <c r="L343" t="s">
        <v>109</v>
      </c>
      <c r="M343" t="s">
        <v>2095</v>
      </c>
      <c r="N343" t="s">
        <v>337</v>
      </c>
      <c r="O343" t="s">
        <v>75</v>
      </c>
      <c r="P343" t="s">
        <v>2096</v>
      </c>
      <c r="Q343" t="s">
        <v>105</v>
      </c>
      <c r="R343" t="s">
        <v>1067</v>
      </c>
      <c r="S343">
        <v>29.38</v>
      </c>
      <c r="T343">
        <v>22874</v>
      </c>
      <c r="U343">
        <v>1979.88</v>
      </c>
      <c r="V343">
        <v>24853.88</v>
      </c>
    </row>
    <row r="344" spans="1:22" x14ac:dyDescent="0.3">
      <c r="A344">
        <v>15741</v>
      </c>
      <c r="B344">
        <v>141362735</v>
      </c>
      <c r="C344" t="s">
        <v>2097</v>
      </c>
      <c r="D344" t="s">
        <v>2098</v>
      </c>
      <c r="E344" t="s">
        <v>335</v>
      </c>
      <c r="G344" t="s">
        <v>107</v>
      </c>
      <c r="H344" t="s">
        <v>108</v>
      </c>
      <c r="I344" t="s">
        <v>34</v>
      </c>
      <c r="J344" t="s">
        <v>137</v>
      </c>
      <c r="K344" t="s">
        <v>41</v>
      </c>
      <c r="L344" t="s">
        <v>109</v>
      </c>
      <c r="M344" t="s">
        <v>2099</v>
      </c>
      <c r="N344" t="s">
        <v>337</v>
      </c>
      <c r="O344" t="s">
        <v>75</v>
      </c>
      <c r="P344" t="s">
        <v>2100</v>
      </c>
      <c r="Q344" t="s">
        <v>63</v>
      </c>
      <c r="R344" t="s">
        <v>192</v>
      </c>
      <c r="S344">
        <v>8.6199999999999992</v>
      </c>
      <c r="T344">
        <v>5465</v>
      </c>
      <c r="U344">
        <v>0</v>
      </c>
      <c r="V344">
        <v>5465</v>
      </c>
    </row>
    <row r="345" spans="1:22" x14ac:dyDescent="0.3">
      <c r="A345">
        <v>15741</v>
      </c>
      <c r="B345">
        <v>141391889</v>
      </c>
      <c r="C345" t="s">
        <v>2101</v>
      </c>
      <c r="D345" t="s">
        <v>2102</v>
      </c>
      <c r="E345" t="s">
        <v>335</v>
      </c>
      <c r="G345" t="s">
        <v>107</v>
      </c>
      <c r="H345" t="s">
        <v>108</v>
      </c>
      <c r="I345" t="s">
        <v>34</v>
      </c>
      <c r="J345" t="s">
        <v>137</v>
      </c>
      <c r="K345" t="s">
        <v>41</v>
      </c>
      <c r="L345" t="s">
        <v>109</v>
      </c>
      <c r="M345" t="s">
        <v>2103</v>
      </c>
      <c r="N345" t="s">
        <v>337</v>
      </c>
      <c r="O345" t="s">
        <v>75</v>
      </c>
      <c r="P345" t="s">
        <v>2104</v>
      </c>
      <c r="Q345" t="s">
        <v>67</v>
      </c>
      <c r="R345" t="s">
        <v>291</v>
      </c>
      <c r="S345">
        <v>11.33</v>
      </c>
      <c r="T345">
        <v>5943</v>
      </c>
      <c r="U345">
        <v>599.94000000000005</v>
      </c>
      <c r="V345">
        <v>6542.9400000000005</v>
      </c>
    </row>
    <row r="346" spans="1:22" x14ac:dyDescent="0.3">
      <c r="A346">
        <v>15741</v>
      </c>
      <c r="B346">
        <v>141497694</v>
      </c>
      <c r="C346" t="s">
        <v>2105</v>
      </c>
      <c r="D346" t="s">
        <v>2106</v>
      </c>
      <c r="E346" t="s">
        <v>335</v>
      </c>
      <c r="G346" t="s">
        <v>107</v>
      </c>
      <c r="H346" t="s">
        <v>108</v>
      </c>
      <c r="I346" t="s">
        <v>34</v>
      </c>
      <c r="J346" t="s">
        <v>137</v>
      </c>
      <c r="K346" t="s">
        <v>41</v>
      </c>
      <c r="L346" t="s">
        <v>109</v>
      </c>
      <c r="M346" t="s">
        <v>2107</v>
      </c>
      <c r="N346" t="s">
        <v>337</v>
      </c>
      <c r="O346" t="s">
        <v>75</v>
      </c>
      <c r="P346" t="s">
        <v>2108</v>
      </c>
      <c r="Q346" t="s">
        <v>65</v>
      </c>
      <c r="R346" t="s">
        <v>211</v>
      </c>
      <c r="S346">
        <v>20.48</v>
      </c>
      <c r="T346">
        <v>8303</v>
      </c>
      <c r="U346">
        <v>1439.94</v>
      </c>
      <c r="V346">
        <v>9742.94</v>
      </c>
    </row>
    <row r="347" spans="1:22" x14ac:dyDescent="0.3">
      <c r="A347">
        <v>15741</v>
      </c>
      <c r="B347">
        <v>141391892</v>
      </c>
      <c r="C347" t="s">
        <v>2109</v>
      </c>
      <c r="D347" t="s">
        <v>2110</v>
      </c>
      <c r="E347" t="s">
        <v>335</v>
      </c>
      <c r="G347" t="s">
        <v>107</v>
      </c>
      <c r="H347" t="s">
        <v>108</v>
      </c>
      <c r="I347" t="s">
        <v>34</v>
      </c>
      <c r="J347" t="s">
        <v>137</v>
      </c>
      <c r="K347" t="s">
        <v>41</v>
      </c>
      <c r="L347" t="s">
        <v>109</v>
      </c>
      <c r="M347" t="s">
        <v>2111</v>
      </c>
      <c r="N347" t="s">
        <v>337</v>
      </c>
      <c r="O347" t="s">
        <v>75</v>
      </c>
      <c r="P347" t="s">
        <v>2112</v>
      </c>
      <c r="Q347" t="s">
        <v>68</v>
      </c>
      <c r="R347" t="s">
        <v>291</v>
      </c>
      <c r="S347">
        <v>6.39</v>
      </c>
      <c r="T347">
        <v>5465</v>
      </c>
      <c r="U347">
        <v>0</v>
      </c>
      <c r="V347">
        <v>5465</v>
      </c>
    </row>
    <row r="348" spans="1:22" x14ac:dyDescent="0.3">
      <c r="A348">
        <v>15741</v>
      </c>
      <c r="B348">
        <v>140796460</v>
      </c>
      <c r="C348" t="s">
        <v>2113</v>
      </c>
      <c r="D348" t="s">
        <v>2114</v>
      </c>
      <c r="E348" t="s">
        <v>335</v>
      </c>
      <c r="G348" t="s">
        <v>107</v>
      </c>
      <c r="H348" t="s">
        <v>108</v>
      </c>
      <c r="I348" t="s">
        <v>34</v>
      </c>
      <c r="J348" t="s">
        <v>137</v>
      </c>
      <c r="K348" t="s">
        <v>41</v>
      </c>
      <c r="L348" t="s">
        <v>109</v>
      </c>
      <c r="M348" t="s">
        <v>2115</v>
      </c>
      <c r="N348" t="s">
        <v>337</v>
      </c>
      <c r="O348" t="s">
        <v>75</v>
      </c>
      <c r="P348" t="s">
        <v>2116</v>
      </c>
      <c r="Q348" t="s">
        <v>97</v>
      </c>
      <c r="R348" t="s">
        <v>2117</v>
      </c>
      <c r="S348">
        <v>12.63</v>
      </c>
      <c r="T348">
        <v>10408</v>
      </c>
      <c r="U348">
        <v>599.94000000000005</v>
      </c>
      <c r="V348">
        <v>11007.94</v>
      </c>
    </row>
    <row r="349" spans="1:22" x14ac:dyDescent="0.3">
      <c r="A349">
        <v>15741</v>
      </c>
      <c r="B349">
        <v>140778886</v>
      </c>
      <c r="C349" t="s">
        <v>2118</v>
      </c>
      <c r="D349" t="s">
        <v>2119</v>
      </c>
      <c r="E349" t="s">
        <v>335</v>
      </c>
      <c r="G349" t="s">
        <v>107</v>
      </c>
      <c r="H349" t="s">
        <v>108</v>
      </c>
      <c r="I349" t="s">
        <v>34</v>
      </c>
      <c r="J349" t="s">
        <v>137</v>
      </c>
      <c r="K349" t="s">
        <v>41</v>
      </c>
      <c r="L349" t="s">
        <v>109</v>
      </c>
      <c r="M349" t="s">
        <v>2120</v>
      </c>
      <c r="N349" t="s">
        <v>337</v>
      </c>
      <c r="O349" t="s">
        <v>75</v>
      </c>
      <c r="P349" t="s">
        <v>2121</v>
      </c>
      <c r="Q349" t="s">
        <v>57</v>
      </c>
      <c r="R349" t="s">
        <v>154</v>
      </c>
      <c r="S349">
        <v>20.329999999999998</v>
      </c>
      <c r="T349">
        <v>8303</v>
      </c>
      <c r="U349">
        <v>1079.8800000000001</v>
      </c>
      <c r="V349">
        <v>9382.880000000001</v>
      </c>
    </row>
    <row r="350" spans="1:22" x14ac:dyDescent="0.3">
      <c r="A350">
        <v>15741</v>
      </c>
      <c r="B350">
        <v>140841360</v>
      </c>
      <c r="C350" t="s">
        <v>2122</v>
      </c>
      <c r="D350" t="s">
        <v>2123</v>
      </c>
      <c r="E350" t="s">
        <v>335</v>
      </c>
      <c r="G350" t="s">
        <v>107</v>
      </c>
      <c r="H350" t="s">
        <v>108</v>
      </c>
      <c r="I350" t="s">
        <v>34</v>
      </c>
      <c r="J350" t="s">
        <v>137</v>
      </c>
      <c r="K350" t="s">
        <v>41</v>
      </c>
      <c r="L350" t="s">
        <v>109</v>
      </c>
      <c r="M350" t="s">
        <v>2124</v>
      </c>
      <c r="N350" t="s">
        <v>337</v>
      </c>
      <c r="O350" t="s">
        <v>75</v>
      </c>
      <c r="P350" t="s">
        <v>2125</v>
      </c>
      <c r="Q350" t="s">
        <v>83</v>
      </c>
      <c r="R350" t="s">
        <v>2126</v>
      </c>
      <c r="S350">
        <v>20.420000000000002</v>
      </c>
      <c r="T350">
        <v>8303</v>
      </c>
      <c r="U350">
        <v>1439.94</v>
      </c>
      <c r="V350">
        <v>9742.94</v>
      </c>
    </row>
    <row r="351" spans="1:22" x14ac:dyDescent="0.3">
      <c r="A351">
        <v>15741</v>
      </c>
      <c r="B351">
        <v>140853641</v>
      </c>
      <c r="C351" t="s">
        <v>2127</v>
      </c>
      <c r="D351" t="s">
        <v>2128</v>
      </c>
      <c r="E351" t="s">
        <v>335</v>
      </c>
      <c r="G351" t="s">
        <v>107</v>
      </c>
      <c r="H351" t="s">
        <v>108</v>
      </c>
      <c r="I351" t="s">
        <v>34</v>
      </c>
      <c r="J351" t="s">
        <v>137</v>
      </c>
      <c r="K351" t="s">
        <v>41</v>
      </c>
      <c r="L351" t="s">
        <v>109</v>
      </c>
      <c r="M351" t="s">
        <v>2129</v>
      </c>
      <c r="N351" t="s">
        <v>337</v>
      </c>
      <c r="O351" t="s">
        <v>75</v>
      </c>
      <c r="P351" t="s">
        <v>2130</v>
      </c>
      <c r="Q351" t="s">
        <v>48</v>
      </c>
      <c r="R351" t="s">
        <v>2131</v>
      </c>
      <c r="S351">
        <v>33.880000000000003</v>
      </c>
      <c r="T351">
        <v>60607</v>
      </c>
      <c r="U351">
        <v>2279.8200000000002</v>
      </c>
      <c r="V351">
        <v>62886.82</v>
      </c>
    </row>
    <row r="352" spans="1:22" x14ac:dyDescent="0.3">
      <c r="A352">
        <v>15741</v>
      </c>
      <c r="B352">
        <v>141678456</v>
      </c>
      <c r="C352" t="s">
        <v>2132</v>
      </c>
      <c r="D352" t="s">
        <v>2133</v>
      </c>
      <c r="E352" t="s">
        <v>335</v>
      </c>
      <c r="G352" t="s">
        <v>107</v>
      </c>
      <c r="H352" t="s">
        <v>108</v>
      </c>
      <c r="I352" t="s">
        <v>34</v>
      </c>
      <c r="J352" t="s">
        <v>137</v>
      </c>
      <c r="K352" t="s">
        <v>41</v>
      </c>
      <c r="L352" t="s">
        <v>109</v>
      </c>
      <c r="M352" t="s">
        <v>2134</v>
      </c>
      <c r="N352" t="s">
        <v>337</v>
      </c>
      <c r="O352" t="s">
        <v>75</v>
      </c>
      <c r="P352" t="s">
        <v>2135</v>
      </c>
      <c r="Q352" t="s">
        <v>110</v>
      </c>
      <c r="R352" t="s">
        <v>2136</v>
      </c>
      <c r="S352">
        <v>0.53</v>
      </c>
      <c r="T352">
        <v>6146</v>
      </c>
      <c r="U352">
        <v>0</v>
      </c>
      <c r="V352">
        <v>6146</v>
      </c>
    </row>
    <row r="353" spans="1:22" x14ac:dyDescent="0.3">
      <c r="A353">
        <v>15741</v>
      </c>
      <c r="B353">
        <v>140804777</v>
      </c>
      <c r="C353" t="s">
        <v>2137</v>
      </c>
      <c r="D353" t="s">
        <v>2138</v>
      </c>
      <c r="E353" t="s">
        <v>335</v>
      </c>
      <c r="G353" t="s">
        <v>107</v>
      </c>
      <c r="H353" t="s">
        <v>108</v>
      </c>
      <c r="I353" t="s">
        <v>34</v>
      </c>
      <c r="J353" t="s">
        <v>137</v>
      </c>
      <c r="K353" t="s">
        <v>41</v>
      </c>
      <c r="L353" t="s">
        <v>109</v>
      </c>
      <c r="M353" t="s">
        <v>2139</v>
      </c>
      <c r="N353" t="s">
        <v>337</v>
      </c>
      <c r="O353" t="s">
        <v>75</v>
      </c>
      <c r="P353" t="s">
        <v>2140</v>
      </c>
      <c r="Q353" t="s">
        <v>97</v>
      </c>
      <c r="R353" t="s">
        <v>2141</v>
      </c>
      <c r="S353">
        <v>8.76</v>
      </c>
      <c r="T353">
        <v>9209</v>
      </c>
      <c r="U353">
        <v>7199.88</v>
      </c>
      <c r="V353">
        <v>16408.88</v>
      </c>
    </row>
    <row r="354" spans="1:22" x14ac:dyDescent="0.3">
      <c r="A354">
        <v>15741</v>
      </c>
      <c r="B354">
        <v>140805242</v>
      </c>
      <c r="C354" t="s">
        <v>2142</v>
      </c>
      <c r="D354" t="s">
        <v>2143</v>
      </c>
      <c r="E354" t="s">
        <v>335</v>
      </c>
      <c r="G354" t="s">
        <v>107</v>
      </c>
      <c r="H354" t="s">
        <v>108</v>
      </c>
      <c r="I354" t="s">
        <v>34</v>
      </c>
      <c r="J354" t="s">
        <v>137</v>
      </c>
      <c r="K354" t="s">
        <v>41</v>
      </c>
      <c r="L354" t="s">
        <v>109</v>
      </c>
      <c r="M354" t="s">
        <v>2144</v>
      </c>
      <c r="N354" t="s">
        <v>337</v>
      </c>
      <c r="O354" t="s">
        <v>75</v>
      </c>
      <c r="P354" t="s">
        <v>2145</v>
      </c>
      <c r="Q354" t="s">
        <v>94</v>
      </c>
      <c r="R354" t="s">
        <v>207</v>
      </c>
      <c r="S354">
        <v>8.81</v>
      </c>
      <c r="T354">
        <v>10865</v>
      </c>
      <c r="U354">
        <v>0</v>
      </c>
      <c r="V354">
        <v>10865</v>
      </c>
    </row>
    <row r="355" spans="1:22" x14ac:dyDescent="0.3">
      <c r="A355">
        <v>15741</v>
      </c>
      <c r="B355">
        <v>140773507</v>
      </c>
      <c r="C355" t="s">
        <v>2146</v>
      </c>
      <c r="D355" t="s">
        <v>2147</v>
      </c>
      <c r="E355" t="s">
        <v>335</v>
      </c>
      <c r="G355" t="s">
        <v>107</v>
      </c>
      <c r="H355" t="s">
        <v>108</v>
      </c>
      <c r="I355" t="s">
        <v>34</v>
      </c>
      <c r="J355" t="s">
        <v>137</v>
      </c>
      <c r="K355" t="s">
        <v>41</v>
      </c>
      <c r="L355" t="s">
        <v>109</v>
      </c>
      <c r="M355" t="s">
        <v>2148</v>
      </c>
      <c r="N355" t="s">
        <v>337</v>
      </c>
      <c r="O355" t="s">
        <v>75</v>
      </c>
      <c r="P355" t="s">
        <v>2149</v>
      </c>
      <c r="Q355" t="s">
        <v>134</v>
      </c>
      <c r="R355" t="s">
        <v>282</v>
      </c>
      <c r="S355">
        <v>73.36</v>
      </c>
      <c r="T355">
        <v>57298</v>
      </c>
      <c r="U355">
        <v>1259.94</v>
      </c>
      <c r="V355">
        <v>58557.94</v>
      </c>
    </row>
    <row r="356" spans="1:22" x14ac:dyDescent="0.3">
      <c r="A356">
        <v>15741</v>
      </c>
      <c r="B356">
        <v>140840690</v>
      </c>
      <c r="C356" t="s">
        <v>2150</v>
      </c>
      <c r="D356" t="s">
        <v>2151</v>
      </c>
      <c r="E356" t="s">
        <v>335</v>
      </c>
      <c r="G356" t="s">
        <v>107</v>
      </c>
      <c r="H356" t="s">
        <v>108</v>
      </c>
      <c r="I356" t="s">
        <v>34</v>
      </c>
      <c r="J356" t="s">
        <v>137</v>
      </c>
      <c r="K356" t="s">
        <v>41</v>
      </c>
      <c r="L356" t="s">
        <v>109</v>
      </c>
      <c r="M356" t="s">
        <v>2152</v>
      </c>
      <c r="N356" t="s">
        <v>337</v>
      </c>
      <c r="O356" t="s">
        <v>75</v>
      </c>
      <c r="P356" t="s">
        <v>2153</v>
      </c>
      <c r="Q356" t="s">
        <v>63</v>
      </c>
      <c r="R356" t="s">
        <v>2154</v>
      </c>
      <c r="S356">
        <v>62</v>
      </c>
      <c r="T356">
        <v>26907</v>
      </c>
      <c r="U356">
        <v>1139.94</v>
      </c>
      <c r="V356">
        <v>28046.94</v>
      </c>
    </row>
    <row r="357" spans="1:22" x14ac:dyDescent="0.3">
      <c r="A357">
        <v>15741</v>
      </c>
      <c r="B357">
        <v>140773457</v>
      </c>
      <c r="C357" t="s">
        <v>2155</v>
      </c>
      <c r="D357" t="s">
        <v>2156</v>
      </c>
      <c r="E357" t="s">
        <v>335</v>
      </c>
      <c r="G357" t="s">
        <v>107</v>
      </c>
      <c r="H357" t="s">
        <v>108</v>
      </c>
      <c r="I357" t="s">
        <v>34</v>
      </c>
      <c r="J357" t="s">
        <v>137</v>
      </c>
      <c r="K357" t="s">
        <v>41</v>
      </c>
      <c r="L357" t="s">
        <v>109</v>
      </c>
      <c r="M357" t="s">
        <v>230</v>
      </c>
      <c r="N357" t="s">
        <v>337</v>
      </c>
      <c r="O357" t="s">
        <v>75</v>
      </c>
      <c r="P357" t="s">
        <v>2157</v>
      </c>
      <c r="Q357" t="s">
        <v>180</v>
      </c>
      <c r="R357" t="s">
        <v>2158</v>
      </c>
      <c r="S357">
        <v>0.93</v>
      </c>
      <c r="T357">
        <v>6146</v>
      </c>
      <c r="U357">
        <v>0</v>
      </c>
      <c r="V357">
        <v>6146</v>
      </c>
    </row>
    <row r="358" spans="1:22" x14ac:dyDescent="0.3">
      <c r="A358">
        <v>15741</v>
      </c>
      <c r="B358">
        <v>140798486</v>
      </c>
      <c r="C358" t="s">
        <v>2159</v>
      </c>
      <c r="D358" t="s">
        <v>2160</v>
      </c>
      <c r="E358" t="s">
        <v>335</v>
      </c>
      <c r="G358" t="s">
        <v>107</v>
      </c>
      <c r="H358" t="s">
        <v>108</v>
      </c>
      <c r="I358" t="s">
        <v>34</v>
      </c>
      <c r="J358" t="s">
        <v>137</v>
      </c>
      <c r="K358" t="s">
        <v>41</v>
      </c>
      <c r="L358" t="s">
        <v>109</v>
      </c>
      <c r="M358" t="s">
        <v>2161</v>
      </c>
      <c r="N358" t="s">
        <v>337</v>
      </c>
      <c r="O358" t="s">
        <v>75</v>
      </c>
      <c r="P358" t="s">
        <v>2162</v>
      </c>
      <c r="Q358" t="s">
        <v>63</v>
      </c>
      <c r="R358" t="s">
        <v>144</v>
      </c>
      <c r="S358">
        <v>6.06</v>
      </c>
      <c r="T358">
        <v>5465</v>
      </c>
      <c r="U358">
        <v>0</v>
      </c>
      <c r="V358">
        <v>5465</v>
      </c>
    </row>
    <row r="359" spans="1:22" x14ac:dyDescent="0.3">
      <c r="A359">
        <v>15741</v>
      </c>
      <c r="B359">
        <v>140840505</v>
      </c>
      <c r="C359" t="s">
        <v>2163</v>
      </c>
      <c r="D359" t="s">
        <v>2164</v>
      </c>
      <c r="E359" t="s">
        <v>335</v>
      </c>
      <c r="G359" t="s">
        <v>107</v>
      </c>
      <c r="H359" t="s">
        <v>108</v>
      </c>
      <c r="I359" t="s">
        <v>34</v>
      </c>
      <c r="J359" t="s">
        <v>137</v>
      </c>
      <c r="K359" t="s">
        <v>41</v>
      </c>
      <c r="L359" t="s">
        <v>109</v>
      </c>
      <c r="M359" t="s">
        <v>2165</v>
      </c>
      <c r="N359" t="s">
        <v>337</v>
      </c>
      <c r="O359" t="s">
        <v>75</v>
      </c>
      <c r="P359" t="s">
        <v>2166</v>
      </c>
      <c r="Q359" t="s">
        <v>134</v>
      </c>
      <c r="R359" t="s">
        <v>2167</v>
      </c>
      <c r="S359">
        <v>20.440000000000001</v>
      </c>
      <c r="T359">
        <v>17221</v>
      </c>
      <c r="U359">
        <v>1439.94</v>
      </c>
      <c r="V359">
        <v>18660.939999999999</v>
      </c>
    </row>
    <row r="360" spans="1:22" x14ac:dyDescent="0.3">
      <c r="A360">
        <v>15741</v>
      </c>
      <c r="B360">
        <v>140840790</v>
      </c>
      <c r="C360" t="s">
        <v>2168</v>
      </c>
      <c r="D360" t="s">
        <v>2169</v>
      </c>
      <c r="E360" t="s">
        <v>335</v>
      </c>
      <c r="G360" t="s">
        <v>107</v>
      </c>
      <c r="H360" t="s">
        <v>108</v>
      </c>
      <c r="I360" t="s">
        <v>34</v>
      </c>
      <c r="J360" t="s">
        <v>137</v>
      </c>
      <c r="K360" t="s">
        <v>41</v>
      </c>
      <c r="L360" t="s">
        <v>109</v>
      </c>
      <c r="M360" t="s">
        <v>2170</v>
      </c>
      <c r="N360" t="s">
        <v>337</v>
      </c>
      <c r="O360" t="s">
        <v>75</v>
      </c>
      <c r="P360" t="s">
        <v>2171</v>
      </c>
      <c r="Q360" t="s">
        <v>101</v>
      </c>
      <c r="R360" t="s">
        <v>215</v>
      </c>
      <c r="S360">
        <v>12.05</v>
      </c>
      <c r="T360">
        <v>13253</v>
      </c>
      <c r="U360">
        <v>1019.88</v>
      </c>
      <c r="V360">
        <v>14272.88</v>
      </c>
    </row>
    <row r="361" spans="1:22" x14ac:dyDescent="0.3">
      <c r="A361">
        <v>15741</v>
      </c>
      <c r="B361">
        <v>141263541</v>
      </c>
      <c r="C361" t="s">
        <v>2172</v>
      </c>
      <c r="D361" t="s">
        <v>2173</v>
      </c>
      <c r="E361" t="s">
        <v>335</v>
      </c>
      <c r="G361" t="s">
        <v>107</v>
      </c>
      <c r="H361" t="s">
        <v>108</v>
      </c>
      <c r="I361" t="s">
        <v>34</v>
      </c>
      <c r="J361" t="s">
        <v>137</v>
      </c>
      <c r="K361" t="s">
        <v>41</v>
      </c>
      <c r="L361" t="s">
        <v>109</v>
      </c>
      <c r="M361" t="s">
        <v>2174</v>
      </c>
      <c r="N361" t="s">
        <v>337</v>
      </c>
      <c r="O361" t="s">
        <v>75</v>
      </c>
      <c r="P361" t="s">
        <v>2175</v>
      </c>
      <c r="Q361" t="s">
        <v>61</v>
      </c>
      <c r="R361" t="s">
        <v>221</v>
      </c>
      <c r="S361">
        <v>11.31</v>
      </c>
      <c r="T361">
        <v>12046</v>
      </c>
      <c r="U361">
        <v>599.94000000000005</v>
      </c>
      <c r="V361">
        <v>12645.94</v>
      </c>
    </row>
    <row r="362" spans="1:22" x14ac:dyDescent="0.3">
      <c r="A362">
        <v>15741</v>
      </c>
      <c r="B362">
        <v>141268032</v>
      </c>
      <c r="C362" t="s">
        <v>2176</v>
      </c>
      <c r="D362" t="s">
        <v>2177</v>
      </c>
      <c r="E362" t="s">
        <v>335</v>
      </c>
      <c r="G362" t="s">
        <v>107</v>
      </c>
      <c r="H362" t="s">
        <v>108</v>
      </c>
      <c r="I362" t="s">
        <v>34</v>
      </c>
      <c r="J362" t="s">
        <v>137</v>
      </c>
      <c r="K362" t="s">
        <v>41</v>
      </c>
      <c r="L362" t="s">
        <v>109</v>
      </c>
      <c r="M362" t="s">
        <v>2178</v>
      </c>
      <c r="N362" t="s">
        <v>337</v>
      </c>
      <c r="O362" t="s">
        <v>75</v>
      </c>
      <c r="P362" t="s">
        <v>2179</v>
      </c>
      <c r="Q362" t="s">
        <v>98</v>
      </c>
      <c r="R362" t="s">
        <v>145</v>
      </c>
      <c r="S362">
        <v>32.799999999999997</v>
      </c>
      <c r="T362">
        <v>21825</v>
      </c>
      <c r="U362">
        <v>0</v>
      </c>
      <c r="V362">
        <v>21825</v>
      </c>
    </row>
    <row r="363" spans="1:22" x14ac:dyDescent="0.3">
      <c r="A363">
        <v>15741</v>
      </c>
      <c r="B363">
        <v>141253311</v>
      </c>
      <c r="C363" t="s">
        <v>2180</v>
      </c>
      <c r="D363" t="s">
        <v>2181</v>
      </c>
      <c r="E363" t="s">
        <v>335</v>
      </c>
      <c r="G363" t="s">
        <v>107</v>
      </c>
      <c r="H363" t="s">
        <v>108</v>
      </c>
      <c r="I363" t="s">
        <v>34</v>
      </c>
      <c r="J363" t="s">
        <v>137</v>
      </c>
      <c r="K363" t="s">
        <v>41</v>
      </c>
      <c r="L363" t="s">
        <v>109</v>
      </c>
      <c r="M363" t="s">
        <v>2182</v>
      </c>
      <c r="N363" t="s">
        <v>337</v>
      </c>
      <c r="O363" t="s">
        <v>75</v>
      </c>
      <c r="P363" t="s">
        <v>2183</v>
      </c>
      <c r="Q363" t="s">
        <v>125</v>
      </c>
      <c r="R363" t="s">
        <v>183</v>
      </c>
      <c r="S363">
        <v>17.27</v>
      </c>
      <c r="T363">
        <v>13970</v>
      </c>
      <c r="U363">
        <v>1379.88</v>
      </c>
      <c r="V363">
        <v>15349.880000000001</v>
      </c>
    </row>
    <row r="364" spans="1:22" x14ac:dyDescent="0.3">
      <c r="A364">
        <v>15741</v>
      </c>
      <c r="B364">
        <v>141253293</v>
      </c>
      <c r="C364" t="s">
        <v>2184</v>
      </c>
      <c r="D364" t="s">
        <v>2185</v>
      </c>
      <c r="E364" t="s">
        <v>335</v>
      </c>
      <c r="G364" t="s">
        <v>107</v>
      </c>
      <c r="H364" t="s">
        <v>108</v>
      </c>
      <c r="I364" t="s">
        <v>34</v>
      </c>
      <c r="J364" t="s">
        <v>137</v>
      </c>
      <c r="K364" t="s">
        <v>41</v>
      </c>
      <c r="L364" t="s">
        <v>109</v>
      </c>
      <c r="M364" t="s">
        <v>2186</v>
      </c>
      <c r="N364" t="s">
        <v>337</v>
      </c>
      <c r="O364" t="s">
        <v>75</v>
      </c>
      <c r="P364" t="s">
        <v>2187</v>
      </c>
      <c r="Q364" t="s">
        <v>65</v>
      </c>
      <c r="R364" t="s">
        <v>183</v>
      </c>
      <c r="S364">
        <v>19.62</v>
      </c>
      <c r="T364">
        <v>7831</v>
      </c>
      <c r="U364">
        <v>1439.82</v>
      </c>
      <c r="V364">
        <v>9270.82</v>
      </c>
    </row>
    <row r="365" spans="1:22" x14ac:dyDescent="0.3">
      <c r="A365">
        <v>15741</v>
      </c>
      <c r="B365">
        <v>141253280</v>
      </c>
      <c r="C365" t="s">
        <v>2188</v>
      </c>
      <c r="D365" t="s">
        <v>2189</v>
      </c>
      <c r="E365" t="s">
        <v>335</v>
      </c>
      <c r="G365" t="s">
        <v>107</v>
      </c>
      <c r="H365" t="s">
        <v>108</v>
      </c>
      <c r="I365" t="s">
        <v>34</v>
      </c>
      <c r="J365" t="s">
        <v>137</v>
      </c>
      <c r="K365" t="s">
        <v>41</v>
      </c>
      <c r="L365" t="s">
        <v>109</v>
      </c>
      <c r="M365" t="s">
        <v>2190</v>
      </c>
      <c r="N365" t="s">
        <v>337</v>
      </c>
      <c r="O365" t="s">
        <v>75</v>
      </c>
      <c r="P365" t="s">
        <v>2191</v>
      </c>
      <c r="Q365" t="s">
        <v>98</v>
      </c>
      <c r="R365" t="s">
        <v>190</v>
      </c>
      <c r="S365">
        <v>12.46</v>
      </c>
      <c r="T365">
        <v>11161</v>
      </c>
      <c r="U365">
        <v>959.88</v>
      </c>
      <c r="V365">
        <v>12120.88</v>
      </c>
    </row>
    <row r="366" spans="1:22" x14ac:dyDescent="0.3">
      <c r="A366">
        <v>15741</v>
      </c>
      <c r="B366">
        <v>141217140</v>
      </c>
      <c r="C366" t="s">
        <v>2192</v>
      </c>
      <c r="D366" t="s">
        <v>2193</v>
      </c>
      <c r="E366" t="s">
        <v>335</v>
      </c>
      <c r="G366" t="s">
        <v>107</v>
      </c>
      <c r="H366" t="s">
        <v>108</v>
      </c>
      <c r="I366" t="s">
        <v>34</v>
      </c>
      <c r="J366" t="s">
        <v>137</v>
      </c>
      <c r="K366" t="s">
        <v>41</v>
      </c>
      <c r="L366" t="s">
        <v>109</v>
      </c>
      <c r="M366" t="s">
        <v>2194</v>
      </c>
      <c r="N366" t="s">
        <v>337</v>
      </c>
      <c r="O366" t="s">
        <v>75</v>
      </c>
      <c r="P366" t="s">
        <v>2195</v>
      </c>
      <c r="Q366" t="s">
        <v>65</v>
      </c>
      <c r="R366" t="s">
        <v>231</v>
      </c>
      <c r="S366">
        <v>22.51</v>
      </c>
      <c r="T366">
        <v>9248</v>
      </c>
      <c r="U366">
        <v>0</v>
      </c>
      <c r="V366">
        <v>9248</v>
      </c>
    </row>
    <row r="367" spans="1:22" x14ac:dyDescent="0.3">
      <c r="A367">
        <v>15741</v>
      </c>
      <c r="B367">
        <v>141157269</v>
      </c>
      <c r="C367" t="s">
        <v>2196</v>
      </c>
      <c r="D367" t="s">
        <v>2197</v>
      </c>
      <c r="E367" t="s">
        <v>335</v>
      </c>
      <c r="G367" t="s">
        <v>107</v>
      </c>
      <c r="H367" t="s">
        <v>108</v>
      </c>
      <c r="I367" t="s">
        <v>34</v>
      </c>
      <c r="J367" t="s">
        <v>137</v>
      </c>
      <c r="K367" t="s">
        <v>41</v>
      </c>
      <c r="L367" t="s">
        <v>109</v>
      </c>
      <c r="M367" t="s">
        <v>2198</v>
      </c>
      <c r="N367" t="s">
        <v>337</v>
      </c>
      <c r="O367" t="s">
        <v>75</v>
      </c>
      <c r="P367" t="s">
        <v>2199</v>
      </c>
      <c r="Q367" t="s">
        <v>63</v>
      </c>
      <c r="R367" t="s">
        <v>233</v>
      </c>
      <c r="S367">
        <v>1.1200000000000001</v>
      </c>
      <c r="T367">
        <v>4072</v>
      </c>
      <c r="U367">
        <v>0</v>
      </c>
      <c r="V367">
        <v>4072</v>
      </c>
    </row>
    <row r="368" spans="1:22" x14ac:dyDescent="0.3">
      <c r="A368">
        <v>15741</v>
      </c>
      <c r="B368">
        <v>141253274</v>
      </c>
      <c r="C368" t="s">
        <v>2200</v>
      </c>
      <c r="D368" t="s">
        <v>2201</v>
      </c>
      <c r="E368" t="s">
        <v>335</v>
      </c>
      <c r="G368" t="s">
        <v>107</v>
      </c>
      <c r="H368" t="s">
        <v>108</v>
      </c>
      <c r="I368" t="s">
        <v>34</v>
      </c>
      <c r="J368" t="s">
        <v>137</v>
      </c>
      <c r="K368" t="s">
        <v>41</v>
      </c>
      <c r="L368" t="s">
        <v>109</v>
      </c>
      <c r="M368" t="s">
        <v>2202</v>
      </c>
      <c r="N368" t="s">
        <v>337</v>
      </c>
      <c r="O368" t="s">
        <v>75</v>
      </c>
      <c r="P368" t="s">
        <v>2203</v>
      </c>
      <c r="Q368" t="s">
        <v>104</v>
      </c>
      <c r="R368" t="s">
        <v>190</v>
      </c>
      <c r="S368">
        <v>11.07</v>
      </c>
      <c r="T368">
        <v>12046</v>
      </c>
      <c r="U368">
        <v>599.94000000000005</v>
      </c>
      <c r="V368">
        <v>12645.94</v>
      </c>
    </row>
    <row r="369" spans="1:22" x14ac:dyDescent="0.3">
      <c r="A369">
        <v>15741</v>
      </c>
      <c r="B369">
        <v>141253290</v>
      </c>
      <c r="C369" t="s">
        <v>2204</v>
      </c>
      <c r="D369" t="s">
        <v>2205</v>
      </c>
      <c r="E369" t="s">
        <v>335</v>
      </c>
      <c r="G369" t="s">
        <v>107</v>
      </c>
      <c r="H369" t="s">
        <v>108</v>
      </c>
      <c r="I369" t="s">
        <v>34</v>
      </c>
      <c r="J369" t="s">
        <v>137</v>
      </c>
      <c r="K369" t="s">
        <v>41</v>
      </c>
      <c r="L369" t="s">
        <v>109</v>
      </c>
      <c r="M369" t="s">
        <v>2206</v>
      </c>
      <c r="N369" t="s">
        <v>337</v>
      </c>
      <c r="O369" t="s">
        <v>75</v>
      </c>
      <c r="P369" t="s">
        <v>2207</v>
      </c>
      <c r="Q369" t="s">
        <v>54</v>
      </c>
      <c r="R369" t="s">
        <v>190</v>
      </c>
      <c r="S369">
        <v>15.77</v>
      </c>
      <c r="T369">
        <v>5943</v>
      </c>
      <c r="U369">
        <v>899.94</v>
      </c>
      <c r="V369">
        <v>6842.9400000000005</v>
      </c>
    </row>
    <row r="370" spans="1:22" x14ac:dyDescent="0.3">
      <c r="A370">
        <v>15741</v>
      </c>
      <c r="B370">
        <v>141184364</v>
      </c>
      <c r="C370" t="s">
        <v>2208</v>
      </c>
      <c r="D370" t="s">
        <v>2209</v>
      </c>
      <c r="E370" t="s">
        <v>335</v>
      </c>
      <c r="G370" t="s">
        <v>107</v>
      </c>
      <c r="H370" t="s">
        <v>108</v>
      </c>
      <c r="I370" t="s">
        <v>34</v>
      </c>
      <c r="J370" t="s">
        <v>137</v>
      </c>
      <c r="K370" t="s">
        <v>41</v>
      </c>
      <c r="L370" t="s">
        <v>109</v>
      </c>
      <c r="M370" t="s">
        <v>2210</v>
      </c>
      <c r="N370" t="s">
        <v>337</v>
      </c>
      <c r="O370" t="s">
        <v>75</v>
      </c>
      <c r="P370" t="s">
        <v>2211</v>
      </c>
      <c r="Q370" t="s">
        <v>62</v>
      </c>
      <c r="R370" t="s">
        <v>232</v>
      </c>
      <c r="S370">
        <v>16.75</v>
      </c>
      <c r="T370">
        <v>6414</v>
      </c>
      <c r="U370">
        <v>0</v>
      </c>
      <c r="V370">
        <v>6414</v>
      </c>
    </row>
    <row r="371" spans="1:22" x14ac:dyDescent="0.3">
      <c r="A371">
        <v>15741</v>
      </c>
      <c r="B371">
        <v>141179161</v>
      </c>
      <c r="C371" t="s">
        <v>2212</v>
      </c>
      <c r="D371" t="s">
        <v>2213</v>
      </c>
      <c r="E371" t="s">
        <v>335</v>
      </c>
      <c r="G371" t="s">
        <v>107</v>
      </c>
      <c r="H371" t="s">
        <v>108</v>
      </c>
      <c r="I371" t="s">
        <v>34</v>
      </c>
      <c r="J371" t="s">
        <v>137</v>
      </c>
      <c r="K371" t="s">
        <v>41</v>
      </c>
      <c r="L371" t="s">
        <v>109</v>
      </c>
      <c r="M371" t="s">
        <v>2214</v>
      </c>
      <c r="N371" t="s">
        <v>337</v>
      </c>
      <c r="O371" t="s">
        <v>75</v>
      </c>
      <c r="P371" t="s">
        <v>2215</v>
      </c>
      <c r="Q371" t="s">
        <v>64</v>
      </c>
      <c r="R371" t="s">
        <v>2216</v>
      </c>
      <c r="S371">
        <v>17.989999999999998</v>
      </c>
      <c r="T371">
        <v>6887</v>
      </c>
      <c r="U371">
        <v>599.88</v>
      </c>
      <c r="V371">
        <v>7486.88</v>
      </c>
    </row>
    <row r="372" spans="1:22" x14ac:dyDescent="0.3">
      <c r="A372">
        <v>15741</v>
      </c>
      <c r="B372">
        <v>141253285</v>
      </c>
      <c r="C372" t="s">
        <v>2217</v>
      </c>
      <c r="D372" t="s">
        <v>2218</v>
      </c>
      <c r="E372" t="s">
        <v>335</v>
      </c>
      <c r="G372" t="s">
        <v>107</v>
      </c>
      <c r="H372" t="s">
        <v>108</v>
      </c>
      <c r="I372" t="s">
        <v>34</v>
      </c>
      <c r="J372" t="s">
        <v>137</v>
      </c>
      <c r="K372" t="s">
        <v>41</v>
      </c>
      <c r="L372" t="s">
        <v>109</v>
      </c>
      <c r="M372" t="s">
        <v>258</v>
      </c>
      <c r="N372" t="s">
        <v>337</v>
      </c>
      <c r="O372" t="s">
        <v>75</v>
      </c>
      <c r="P372" t="s">
        <v>2219</v>
      </c>
      <c r="Q372" t="s">
        <v>121</v>
      </c>
      <c r="R372" t="s">
        <v>190</v>
      </c>
      <c r="S372">
        <v>11.13</v>
      </c>
      <c r="T372">
        <v>13529</v>
      </c>
      <c r="U372">
        <v>599.94000000000005</v>
      </c>
      <c r="V372">
        <v>14128.94</v>
      </c>
    </row>
    <row r="373" spans="1:22" x14ac:dyDescent="0.3">
      <c r="A373">
        <v>15741</v>
      </c>
      <c r="B373">
        <v>141650842</v>
      </c>
      <c r="C373" t="s">
        <v>2220</v>
      </c>
      <c r="D373" t="s">
        <v>2221</v>
      </c>
      <c r="E373" t="s">
        <v>335</v>
      </c>
      <c r="G373" t="s">
        <v>107</v>
      </c>
      <c r="H373" t="s">
        <v>108</v>
      </c>
      <c r="I373" t="s">
        <v>34</v>
      </c>
      <c r="J373" t="s">
        <v>137</v>
      </c>
      <c r="K373" t="s">
        <v>41</v>
      </c>
      <c r="L373" t="s">
        <v>109</v>
      </c>
      <c r="M373" t="s">
        <v>2222</v>
      </c>
      <c r="N373" t="s">
        <v>337</v>
      </c>
      <c r="O373" t="s">
        <v>75</v>
      </c>
      <c r="P373" t="s">
        <v>2223</v>
      </c>
      <c r="Q373" t="s">
        <v>101</v>
      </c>
      <c r="R373" t="s">
        <v>248</v>
      </c>
      <c r="S373">
        <v>6.29</v>
      </c>
      <c r="T373">
        <v>11548</v>
      </c>
      <c r="U373">
        <v>0</v>
      </c>
      <c r="V373">
        <v>11548</v>
      </c>
    </row>
    <row r="374" spans="1:22" x14ac:dyDescent="0.3">
      <c r="A374">
        <v>15741</v>
      </c>
      <c r="B374">
        <v>141173270</v>
      </c>
      <c r="C374" t="s">
        <v>2224</v>
      </c>
      <c r="D374" t="s">
        <v>2225</v>
      </c>
      <c r="E374" t="s">
        <v>335</v>
      </c>
      <c r="G374" t="s">
        <v>107</v>
      </c>
      <c r="H374" t="s">
        <v>108</v>
      </c>
      <c r="I374" t="s">
        <v>34</v>
      </c>
      <c r="J374" t="s">
        <v>137</v>
      </c>
      <c r="K374" t="s">
        <v>41</v>
      </c>
      <c r="L374" t="s">
        <v>109</v>
      </c>
      <c r="M374" t="s">
        <v>2226</v>
      </c>
      <c r="N374" t="s">
        <v>337</v>
      </c>
      <c r="O374" t="s">
        <v>75</v>
      </c>
      <c r="P374" t="s">
        <v>2227</v>
      </c>
      <c r="Q374" t="s">
        <v>78</v>
      </c>
      <c r="R374" t="s">
        <v>2228</v>
      </c>
      <c r="S374">
        <v>5.62</v>
      </c>
      <c r="T374">
        <v>4718</v>
      </c>
      <c r="U374">
        <v>0</v>
      </c>
      <c r="V374">
        <v>4718</v>
      </c>
    </row>
    <row r="375" spans="1:22" x14ac:dyDescent="0.3">
      <c r="A375">
        <v>15741</v>
      </c>
      <c r="B375">
        <v>141328348</v>
      </c>
      <c r="C375" t="s">
        <v>2229</v>
      </c>
      <c r="D375" t="s">
        <v>2230</v>
      </c>
      <c r="E375" t="s">
        <v>335</v>
      </c>
      <c r="G375" t="s">
        <v>107</v>
      </c>
      <c r="H375" t="s">
        <v>108</v>
      </c>
      <c r="I375" t="s">
        <v>34</v>
      </c>
      <c r="J375" t="s">
        <v>137</v>
      </c>
      <c r="K375" t="s">
        <v>41</v>
      </c>
      <c r="L375" t="s">
        <v>109</v>
      </c>
      <c r="M375" t="s">
        <v>2231</v>
      </c>
      <c r="N375" t="s">
        <v>337</v>
      </c>
      <c r="O375" t="s">
        <v>75</v>
      </c>
      <c r="P375" t="s">
        <v>2232</v>
      </c>
      <c r="Q375" t="s">
        <v>71</v>
      </c>
      <c r="R375" t="s">
        <v>2233</v>
      </c>
      <c r="S375">
        <v>0.88</v>
      </c>
      <c r="T375">
        <v>4072</v>
      </c>
      <c r="U375">
        <v>0</v>
      </c>
      <c r="V375">
        <v>4072</v>
      </c>
    </row>
    <row r="376" spans="1:22" x14ac:dyDescent="0.3">
      <c r="A376">
        <v>15741</v>
      </c>
      <c r="B376">
        <v>141317768</v>
      </c>
      <c r="C376" t="s">
        <v>2234</v>
      </c>
      <c r="D376" t="s">
        <v>2235</v>
      </c>
      <c r="E376" t="s">
        <v>335</v>
      </c>
      <c r="G376" t="s">
        <v>107</v>
      </c>
      <c r="H376" t="s">
        <v>108</v>
      </c>
      <c r="I376" t="s">
        <v>34</v>
      </c>
      <c r="J376" t="s">
        <v>137</v>
      </c>
      <c r="K376" t="s">
        <v>41</v>
      </c>
      <c r="L376" t="s">
        <v>109</v>
      </c>
      <c r="M376" t="s">
        <v>2236</v>
      </c>
      <c r="N376" t="s">
        <v>337</v>
      </c>
      <c r="O376" t="s">
        <v>75</v>
      </c>
      <c r="P376" t="s">
        <v>2237</v>
      </c>
      <c r="Q376" t="s">
        <v>54</v>
      </c>
      <c r="R376" t="s">
        <v>169</v>
      </c>
      <c r="S376">
        <v>8.48</v>
      </c>
      <c r="T376">
        <v>5465</v>
      </c>
      <c r="U376">
        <v>539.94000000000005</v>
      </c>
      <c r="V376">
        <v>6004.9400000000005</v>
      </c>
    </row>
    <row r="377" spans="1:22" x14ac:dyDescent="0.3">
      <c r="A377">
        <v>15741</v>
      </c>
      <c r="B377">
        <v>141317762</v>
      </c>
      <c r="C377" t="s">
        <v>2238</v>
      </c>
      <c r="D377" t="s">
        <v>2239</v>
      </c>
      <c r="E377" t="s">
        <v>335</v>
      </c>
      <c r="G377" t="s">
        <v>107</v>
      </c>
      <c r="H377" t="s">
        <v>108</v>
      </c>
      <c r="I377" t="s">
        <v>34</v>
      </c>
      <c r="J377" t="s">
        <v>137</v>
      </c>
      <c r="K377" t="s">
        <v>41</v>
      </c>
      <c r="L377" t="s">
        <v>109</v>
      </c>
      <c r="M377" t="s">
        <v>2240</v>
      </c>
      <c r="N377" t="s">
        <v>337</v>
      </c>
      <c r="O377" t="s">
        <v>75</v>
      </c>
      <c r="P377" t="s">
        <v>2241</v>
      </c>
      <c r="Q377" t="s">
        <v>121</v>
      </c>
      <c r="R377" t="s">
        <v>169</v>
      </c>
      <c r="S377">
        <v>8.67</v>
      </c>
      <c r="T377">
        <v>11856</v>
      </c>
      <c r="U377">
        <v>539.94000000000005</v>
      </c>
      <c r="V377">
        <v>12395.94</v>
      </c>
    </row>
    <row r="378" spans="1:22" x14ac:dyDescent="0.3">
      <c r="A378">
        <v>15741</v>
      </c>
      <c r="B378">
        <v>141253287</v>
      </c>
      <c r="C378" t="s">
        <v>2242</v>
      </c>
      <c r="D378" t="s">
        <v>2243</v>
      </c>
      <c r="E378" t="s">
        <v>335</v>
      </c>
      <c r="G378" t="s">
        <v>107</v>
      </c>
      <c r="H378" t="s">
        <v>108</v>
      </c>
      <c r="I378" t="s">
        <v>34</v>
      </c>
      <c r="J378" t="s">
        <v>137</v>
      </c>
      <c r="K378" t="s">
        <v>41</v>
      </c>
      <c r="L378" t="s">
        <v>109</v>
      </c>
      <c r="M378" t="s">
        <v>2244</v>
      </c>
      <c r="N378" t="s">
        <v>337</v>
      </c>
      <c r="O378" t="s">
        <v>75</v>
      </c>
      <c r="P378" t="s">
        <v>2245</v>
      </c>
      <c r="Q378" t="s">
        <v>46</v>
      </c>
      <c r="R378" t="s">
        <v>190</v>
      </c>
      <c r="S378">
        <v>8.74</v>
      </c>
      <c r="T378">
        <v>24424</v>
      </c>
      <c r="U378">
        <v>539.94000000000005</v>
      </c>
      <c r="V378">
        <v>24963.94</v>
      </c>
    </row>
    <row r="379" spans="1:22" x14ac:dyDescent="0.3">
      <c r="A379">
        <v>15741</v>
      </c>
      <c r="B379">
        <v>141253308</v>
      </c>
      <c r="C379" t="s">
        <v>2246</v>
      </c>
      <c r="D379" t="s">
        <v>2247</v>
      </c>
      <c r="E379" t="s">
        <v>335</v>
      </c>
      <c r="G379" t="s">
        <v>107</v>
      </c>
      <c r="H379" t="s">
        <v>108</v>
      </c>
      <c r="I379" t="s">
        <v>34</v>
      </c>
      <c r="J379" t="s">
        <v>137</v>
      </c>
      <c r="K379" t="s">
        <v>41</v>
      </c>
      <c r="L379" t="s">
        <v>109</v>
      </c>
      <c r="M379" t="s">
        <v>2248</v>
      </c>
      <c r="N379" t="s">
        <v>337</v>
      </c>
      <c r="O379" t="s">
        <v>75</v>
      </c>
      <c r="P379" t="s">
        <v>2249</v>
      </c>
      <c r="Q379" t="s">
        <v>127</v>
      </c>
      <c r="R379" t="s">
        <v>183</v>
      </c>
      <c r="S379">
        <v>70.11</v>
      </c>
      <c r="T379">
        <v>41012</v>
      </c>
      <c r="U379">
        <v>2999.76</v>
      </c>
      <c r="V379">
        <v>44011.76</v>
      </c>
    </row>
    <row r="380" spans="1:22" x14ac:dyDescent="0.3">
      <c r="A380">
        <v>15741</v>
      </c>
      <c r="B380">
        <v>141253314</v>
      </c>
      <c r="C380" t="s">
        <v>2250</v>
      </c>
      <c r="D380" t="s">
        <v>2251</v>
      </c>
      <c r="E380" t="s">
        <v>335</v>
      </c>
      <c r="G380" t="s">
        <v>107</v>
      </c>
      <c r="H380" t="s">
        <v>108</v>
      </c>
      <c r="I380" t="s">
        <v>34</v>
      </c>
      <c r="J380" t="s">
        <v>137</v>
      </c>
      <c r="K380" t="s">
        <v>41</v>
      </c>
      <c r="L380" t="s">
        <v>109</v>
      </c>
      <c r="M380" t="s">
        <v>2252</v>
      </c>
      <c r="N380" t="s">
        <v>337</v>
      </c>
      <c r="O380" t="s">
        <v>75</v>
      </c>
      <c r="P380" t="s">
        <v>2253</v>
      </c>
      <c r="Q380" t="s">
        <v>59</v>
      </c>
      <c r="R380" t="s">
        <v>183</v>
      </c>
      <c r="S380">
        <v>4.8899999999999997</v>
      </c>
      <c r="T380">
        <v>7747</v>
      </c>
      <c r="U380">
        <v>0</v>
      </c>
      <c r="V380">
        <v>7747</v>
      </c>
    </row>
    <row r="381" spans="1:22" x14ac:dyDescent="0.3">
      <c r="A381">
        <v>15741</v>
      </c>
      <c r="B381">
        <v>141317764</v>
      </c>
      <c r="C381" t="s">
        <v>2254</v>
      </c>
      <c r="D381" t="s">
        <v>2255</v>
      </c>
      <c r="E381" t="s">
        <v>335</v>
      </c>
      <c r="G381" t="s">
        <v>107</v>
      </c>
      <c r="H381" t="s">
        <v>108</v>
      </c>
      <c r="I381" t="s">
        <v>34</v>
      </c>
      <c r="J381" t="s">
        <v>137</v>
      </c>
      <c r="K381" t="s">
        <v>41</v>
      </c>
      <c r="L381" t="s">
        <v>109</v>
      </c>
      <c r="M381" t="s">
        <v>293</v>
      </c>
      <c r="N381" t="s">
        <v>337</v>
      </c>
      <c r="O381" t="s">
        <v>75</v>
      </c>
      <c r="P381" t="s">
        <v>2256</v>
      </c>
      <c r="Q381" t="s">
        <v>64</v>
      </c>
      <c r="R381" t="s">
        <v>169</v>
      </c>
      <c r="S381">
        <v>54.89</v>
      </c>
      <c r="T381">
        <v>24045</v>
      </c>
      <c r="U381">
        <v>1019.94</v>
      </c>
      <c r="V381">
        <v>25064.94</v>
      </c>
    </row>
    <row r="382" spans="1:22" x14ac:dyDescent="0.3">
      <c r="A382">
        <v>15741</v>
      </c>
      <c r="B382">
        <v>141253301</v>
      </c>
      <c r="C382" t="s">
        <v>2257</v>
      </c>
      <c r="D382" t="s">
        <v>2258</v>
      </c>
      <c r="E382" t="s">
        <v>335</v>
      </c>
      <c r="G382" t="s">
        <v>107</v>
      </c>
      <c r="H382" t="s">
        <v>108</v>
      </c>
      <c r="I382" t="s">
        <v>34</v>
      </c>
      <c r="J382" t="s">
        <v>137</v>
      </c>
      <c r="K382" t="s">
        <v>44</v>
      </c>
      <c r="L382" t="s">
        <v>2259</v>
      </c>
      <c r="M382" t="s">
        <v>2260</v>
      </c>
      <c r="N382" t="s">
        <v>337</v>
      </c>
      <c r="O382" t="s">
        <v>75</v>
      </c>
      <c r="P382" t="s">
        <v>2261</v>
      </c>
      <c r="Q382" t="s">
        <v>78</v>
      </c>
      <c r="R382" t="s">
        <v>183</v>
      </c>
      <c r="S382">
        <v>6.39</v>
      </c>
      <c r="T382">
        <v>5465</v>
      </c>
      <c r="U382">
        <v>0</v>
      </c>
      <c r="V382">
        <v>5465</v>
      </c>
    </row>
    <row r="383" spans="1:22" x14ac:dyDescent="0.3">
      <c r="A383">
        <v>15741</v>
      </c>
      <c r="B383">
        <v>141253277</v>
      </c>
      <c r="C383" t="s">
        <v>2262</v>
      </c>
      <c r="D383" t="s">
        <v>2263</v>
      </c>
      <c r="E383" t="s">
        <v>335</v>
      </c>
      <c r="G383" t="s">
        <v>107</v>
      </c>
      <c r="H383" t="s">
        <v>108</v>
      </c>
      <c r="I383" t="s">
        <v>34</v>
      </c>
      <c r="J383" t="s">
        <v>137</v>
      </c>
      <c r="K383" t="s">
        <v>41</v>
      </c>
      <c r="L383" t="s">
        <v>109</v>
      </c>
      <c r="M383" t="s">
        <v>2264</v>
      </c>
      <c r="N383" t="s">
        <v>337</v>
      </c>
      <c r="O383" t="s">
        <v>75</v>
      </c>
      <c r="P383" t="s">
        <v>2265</v>
      </c>
      <c r="Q383" t="s">
        <v>65</v>
      </c>
      <c r="R383" t="s">
        <v>190</v>
      </c>
      <c r="S383">
        <v>26.72</v>
      </c>
      <c r="T383">
        <v>11136</v>
      </c>
      <c r="U383">
        <v>1919.88</v>
      </c>
      <c r="V383">
        <v>13055.880000000001</v>
      </c>
    </row>
    <row r="384" spans="1:22" x14ac:dyDescent="0.3">
      <c r="A384">
        <v>15741</v>
      </c>
      <c r="B384">
        <v>141253275</v>
      </c>
      <c r="C384" t="s">
        <v>2266</v>
      </c>
      <c r="D384" t="s">
        <v>2267</v>
      </c>
      <c r="E384" t="s">
        <v>335</v>
      </c>
      <c r="G384" t="s">
        <v>107</v>
      </c>
      <c r="H384" t="s">
        <v>108</v>
      </c>
      <c r="I384" t="s">
        <v>34</v>
      </c>
      <c r="J384" t="s">
        <v>137</v>
      </c>
      <c r="K384" t="s">
        <v>41</v>
      </c>
      <c r="L384" t="s">
        <v>109</v>
      </c>
      <c r="M384" t="s">
        <v>2268</v>
      </c>
      <c r="N384" t="s">
        <v>337</v>
      </c>
      <c r="O384" t="s">
        <v>75</v>
      </c>
      <c r="P384" t="s">
        <v>2269</v>
      </c>
      <c r="Q384" t="s">
        <v>76</v>
      </c>
      <c r="R384" t="s">
        <v>190</v>
      </c>
      <c r="S384">
        <v>62.8</v>
      </c>
      <c r="T384">
        <v>27315</v>
      </c>
      <c r="U384">
        <v>1139.94</v>
      </c>
      <c r="V384">
        <v>28454.94</v>
      </c>
    </row>
    <row r="385" spans="1:22" x14ac:dyDescent="0.3">
      <c r="A385">
        <v>15741</v>
      </c>
      <c r="B385">
        <v>141215552</v>
      </c>
      <c r="C385" t="s">
        <v>2270</v>
      </c>
      <c r="D385" t="s">
        <v>2271</v>
      </c>
      <c r="E385" t="s">
        <v>335</v>
      </c>
      <c r="G385" t="s">
        <v>107</v>
      </c>
      <c r="H385" t="s">
        <v>108</v>
      </c>
      <c r="I385" t="s">
        <v>34</v>
      </c>
      <c r="J385" t="s">
        <v>137</v>
      </c>
      <c r="K385" t="s">
        <v>41</v>
      </c>
      <c r="L385" t="s">
        <v>109</v>
      </c>
      <c r="M385" t="s">
        <v>2272</v>
      </c>
      <c r="N385" t="s">
        <v>337</v>
      </c>
      <c r="O385" t="s">
        <v>75</v>
      </c>
      <c r="P385" t="s">
        <v>2273</v>
      </c>
      <c r="Q385" t="s">
        <v>101</v>
      </c>
      <c r="R385" t="s">
        <v>91</v>
      </c>
      <c r="S385">
        <v>9</v>
      </c>
      <c r="T385">
        <v>11548</v>
      </c>
      <c r="U385">
        <v>0</v>
      </c>
      <c r="V385">
        <v>11548</v>
      </c>
    </row>
    <row r="386" spans="1:22" x14ac:dyDescent="0.3">
      <c r="A386">
        <v>15741</v>
      </c>
      <c r="B386">
        <v>141050416</v>
      </c>
      <c r="C386" t="s">
        <v>2274</v>
      </c>
      <c r="D386" t="s">
        <v>2275</v>
      </c>
      <c r="E386" t="s">
        <v>335</v>
      </c>
      <c r="G386" t="s">
        <v>107</v>
      </c>
      <c r="H386" t="s">
        <v>108</v>
      </c>
      <c r="I386" t="s">
        <v>34</v>
      </c>
      <c r="J386" t="s">
        <v>137</v>
      </c>
      <c r="K386" t="s">
        <v>41</v>
      </c>
      <c r="L386" t="s">
        <v>109</v>
      </c>
      <c r="M386" t="s">
        <v>2276</v>
      </c>
      <c r="N386" t="s">
        <v>337</v>
      </c>
      <c r="O386" t="s">
        <v>75</v>
      </c>
      <c r="P386" t="s">
        <v>2277</v>
      </c>
      <c r="Q386" t="s">
        <v>76</v>
      </c>
      <c r="R386" t="s">
        <v>244</v>
      </c>
      <c r="S386">
        <v>20.420000000000002</v>
      </c>
      <c r="T386">
        <v>8303</v>
      </c>
      <c r="U386">
        <v>1439.94</v>
      </c>
      <c r="V386">
        <v>9742.94</v>
      </c>
    </row>
    <row r="387" spans="1:22" x14ac:dyDescent="0.3">
      <c r="A387">
        <v>15741</v>
      </c>
      <c r="B387">
        <v>141088963</v>
      </c>
      <c r="C387" t="s">
        <v>2278</v>
      </c>
      <c r="D387" t="s">
        <v>2279</v>
      </c>
      <c r="E387" t="s">
        <v>335</v>
      </c>
      <c r="G387" t="s">
        <v>107</v>
      </c>
      <c r="H387" t="s">
        <v>108</v>
      </c>
      <c r="I387" t="s">
        <v>34</v>
      </c>
      <c r="J387" t="s">
        <v>137</v>
      </c>
      <c r="K387" t="s">
        <v>41</v>
      </c>
      <c r="L387" t="s">
        <v>109</v>
      </c>
      <c r="M387" t="s">
        <v>2280</v>
      </c>
      <c r="N387" t="s">
        <v>337</v>
      </c>
      <c r="O387" t="s">
        <v>75</v>
      </c>
      <c r="P387" t="s">
        <v>2281</v>
      </c>
      <c r="Q387" t="s">
        <v>65</v>
      </c>
      <c r="R387" t="s">
        <v>275</v>
      </c>
      <c r="S387">
        <v>78.75</v>
      </c>
      <c r="T387">
        <v>33858</v>
      </c>
      <c r="U387">
        <v>7499.94</v>
      </c>
      <c r="V387">
        <v>41357.94</v>
      </c>
    </row>
    <row r="388" spans="1:22" x14ac:dyDescent="0.3">
      <c r="A388">
        <v>15741</v>
      </c>
      <c r="B388">
        <v>141099689</v>
      </c>
      <c r="C388" t="s">
        <v>2282</v>
      </c>
      <c r="D388" t="s">
        <v>2283</v>
      </c>
      <c r="E388" t="s">
        <v>335</v>
      </c>
      <c r="G388" t="s">
        <v>107</v>
      </c>
      <c r="H388" t="s">
        <v>108</v>
      </c>
      <c r="I388" t="s">
        <v>34</v>
      </c>
      <c r="J388" t="s">
        <v>137</v>
      </c>
      <c r="K388" t="s">
        <v>41</v>
      </c>
      <c r="L388" t="s">
        <v>109</v>
      </c>
      <c r="M388" t="s">
        <v>2284</v>
      </c>
      <c r="N388" t="s">
        <v>337</v>
      </c>
      <c r="O388" t="s">
        <v>75</v>
      </c>
      <c r="P388" t="s">
        <v>2285</v>
      </c>
      <c r="Q388" t="s">
        <v>75</v>
      </c>
      <c r="R388" t="s">
        <v>2286</v>
      </c>
      <c r="S388">
        <v>5.51</v>
      </c>
      <c r="T388">
        <v>4718</v>
      </c>
      <c r="U388">
        <v>720</v>
      </c>
      <c r="V388">
        <v>5438</v>
      </c>
    </row>
    <row r="389" spans="1:22" x14ac:dyDescent="0.3">
      <c r="A389">
        <v>15741</v>
      </c>
      <c r="B389">
        <v>140735426</v>
      </c>
      <c r="C389" t="s">
        <v>2287</v>
      </c>
      <c r="D389" t="s">
        <v>2288</v>
      </c>
      <c r="E389" t="s">
        <v>335</v>
      </c>
      <c r="G389" t="s">
        <v>107</v>
      </c>
      <c r="H389" t="s">
        <v>108</v>
      </c>
      <c r="I389" t="s">
        <v>34</v>
      </c>
      <c r="J389" t="s">
        <v>137</v>
      </c>
      <c r="K389" t="s">
        <v>41</v>
      </c>
      <c r="L389" t="s">
        <v>109</v>
      </c>
      <c r="M389" t="s">
        <v>2289</v>
      </c>
      <c r="N389" t="s">
        <v>337</v>
      </c>
      <c r="O389" t="s">
        <v>75</v>
      </c>
      <c r="P389" t="s">
        <v>2290</v>
      </c>
      <c r="Q389" t="s">
        <v>94</v>
      </c>
      <c r="R389" t="s">
        <v>2291</v>
      </c>
      <c r="S389">
        <v>26.16</v>
      </c>
      <c r="T389">
        <v>21367</v>
      </c>
      <c r="U389">
        <v>1079.94</v>
      </c>
      <c r="V389">
        <v>22446.94</v>
      </c>
    </row>
    <row r="390" spans="1:22" x14ac:dyDescent="0.3">
      <c r="A390">
        <v>15741</v>
      </c>
      <c r="B390">
        <v>140768812</v>
      </c>
      <c r="C390" t="s">
        <v>2292</v>
      </c>
      <c r="D390" t="s">
        <v>2293</v>
      </c>
      <c r="E390" t="s">
        <v>335</v>
      </c>
      <c r="G390" t="s">
        <v>107</v>
      </c>
      <c r="H390" t="s">
        <v>108</v>
      </c>
      <c r="I390" t="s">
        <v>34</v>
      </c>
      <c r="J390" t="s">
        <v>137</v>
      </c>
      <c r="K390" t="s">
        <v>41</v>
      </c>
      <c r="L390" t="s">
        <v>109</v>
      </c>
      <c r="M390" t="s">
        <v>2294</v>
      </c>
      <c r="N390" t="s">
        <v>337</v>
      </c>
      <c r="O390" t="s">
        <v>75</v>
      </c>
      <c r="P390" t="s">
        <v>2295</v>
      </c>
      <c r="Q390" t="s">
        <v>94</v>
      </c>
      <c r="R390" t="s">
        <v>2296</v>
      </c>
      <c r="S390">
        <v>0.53</v>
      </c>
      <c r="T390">
        <v>7854</v>
      </c>
      <c r="U390">
        <v>0</v>
      </c>
      <c r="V390">
        <v>7854</v>
      </c>
    </row>
    <row r="391" spans="1:22" x14ac:dyDescent="0.3">
      <c r="A391">
        <v>15741</v>
      </c>
      <c r="B391">
        <v>140711905</v>
      </c>
      <c r="C391" t="s">
        <v>2297</v>
      </c>
      <c r="D391" t="s">
        <v>2298</v>
      </c>
      <c r="E391" t="s">
        <v>335</v>
      </c>
      <c r="G391" t="s">
        <v>107</v>
      </c>
      <c r="H391" t="s">
        <v>108</v>
      </c>
      <c r="I391" t="s">
        <v>34</v>
      </c>
      <c r="J391" t="s">
        <v>137</v>
      </c>
      <c r="K391" t="s">
        <v>41</v>
      </c>
      <c r="L391" t="s">
        <v>109</v>
      </c>
      <c r="M391" t="s">
        <v>2299</v>
      </c>
      <c r="N391" t="s">
        <v>337</v>
      </c>
      <c r="O391" t="s">
        <v>75</v>
      </c>
      <c r="P391" t="s">
        <v>2300</v>
      </c>
      <c r="Q391" t="s">
        <v>134</v>
      </c>
      <c r="R391" t="s">
        <v>2301</v>
      </c>
      <c r="S391">
        <v>8.44</v>
      </c>
      <c r="T391">
        <v>11548</v>
      </c>
      <c r="U391">
        <v>539.94000000000005</v>
      </c>
      <c r="V391">
        <v>12087.94</v>
      </c>
    </row>
    <row r="392" spans="1:22" x14ac:dyDescent="0.3">
      <c r="A392">
        <v>15741</v>
      </c>
      <c r="B392">
        <v>140720849</v>
      </c>
      <c r="C392" t="s">
        <v>2302</v>
      </c>
      <c r="D392" t="s">
        <v>2303</v>
      </c>
      <c r="E392" t="s">
        <v>335</v>
      </c>
      <c r="G392" t="s">
        <v>107</v>
      </c>
      <c r="H392" t="s">
        <v>108</v>
      </c>
      <c r="I392" t="s">
        <v>34</v>
      </c>
      <c r="J392" t="s">
        <v>137</v>
      </c>
      <c r="K392" t="s">
        <v>41</v>
      </c>
      <c r="L392" t="s">
        <v>109</v>
      </c>
      <c r="M392" t="s">
        <v>2304</v>
      </c>
      <c r="N392" t="s">
        <v>337</v>
      </c>
      <c r="O392" t="s">
        <v>75</v>
      </c>
      <c r="P392" t="s">
        <v>2305</v>
      </c>
      <c r="Q392" t="s">
        <v>185</v>
      </c>
      <c r="R392" t="s">
        <v>330</v>
      </c>
      <c r="S392">
        <v>36.700000000000003</v>
      </c>
      <c r="T392">
        <v>30138</v>
      </c>
      <c r="U392">
        <v>1987.16</v>
      </c>
      <c r="V392">
        <v>32125.16</v>
      </c>
    </row>
    <row r="393" spans="1:22" x14ac:dyDescent="0.3">
      <c r="A393">
        <v>15741</v>
      </c>
      <c r="B393">
        <v>140755274</v>
      </c>
      <c r="C393" t="s">
        <v>2306</v>
      </c>
      <c r="D393" t="s">
        <v>2307</v>
      </c>
      <c r="E393" t="s">
        <v>335</v>
      </c>
      <c r="G393" t="s">
        <v>107</v>
      </c>
      <c r="H393" t="s">
        <v>108</v>
      </c>
      <c r="I393" t="s">
        <v>34</v>
      </c>
      <c r="J393" t="s">
        <v>137</v>
      </c>
      <c r="K393" t="s">
        <v>41</v>
      </c>
      <c r="L393" t="s">
        <v>109</v>
      </c>
      <c r="M393" t="s">
        <v>2308</v>
      </c>
      <c r="N393" t="s">
        <v>337</v>
      </c>
      <c r="O393" t="s">
        <v>75</v>
      </c>
      <c r="P393" t="s">
        <v>2309</v>
      </c>
      <c r="Q393" t="s">
        <v>94</v>
      </c>
      <c r="R393" t="s">
        <v>2310</v>
      </c>
      <c r="S393">
        <v>8.76</v>
      </c>
      <c r="T393">
        <v>10865</v>
      </c>
      <c r="U393">
        <v>539.94000000000005</v>
      </c>
      <c r="V393">
        <v>11404.94</v>
      </c>
    </row>
    <row r="394" spans="1:22" x14ac:dyDescent="0.3">
      <c r="A394">
        <v>15741</v>
      </c>
      <c r="B394">
        <v>140760132</v>
      </c>
      <c r="C394" t="s">
        <v>2311</v>
      </c>
      <c r="D394" t="s">
        <v>2312</v>
      </c>
      <c r="E394" t="s">
        <v>335</v>
      </c>
      <c r="G394" t="s">
        <v>107</v>
      </c>
      <c r="H394" t="s">
        <v>108</v>
      </c>
      <c r="I394" t="s">
        <v>34</v>
      </c>
      <c r="J394" t="s">
        <v>137</v>
      </c>
      <c r="K394" t="s">
        <v>41</v>
      </c>
      <c r="L394" t="s">
        <v>109</v>
      </c>
      <c r="M394" t="s">
        <v>2313</v>
      </c>
      <c r="N394" t="s">
        <v>337</v>
      </c>
      <c r="O394" t="s">
        <v>75</v>
      </c>
      <c r="P394" t="s">
        <v>2314</v>
      </c>
      <c r="Q394" t="s">
        <v>181</v>
      </c>
      <c r="R394" t="s">
        <v>2315</v>
      </c>
      <c r="S394">
        <v>45</v>
      </c>
      <c r="T394">
        <v>70216</v>
      </c>
      <c r="U394">
        <v>1281.49</v>
      </c>
      <c r="V394">
        <v>71497.490000000005</v>
      </c>
    </row>
    <row r="395" spans="1:22" x14ac:dyDescent="0.3">
      <c r="A395">
        <v>15741</v>
      </c>
      <c r="B395">
        <v>140759923</v>
      </c>
      <c r="C395" t="s">
        <v>2316</v>
      </c>
      <c r="D395" t="s">
        <v>2317</v>
      </c>
      <c r="E395" t="s">
        <v>335</v>
      </c>
      <c r="G395" t="s">
        <v>107</v>
      </c>
      <c r="H395" t="s">
        <v>108</v>
      </c>
      <c r="I395" t="s">
        <v>34</v>
      </c>
      <c r="J395" t="s">
        <v>137</v>
      </c>
      <c r="K395" t="s">
        <v>41</v>
      </c>
      <c r="L395" t="s">
        <v>109</v>
      </c>
      <c r="M395" t="s">
        <v>2318</v>
      </c>
      <c r="N395" t="s">
        <v>337</v>
      </c>
      <c r="O395" t="s">
        <v>75</v>
      </c>
      <c r="P395" t="s">
        <v>2319</v>
      </c>
      <c r="Q395" t="s">
        <v>136</v>
      </c>
      <c r="R395" t="s">
        <v>2320</v>
      </c>
      <c r="S395">
        <v>12.33</v>
      </c>
      <c r="T395">
        <v>11161</v>
      </c>
      <c r="U395">
        <v>1015.15</v>
      </c>
      <c r="V395">
        <v>12176.15</v>
      </c>
    </row>
    <row r="396" spans="1:22" x14ac:dyDescent="0.3">
      <c r="A396">
        <v>15741</v>
      </c>
      <c r="B396">
        <v>140716774</v>
      </c>
      <c r="C396" t="s">
        <v>2321</v>
      </c>
      <c r="D396" t="s">
        <v>2322</v>
      </c>
      <c r="E396" t="s">
        <v>335</v>
      </c>
      <c r="G396" t="s">
        <v>107</v>
      </c>
      <c r="H396" t="s">
        <v>108</v>
      </c>
      <c r="I396" t="s">
        <v>34</v>
      </c>
      <c r="J396" t="s">
        <v>137</v>
      </c>
      <c r="K396" t="s">
        <v>41</v>
      </c>
      <c r="L396" t="s">
        <v>109</v>
      </c>
      <c r="M396" t="s">
        <v>320</v>
      </c>
      <c r="N396" t="s">
        <v>337</v>
      </c>
      <c r="O396" t="s">
        <v>75</v>
      </c>
      <c r="P396" t="s">
        <v>2323</v>
      </c>
      <c r="Q396" t="s">
        <v>93</v>
      </c>
      <c r="R396" t="s">
        <v>2324</v>
      </c>
      <c r="S396">
        <v>12.75</v>
      </c>
      <c r="T396">
        <v>16741</v>
      </c>
      <c r="U396">
        <v>1015.15</v>
      </c>
      <c r="V396">
        <v>17756.150000000001</v>
      </c>
    </row>
    <row r="397" spans="1:22" x14ac:dyDescent="0.3">
      <c r="A397">
        <v>15741</v>
      </c>
      <c r="B397">
        <v>140757586</v>
      </c>
      <c r="C397" t="s">
        <v>2325</v>
      </c>
      <c r="D397" t="s">
        <v>2326</v>
      </c>
      <c r="E397" t="s">
        <v>335</v>
      </c>
      <c r="G397" t="s">
        <v>107</v>
      </c>
      <c r="H397" t="s">
        <v>108</v>
      </c>
      <c r="I397" t="s">
        <v>34</v>
      </c>
      <c r="J397" t="s">
        <v>137</v>
      </c>
      <c r="K397" t="s">
        <v>41</v>
      </c>
      <c r="L397" t="s">
        <v>109</v>
      </c>
      <c r="M397" t="s">
        <v>2327</v>
      </c>
      <c r="N397" t="s">
        <v>337</v>
      </c>
      <c r="O397" t="s">
        <v>75</v>
      </c>
      <c r="P397" t="s">
        <v>2328</v>
      </c>
      <c r="Q397" t="s">
        <v>54</v>
      </c>
      <c r="R397" t="s">
        <v>242</v>
      </c>
      <c r="S397">
        <v>11</v>
      </c>
      <c r="T397">
        <v>5943</v>
      </c>
      <c r="U397">
        <v>626.94000000000005</v>
      </c>
      <c r="V397">
        <v>6569.9400000000005</v>
      </c>
    </row>
    <row r="398" spans="1:22" x14ac:dyDescent="0.3">
      <c r="A398">
        <v>15741</v>
      </c>
      <c r="B398">
        <v>140757038</v>
      </c>
      <c r="C398" t="s">
        <v>2329</v>
      </c>
      <c r="D398" t="s">
        <v>2330</v>
      </c>
      <c r="E398" t="s">
        <v>335</v>
      </c>
      <c r="G398" t="s">
        <v>107</v>
      </c>
      <c r="H398" t="s">
        <v>108</v>
      </c>
      <c r="I398" t="s">
        <v>34</v>
      </c>
      <c r="J398" t="s">
        <v>137</v>
      </c>
      <c r="K398" t="s">
        <v>41</v>
      </c>
      <c r="L398" t="s">
        <v>109</v>
      </c>
      <c r="M398" t="s">
        <v>2331</v>
      </c>
      <c r="N398" t="s">
        <v>337</v>
      </c>
      <c r="O398" t="s">
        <v>75</v>
      </c>
      <c r="P398" t="s">
        <v>2332</v>
      </c>
      <c r="Q398" t="s">
        <v>236</v>
      </c>
      <c r="R398" t="s">
        <v>2333</v>
      </c>
      <c r="S398">
        <v>8.61</v>
      </c>
      <c r="T398">
        <v>13931</v>
      </c>
      <c r="U398">
        <v>599.94000000000005</v>
      </c>
      <c r="V398">
        <v>14530.94</v>
      </c>
    </row>
    <row r="399" spans="1:22" x14ac:dyDescent="0.3">
      <c r="A399">
        <v>15741</v>
      </c>
      <c r="B399">
        <v>140758010</v>
      </c>
      <c r="C399" t="s">
        <v>2334</v>
      </c>
      <c r="D399" t="s">
        <v>2335</v>
      </c>
      <c r="E399" t="s">
        <v>335</v>
      </c>
      <c r="G399" t="s">
        <v>107</v>
      </c>
      <c r="H399" t="s">
        <v>108</v>
      </c>
      <c r="I399" t="s">
        <v>34</v>
      </c>
      <c r="J399" t="s">
        <v>137</v>
      </c>
      <c r="K399" t="s">
        <v>41</v>
      </c>
      <c r="L399" t="s">
        <v>109</v>
      </c>
      <c r="M399" t="s">
        <v>2318</v>
      </c>
      <c r="N399" t="s">
        <v>337</v>
      </c>
      <c r="O399" t="s">
        <v>75</v>
      </c>
      <c r="P399" t="s">
        <v>2336</v>
      </c>
      <c r="Q399" t="s">
        <v>136</v>
      </c>
      <c r="R399" t="s">
        <v>2337</v>
      </c>
      <c r="S399">
        <v>12.87</v>
      </c>
      <c r="T399">
        <v>11161</v>
      </c>
      <c r="U399">
        <v>1015.15</v>
      </c>
      <c r="V399">
        <v>12176.15</v>
      </c>
    </row>
    <row r="400" spans="1:22" x14ac:dyDescent="0.3">
      <c r="A400">
        <v>15741</v>
      </c>
      <c r="B400">
        <v>141497579</v>
      </c>
      <c r="C400" t="s">
        <v>2338</v>
      </c>
      <c r="D400" t="s">
        <v>2339</v>
      </c>
      <c r="E400" t="s">
        <v>335</v>
      </c>
      <c r="G400" t="s">
        <v>107</v>
      </c>
      <c r="H400" t="s">
        <v>108</v>
      </c>
      <c r="I400" t="s">
        <v>34</v>
      </c>
      <c r="J400" t="s">
        <v>137</v>
      </c>
      <c r="K400" t="s">
        <v>41</v>
      </c>
      <c r="L400" t="s">
        <v>109</v>
      </c>
      <c r="M400" t="s">
        <v>2340</v>
      </c>
      <c r="N400" t="s">
        <v>337</v>
      </c>
      <c r="O400" t="s">
        <v>75</v>
      </c>
      <c r="P400" t="s">
        <v>2341</v>
      </c>
      <c r="Q400" t="s">
        <v>70</v>
      </c>
      <c r="R400" t="s">
        <v>265</v>
      </c>
      <c r="S400">
        <v>20.21</v>
      </c>
      <c r="T400">
        <v>8303</v>
      </c>
      <c r="U400">
        <v>1439.94</v>
      </c>
      <c r="V400">
        <v>9742.94</v>
      </c>
    </row>
    <row r="401" spans="1:22" x14ac:dyDescent="0.3">
      <c r="A401">
        <v>15741</v>
      </c>
      <c r="B401">
        <v>141539172</v>
      </c>
      <c r="C401" t="s">
        <v>2342</v>
      </c>
      <c r="D401" t="s">
        <v>2343</v>
      </c>
      <c r="E401" t="s">
        <v>335</v>
      </c>
      <c r="G401" t="s">
        <v>107</v>
      </c>
      <c r="H401" t="s">
        <v>108</v>
      </c>
      <c r="I401" t="s">
        <v>34</v>
      </c>
      <c r="J401" t="s">
        <v>137</v>
      </c>
      <c r="K401" t="s">
        <v>41</v>
      </c>
      <c r="L401" t="s">
        <v>109</v>
      </c>
      <c r="M401" t="s">
        <v>2344</v>
      </c>
      <c r="N401" t="s">
        <v>337</v>
      </c>
      <c r="O401" t="s">
        <v>75</v>
      </c>
      <c r="P401" t="s">
        <v>2345</v>
      </c>
      <c r="Q401" t="s">
        <v>65</v>
      </c>
      <c r="R401" t="s">
        <v>243</v>
      </c>
      <c r="S401">
        <v>1.38</v>
      </c>
      <c r="T401">
        <v>4072</v>
      </c>
      <c r="U401">
        <v>1079.94</v>
      </c>
      <c r="V401">
        <v>5151.9400000000005</v>
      </c>
    </row>
    <row r="402" spans="1:22" x14ac:dyDescent="0.3">
      <c r="A402">
        <v>15741</v>
      </c>
      <c r="B402">
        <v>141574303</v>
      </c>
      <c r="C402" t="s">
        <v>2346</v>
      </c>
      <c r="D402" t="s">
        <v>2347</v>
      </c>
      <c r="E402" t="s">
        <v>335</v>
      </c>
      <c r="G402" t="s">
        <v>107</v>
      </c>
      <c r="H402" t="s">
        <v>108</v>
      </c>
      <c r="I402" t="s">
        <v>34</v>
      </c>
      <c r="J402" t="s">
        <v>137</v>
      </c>
      <c r="K402" t="s">
        <v>41</v>
      </c>
      <c r="L402" t="s">
        <v>109</v>
      </c>
      <c r="M402" t="s">
        <v>2348</v>
      </c>
      <c r="N402" t="s">
        <v>337</v>
      </c>
      <c r="O402" t="s">
        <v>75</v>
      </c>
      <c r="P402" t="s">
        <v>2349</v>
      </c>
      <c r="Q402" t="s">
        <v>128</v>
      </c>
      <c r="R402" t="s">
        <v>2350</v>
      </c>
      <c r="S402">
        <v>12.08</v>
      </c>
      <c r="T402">
        <v>13529</v>
      </c>
      <c r="U402">
        <v>959.88</v>
      </c>
      <c r="V402">
        <v>14488.88</v>
      </c>
    </row>
    <row r="403" spans="1:22" x14ac:dyDescent="0.3">
      <c r="A403">
        <v>15741</v>
      </c>
      <c r="B403">
        <v>141606137</v>
      </c>
      <c r="C403" t="s">
        <v>2351</v>
      </c>
      <c r="D403" t="s">
        <v>2352</v>
      </c>
      <c r="E403" t="s">
        <v>335</v>
      </c>
      <c r="G403" t="s">
        <v>107</v>
      </c>
      <c r="H403" t="s">
        <v>108</v>
      </c>
      <c r="I403" t="s">
        <v>34</v>
      </c>
      <c r="J403" t="s">
        <v>137</v>
      </c>
      <c r="K403" t="s">
        <v>41</v>
      </c>
      <c r="L403" t="s">
        <v>109</v>
      </c>
      <c r="M403" t="s">
        <v>2353</v>
      </c>
      <c r="N403" t="s">
        <v>337</v>
      </c>
      <c r="O403" t="s">
        <v>75</v>
      </c>
      <c r="P403" t="s">
        <v>2354</v>
      </c>
      <c r="Q403" t="s">
        <v>92</v>
      </c>
      <c r="R403" t="s">
        <v>2355</v>
      </c>
      <c r="S403">
        <v>15.47</v>
      </c>
      <c r="T403">
        <v>19243</v>
      </c>
      <c r="U403">
        <v>839.94</v>
      </c>
      <c r="V403">
        <v>20082.939999999999</v>
      </c>
    </row>
    <row r="404" spans="1:22" x14ac:dyDescent="0.3">
      <c r="A404">
        <v>15741</v>
      </c>
      <c r="B404">
        <v>141545850</v>
      </c>
      <c r="C404" t="s">
        <v>2356</v>
      </c>
      <c r="D404" t="s">
        <v>2357</v>
      </c>
      <c r="E404" t="s">
        <v>335</v>
      </c>
      <c r="G404" t="s">
        <v>107</v>
      </c>
      <c r="H404" t="s">
        <v>108</v>
      </c>
      <c r="I404" t="s">
        <v>34</v>
      </c>
      <c r="J404" t="s">
        <v>137</v>
      </c>
      <c r="K404" t="s">
        <v>41</v>
      </c>
      <c r="L404" t="s">
        <v>109</v>
      </c>
      <c r="M404" t="s">
        <v>2358</v>
      </c>
      <c r="N404" t="s">
        <v>337</v>
      </c>
      <c r="O404" t="s">
        <v>75</v>
      </c>
      <c r="P404" t="s">
        <v>2359</v>
      </c>
      <c r="Q404" t="s">
        <v>54</v>
      </c>
      <c r="R404" t="s">
        <v>262</v>
      </c>
      <c r="S404">
        <v>27.44</v>
      </c>
      <c r="T404">
        <v>11610</v>
      </c>
      <c r="U404">
        <v>4799.9399999999996</v>
      </c>
      <c r="V404">
        <v>16409.939999999999</v>
      </c>
    </row>
    <row r="405" spans="1:22" x14ac:dyDescent="0.3">
      <c r="A405">
        <v>15741</v>
      </c>
      <c r="B405">
        <v>141543330</v>
      </c>
      <c r="C405" t="s">
        <v>2360</v>
      </c>
      <c r="D405" t="s">
        <v>2361</v>
      </c>
      <c r="E405" t="s">
        <v>335</v>
      </c>
      <c r="G405" t="s">
        <v>107</v>
      </c>
      <c r="H405" t="s">
        <v>108</v>
      </c>
      <c r="I405" t="s">
        <v>34</v>
      </c>
      <c r="J405" t="s">
        <v>137</v>
      </c>
      <c r="K405" t="s">
        <v>41</v>
      </c>
      <c r="L405" t="s">
        <v>109</v>
      </c>
      <c r="M405" t="s">
        <v>2362</v>
      </c>
      <c r="N405" t="s">
        <v>337</v>
      </c>
      <c r="O405" t="s">
        <v>75</v>
      </c>
      <c r="P405" t="s">
        <v>2363</v>
      </c>
      <c r="Q405" t="s">
        <v>54</v>
      </c>
      <c r="R405" t="s">
        <v>2364</v>
      </c>
      <c r="S405">
        <v>13.1</v>
      </c>
      <c r="T405">
        <v>5943</v>
      </c>
      <c r="U405">
        <v>539.94000000000005</v>
      </c>
      <c r="V405">
        <v>6482.9400000000005</v>
      </c>
    </row>
    <row r="406" spans="1:22" x14ac:dyDescent="0.3">
      <c r="A406">
        <v>15741</v>
      </c>
      <c r="B406">
        <v>141524150</v>
      </c>
      <c r="C406" t="s">
        <v>2365</v>
      </c>
      <c r="D406" t="s">
        <v>2366</v>
      </c>
      <c r="E406" t="s">
        <v>335</v>
      </c>
      <c r="G406" t="s">
        <v>107</v>
      </c>
      <c r="H406" t="s">
        <v>108</v>
      </c>
      <c r="I406" t="s">
        <v>34</v>
      </c>
      <c r="J406" t="s">
        <v>137</v>
      </c>
      <c r="K406" t="s">
        <v>41</v>
      </c>
      <c r="L406" t="s">
        <v>109</v>
      </c>
      <c r="M406" t="s">
        <v>2367</v>
      </c>
      <c r="N406" t="s">
        <v>337</v>
      </c>
      <c r="O406" t="s">
        <v>75</v>
      </c>
      <c r="P406" t="s">
        <v>2368</v>
      </c>
      <c r="Q406" t="s">
        <v>95</v>
      </c>
      <c r="R406" t="s">
        <v>2369</v>
      </c>
      <c r="S406">
        <v>20.61</v>
      </c>
      <c r="T406">
        <v>13306</v>
      </c>
      <c r="U406">
        <v>1439.94</v>
      </c>
      <c r="V406">
        <v>14745.94</v>
      </c>
    </row>
    <row r="407" spans="1:22" x14ac:dyDescent="0.3">
      <c r="A407">
        <v>15741</v>
      </c>
      <c r="B407">
        <v>141494826</v>
      </c>
      <c r="C407" t="s">
        <v>2370</v>
      </c>
      <c r="D407" t="s">
        <v>2371</v>
      </c>
      <c r="E407" t="s">
        <v>335</v>
      </c>
      <c r="G407" t="s">
        <v>107</v>
      </c>
      <c r="H407" t="s">
        <v>108</v>
      </c>
      <c r="I407" t="s">
        <v>34</v>
      </c>
      <c r="J407" t="s">
        <v>137</v>
      </c>
      <c r="K407" t="s">
        <v>41</v>
      </c>
      <c r="L407" t="s">
        <v>109</v>
      </c>
      <c r="M407" t="s">
        <v>2372</v>
      </c>
      <c r="N407" t="s">
        <v>337</v>
      </c>
      <c r="O407" t="s">
        <v>75</v>
      </c>
      <c r="P407" t="s">
        <v>2373</v>
      </c>
      <c r="Q407" t="s">
        <v>54</v>
      </c>
      <c r="R407" t="s">
        <v>284</v>
      </c>
      <c r="S407">
        <v>38.340000000000003</v>
      </c>
      <c r="T407">
        <v>16804</v>
      </c>
      <c r="U407">
        <v>899.94</v>
      </c>
      <c r="V407">
        <v>17703.939999999999</v>
      </c>
    </row>
    <row r="408" spans="1:22" x14ac:dyDescent="0.3">
      <c r="A408">
        <v>15741</v>
      </c>
      <c r="B408">
        <v>141573041</v>
      </c>
      <c r="C408" t="s">
        <v>2374</v>
      </c>
      <c r="D408" t="s">
        <v>2375</v>
      </c>
      <c r="E408" t="s">
        <v>335</v>
      </c>
      <c r="G408" t="s">
        <v>107</v>
      </c>
      <c r="H408" t="s">
        <v>108</v>
      </c>
      <c r="I408" t="s">
        <v>34</v>
      </c>
      <c r="J408" t="s">
        <v>137</v>
      </c>
      <c r="K408" t="s">
        <v>41</v>
      </c>
      <c r="L408" t="s">
        <v>109</v>
      </c>
      <c r="M408" t="s">
        <v>2376</v>
      </c>
      <c r="N408" t="s">
        <v>337</v>
      </c>
      <c r="O408" t="s">
        <v>75</v>
      </c>
      <c r="P408" t="s">
        <v>2377</v>
      </c>
      <c r="Q408" t="s">
        <v>77</v>
      </c>
      <c r="R408" t="s">
        <v>86</v>
      </c>
      <c r="S408">
        <v>9.44</v>
      </c>
      <c r="T408">
        <v>5465</v>
      </c>
      <c r="U408">
        <v>0</v>
      </c>
      <c r="V408">
        <v>5465</v>
      </c>
    </row>
    <row r="409" spans="1:22" x14ac:dyDescent="0.3">
      <c r="A409">
        <v>15741</v>
      </c>
      <c r="B409">
        <v>141496963</v>
      </c>
      <c r="C409" t="s">
        <v>2378</v>
      </c>
      <c r="D409" t="s">
        <v>2379</v>
      </c>
      <c r="E409" t="s">
        <v>335</v>
      </c>
      <c r="G409" t="s">
        <v>107</v>
      </c>
      <c r="H409" t="s">
        <v>108</v>
      </c>
      <c r="I409" t="s">
        <v>34</v>
      </c>
      <c r="J409" t="s">
        <v>137</v>
      </c>
      <c r="K409" t="s">
        <v>41</v>
      </c>
      <c r="L409" t="s">
        <v>109</v>
      </c>
      <c r="M409" t="s">
        <v>2380</v>
      </c>
      <c r="N409" t="s">
        <v>337</v>
      </c>
      <c r="O409" t="s">
        <v>75</v>
      </c>
      <c r="P409" t="s">
        <v>2381</v>
      </c>
      <c r="Q409" t="s">
        <v>58</v>
      </c>
      <c r="R409" t="s">
        <v>2382</v>
      </c>
      <c r="S409">
        <v>20.260000000000002</v>
      </c>
      <c r="T409">
        <v>16114</v>
      </c>
      <c r="U409">
        <v>1439.94</v>
      </c>
      <c r="V409">
        <v>17553.939999999999</v>
      </c>
    </row>
    <row r="410" spans="1:22" x14ac:dyDescent="0.3">
      <c r="A410">
        <v>15741</v>
      </c>
      <c r="B410">
        <v>141496651</v>
      </c>
      <c r="C410" t="s">
        <v>2383</v>
      </c>
      <c r="D410" t="s">
        <v>2384</v>
      </c>
      <c r="E410" t="s">
        <v>335</v>
      </c>
      <c r="G410" t="s">
        <v>107</v>
      </c>
      <c r="H410" t="s">
        <v>108</v>
      </c>
      <c r="I410" t="s">
        <v>34</v>
      </c>
      <c r="J410" t="s">
        <v>137</v>
      </c>
      <c r="K410" t="s">
        <v>41</v>
      </c>
      <c r="L410" t="s">
        <v>109</v>
      </c>
      <c r="M410" t="s">
        <v>2385</v>
      </c>
      <c r="N410" t="s">
        <v>337</v>
      </c>
      <c r="O410" t="s">
        <v>75</v>
      </c>
      <c r="P410" t="s">
        <v>2386</v>
      </c>
      <c r="Q410" t="s">
        <v>76</v>
      </c>
      <c r="R410" t="s">
        <v>208</v>
      </c>
      <c r="S410">
        <v>9.59</v>
      </c>
      <c r="T410">
        <v>5465</v>
      </c>
      <c r="U410">
        <v>0</v>
      </c>
      <c r="V410">
        <v>5465</v>
      </c>
    </row>
    <row r="411" spans="1:22" x14ac:dyDescent="0.3">
      <c r="A411">
        <v>15741</v>
      </c>
      <c r="B411">
        <v>141497339</v>
      </c>
      <c r="C411" t="s">
        <v>2387</v>
      </c>
      <c r="D411" t="s">
        <v>2388</v>
      </c>
      <c r="E411" t="s">
        <v>335</v>
      </c>
      <c r="G411" t="s">
        <v>107</v>
      </c>
      <c r="H411" t="s">
        <v>108</v>
      </c>
      <c r="I411" t="s">
        <v>34</v>
      </c>
      <c r="J411" t="s">
        <v>137</v>
      </c>
      <c r="K411" t="s">
        <v>41</v>
      </c>
      <c r="L411" t="s">
        <v>109</v>
      </c>
      <c r="M411" t="s">
        <v>2389</v>
      </c>
      <c r="N411" t="s">
        <v>337</v>
      </c>
      <c r="O411" t="s">
        <v>75</v>
      </c>
      <c r="P411" t="s">
        <v>2390</v>
      </c>
      <c r="Q411" t="s">
        <v>54</v>
      </c>
      <c r="R411" t="s">
        <v>191</v>
      </c>
      <c r="S411">
        <v>25.88</v>
      </c>
      <c r="T411">
        <v>10666</v>
      </c>
      <c r="U411">
        <v>1439.94</v>
      </c>
      <c r="V411">
        <v>12105.94</v>
      </c>
    </row>
    <row r="412" spans="1:22" x14ac:dyDescent="0.3">
      <c r="A412">
        <v>15741</v>
      </c>
      <c r="B412">
        <v>141551262</v>
      </c>
      <c r="C412" t="s">
        <v>2391</v>
      </c>
      <c r="D412" t="s">
        <v>2392</v>
      </c>
      <c r="E412" t="s">
        <v>335</v>
      </c>
      <c r="G412" t="s">
        <v>107</v>
      </c>
      <c r="H412" t="s">
        <v>108</v>
      </c>
      <c r="I412" t="s">
        <v>34</v>
      </c>
      <c r="J412" t="s">
        <v>114</v>
      </c>
      <c r="K412" t="s">
        <v>41</v>
      </c>
      <c r="L412" t="s">
        <v>109</v>
      </c>
      <c r="M412" t="s">
        <v>2393</v>
      </c>
      <c r="N412" t="s">
        <v>337</v>
      </c>
      <c r="O412" t="s">
        <v>75</v>
      </c>
      <c r="P412" t="s">
        <v>2394</v>
      </c>
      <c r="Q412" t="s">
        <v>94</v>
      </c>
      <c r="R412" t="s">
        <v>2395</v>
      </c>
      <c r="S412">
        <v>19.440000000000001</v>
      </c>
      <c r="T412">
        <v>15921</v>
      </c>
      <c r="U412">
        <v>1800</v>
      </c>
      <c r="V412">
        <v>17721</v>
      </c>
    </row>
    <row r="413" spans="1:22" x14ac:dyDescent="0.3">
      <c r="A413">
        <v>15741</v>
      </c>
      <c r="B413">
        <v>141573305</v>
      </c>
      <c r="C413" t="s">
        <v>2396</v>
      </c>
      <c r="D413" t="s">
        <v>2397</v>
      </c>
      <c r="E413" t="s">
        <v>335</v>
      </c>
      <c r="G413" t="s">
        <v>107</v>
      </c>
      <c r="H413" t="s">
        <v>108</v>
      </c>
      <c r="I413" t="s">
        <v>34</v>
      </c>
      <c r="J413" t="s">
        <v>137</v>
      </c>
      <c r="K413" t="s">
        <v>41</v>
      </c>
      <c r="L413" t="s">
        <v>109</v>
      </c>
      <c r="M413" t="s">
        <v>2398</v>
      </c>
      <c r="N413" t="s">
        <v>337</v>
      </c>
      <c r="O413" t="s">
        <v>75</v>
      </c>
      <c r="P413" t="s">
        <v>2399</v>
      </c>
      <c r="Q413" t="s">
        <v>58</v>
      </c>
      <c r="R413" t="s">
        <v>197</v>
      </c>
      <c r="S413">
        <v>6.14</v>
      </c>
      <c r="T413">
        <v>10346</v>
      </c>
      <c r="U413">
        <v>0</v>
      </c>
      <c r="V413">
        <v>10346</v>
      </c>
    </row>
    <row r="414" spans="1:22" x14ac:dyDescent="0.3">
      <c r="A414">
        <v>15741</v>
      </c>
      <c r="B414">
        <v>141550420</v>
      </c>
      <c r="C414" t="s">
        <v>2400</v>
      </c>
      <c r="D414" t="s">
        <v>2401</v>
      </c>
      <c r="E414" t="s">
        <v>335</v>
      </c>
      <c r="G414" t="s">
        <v>107</v>
      </c>
      <c r="H414" t="s">
        <v>108</v>
      </c>
      <c r="I414" t="s">
        <v>34</v>
      </c>
      <c r="J414" t="s">
        <v>137</v>
      </c>
      <c r="K414" t="s">
        <v>41</v>
      </c>
      <c r="L414" t="s">
        <v>109</v>
      </c>
      <c r="M414" t="s">
        <v>2402</v>
      </c>
      <c r="N414" t="s">
        <v>337</v>
      </c>
      <c r="O414" t="s">
        <v>75</v>
      </c>
      <c r="P414" t="s">
        <v>2403</v>
      </c>
      <c r="Q414" t="s">
        <v>95</v>
      </c>
      <c r="R414" t="s">
        <v>2404</v>
      </c>
      <c r="S414">
        <v>20.39</v>
      </c>
      <c r="T414">
        <v>13306</v>
      </c>
      <c r="U414">
        <v>1439.94</v>
      </c>
      <c r="V414">
        <v>14745.94</v>
      </c>
    </row>
    <row r="415" spans="1:22" x14ac:dyDescent="0.3">
      <c r="A415">
        <v>15741</v>
      </c>
      <c r="B415">
        <v>141573368</v>
      </c>
      <c r="C415" t="s">
        <v>2405</v>
      </c>
      <c r="D415" t="s">
        <v>2406</v>
      </c>
      <c r="E415" t="s">
        <v>335</v>
      </c>
      <c r="G415" t="s">
        <v>107</v>
      </c>
      <c r="H415" t="s">
        <v>108</v>
      </c>
      <c r="I415" t="s">
        <v>34</v>
      </c>
      <c r="J415" t="s">
        <v>137</v>
      </c>
      <c r="K415" t="s">
        <v>41</v>
      </c>
      <c r="L415" t="s">
        <v>109</v>
      </c>
      <c r="M415" t="s">
        <v>2407</v>
      </c>
      <c r="N415" t="s">
        <v>337</v>
      </c>
      <c r="O415" t="s">
        <v>75</v>
      </c>
      <c r="P415" t="s">
        <v>2408</v>
      </c>
      <c r="Q415" t="s">
        <v>97</v>
      </c>
      <c r="R415" t="s">
        <v>2409</v>
      </c>
      <c r="S415">
        <v>9.8800000000000008</v>
      </c>
      <c r="T415">
        <v>9209</v>
      </c>
      <c r="U415">
        <v>899.94</v>
      </c>
      <c r="V415">
        <v>10108.94</v>
      </c>
    </row>
    <row r="416" spans="1:22" x14ac:dyDescent="0.3">
      <c r="A416">
        <v>15741</v>
      </c>
      <c r="B416">
        <v>141497266</v>
      </c>
      <c r="C416" t="s">
        <v>2410</v>
      </c>
      <c r="D416" t="s">
        <v>2411</v>
      </c>
      <c r="E416" t="s">
        <v>335</v>
      </c>
      <c r="G416" t="s">
        <v>107</v>
      </c>
      <c r="H416" t="s">
        <v>108</v>
      </c>
      <c r="I416" t="s">
        <v>34</v>
      </c>
      <c r="J416" t="s">
        <v>137</v>
      </c>
      <c r="K416" t="s">
        <v>41</v>
      </c>
      <c r="L416" t="s">
        <v>109</v>
      </c>
      <c r="M416" t="s">
        <v>2412</v>
      </c>
      <c r="N416" t="s">
        <v>337</v>
      </c>
      <c r="O416" t="s">
        <v>75</v>
      </c>
      <c r="P416" t="s">
        <v>2413</v>
      </c>
      <c r="Q416" t="s">
        <v>68</v>
      </c>
      <c r="R416" t="s">
        <v>263</v>
      </c>
      <c r="S416">
        <v>63.09</v>
      </c>
      <c r="T416">
        <v>27724</v>
      </c>
      <c r="U416">
        <v>1139.94</v>
      </c>
      <c r="V416">
        <v>28863.94</v>
      </c>
    </row>
    <row r="417" spans="1:22" x14ac:dyDescent="0.3">
      <c r="A417">
        <v>15741</v>
      </c>
      <c r="B417">
        <v>141574282</v>
      </c>
      <c r="C417" t="s">
        <v>2414</v>
      </c>
      <c r="D417" t="s">
        <v>2415</v>
      </c>
      <c r="E417" t="s">
        <v>335</v>
      </c>
      <c r="G417" t="s">
        <v>107</v>
      </c>
      <c r="H417" t="s">
        <v>108</v>
      </c>
      <c r="I417" t="s">
        <v>34</v>
      </c>
      <c r="J417" t="s">
        <v>137</v>
      </c>
      <c r="K417" t="s">
        <v>41</v>
      </c>
      <c r="L417" t="s">
        <v>109</v>
      </c>
      <c r="M417" t="s">
        <v>2416</v>
      </c>
      <c r="N417" t="s">
        <v>337</v>
      </c>
      <c r="O417" t="s">
        <v>75</v>
      </c>
      <c r="P417" t="s">
        <v>2417</v>
      </c>
      <c r="Q417" t="s">
        <v>76</v>
      </c>
      <c r="R417" t="s">
        <v>2350</v>
      </c>
      <c r="S417">
        <v>19.57</v>
      </c>
      <c r="T417">
        <v>7831</v>
      </c>
      <c r="U417">
        <v>959.88</v>
      </c>
      <c r="V417">
        <v>8790.8799999999992</v>
      </c>
    </row>
    <row r="418" spans="1:22" x14ac:dyDescent="0.3">
      <c r="A418">
        <v>15741</v>
      </c>
      <c r="B418">
        <v>141550467</v>
      </c>
      <c r="C418" t="s">
        <v>2418</v>
      </c>
      <c r="D418" t="s">
        <v>2419</v>
      </c>
      <c r="E418" t="s">
        <v>335</v>
      </c>
      <c r="G418" t="s">
        <v>107</v>
      </c>
      <c r="H418" t="s">
        <v>108</v>
      </c>
      <c r="I418" t="s">
        <v>34</v>
      </c>
      <c r="J418" t="s">
        <v>137</v>
      </c>
      <c r="K418" t="s">
        <v>41</v>
      </c>
      <c r="L418" t="s">
        <v>109</v>
      </c>
      <c r="M418" t="s">
        <v>2420</v>
      </c>
      <c r="N418" t="s">
        <v>337</v>
      </c>
      <c r="O418" t="s">
        <v>75</v>
      </c>
      <c r="P418" t="s">
        <v>2421</v>
      </c>
      <c r="Q418" t="s">
        <v>76</v>
      </c>
      <c r="R418" t="s">
        <v>316</v>
      </c>
      <c r="S418">
        <v>6.15</v>
      </c>
      <c r="T418">
        <v>5465</v>
      </c>
      <c r="U418">
        <v>0</v>
      </c>
      <c r="V418">
        <v>5465</v>
      </c>
    </row>
    <row r="419" spans="1:22" x14ac:dyDescent="0.3">
      <c r="A419">
        <v>15741</v>
      </c>
      <c r="B419">
        <v>141497393</v>
      </c>
      <c r="C419" t="s">
        <v>2422</v>
      </c>
      <c r="D419" t="s">
        <v>2423</v>
      </c>
      <c r="E419" t="s">
        <v>335</v>
      </c>
      <c r="G419" t="s">
        <v>107</v>
      </c>
      <c r="H419" t="s">
        <v>108</v>
      </c>
      <c r="I419" t="s">
        <v>34</v>
      </c>
      <c r="J419" t="s">
        <v>137</v>
      </c>
      <c r="K419" t="s">
        <v>41</v>
      </c>
      <c r="L419" t="s">
        <v>109</v>
      </c>
      <c r="M419" t="s">
        <v>2424</v>
      </c>
      <c r="N419" t="s">
        <v>337</v>
      </c>
      <c r="O419" t="s">
        <v>75</v>
      </c>
      <c r="P419" t="s">
        <v>2425</v>
      </c>
      <c r="Q419" t="s">
        <v>57</v>
      </c>
      <c r="R419" t="s">
        <v>264</v>
      </c>
      <c r="S419">
        <v>32.46</v>
      </c>
      <c r="T419">
        <v>13971</v>
      </c>
      <c r="U419">
        <v>1679.82</v>
      </c>
      <c r="V419">
        <v>15650.82</v>
      </c>
    </row>
    <row r="420" spans="1:22" x14ac:dyDescent="0.3">
      <c r="A420">
        <v>15741</v>
      </c>
      <c r="B420">
        <v>141650874</v>
      </c>
      <c r="C420" t="s">
        <v>2426</v>
      </c>
      <c r="D420" t="s">
        <v>2427</v>
      </c>
      <c r="E420" t="s">
        <v>335</v>
      </c>
      <c r="G420" t="s">
        <v>107</v>
      </c>
      <c r="H420" t="s">
        <v>108</v>
      </c>
      <c r="I420" t="s">
        <v>34</v>
      </c>
      <c r="J420" t="s">
        <v>137</v>
      </c>
      <c r="K420" t="s">
        <v>41</v>
      </c>
      <c r="L420" t="s">
        <v>109</v>
      </c>
      <c r="M420" t="s">
        <v>2428</v>
      </c>
      <c r="N420" t="s">
        <v>337</v>
      </c>
      <c r="O420" t="s">
        <v>75</v>
      </c>
      <c r="P420" t="s">
        <v>2429</v>
      </c>
      <c r="Q420" t="s">
        <v>237</v>
      </c>
      <c r="R420" t="s">
        <v>2430</v>
      </c>
      <c r="S420">
        <v>9.7799999999999994</v>
      </c>
      <c r="T420">
        <v>13474</v>
      </c>
      <c r="U420">
        <v>899.94</v>
      </c>
      <c r="V420">
        <v>14373.94</v>
      </c>
    </row>
    <row r="421" spans="1:22" x14ac:dyDescent="0.3">
      <c r="A421">
        <v>15741</v>
      </c>
      <c r="B421">
        <v>140542550</v>
      </c>
      <c r="C421" t="s">
        <v>2431</v>
      </c>
      <c r="D421" t="s">
        <v>2432</v>
      </c>
      <c r="E421" t="s">
        <v>335</v>
      </c>
      <c r="G421" t="s">
        <v>107</v>
      </c>
      <c r="H421" t="s">
        <v>108</v>
      </c>
      <c r="I421" t="s">
        <v>34</v>
      </c>
      <c r="J421" t="s">
        <v>137</v>
      </c>
      <c r="K421" t="s">
        <v>41</v>
      </c>
      <c r="L421" t="s">
        <v>109</v>
      </c>
      <c r="M421" t="s">
        <v>2433</v>
      </c>
      <c r="N421" t="s">
        <v>337</v>
      </c>
      <c r="O421" t="s">
        <v>75</v>
      </c>
      <c r="P421" t="s">
        <v>2434</v>
      </c>
      <c r="Q421" t="s">
        <v>45</v>
      </c>
      <c r="R421" t="s">
        <v>2435</v>
      </c>
      <c r="S421">
        <v>8.43</v>
      </c>
      <c r="T421">
        <v>16282</v>
      </c>
      <c r="U421">
        <v>539.94000000000005</v>
      </c>
      <c r="V421">
        <v>16821.939999999999</v>
      </c>
    </row>
    <row r="422" spans="1:22" x14ac:dyDescent="0.3">
      <c r="A422">
        <v>15741</v>
      </c>
      <c r="B422">
        <v>141702095</v>
      </c>
      <c r="C422" t="s">
        <v>2436</v>
      </c>
      <c r="D422" t="s">
        <v>2437</v>
      </c>
      <c r="E422" t="s">
        <v>335</v>
      </c>
      <c r="G422" t="s">
        <v>107</v>
      </c>
      <c r="H422" t="s">
        <v>108</v>
      </c>
      <c r="I422" t="s">
        <v>34</v>
      </c>
      <c r="J422" t="s">
        <v>137</v>
      </c>
      <c r="K422" t="s">
        <v>41</v>
      </c>
      <c r="L422" t="s">
        <v>109</v>
      </c>
      <c r="M422" t="s">
        <v>2438</v>
      </c>
      <c r="N422" t="s">
        <v>337</v>
      </c>
      <c r="O422" t="s">
        <v>75</v>
      </c>
      <c r="P422" t="s">
        <v>2439</v>
      </c>
      <c r="Q422" t="s">
        <v>97</v>
      </c>
      <c r="R422" t="s">
        <v>259</v>
      </c>
      <c r="S422">
        <v>20.47</v>
      </c>
      <c r="T422">
        <v>13306</v>
      </c>
      <c r="U422">
        <v>1439.94</v>
      </c>
      <c r="V422">
        <v>14745.94</v>
      </c>
    </row>
    <row r="423" spans="1:22" x14ac:dyDescent="0.3">
      <c r="A423">
        <v>15741</v>
      </c>
      <c r="B423">
        <v>141605260</v>
      </c>
      <c r="C423" t="s">
        <v>2440</v>
      </c>
      <c r="D423" t="s">
        <v>2441</v>
      </c>
      <c r="E423" t="s">
        <v>335</v>
      </c>
      <c r="G423" t="s">
        <v>107</v>
      </c>
      <c r="H423" t="s">
        <v>108</v>
      </c>
      <c r="I423" t="s">
        <v>34</v>
      </c>
      <c r="J423" t="s">
        <v>137</v>
      </c>
      <c r="K423" t="s">
        <v>41</v>
      </c>
      <c r="L423" t="s">
        <v>109</v>
      </c>
      <c r="M423" t="s">
        <v>2442</v>
      </c>
      <c r="N423" t="s">
        <v>337</v>
      </c>
      <c r="O423" t="s">
        <v>75</v>
      </c>
      <c r="P423" t="s">
        <v>2443</v>
      </c>
      <c r="Q423" t="s">
        <v>59</v>
      </c>
      <c r="R423" t="s">
        <v>2444</v>
      </c>
      <c r="S423">
        <v>20.38</v>
      </c>
      <c r="T423">
        <v>14970</v>
      </c>
      <c r="U423">
        <v>1439.94</v>
      </c>
      <c r="V423">
        <v>16409.939999999999</v>
      </c>
    </row>
    <row r="424" spans="1:22" x14ac:dyDescent="0.3">
      <c r="A424">
        <v>15741</v>
      </c>
      <c r="B424">
        <v>141623563</v>
      </c>
      <c r="C424" t="s">
        <v>2445</v>
      </c>
      <c r="D424" t="s">
        <v>2446</v>
      </c>
      <c r="E424" t="s">
        <v>335</v>
      </c>
      <c r="G424" t="s">
        <v>107</v>
      </c>
      <c r="H424" t="s">
        <v>108</v>
      </c>
      <c r="I424" t="s">
        <v>34</v>
      </c>
      <c r="J424" t="s">
        <v>137</v>
      </c>
      <c r="K424" t="s">
        <v>41</v>
      </c>
      <c r="L424" t="s">
        <v>109</v>
      </c>
      <c r="M424" t="s">
        <v>2447</v>
      </c>
      <c r="N424" t="s">
        <v>337</v>
      </c>
      <c r="O424" t="s">
        <v>75</v>
      </c>
      <c r="P424" t="s">
        <v>2448</v>
      </c>
      <c r="Q424" t="s">
        <v>115</v>
      </c>
      <c r="R424" t="s">
        <v>2449</v>
      </c>
      <c r="S424">
        <v>22.19</v>
      </c>
      <c r="T424">
        <v>17446</v>
      </c>
      <c r="U424">
        <v>655.41</v>
      </c>
      <c r="V424">
        <v>18101.41</v>
      </c>
    </row>
    <row r="425" spans="1:22" x14ac:dyDescent="0.3">
      <c r="A425">
        <v>15741</v>
      </c>
      <c r="B425">
        <v>141617599</v>
      </c>
      <c r="C425" t="s">
        <v>2450</v>
      </c>
      <c r="D425" t="s">
        <v>2451</v>
      </c>
      <c r="E425" t="s">
        <v>335</v>
      </c>
      <c r="G425" t="s">
        <v>107</v>
      </c>
      <c r="H425" t="s">
        <v>108</v>
      </c>
      <c r="I425" t="s">
        <v>34</v>
      </c>
      <c r="J425" t="s">
        <v>137</v>
      </c>
      <c r="K425" t="s">
        <v>41</v>
      </c>
      <c r="L425" t="s">
        <v>109</v>
      </c>
      <c r="M425" t="s">
        <v>2452</v>
      </c>
      <c r="N425" t="s">
        <v>337</v>
      </c>
      <c r="O425" t="s">
        <v>75</v>
      </c>
      <c r="P425" t="s">
        <v>2453</v>
      </c>
      <c r="Q425" t="s">
        <v>99</v>
      </c>
      <c r="R425" t="s">
        <v>2454</v>
      </c>
      <c r="S425">
        <v>2.9</v>
      </c>
      <c r="T425">
        <v>7072</v>
      </c>
      <c r="U425">
        <v>600</v>
      </c>
      <c r="V425">
        <v>7672</v>
      </c>
    </row>
    <row r="426" spans="1:22" x14ac:dyDescent="0.3">
      <c r="A426">
        <v>15741</v>
      </c>
      <c r="B426">
        <v>141604664</v>
      </c>
      <c r="C426" t="s">
        <v>2455</v>
      </c>
      <c r="D426" t="s">
        <v>2456</v>
      </c>
      <c r="E426" t="s">
        <v>335</v>
      </c>
      <c r="G426" t="s">
        <v>107</v>
      </c>
      <c r="H426" t="s">
        <v>108</v>
      </c>
      <c r="I426" t="s">
        <v>34</v>
      </c>
      <c r="J426" t="s">
        <v>137</v>
      </c>
      <c r="K426" t="s">
        <v>41</v>
      </c>
      <c r="L426" t="s">
        <v>109</v>
      </c>
      <c r="M426" t="s">
        <v>2457</v>
      </c>
      <c r="N426" t="s">
        <v>337</v>
      </c>
      <c r="O426" t="s">
        <v>75</v>
      </c>
      <c r="P426" t="s">
        <v>2458</v>
      </c>
      <c r="Q426" t="s">
        <v>56</v>
      </c>
      <c r="R426" t="s">
        <v>290</v>
      </c>
      <c r="S426">
        <v>8.75</v>
      </c>
      <c r="T426">
        <v>9209</v>
      </c>
      <c r="U426">
        <v>539.94000000000005</v>
      </c>
      <c r="V426">
        <v>9748.94</v>
      </c>
    </row>
    <row r="427" spans="1:22" x14ac:dyDescent="0.3">
      <c r="A427">
        <v>15741</v>
      </c>
      <c r="B427">
        <v>141760408</v>
      </c>
      <c r="C427" t="s">
        <v>2459</v>
      </c>
      <c r="D427" t="s">
        <v>2460</v>
      </c>
      <c r="E427" t="s">
        <v>335</v>
      </c>
      <c r="G427" t="s">
        <v>107</v>
      </c>
      <c r="H427" t="s">
        <v>108</v>
      </c>
      <c r="I427" t="s">
        <v>34</v>
      </c>
      <c r="J427" t="s">
        <v>137</v>
      </c>
      <c r="K427" t="s">
        <v>41</v>
      </c>
      <c r="L427" t="s">
        <v>109</v>
      </c>
      <c r="M427" t="s">
        <v>2461</v>
      </c>
      <c r="N427" t="s">
        <v>337</v>
      </c>
      <c r="O427" t="s">
        <v>75</v>
      </c>
      <c r="P427" t="s">
        <v>2462</v>
      </c>
      <c r="Q427" t="s">
        <v>64</v>
      </c>
      <c r="R427" t="s">
        <v>2463</v>
      </c>
      <c r="S427">
        <v>27</v>
      </c>
      <c r="T427">
        <v>11136</v>
      </c>
      <c r="U427">
        <v>1139.94</v>
      </c>
      <c r="V427">
        <v>12275.94</v>
      </c>
    </row>
    <row r="428" spans="1:22" x14ac:dyDescent="0.3">
      <c r="A428">
        <v>15741</v>
      </c>
      <c r="B428">
        <v>141803765</v>
      </c>
      <c r="C428" t="s">
        <v>2464</v>
      </c>
      <c r="D428" t="s">
        <v>2465</v>
      </c>
      <c r="E428" t="s">
        <v>335</v>
      </c>
      <c r="G428" t="s">
        <v>107</v>
      </c>
      <c r="H428" t="s">
        <v>108</v>
      </c>
      <c r="I428" t="s">
        <v>34</v>
      </c>
      <c r="J428" t="s">
        <v>137</v>
      </c>
      <c r="K428" t="s">
        <v>41</v>
      </c>
      <c r="L428" t="s">
        <v>109</v>
      </c>
      <c r="M428" t="s">
        <v>2466</v>
      </c>
      <c r="N428" t="s">
        <v>337</v>
      </c>
      <c r="O428" t="s">
        <v>75</v>
      </c>
      <c r="P428" t="s">
        <v>2467</v>
      </c>
      <c r="Q428" t="s">
        <v>54</v>
      </c>
      <c r="R428" t="s">
        <v>173</v>
      </c>
      <c r="S428">
        <v>20.67</v>
      </c>
      <c r="T428">
        <v>8303</v>
      </c>
      <c r="U428">
        <v>1439.94</v>
      </c>
      <c r="V428">
        <v>9742.94</v>
      </c>
    </row>
    <row r="429" spans="1:22" x14ac:dyDescent="0.3">
      <c r="A429">
        <v>15741</v>
      </c>
      <c r="B429">
        <v>141804785</v>
      </c>
      <c r="C429" t="s">
        <v>2468</v>
      </c>
      <c r="D429" t="s">
        <v>2469</v>
      </c>
      <c r="E429" t="s">
        <v>335</v>
      </c>
      <c r="G429" t="s">
        <v>107</v>
      </c>
      <c r="H429" t="s">
        <v>108</v>
      </c>
      <c r="I429" t="s">
        <v>34</v>
      </c>
      <c r="J429" t="s">
        <v>137</v>
      </c>
      <c r="K429" t="s">
        <v>41</v>
      </c>
      <c r="L429" t="s">
        <v>109</v>
      </c>
      <c r="M429" t="s">
        <v>2470</v>
      </c>
      <c r="N429" t="s">
        <v>337</v>
      </c>
      <c r="O429" t="s">
        <v>75</v>
      </c>
      <c r="P429" t="s">
        <v>2471</v>
      </c>
      <c r="Q429" t="s">
        <v>54</v>
      </c>
      <c r="R429" t="s">
        <v>2472</v>
      </c>
      <c r="S429">
        <v>16.03</v>
      </c>
      <c r="T429">
        <v>6414</v>
      </c>
      <c r="U429">
        <v>899.94</v>
      </c>
      <c r="V429">
        <v>7313.9400000000005</v>
      </c>
    </row>
    <row r="430" spans="1:22" x14ac:dyDescent="0.3">
      <c r="A430">
        <v>15741</v>
      </c>
      <c r="B430">
        <v>141787170</v>
      </c>
      <c r="C430" t="s">
        <v>2473</v>
      </c>
      <c r="D430" t="s">
        <v>2474</v>
      </c>
      <c r="E430" t="s">
        <v>335</v>
      </c>
      <c r="G430" t="s">
        <v>107</v>
      </c>
      <c r="H430" t="s">
        <v>108</v>
      </c>
      <c r="I430" t="s">
        <v>34</v>
      </c>
      <c r="J430" t="s">
        <v>137</v>
      </c>
      <c r="K430" t="s">
        <v>41</v>
      </c>
      <c r="L430" t="s">
        <v>109</v>
      </c>
      <c r="M430" t="s">
        <v>2475</v>
      </c>
      <c r="N430" t="s">
        <v>337</v>
      </c>
      <c r="O430" t="s">
        <v>75</v>
      </c>
      <c r="P430" t="s">
        <v>2476</v>
      </c>
      <c r="Q430" t="s">
        <v>102</v>
      </c>
      <c r="R430" t="s">
        <v>166</v>
      </c>
      <c r="S430">
        <v>87.23</v>
      </c>
      <c r="T430">
        <v>81546</v>
      </c>
      <c r="U430">
        <v>1199.94</v>
      </c>
      <c r="V430">
        <v>82745.94</v>
      </c>
    </row>
    <row r="431" spans="1:22" x14ac:dyDescent="0.3">
      <c r="A431">
        <v>15741</v>
      </c>
      <c r="B431">
        <v>141758760</v>
      </c>
      <c r="C431" t="s">
        <v>2477</v>
      </c>
      <c r="D431" t="s">
        <v>2478</v>
      </c>
      <c r="E431" t="s">
        <v>335</v>
      </c>
      <c r="G431" t="s">
        <v>107</v>
      </c>
      <c r="H431" t="s">
        <v>108</v>
      </c>
      <c r="I431" t="s">
        <v>34</v>
      </c>
      <c r="J431" t="s">
        <v>137</v>
      </c>
      <c r="K431" t="s">
        <v>41</v>
      </c>
      <c r="L431" t="s">
        <v>109</v>
      </c>
      <c r="M431" t="s">
        <v>2479</v>
      </c>
      <c r="N431" t="s">
        <v>337</v>
      </c>
      <c r="O431" t="s">
        <v>75</v>
      </c>
      <c r="P431" t="s">
        <v>2480</v>
      </c>
      <c r="Q431" t="s">
        <v>100</v>
      </c>
      <c r="R431" t="s">
        <v>309</v>
      </c>
      <c r="S431">
        <v>20.149999999999999</v>
      </c>
      <c r="T431">
        <v>14970</v>
      </c>
      <c r="U431">
        <v>1439.94</v>
      </c>
      <c r="V431">
        <v>16409.939999999999</v>
      </c>
    </row>
    <row r="432" spans="1:22" x14ac:dyDescent="0.3">
      <c r="A432">
        <v>15741</v>
      </c>
      <c r="B432">
        <v>141804029</v>
      </c>
      <c r="C432" t="s">
        <v>2481</v>
      </c>
      <c r="D432" t="s">
        <v>2482</v>
      </c>
      <c r="E432" t="s">
        <v>335</v>
      </c>
      <c r="G432" t="s">
        <v>107</v>
      </c>
      <c r="H432" t="s">
        <v>108</v>
      </c>
      <c r="I432" t="s">
        <v>34</v>
      </c>
      <c r="J432" t="s">
        <v>137</v>
      </c>
      <c r="K432" t="s">
        <v>41</v>
      </c>
      <c r="L432" t="s">
        <v>109</v>
      </c>
      <c r="M432" t="s">
        <v>2483</v>
      </c>
      <c r="N432" t="s">
        <v>337</v>
      </c>
      <c r="O432" t="s">
        <v>75</v>
      </c>
      <c r="P432" t="s">
        <v>2484</v>
      </c>
      <c r="Q432" t="s">
        <v>103</v>
      </c>
      <c r="R432" t="s">
        <v>2485</v>
      </c>
      <c r="S432">
        <v>20.5</v>
      </c>
      <c r="T432">
        <v>15903</v>
      </c>
      <c r="U432">
        <v>1439.94</v>
      </c>
      <c r="V432">
        <v>17342.939999999999</v>
      </c>
    </row>
    <row r="433" spans="1:22" x14ac:dyDescent="0.3">
      <c r="A433">
        <v>15741</v>
      </c>
      <c r="B433">
        <v>141754933</v>
      </c>
      <c r="C433" t="s">
        <v>2486</v>
      </c>
      <c r="D433" t="s">
        <v>2487</v>
      </c>
      <c r="E433" t="s">
        <v>335</v>
      </c>
      <c r="G433" t="s">
        <v>107</v>
      </c>
      <c r="H433" t="s">
        <v>108</v>
      </c>
      <c r="I433" t="s">
        <v>34</v>
      </c>
      <c r="J433" t="s">
        <v>137</v>
      </c>
      <c r="K433" t="s">
        <v>41</v>
      </c>
      <c r="L433" t="s">
        <v>109</v>
      </c>
      <c r="M433" t="s">
        <v>2488</v>
      </c>
      <c r="N433" t="s">
        <v>337</v>
      </c>
      <c r="O433" t="s">
        <v>75</v>
      </c>
      <c r="P433" t="s">
        <v>2489</v>
      </c>
      <c r="Q433" t="s">
        <v>55</v>
      </c>
      <c r="R433" t="s">
        <v>2490</v>
      </c>
      <c r="S433">
        <v>7.54</v>
      </c>
      <c r="T433">
        <v>5465</v>
      </c>
      <c r="U433">
        <v>0</v>
      </c>
      <c r="V433">
        <v>5465</v>
      </c>
    </row>
    <row r="434" spans="1:22" x14ac:dyDescent="0.3">
      <c r="A434">
        <v>15741</v>
      </c>
      <c r="B434">
        <v>141786315</v>
      </c>
      <c r="C434" t="s">
        <v>2491</v>
      </c>
      <c r="D434" t="s">
        <v>2492</v>
      </c>
      <c r="E434" t="s">
        <v>335</v>
      </c>
      <c r="G434" t="s">
        <v>107</v>
      </c>
      <c r="H434" t="s">
        <v>108</v>
      </c>
      <c r="I434" t="s">
        <v>34</v>
      </c>
      <c r="J434" t="s">
        <v>137</v>
      </c>
      <c r="K434" t="s">
        <v>41</v>
      </c>
      <c r="L434" t="s">
        <v>109</v>
      </c>
      <c r="M434" t="s">
        <v>2493</v>
      </c>
      <c r="N434" t="s">
        <v>337</v>
      </c>
      <c r="O434" t="s">
        <v>75</v>
      </c>
      <c r="P434" t="s">
        <v>2494</v>
      </c>
      <c r="Q434" t="s">
        <v>67</v>
      </c>
      <c r="R434" t="s">
        <v>2495</v>
      </c>
      <c r="S434">
        <v>10.130000000000001</v>
      </c>
      <c r="T434">
        <v>5943</v>
      </c>
      <c r="U434">
        <v>539.94000000000005</v>
      </c>
      <c r="V434">
        <v>6482.9400000000005</v>
      </c>
    </row>
    <row r="435" spans="1:22" x14ac:dyDescent="0.3">
      <c r="A435">
        <v>15741</v>
      </c>
      <c r="B435">
        <v>141819168</v>
      </c>
      <c r="C435" t="s">
        <v>2496</v>
      </c>
      <c r="D435" t="s">
        <v>2497</v>
      </c>
      <c r="E435" t="s">
        <v>335</v>
      </c>
      <c r="G435" t="s">
        <v>107</v>
      </c>
      <c r="H435" t="s">
        <v>108</v>
      </c>
      <c r="I435" t="s">
        <v>34</v>
      </c>
      <c r="J435" t="s">
        <v>137</v>
      </c>
      <c r="K435" t="s">
        <v>41</v>
      </c>
      <c r="L435" t="s">
        <v>109</v>
      </c>
      <c r="M435" t="s">
        <v>254</v>
      </c>
      <c r="N435" t="s">
        <v>337</v>
      </c>
      <c r="O435" t="s">
        <v>75</v>
      </c>
      <c r="P435" t="s">
        <v>2498</v>
      </c>
      <c r="Q435" t="s">
        <v>65</v>
      </c>
      <c r="R435" t="s">
        <v>2499</v>
      </c>
      <c r="S435">
        <v>6.81</v>
      </c>
      <c r="T435">
        <v>5465</v>
      </c>
      <c r="U435">
        <v>0</v>
      </c>
      <c r="V435">
        <v>5465</v>
      </c>
    </row>
    <row r="436" spans="1:22" x14ac:dyDescent="0.3">
      <c r="A436">
        <v>15741</v>
      </c>
      <c r="B436">
        <v>141786522</v>
      </c>
      <c r="C436" t="s">
        <v>2500</v>
      </c>
      <c r="D436" t="s">
        <v>2501</v>
      </c>
      <c r="E436" t="s">
        <v>335</v>
      </c>
      <c r="G436" t="s">
        <v>107</v>
      </c>
      <c r="H436" t="s">
        <v>108</v>
      </c>
      <c r="I436" t="s">
        <v>34</v>
      </c>
      <c r="J436" t="s">
        <v>137</v>
      </c>
      <c r="K436" t="s">
        <v>41</v>
      </c>
      <c r="L436" t="s">
        <v>109</v>
      </c>
      <c r="M436" t="s">
        <v>2348</v>
      </c>
      <c r="N436" t="s">
        <v>337</v>
      </c>
      <c r="O436" t="s">
        <v>75</v>
      </c>
      <c r="P436" t="s">
        <v>2349</v>
      </c>
      <c r="Q436" t="s">
        <v>128</v>
      </c>
      <c r="R436" t="s">
        <v>314</v>
      </c>
      <c r="S436">
        <v>20.6</v>
      </c>
      <c r="T436">
        <v>17482</v>
      </c>
      <c r="U436">
        <v>1439.94</v>
      </c>
      <c r="V436">
        <v>18921.939999999999</v>
      </c>
    </row>
    <row r="437" spans="1:22" x14ac:dyDescent="0.3">
      <c r="A437">
        <v>15741</v>
      </c>
      <c r="B437">
        <v>141729097</v>
      </c>
      <c r="C437" t="s">
        <v>2502</v>
      </c>
      <c r="D437" t="s">
        <v>2503</v>
      </c>
      <c r="E437" t="s">
        <v>335</v>
      </c>
      <c r="G437" t="s">
        <v>107</v>
      </c>
      <c r="H437" t="s">
        <v>108</v>
      </c>
      <c r="I437" t="s">
        <v>34</v>
      </c>
      <c r="J437" t="s">
        <v>137</v>
      </c>
      <c r="K437" t="s">
        <v>41</v>
      </c>
      <c r="L437" t="s">
        <v>109</v>
      </c>
      <c r="M437" t="s">
        <v>2504</v>
      </c>
      <c r="N437" t="s">
        <v>337</v>
      </c>
      <c r="O437" t="s">
        <v>75</v>
      </c>
      <c r="P437" t="s">
        <v>2505</v>
      </c>
      <c r="Q437" t="s">
        <v>76</v>
      </c>
      <c r="R437" t="s">
        <v>2506</v>
      </c>
      <c r="S437">
        <v>24.78</v>
      </c>
      <c r="T437">
        <v>10193</v>
      </c>
      <c r="U437">
        <v>2039.76</v>
      </c>
      <c r="V437">
        <v>12232.76</v>
      </c>
    </row>
    <row r="438" spans="1:22" x14ac:dyDescent="0.3">
      <c r="A438">
        <v>15741</v>
      </c>
      <c r="B438">
        <v>141758931</v>
      </c>
      <c r="C438" t="s">
        <v>2507</v>
      </c>
      <c r="D438" t="s">
        <v>2508</v>
      </c>
      <c r="E438" t="s">
        <v>335</v>
      </c>
      <c r="G438" t="s">
        <v>107</v>
      </c>
      <c r="H438" t="s">
        <v>108</v>
      </c>
      <c r="I438" t="s">
        <v>34</v>
      </c>
      <c r="J438" t="s">
        <v>137</v>
      </c>
      <c r="K438" t="s">
        <v>41</v>
      </c>
      <c r="L438" t="s">
        <v>109</v>
      </c>
      <c r="M438" t="s">
        <v>2509</v>
      </c>
      <c r="N438" t="s">
        <v>337</v>
      </c>
      <c r="O438" t="s">
        <v>75</v>
      </c>
      <c r="P438" t="s">
        <v>2510</v>
      </c>
      <c r="Q438" t="s">
        <v>87</v>
      </c>
      <c r="R438" t="s">
        <v>311</v>
      </c>
      <c r="S438">
        <v>2.6</v>
      </c>
      <c r="T438">
        <v>4335</v>
      </c>
      <c r="U438">
        <v>600</v>
      </c>
      <c r="V438">
        <v>4935</v>
      </c>
    </row>
    <row r="439" spans="1:22" x14ac:dyDescent="0.3">
      <c r="A439">
        <v>15741</v>
      </c>
      <c r="B439">
        <v>141760409</v>
      </c>
      <c r="C439" t="s">
        <v>2511</v>
      </c>
      <c r="D439" t="s">
        <v>2512</v>
      </c>
      <c r="E439" t="s">
        <v>335</v>
      </c>
      <c r="G439" t="s">
        <v>107</v>
      </c>
      <c r="H439" t="s">
        <v>108</v>
      </c>
      <c r="I439" t="s">
        <v>34</v>
      </c>
      <c r="J439" t="s">
        <v>137</v>
      </c>
      <c r="K439" t="s">
        <v>41</v>
      </c>
      <c r="L439" t="s">
        <v>109</v>
      </c>
      <c r="M439" t="s">
        <v>2513</v>
      </c>
      <c r="N439" t="s">
        <v>337</v>
      </c>
      <c r="O439" t="s">
        <v>75</v>
      </c>
      <c r="P439" t="s">
        <v>2514</v>
      </c>
      <c r="Q439" t="s">
        <v>76</v>
      </c>
      <c r="R439" t="s">
        <v>2463</v>
      </c>
      <c r="S439">
        <v>20.7</v>
      </c>
      <c r="T439">
        <v>8303</v>
      </c>
      <c r="U439">
        <v>1439.94</v>
      </c>
      <c r="V439">
        <v>9742.94</v>
      </c>
    </row>
    <row r="440" spans="1:22" x14ac:dyDescent="0.3">
      <c r="A440">
        <v>15741</v>
      </c>
      <c r="B440">
        <v>141760407</v>
      </c>
      <c r="C440" t="s">
        <v>2515</v>
      </c>
      <c r="D440" t="s">
        <v>2516</v>
      </c>
      <c r="E440" t="s">
        <v>335</v>
      </c>
      <c r="G440" t="s">
        <v>107</v>
      </c>
      <c r="H440" t="s">
        <v>108</v>
      </c>
      <c r="I440" t="s">
        <v>34</v>
      </c>
      <c r="J440" t="s">
        <v>137</v>
      </c>
      <c r="K440" t="s">
        <v>41</v>
      </c>
      <c r="L440" t="s">
        <v>109</v>
      </c>
      <c r="M440" t="s">
        <v>2517</v>
      </c>
      <c r="N440" t="s">
        <v>337</v>
      </c>
      <c r="O440" t="s">
        <v>75</v>
      </c>
      <c r="P440" t="s">
        <v>2518</v>
      </c>
      <c r="Q440" t="s">
        <v>75</v>
      </c>
      <c r="R440" t="s">
        <v>2463</v>
      </c>
      <c r="S440">
        <v>20.74</v>
      </c>
      <c r="T440">
        <v>8303</v>
      </c>
      <c r="U440">
        <v>1439.94</v>
      </c>
      <c r="V440">
        <v>9742.94</v>
      </c>
    </row>
    <row r="441" spans="1:22" x14ac:dyDescent="0.3">
      <c r="A441">
        <v>15741</v>
      </c>
      <c r="B441">
        <v>141786470</v>
      </c>
      <c r="C441" t="s">
        <v>2519</v>
      </c>
      <c r="D441" t="s">
        <v>2520</v>
      </c>
      <c r="E441" t="s">
        <v>335</v>
      </c>
      <c r="G441" t="s">
        <v>107</v>
      </c>
      <c r="H441" t="s">
        <v>108</v>
      </c>
      <c r="I441" t="s">
        <v>34</v>
      </c>
      <c r="J441" t="s">
        <v>137</v>
      </c>
      <c r="K441" t="s">
        <v>41</v>
      </c>
      <c r="L441" t="s">
        <v>109</v>
      </c>
      <c r="M441" t="s">
        <v>2521</v>
      </c>
      <c r="N441" t="s">
        <v>337</v>
      </c>
      <c r="O441" t="s">
        <v>75</v>
      </c>
      <c r="P441" t="s">
        <v>2522</v>
      </c>
      <c r="Q441" t="s">
        <v>88</v>
      </c>
      <c r="R441" t="s">
        <v>2523</v>
      </c>
      <c r="S441">
        <v>20.88</v>
      </c>
      <c r="T441">
        <v>8303</v>
      </c>
      <c r="U441">
        <v>1439.94</v>
      </c>
      <c r="V441">
        <v>9742.94</v>
      </c>
    </row>
    <row r="442" spans="1:22" x14ac:dyDescent="0.3">
      <c r="A442">
        <v>15741</v>
      </c>
      <c r="B442">
        <v>141746868</v>
      </c>
      <c r="C442" t="s">
        <v>2524</v>
      </c>
      <c r="D442" t="s">
        <v>2525</v>
      </c>
      <c r="E442" t="s">
        <v>335</v>
      </c>
      <c r="G442" t="s">
        <v>107</v>
      </c>
      <c r="H442" t="s">
        <v>108</v>
      </c>
      <c r="I442" t="s">
        <v>34</v>
      </c>
      <c r="J442" t="s">
        <v>137</v>
      </c>
      <c r="K442" t="s">
        <v>41</v>
      </c>
      <c r="L442" t="s">
        <v>109</v>
      </c>
      <c r="M442" t="s">
        <v>2526</v>
      </c>
      <c r="N442" t="s">
        <v>337</v>
      </c>
      <c r="O442" t="s">
        <v>75</v>
      </c>
      <c r="P442" t="s">
        <v>2527</v>
      </c>
      <c r="Q442" t="s">
        <v>54</v>
      </c>
      <c r="R442" t="s">
        <v>257</v>
      </c>
      <c r="S442">
        <v>9.5</v>
      </c>
      <c r="T442">
        <v>5465</v>
      </c>
      <c r="U442">
        <v>0</v>
      </c>
      <c r="V442">
        <v>5465</v>
      </c>
    </row>
    <row r="443" spans="1:22" x14ac:dyDescent="0.3">
      <c r="A443">
        <v>15741</v>
      </c>
      <c r="B443">
        <v>141702185</v>
      </c>
      <c r="C443" t="s">
        <v>2528</v>
      </c>
      <c r="D443" t="s">
        <v>2529</v>
      </c>
      <c r="E443" t="s">
        <v>335</v>
      </c>
      <c r="G443" t="s">
        <v>107</v>
      </c>
      <c r="H443" t="s">
        <v>108</v>
      </c>
      <c r="I443" t="s">
        <v>34</v>
      </c>
      <c r="J443" t="s">
        <v>137</v>
      </c>
      <c r="K443" t="s">
        <v>41</v>
      </c>
      <c r="L443" t="s">
        <v>109</v>
      </c>
      <c r="M443" t="s">
        <v>2530</v>
      </c>
      <c r="N443" t="s">
        <v>337</v>
      </c>
      <c r="O443" t="s">
        <v>75</v>
      </c>
      <c r="P443" t="s">
        <v>2531</v>
      </c>
      <c r="Q443" t="s">
        <v>54</v>
      </c>
      <c r="R443" t="s">
        <v>224</v>
      </c>
      <c r="S443">
        <v>17.37</v>
      </c>
      <c r="T443">
        <v>6887</v>
      </c>
      <c r="U443">
        <v>1079.8800000000001</v>
      </c>
      <c r="V443">
        <v>7966.88</v>
      </c>
    </row>
    <row r="444" spans="1:22" x14ac:dyDescent="0.3">
      <c r="A444">
        <v>15741</v>
      </c>
      <c r="B444">
        <v>141746872</v>
      </c>
      <c r="C444" t="s">
        <v>2532</v>
      </c>
      <c r="D444" t="s">
        <v>2533</v>
      </c>
      <c r="E444" t="s">
        <v>335</v>
      </c>
      <c r="G444" t="s">
        <v>107</v>
      </c>
      <c r="H444" t="s">
        <v>108</v>
      </c>
      <c r="I444" t="s">
        <v>34</v>
      </c>
      <c r="J444" t="s">
        <v>137</v>
      </c>
      <c r="K444" t="s">
        <v>41</v>
      </c>
      <c r="L444" t="s">
        <v>109</v>
      </c>
      <c r="M444" t="s">
        <v>2534</v>
      </c>
      <c r="N444" t="s">
        <v>337</v>
      </c>
      <c r="O444" t="s">
        <v>75</v>
      </c>
      <c r="P444" t="s">
        <v>2535</v>
      </c>
      <c r="Q444" t="s">
        <v>71</v>
      </c>
      <c r="R444" t="s">
        <v>257</v>
      </c>
      <c r="S444">
        <v>11.87</v>
      </c>
      <c r="T444">
        <v>5943</v>
      </c>
      <c r="U444">
        <v>599.94000000000005</v>
      </c>
      <c r="V444">
        <v>6542.9400000000005</v>
      </c>
    </row>
    <row r="445" spans="1:22" x14ac:dyDescent="0.3">
      <c r="A445">
        <v>15741</v>
      </c>
      <c r="B445">
        <v>141714338</v>
      </c>
      <c r="C445" t="s">
        <v>2536</v>
      </c>
      <c r="D445" t="s">
        <v>2537</v>
      </c>
      <c r="E445" t="s">
        <v>335</v>
      </c>
      <c r="G445" t="s">
        <v>107</v>
      </c>
      <c r="H445" t="s">
        <v>108</v>
      </c>
      <c r="I445" t="s">
        <v>34</v>
      </c>
      <c r="J445" t="s">
        <v>137</v>
      </c>
      <c r="K445" t="s">
        <v>41</v>
      </c>
      <c r="L445" t="s">
        <v>109</v>
      </c>
      <c r="M445" t="s">
        <v>2538</v>
      </c>
      <c r="N445" t="s">
        <v>337</v>
      </c>
      <c r="O445" t="s">
        <v>75</v>
      </c>
      <c r="P445" t="s">
        <v>2539</v>
      </c>
      <c r="Q445" t="s">
        <v>78</v>
      </c>
      <c r="R445" t="s">
        <v>204</v>
      </c>
      <c r="S445">
        <v>43.95</v>
      </c>
      <c r="T445">
        <v>19166</v>
      </c>
      <c r="U445">
        <v>3899.94</v>
      </c>
      <c r="V445">
        <v>23065.94</v>
      </c>
    </row>
    <row r="446" spans="1:22" x14ac:dyDescent="0.3">
      <c r="A446">
        <v>15741</v>
      </c>
      <c r="B446">
        <v>141701454</v>
      </c>
      <c r="C446" t="s">
        <v>2540</v>
      </c>
      <c r="D446" t="s">
        <v>2541</v>
      </c>
      <c r="E446" t="s">
        <v>335</v>
      </c>
      <c r="G446" t="s">
        <v>107</v>
      </c>
      <c r="H446" t="s">
        <v>108</v>
      </c>
      <c r="I446" t="s">
        <v>34</v>
      </c>
      <c r="J446" t="s">
        <v>137</v>
      </c>
      <c r="K446" t="s">
        <v>41</v>
      </c>
      <c r="L446" t="s">
        <v>109</v>
      </c>
      <c r="M446" t="s">
        <v>2174</v>
      </c>
      <c r="N446" t="s">
        <v>337</v>
      </c>
      <c r="O446" t="s">
        <v>75</v>
      </c>
      <c r="P446" t="s">
        <v>2175</v>
      </c>
      <c r="Q446" t="s">
        <v>61</v>
      </c>
      <c r="R446" t="s">
        <v>260</v>
      </c>
      <c r="S446">
        <v>11.27</v>
      </c>
      <c r="T446">
        <v>12046</v>
      </c>
      <c r="U446">
        <v>599.94000000000005</v>
      </c>
      <c r="V446">
        <v>12645.94</v>
      </c>
    </row>
    <row r="447" spans="1:22" x14ac:dyDescent="0.3">
      <c r="A447">
        <v>15741</v>
      </c>
      <c r="B447">
        <v>141729179</v>
      </c>
      <c r="C447" t="s">
        <v>2542</v>
      </c>
      <c r="D447" t="s">
        <v>2543</v>
      </c>
      <c r="E447" t="s">
        <v>335</v>
      </c>
      <c r="G447" t="s">
        <v>107</v>
      </c>
      <c r="H447" t="s">
        <v>108</v>
      </c>
      <c r="I447" t="s">
        <v>34</v>
      </c>
      <c r="J447" t="s">
        <v>137</v>
      </c>
      <c r="K447" t="s">
        <v>41</v>
      </c>
      <c r="L447" t="s">
        <v>109</v>
      </c>
      <c r="M447" t="s">
        <v>2544</v>
      </c>
      <c r="N447" t="s">
        <v>337</v>
      </c>
      <c r="O447" t="s">
        <v>75</v>
      </c>
      <c r="P447" t="s">
        <v>2545</v>
      </c>
      <c r="Q447" t="s">
        <v>54</v>
      </c>
      <c r="R447" t="s">
        <v>2546</v>
      </c>
      <c r="S447">
        <v>16.05</v>
      </c>
      <c r="T447">
        <v>6414</v>
      </c>
      <c r="U447">
        <v>899.94</v>
      </c>
      <c r="V447">
        <v>7313.9400000000005</v>
      </c>
    </row>
    <row r="448" spans="1:22" x14ac:dyDescent="0.3">
      <c r="A448">
        <v>15741</v>
      </c>
      <c r="B448">
        <v>141701780</v>
      </c>
      <c r="C448" t="s">
        <v>2547</v>
      </c>
      <c r="D448" t="s">
        <v>2548</v>
      </c>
      <c r="E448" t="s">
        <v>335</v>
      </c>
      <c r="G448" t="s">
        <v>107</v>
      </c>
      <c r="H448" t="s">
        <v>108</v>
      </c>
      <c r="I448" t="s">
        <v>34</v>
      </c>
      <c r="J448" t="s">
        <v>137</v>
      </c>
      <c r="K448" t="s">
        <v>41</v>
      </c>
      <c r="L448" t="s">
        <v>109</v>
      </c>
      <c r="M448" t="s">
        <v>2549</v>
      </c>
      <c r="N448" t="s">
        <v>337</v>
      </c>
      <c r="O448" t="s">
        <v>75</v>
      </c>
      <c r="P448" t="s">
        <v>2550</v>
      </c>
      <c r="Q448" t="s">
        <v>97</v>
      </c>
      <c r="R448" t="s">
        <v>247</v>
      </c>
      <c r="S448">
        <v>20.3</v>
      </c>
      <c r="T448">
        <v>13306</v>
      </c>
      <c r="U448">
        <v>1439.94</v>
      </c>
      <c r="V448">
        <v>14745.94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Michael Estepa</cp:lastModifiedBy>
  <cp:lastPrinted>2023-05-10T17:03:30Z</cp:lastPrinted>
  <dcterms:created xsi:type="dcterms:W3CDTF">2015-10-14T18:59:17Z</dcterms:created>
  <dcterms:modified xsi:type="dcterms:W3CDTF">2026-05-09T02:05:34Z</dcterms:modified>
</cp:coreProperties>
</file>