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dity\Downloads\"/>
    </mc:Choice>
  </mc:AlternateContent>
  <xr:revisionPtr revIDLastSave="0" documentId="13_ncr:1_{5A48FFBC-CFBA-4770-9306-2C556DA7BBDB}" xr6:coauthVersionLast="47" xr6:coauthVersionMax="47" xr10:uidLastSave="{00000000-0000-0000-0000-000000000000}"/>
  <bookViews>
    <workbookView xWindow="-110" yWindow="-110" windowWidth="19420" windowHeight="11500" activeTab="1" xr2:uid="{76B37218-4E0B-4E95-BC6A-F984D34DB62A}"/>
  </bookViews>
  <sheets>
    <sheet name="Sheet1" sheetId="2" r:id="rId1"/>
    <sheet name="SALES DASHBOARD" sheetId="4" r:id="rId2"/>
    <sheet name="sales (2)" sheetId="1" r:id="rId3"/>
    <sheet name="Sheet2" sheetId="5" r:id="rId4"/>
  </sheets>
  <definedNames>
    <definedName name="_xlchart.v2.0" hidden="1">Sheet1!$G$19:$G$26</definedName>
    <definedName name="_xlchart.v2.1" hidden="1">Sheet1!$H$18</definedName>
    <definedName name="_xlchart.v2.2" hidden="1">Sheet1!$H$19:$H$26</definedName>
    <definedName name="Slicer_Month">#N/A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 r="B5" i="2"/>
  <c r="B3" i="2"/>
  <c r="B2" i="2"/>
  <c r="B4" i="2" l="1"/>
</calcChain>
</file>

<file path=xl/sharedStrings.xml><?xml version="1.0" encoding="utf-8"?>
<sst xmlns="http://schemas.openxmlformats.org/spreadsheetml/2006/main" count="16946" uniqueCount="16495">
  <si>
    <t>Region</t>
  </si>
  <si>
    <t>Country</t>
  </si>
  <si>
    <t>Item Type</t>
  </si>
  <si>
    <t>Sales Channel</t>
  </si>
  <si>
    <t>Order Priority</t>
  </si>
  <si>
    <t>Order Date</t>
  </si>
  <si>
    <t>Order ID</t>
  </si>
  <si>
    <t>Ship Date</t>
  </si>
  <si>
    <t>Units Sold</t>
  </si>
  <si>
    <t>Unit Price</t>
  </si>
  <si>
    <t>Unit Cost</t>
  </si>
  <si>
    <t>Total Revenue</t>
  </si>
  <si>
    <t>Total Cost</t>
  </si>
  <si>
    <t>Total Profit</t>
  </si>
  <si>
    <t>Australia and Oceania</t>
  </si>
  <si>
    <t>Tuvalu</t>
  </si>
  <si>
    <t>Baby Food</t>
  </si>
  <si>
    <t>Offline</t>
  </si>
  <si>
    <t>H</t>
  </si>
  <si>
    <t>Central America and the Caribbean</t>
  </si>
  <si>
    <t>Grenada</t>
  </si>
  <si>
    <t>Cereal</t>
  </si>
  <si>
    <t>Online</t>
  </si>
  <si>
    <t>C</t>
  </si>
  <si>
    <t>Europe</t>
  </si>
  <si>
    <t>Russia</t>
  </si>
  <si>
    <t>Office Supplies</t>
  </si>
  <si>
    <t>L</t>
  </si>
  <si>
    <t>Sub-Saharan Africa</t>
  </si>
  <si>
    <t>Sao Tome and Principe</t>
  </si>
  <si>
    <t>Fruits</t>
  </si>
  <si>
    <t>Rwanda</t>
  </si>
  <si>
    <t>Solomon Islands</t>
  </si>
  <si>
    <t>Angola</t>
  </si>
  <si>
    <t>Household</t>
  </si>
  <si>
    <t>M</t>
  </si>
  <si>
    <t>Burkina Faso</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</si>
  <si>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</si>
  <si>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</si>
  <si>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</si>
  <si>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</si>
  <si>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</si>
  <si>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</si>
  <si>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</si>
  <si>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</si>
  <si>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</si>
  <si>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</si>
  <si>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</si>
  <si>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</si>
  <si>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</si>
  <si>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</si>
  <si>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</si>
  <si>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</si>
  <si>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</si>
  <si>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</si>
  <si>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</si>
  <si>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</si>
  <si>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</si>
  <si>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</si>
  <si>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</si>
  <si>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</si>
  <si>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</si>
  <si>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</si>
  <si>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</si>
  <si>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</si>
  <si>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</si>
  <si>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</si>
  <si>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</si>
  <si>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</si>
  <si>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</si>
  <si>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</si>
  <si>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</si>
  <si>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</si>
  <si>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</si>
  <si>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</si>
  <si>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</si>
  <si>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</si>
  <si>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</si>
  <si>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</si>
  <si>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</si>
  <si>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</si>
  <si>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</si>
  <si>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</si>
  <si>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</si>
  <si>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</si>
  <si>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</si>
  <si>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</si>
  <si>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</si>
  <si>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</si>
  <si>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</si>
  <si>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</si>
  <si>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</si>
  <si>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</si>
  <si>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</si>
  <si>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</si>
  <si>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</si>
  <si>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</si>
  <si>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</si>
  <si>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</si>
  <si>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</si>
  <si>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</si>
  <si>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</si>
  <si>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</si>
  <si>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</si>
  <si>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</si>
  <si>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</si>
  <si>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</si>
  <si>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</si>
  <si>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</si>
  <si>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</si>
  <si>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</si>
  <si>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</si>
  <si>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</si>
  <si>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</si>
  <si>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</si>
  <si>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Year</t>
  </si>
  <si>
    <t>Month</t>
  </si>
  <si>
    <t>Day</t>
  </si>
  <si>
    <t>Row Labels</t>
  </si>
  <si>
    <t>Grand Total</t>
  </si>
  <si>
    <t>Sum of Total Revenue</t>
  </si>
  <si>
    <t>Sum of Total Profit</t>
  </si>
  <si>
    <t>Revenue</t>
  </si>
  <si>
    <t>Profit</t>
  </si>
  <si>
    <t>Margin</t>
  </si>
  <si>
    <t>Sum of Units Sold</t>
  </si>
  <si>
    <t>Quantity</t>
  </si>
  <si>
    <t>Count of Item Type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</si>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</sst>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1" fontId="0" fillId="0" borderId="0" xfId="0" applyNumberFormat="1"/>
    <xf numFmtId="164" fontId="0" fillId="0" borderId="0" xfId="1" applyFont="1"/>
    <xf numFmtId="9" fontId="0" fillId="0" borderId="0" xfId="2" applyFont="1"/>
    <xf numFmtId="0" fontId="16" fillId="0" borderId="10" xfId="0" applyFont="1" applyBorder="1"/>
    <xf numFmtId="0" fontId="0" fillId="0" borderId="10" xfId="0" applyBorder="1"/>
    <xf numFmtId="1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81">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fill>
        <patternFill>
          <bgColor theme="3"/>
        </patternFill>
      </fill>
    </dxf>
  </dxfs>
  <tableStyles count="1" defaultTableStyle="TableStyleMedium2" defaultPivotStyle="PivotStyleLight16">
    <tableStyle name="Slicer Style 1" pivot="0" table="0" count="1" xr9:uid="{109FBB44-178F-4F0E-A5E8-8D150A46D2D1}">
      <tableStyleElement type="wholeTable" dxfId="8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Sheet1!$A$9:$A$10</c:f>
              <c:strCache>
                <c:ptCount val="1"/>
                <c:pt idx="0">
                  <c:v>Australia and Oceania</c:v>
                </c:pt>
              </c:strCache>
            </c:strRef>
          </c:cat>
          <c:val>
            <c:numRef>
              <c:f>Sheet1!$B$9:$B$10</c:f>
              <c:numCache>
                <c:formatCode>0</c:formatCode>
                <c:ptCount val="1"/>
                <c:pt idx="0">
                  <c:v>14094265.130000003</c:v>
                </c:pt>
              </c:numCache>
            </c:numRef>
          </c:val>
          <c:extLst>
            <c:ext xmlns:c16="http://schemas.microsoft.com/office/drawing/2014/chart" uri="{C3380CC4-5D6E-409C-BE32-E72D297353CC}">
              <c16:uniqueId val="{00000000-8490-4043-B64D-E6BA04897D37}"/>
            </c:ext>
          </c:extLst>
        </c:ser>
        <c:dLbls>
          <c:showLegendKey val="0"/>
          <c:showVal val="0"/>
          <c:showCatName val="0"/>
          <c:showSerName val="0"/>
          <c:showPercent val="0"/>
          <c:showBubbleSize val="0"/>
        </c:dLbls>
        <c:gapWidth val="182"/>
        <c:axId val="1724971920"/>
        <c:axId val="1724971440"/>
      </c:barChart>
      <c:catAx>
        <c:axId val="1724971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4971440"/>
        <c:crosses val="autoZero"/>
        <c:auto val="1"/>
        <c:lblAlgn val="ctr"/>
        <c:lblOffset val="100"/>
        <c:noMultiLvlLbl val="0"/>
      </c:catAx>
      <c:valAx>
        <c:axId val="1724971440"/>
        <c:scaling>
          <c:orientation val="minMax"/>
        </c:scaling>
        <c:delete val="1"/>
        <c:axPos val="b"/>
        <c:numFmt formatCode="0" sourceLinked="1"/>
        <c:majorTickMark val="out"/>
        <c:minorTickMark val="none"/>
        <c:tickLblPos val="nextTo"/>
        <c:crossAx val="172497192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chemeClr val="accent2">
                <a:lumMod val="60000"/>
                <a:lumOff val="40000"/>
                <a:alpha val="97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Sheet1!$E$8</c:f>
              <c:strCache>
                <c:ptCount val="1"/>
                <c:pt idx="0">
                  <c:v>Total</c:v>
                </c:pt>
              </c:strCache>
            </c:strRef>
          </c:tx>
          <c:spPr>
            <a:solidFill>
              <a:schemeClr val="accent1"/>
            </a:solidFill>
            <a:ln>
              <a:noFill/>
            </a:ln>
            <a:effectLst>
              <a:outerShdw blurRad="50800" dist="50800" dir="5400000" algn="ctr" rotWithShape="0">
                <a:schemeClr val="accent2">
                  <a:lumMod val="60000"/>
                  <a:lumOff val="40000"/>
                  <a:alpha val="97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Sheet1!$D$9:$D$10</c:f>
              <c:strCache>
                <c:ptCount val="1"/>
                <c:pt idx="0">
                  <c:v>Australia and Oceania</c:v>
                </c:pt>
              </c:strCache>
            </c:strRef>
          </c:cat>
          <c:val>
            <c:numRef>
              <c:f>Sheet1!$E$9:$E$10</c:f>
              <c:numCache>
                <c:formatCode>0</c:formatCode>
                <c:ptCount val="1"/>
                <c:pt idx="0">
                  <c:v>4722160.0299999993</c:v>
                </c:pt>
              </c:numCache>
            </c:numRef>
          </c:val>
          <c:extLst>
            <c:ext xmlns:c16="http://schemas.microsoft.com/office/drawing/2014/chart" uri="{C3380CC4-5D6E-409C-BE32-E72D297353CC}">
              <c16:uniqueId val="{00000000-65FE-4919-A27A-69D66BF1A995}"/>
            </c:ext>
          </c:extLst>
        </c:ser>
        <c:dLbls>
          <c:showLegendKey val="0"/>
          <c:showVal val="0"/>
          <c:showCatName val="0"/>
          <c:showSerName val="0"/>
          <c:showPercent val="0"/>
          <c:showBubbleSize val="0"/>
        </c:dLbls>
        <c:gapWidth val="150"/>
        <c:axId val="1871289232"/>
        <c:axId val="1871282992"/>
      </c:barChart>
      <c:catAx>
        <c:axId val="1871289232"/>
        <c:scaling>
          <c:orientation val="minMax"/>
        </c:scaling>
        <c:delete val="1"/>
        <c:axPos val="b"/>
        <c:numFmt formatCode="General" sourceLinked="1"/>
        <c:majorTickMark val="none"/>
        <c:minorTickMark val="none"/>
        <c:tickLblPos val="nextTo"/>
        <c:crossAx val="1871282992"/>
        <c:crosses val="autoZero"/>
        <c:auto val="1"/>
        <c:lblAlgn val="ctr"/>
        <c:lblOffset val="100"/>
        <c:noMultiLvlLbl val="0"/>
      </c:catAx>
      <c:valAx>
        <c:axId val="18712829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87128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Sum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Sheet1!$B$18</c:f>
              <c:strCache>
                <c:ptCount val="1"/>
                <c:pt idx="0">
                  <c:v>Sum of Total Revenue</c:v>
                </c:pt>
              </c:strCache>
            </c:strRef>
          </c:tx>
          <c:spPr>
            <a:solidFill>
              <a:schemeClr val="accent1"/>
            </a:solidFill>
            <a:ln>
              <a:noFill/>
            </a:ln>
            <a:effectLst/>
          </c:spPr>
          <c:invertIfNegative val="0"/>
          <c:cat>
            <c:strRef>
              <c:f>Sheet1!$A$19:$A$26</c:f>
              <c:strCache>
                <c:ptCount val="8"/>
                <c:pt idx="0">
                  <c:v>Asia</c:v>
                </c:pt>
                <c:pt idx="1">
                  <c:v>Australia and Oceania</c:v>
                </c:pt>
                <c:pt idx="2">
                  <c:v>Central America and the Caribbean</c:v>
                </c:pt>
                <c:pt idx="3">
                  <c:v>Europe</c:v>
                </c:pt>
                <c:pt idx="4">
                  <c:v>Middle East and North Africa</c:v>
                </c:pt>
                <c:pt idx="5">
                  <c:v>North America</c:v>
                </c:pt>
                <c:pt idx="6">
                  <c:v>Sub-Saharan Africa</c:v>
                </c:pt>
                <c:pt idx="7">
                  <c:v>Grand Total</c:v>
                </c:pt>
              </c:strCache>
            </c:strRef>
          </c:cat>
          <c:val>
            <c:numRef>
              <c:f>Sheet1!$B$19:$B$26</c:f>
              <c:numCache>
                <c:formatCode>General</c:formatCode>
                <c:ptCount val="8"/>
                <c:pt idx="0">
                  <c:v>21347091.020000003</c:v>
                </c:pt>
                <c:pt idx="1">
                  <c:v>14094265.130000003</c:v>
                </c:pt>
                <c:pt idx="2">
                  <c:v>9170385.4900000002</c:v>
                </c:pt>
                <c:pt idx="3">
                  <c:v>33368932.109999999</c:v>
                </c:pt>
                <c:pt idx="4">
                  <c:v>14052706.58</c:v>
                </c:pt>
                <c:pt idx="5">
                  <c:v>5643356.5500000007</c:v>
                </c:pt>
                <c:pt idx="6">
                  <c:v>39672031.430000007</c:v>
                </c:pt>
                <c:pt idx="7">
                  <c:v>137348768.31</c:v>
                </c:pt>
              </c:numCache>
            </c:numRef>
          </c:val>
          <c:extLst>
            <c:ext xmlns:c16="http://schemas.microsoft.com/office/drawing/2014/chart" uri="{C3380CC4-5D6E-409C-BE32-E72D297353CC}">
              <c16:uniqueId val="{00000000-EAC0-459D-8D3F-145E3B1A9762}"/>
            </c:ext>
          </c:extLst>
        </c:ser>
        <c:dLbls>
          <c:showLegendKey val="0"/>
          <c:showVal val="0"/>
          <c:showCatName val="0"/>
          <c:showSerName val="0"/>
          <c:showPercent val="0"/>
          <c:showBubbleSize val="0"/>
        </c:dLbls>
        <c:gapWidth val="150"/>
        <c:axId val="1730717280"/>
        <c:axId val="1730718240"/>
      </c:barChart>
      <c:catAx>
        <c:axId val="173071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0718240"/>
        <c:crosses val="autoZero"/>
        <c:auto val="1"/>
        <c:lblAlgn val="ctr"/>
        <c:lblOffset val="100"/>
        <c:noMultiLvlLbl val="0"/>
      </c:catAx>
      <c:valAx>
        <c:axId val="17307182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071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QUANTITY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Sheet1!$K$8</c:f>
              <c:strCache>
                <c:ptCount val="1"/>
                <c:pt idx="0">
                  <c:v>Total</c:v>
                </c:pt>
              </c:strCache>
            </c:strRef>
          </c:tx>
          <c:spPr>
            <a:solidFill>
              <a:schemeClr val="accent1"/>
            </a:solidFill>
            <a:ln>
              <a:noFill/>
            </a:ln>
            <a:effectLst/>
          </c:spPr>
          <c:invertIfNegative val="0"/>
          <c:cat>
            <c:strRef>
              <c:f>Sheet1!$J$9:$J$18</c:f>
              <c:strCache>
                <c:ptCount val="9"/>
                <c:pt idx="0">
                  <c:v>Australia</c:v>
                </c:pt>
                <c:pt idx="1">
                  <c:v>East Timor</c:v>
                </c:pt>
                <c:pt idx="2">
                  <c:v>Federated States of Micronesia</c:v>
                </c:pt>
                <c:pt idx="3">
                  <c:v>Fiji</c:v>
                </c:pt>
                <c:pt idx="4">
                  <c:v>Kiribati</c:v>
                </c:pt>
                <c:pt idx="5">
                  <c:v>New Zealand</c:v>
                </c:pt>
                <c:pt idx="6">
                  <c:v>Samoa </c:v>
                </c:pt>
                <c:pt idx="7">
                  <c:v>Solomon Islands</c:v>
                </c:pt>
                <c:pt idx="8">
                  <c:v>Tuvalu</c:v>
                </c:pt>
              </c:strCache>
            </c:strRef>
          </c:cat>
          <c:val>
            <c:numRef>
              <c:f>Sheet1!$K$9:$K$18</c:f>
              <c:numCache>
                <c:formatCode>0</c:formatCode>
                <c:ptCount val="9"/>
                <c:pt idx="0">
                  <c:v>12995</c:v>
                </c:pt>
                <c:pt idx="1">
                  <c:v>5908</c:v>
                </c:pt>
                <c:pt idx="2">
                  <c:v>9379</c:v>
                </c:pt>
                <c:pt idx="3">
                  <c:v>9905</c:v>
                </c:pt>
                <c:pt idx="4">
                  <c:v>5398</c:v>
                </c:pt>
                <c:pt idx="5">
                  <c:v>2187</c:v>
                </c:pt>
                <c:pt idx="6">
                  <c:v>9654</c:v>
                </c:pt>
                <c:pt idx="7">
                  <c:v>2974</c:v>
                </c:pt>
                <c:pt idx="8">
                  <c:v>9925</c:v>
                </c:pt>
              </c:numCache>
            </c:numRef>
          </c:val>
          <c:extLst>
            <c:ext xmlns:c16="http://schemas.microsoft.com/office/drawing/2014/chart" uri="{C3380CC4-5D6E-409C-BE32-E72D297353CC}">
              <c16:uniqueId val="{00000000-1C5B-4332-8823-66D141A5B8B2}"/>
            </c:ext>
          </c:extLst>
        </c:ser>
        <c:dLbls>
          <c:showLegendKey val="0"/>
          <c:showVal val="0"/>
          <c:showCatName val="0"/>
          <c:showSerName val="0"/>
          <c:showPercent val="0"/>
          <c:showBubbleSize val="0"/>
        </c:dLbls>
        <c:gapWidth val="150"/>
        <c:axId val="1871273872"/>
        <c:axId val="1871270032"/>
      </c:barChart>
      <c:catAx>
        <c:axId val="1871273872"/>
        <c:scaling>
          <c:orientation val="minMax"/>
        </c:scaling>
        <c:delete val="1"/>
        <c:axPos val="b"/>
        <c:numFmt formatCode="General" sourceLinked="1"/>
        <c:majorTickMark val="out"/>
        <c:minorTickMark val="none"/>
        <c:tickLblPos val="nextTo"/>
        <c:crossAx val="1871270032"/>
        <c:crosses val="autoZero"/>
        <c:auto val="1"/>
        <c:lblAlgn val="ctr"/>
        <c:lblOffset val="100"/>
        <c:noMultiLvlLbl val="0"/>
      </c:catAx>
      <c:valAx>
        <c:axId val="187127003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127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REGION BY ITEM TYPE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1">
              <a:lumMod val="60000"/>
            </a:schemeClr>
          </a:solidFill>
          <a:ln w="19050">
            <a:solidFill>
              <a:schemeClr val="lt1"/>
            </a:solidFill>
          </a:ln>
          <a:effectLst/>
        </c:spPr>
      </c:pivotFmt>
    </c:pivotFmts>
    <c:plotArea>
      <c:layout/>
      <c:doughnutChart>
        <c:varyColors val="1"/>
        <c:ser>
          <c:idx val="0"/>
          <c:order val="0"/>
          <c:tx>
            <c:strRef>
              <c:f>Sheet1!$N$8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1-0E7C-4C7A-960F-B80A558B1DC9}"/>
              </c:ext>
            </c:extLst>
          </c:dPt>
          <c:dPt>
            <c:idx val="1"/>
            <c:bubble3D val="0"/>
            <c:extLst>
              <c:ext xmlns:c16="http://schemas.microsoft.com/office/drawing/2014/chart" uri="{C3380CC4-5D6E-409C-BE32-E72D297353CC}">
                <c16:uniqueId val="{00000013-0E7C-4C7A-960F-B80A558B1DC9}"/>
              </c:ext>
            </c:extLst>
          </c:dPt>
          <c:dPt>
            <c:idx val="2"/>
            <c:bubble3D val="0"/>
            <c:extLst>
              <c:ext xmlns:c16="http://schemas.microsoft.com/office/drawing/2014/chart" uri="{C3380CC4-5D6E-409C-BE32-E72D297353CC}">
                <c16:uniqueId val="{00000015-0E7C-4C7A-960F-B80A558B1DC9}"/>
              </c:ext>
            </c:extLst>
          </c:dPt>
          <c:dPt>
            <c:idx val="3"/>
            <c:bubble3D val="0"/>
            <c:extLst>
              <c:ext xmlns:c16="http://schemas.microsoft.com/office/drawing/2014/chart" uri="{C3380CC4-5D6E-409C-BE32-E72D297353CC}">
                <c16:uniqueId val="{00000017-0E7C-4C7A-960F-B80A558B1DC9}"/>
              </c:ext>
            </c:extLst>
          </c:dPt>
          <c:dPt>
            <c:idx val="4"/>
            <c:bubble3D val="0"/>
            <c:extLst>
              <c:ext xmlns:c16="http://schemas.microsoft.com/office/drawing/2014/chart" uri="{C3380CC4-5D6E-409C-BE32-E72D297353CC}">
                <c16:uniqueId val="{00000019-0E7C-4C7A-960F-B80A558B1DC9}"/>
              </c:ext>
            </c:extLst>
          </c:dPt>
          <c:dPt>
            <c:idx val="5"/>
            <c:bubble3D val="0"/>
            <c:extLst>
              <c:ext xmlns:c16="http://schemas.microsoft.com/office/drawing/2014/chart" uri="{C3380CC4-5D6E-409C-BE32-E72D297353CC}">
                <c16:uniqueId val="{0000001B-0E7C-4C7A-960F-B80A558B1DC9}"/>
              </c:ext>
            </c:extLst>
          </c:dPt>
          <c:dPt>
            <c:idx val="6"/>
            <c:bubble3D val="0"/>
            <c:extLst>
              <c:ext xmlns:c16="http://schemas.microsoft.com/office/drawing/2014/chart" uri="{C3380CC4-5D6E-409C-BE32-E72D297353CC}">
                <c16:uniqueId val="{0000001D-0E7C-4C7A-960F-B80A558B1D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Sheet1!$M$9:$M$10</c:f>
              <c:strCache>
                <c:ptCount val="1"/>
                <c:pt idx="0">
                  <c:v>Australia and Oceania</c:v>
                </c:pt>
              </c:strCache>
            </c:strRef>
          </c:cat>
          <c:val>
            <c:numRef>
              <c:f>Sheet1!$N$9:$N$10</c:f>
              <c:numCache>
                <c:formatCode>0.00%</c:formatCode>
                <c:ptCount val="1"/>
                <c:pt idx="0">
                  <c:v>1</c:v>
                </c:pt>
              </c:numCache>
            </c:numRef>
          </c:val>
          <c:extLst>
            <c:ext xmlns:c16="http://schemas.microsoft.com/office/drawing/2014/chart" uri="{C3380CC4-5D6E-409C-BE32-E72D297353CC}">
              <c16:uniqueId val="{0000001E-0E7C-4C7A-960F-B80A558B1DC9}"/>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baseline="0">
                <a:solidFill>
                  <a:schemeClr val="tx1"/>
                </a:solidFill>
                <a:latin typeface="+mn-lt"/>
                <a:ea typeface="+mn-ea"/>
                <a:cs typeface="+mn-cs"/>
              </a:defRPr>
            </a:pPr>
            <a:r>
              <a:rPr lang="en-US"/>
              <a:t>REGION BY QTY</a:t>
            </a:r>
          </a:p>
        </c:rich>
      </c:tx>
      <c:overlay val="0"/>
      <c:spPr>
        <a:noFill/>
        <a:ln>
          <a:noFill/>
        </a:ln>
        <a:effectLst/>
      </c:spPr>
      <c:txPr>
        <a:bodyPr rot="0" spcFirstLastPara="1" vertOverflow="ellipsis" vert="horz" wrap="square" anchor="ctr" anchorCtr="1"/>
        <a:lstStyle/>
        <a:p>
          <a:pPr>
            <a:defRPr lang="en-US" sz="1200" b="0" i="0" u="none" strike="noStrike"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Sheet1!$H$19:$H$26</c:f>
              <c:numCache>
                <c:formatCode>General</c:formatCode>
                <c:ptCount val="8"/>
                <c:pt idx="0">
                  <c:v>59967</c:v>
                </c:pt>
                <c:pt idx="1">
                  <c:v>68325</c:v>
                </c:pt>
                <c:pt idx="2">
                  <c:v>35771</c:v>
                </c:pt>
                <c:pt idx="3">
                  <c:v>98117</c:v>
                </c:pt>
                <c:pt idx="4">
                  <c:v>48678</c:v>
                </c:pt>
                <c:pt idx="5">
                  <c:v>19143</c:v>
                </c:pt>
                <c:pt idx="6">
                  <c:v>182870</c:v>
                </c:pt>
                <c:pt idx="7">
                  <c:v>512871</c:v>
                </c:pt>
              </c:numCache>
            </c:numRef>
          </c:val>
          <c:extLst>
            <c:ext xmlns:c15="http://schemas.microsoft.com/office/drawing/2012/chart" uri="{02D57815-91ED-43cb-92C2-25804820EDAC}">
              <c15:filteredSeriesTitle>
                <c15:tx>
                  <c:strRef>
                    <c:extLst>
                      <c:ext uri="{02D57815-91ED-43cb-92C2-25804820EDAC}">
                        <c15:formulaRef>
                          <c15:sqref>Sheet1!$H$18</c15:sqref>
                        </c15:formulaRef>
                      </c:ext>
                    </c:extLst>
                    <c:strCache>
                      <c:ptCount val="1"/>
                      <c:pt idx="0">
                        <c:v>Sum of Units Sold</c:v>
                      </c:pt>
                    </c:strCache>
                  </c:strRef>
                </c15:tx>
              </c15:filteredSeriesTitle>
            </c:ext>
            <c:ext xmlns:c15="http://schemas.microsoft.com/office/drawing/2012/chart" uri="{02D57815-91ED-43cb-92C2-25804820EDAC}">
              <c15:filteredCategoryTitle>
                <c15:cat>
                  <c:strRef>
                    <c:extLst>
                      <c:ext uri="{02D57815-91ED-43cb-92C2-25804820EDAC}">
                        <c15:formulaRef>
                          <c15:sqref>Sheet1!$G$19:$G$26</c15:sqref>
                        </c15:formulaRef>
                      </c:ext>
                    </c:extLst>
                    <c:strCache>
                      <c:ptCount val="8"/>
                      <c:pt idx="0">
                        <c:v>Asia</c:v>
                      </c:pt>
                      <c:pt idx="1">
                        <c:v>Australia and Oceania</c:v>
                      </c:pt>
                      <c:pt idx="2">
                        <c:v>Central America and the Caribbean</c:v>
                      </c:pt>
                      <c:pt idx="3">
                        <c:v>Europe</c:v>
                      </c:pt>
                      <c:pt idx="4">
                        <c:v>Middle East and North Africa</c:v>
                      </c:pt>
                      <c:pt idx="5">
                        <c:v>North America</c:v>
                      </c:pt>
                      <c:pt idx="6">
                        <c:v>Sub-Saharan Africa</c:v>
                      </c:pt>
                      <c:pt idx="7">
                        <c:v>Grand Total</c:v>
                      </c:pt>
                    </c:strCache>
                  </c:strRef>
                </c15:cat>
              </c15:filteredCategoryTitle>
            </c:ext>
            <c:ext xmlns:c16="http://schemas.microsoft.com/office/drawing/2014/chart" uri="{C3380CC4-5D6E-409C-BE32-E72D297353CC}">
              <c16:uniqueId val="{00000000-6657-4FCE-B0F3-3E8C6D2E7FA3}"/>
            </c:ext>
          </c:extLst>
        </c:ser>
        <c:dLbls>
          <c:showLegendKey val="0"/>
          <c:showVal val="1"/>
          <c:showCatName val="0"/>
          <c:showSerName val="0"/>
          <c:showPercent val="0"/>
          <c:showBubbleSize val="0"/>
        </c:dLbls>
        <c:gapWidth val="6"/>
        <c:axId val="960668815"/>
        <c:axId val="891421519"/>
      </c:barChart>
      <c:catAx>
        <c:axId val="96066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baseline="0">
                <a:solidFill>
                  <a:schemeClr val="tx1"/>
                </a:solidFill>
                <a:latin typeface="+mn-lt"/>
                <a:ea typeface="+mn-ea"/>
                <a:cs typeface="+mn-cs"/>
              </a:defRPr>
            </a:pPr>
            <a:endParaRPr lang="en-US"/>
          </a:p>
        </c:txPr>
        <c:crossAx val="891421519"/>
        <c:crosses val="autoZero"/>
        <c:auto val="1"/>
        <c:lblAlgn val="ctr"/>
        <c:lblOffset val="100"/>
        <c:noMultiLvlLbl val="0"/>
      </c:catAx>
      <c:valAx>
        <c:axId val="89142151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6066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baseline="0">
          <a:solidFill>
            <a:schemeClr val="tx1"/>
          </a:solidFill>
          <a:latin typeface="+mn-lt"/>
          <a:ea typeface="+mn-ea"/>
          <a:cs typeface="+mn-cs"/>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Sum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566979538938859E-2"/>
          <c:y val="0.22781790515845884"/>
          <c:w val="0.85485312021364335"/>
          <c:h val="0.36232905291698303"/>
        </c:manualLayout>
      </c:layout>
      <c:barChart>
        <c:barDir val="col"/>
        <c:grouping val="clustered"/>
        <c:varyColors val="0"/>
        <c:ser>
          <c:idx val="0"/>
          <c:order val="0"/>
          <c:tx>
            <c:strRef>
              <c:f>Sheet1!$B$18</c:f>
              <c:strCache>
                <c:ptCount val="1"/>
                <c:pt idx="0">
                  <c:v>Sum of Total Revenue</c:v>
                </c:pt>
              </c:strCache>
            </c:strRef>
          </c:tx>
          <c:spPr>
            <a:solidFill>
              <a:schemeClr val="accent1"/>
            </a:solidFill>
            <a:ln>
              <a:noFill/>
            </a:ln>
            <a:effectLst/>
          </c:spPr>
          <c:invertIfNegative val="0"/>
          <c:cat>
            <c:strRef>
              <c:f>Sheet1!$A$19:$A$26</c:f>
              <c:strCache>
                <c:ptCount val="8"/>
                <c:pt idx="0">
                  <c:v>Asia</c:v>
                </c:pt>
                <c:pt idx="1">
                  <c:v>Australia and Oceania</c:v>
                </c:pt>
                <c:pt idx="2">
                  <c:v>Central America and the Caribbean</c:v>
                </c:pt>
                <c:pt idx="3">
                  <c:v>Europe</c:v>
                </c:pt>
                <c:pt idx="4">
                  <c:v>Middle East and North Africa</c:v>
                </c:pt>
                <c:pt idx="5">
                  <c:v>North America</c:v>
                </c:pt>
                <c:pt idx="6">
                  <c:v>Sub-Saharan Africa</c:v>
                </c:pt>
                <c:pt idx="7">
                  <c:v>Grand Total</c:v>
                </c:pt>
              </c:strCache>
            </c:strRef>
          </c:cat>
          <c:val>
            <c:numRef>
              <c:f>Sheet1!$B$19:$B$26</c:f>
              <c:numCache>
                <c:formatCode>General</c:formatCode>
                <c:ptCount val="8"/>
                <c:pt idx="0">
                  <c:v>21347091.020000003</c:v>
                </c:pt>
                <c:pt idx="1">
                  <c:v>14094265.130000003</c:v>
                </c:pt>
                <c:pt idx="2">
                  <c:v>9170385.4900000002</c:v>
                </c:pt>
                <c:pt idx="3">
                  <c:v>33368932.109999999</c:v>
                </c:pt>
                <c:pt idx="4">
                  <c:v>14052706.58</c:v>
                </c:pt>
                <c:pt idx="5">
                  <c:v>5643356.5500000007</c:v>
                </c:pt>
                <c:pt idx="6">
                  <c:v>39672031.430000007</c:v>
                </c:pt>
                <c:pt idx="7">
                  <c:v>137348768.31</c:v>
                </c:pt>
              </c:numCache>
            </c:numRef>
          </c:val>
          <c:extLst>
            <c:ext xmlns:c16="http://schemas.microsoft.com/office/drawing/2014/chart" uri="{C3380CC4-5D6E-409C-BE32-E72D297353CC}">
              <c16:uniqueId val="{00000000-C4C8-4F11-8E55-C296ECF60056}"/>
            </c:ext>
          </c:extLst>
        </c:ser>
        <c:dLbls>
          <c:showLegendKey val="0"/>
          <c:showVal val="0"/>
          <c:showCatName val="0"/>
          <c:showSerName val="0"/>
          <c:showPercent val="0"/>
          <c:showBubbleSize val="0"/>
        </c:dLbls>
        <c:gapWidth val="150"/>
        <c:axId val="1730717280"/>
        <c:axId val="1730718240"/>
      </c:barChart>
      <c:catAx>
        <c:axId val="173071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0718240"/>
        <c:crosses val="autoZero"/>
        <c:auto val="1"/>
        <c:lblAlgn val="ctr"/>
        <c:lblOffset val="100"/>
        <c:noMultiLvlLbl val="0"/>
      </c:catAx>
      <c:valAx>
        <c:axId val="17307182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0717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7743</xdr:colOff>
      <xdr:row>0</xdr:row>
      <xdr:rowOff>113946</xdr:rowOff>
    </xdr:from>
    <xdr:to>
      <xdr:col>18</xdr:col>
      <xdr:colOff>577429</xdr:colOff>
      <xdr:row>38</xdr:row>
      <xdr:rowOff>95803</xdr:rowOff>
    </xdr:to>
    <xdr:sp macro="" textlink="">
      <xdr:nvSpPr>
        <xdr:cNvPr id="3" name="Rectangle: Rounded Corners 2">
          <a:extLst>
            <a:ext uri="{FF2B5EF4-FFF2-40B4-BE49-F238E27FC236}">
              <a16:creationId xmlns:a16="http://schemas.microsoft.com/office/drawing/2014/main" id="{FB6A7972-DD98-0F12-A5CD-45599C4495B3}"/>
            </a:ext>
          </a:extLst>
        </xdr:cNvPr>
        <xdr:cNvSpPr/>
      </xdr:nvSpPr>
      <xdr:spPr>
        <a:xfrm>
          <a:off x="619511" y="113946"/>
          <a:ext cx="10969747" cy="7044296"/>
        </a:xfrm>
        <a:prstGeom prst="roundRect">
          <a:avLst>
            <a:gd name="adj" fmla="val 2522"/>
          </a:avLst>
        </a:prstGeom>
        <a:solidFill>
          <a:schemeClr val="tx2">
            <a:lumMod val="75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99787</xdr:colOff>
      <xdr:row>0</xdr:row>
      <xdr:rowOff>145143</xdr:rowOff>
    </xdr:from>
    <xdr:to>
      <xdr:col>3</xdr:col>
      <xdr:colOff>598716</xdr:colOff>
      <xdr:row>6</xdr:row>
      <xdr:rowOff>54429</xdr:rowOff>
    </xdr:to>
    <xdr:sp macro="" textlink="">
      <xdr:nvSpPr>
        <xdr:cNvPr id="4" name="Rectangle: Rounded Corners 3">
          <a:extLst>
            <a:ext uri="{FF2B5EF4-FFF2-40B4-BE49-F238E27FC236}">
              <a16:creationId xmlns:a16="http://schemas.microsoft.com/office/drawing/2014/main" id="{35204306-6475-F86A-5A09-63FEED6D6683}"/>
            </a:ext>
          </a:extLst>
        </xdr:cNvPr>
        <xdr:cNvSpPr/>
      </xdr:nvSpPr>
      <xdr:spPr>
        <a:xfrm>
          <a:off x="707573" y="145143"/>
          <a:ext cx="1714500" cy="997857"/>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81643</xdr:colOff>
      <xdr:row>0</xdr:row>
      <xdr:rowOff>152401</xdr:rowOff>
    </xdr:from>
    <xdr:to>
      <xdr:col>18</xdr:col>
      <xdr:colOff>462643</xdr:colOff>
      <xdr:row>6</xdr:row>
      <xdr:rowOff>61687</xdr:rowOff>
    </xdr:to>
    <xdr:sp macro="" textlink="">
      <xdr:nvSpPr>
        <xdr:cNvPr id="5" name="Rectangle: Rounded Corners 4">
          <a:extLst>
            <a:ext uri="{FF2B5EF4-FFF2-40B4-BE49-F238E27FC236}">
              <a16:creationId xmlns:a16="http://schemas.microsoft.com/office/drawing/2014/main" id="{7BA8C9E1-3F43-4F0F-9907-55CAAA9746E6}"/>
            </a:ext>
          </a:extLst>
        </xdr:cNvPr>
        <xdr:cNvSpPr/>
      </xdr:nvSpPr>
      <xdr:spPr>
        <a:xfrm>
          <a:off x="2512786" y="152401"/>
          <a:ext cx="8890000" cy="997857"/>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417285</xdr:colOff>
      <xdr:row>0</xdr:row>
      <xdr:rowOff>99788</xdr:rowOff>
    </xdr:from>
    <xdr:to>
      <xdr:col>3</xdr:col>
      <xdr:colOff>299357</xdr:colOff>
      <xdr:row>6</xdr:row>
      <xdr:rowOff>108860</xdr:rowOff>
    </xdr:to>
    <xdr:pic>
      <xdr:nvPicPr>
        <xdr:cNvPr id="7" name="Graphic 6" descr="Atom with solid fill">
          <a:extLst>
            <a:ext uri="{FF2B5EF4-FFF2-40B4-BE49-F238E27FC236}">
              <a16:creationId xmlns:a16="http://schemas.microsoft.com/office/drawing/2014/main" id="{BED61BAB-51F7-A739-9A2C-8765B89A41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5071" y="99788"/>
          <a:ext cx="1097643" cy="1097643"/>
        </a:xfrm>
        <a:prstGeom prst="rect">
          <a:avLst/>
        </a:prstGeom>
      </xdr:spPr>
    </xdr:pic>
    <xdr:clientData/>
  </xdr:twoCellAnchor>
  <xdr:twoCellAnchor editAs="oneCell">
    <xdr:from>
      <xdr:col>14</xdr:col>
      <xdr:colOff>504427</xdr:colOff>
      <xdr:row>1</xdr:row>
      <xdr:rowOff>105285</xdr:rowOff>
    </xdr:from>
    <xdr:to>
      <xdr:col>16</xdr:col>
      <xdr:colOff>203256</xdr:colOff>
      <xdr:row>6</xdr:row>
      <xdr:rowOff>112543</xdr:rowOff>
    </xdr:to>
    <xdr:pic macro="[0]!Graphic12_Click">
      <xdr:nvPicPr>
        <xdr:cNvPr id="13" name="Graphic 12" descr="Computer with solid fill">
          <a:extLst>
            <a:ext uri="{FF2B5EF4-FFF2-40B4-BE49-F238E27FC236}">
              <a16:creationId xmlns:a16="http://schemas.microsoft.com/office/drawing/2014/main" id="{09634B10-08E3-4114-B4DE-EA8DE58CFF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013427" y="286714"/>
          <a:ext cx="914400" cy="914400"/>
        </a:xfrm>
        <a:prstGeom prst="rect">
          <a:avLst/>
        </a:prstGeom>
      </xdr:spPr>
    </xdr:pic>
    <xdr:clientData/>
  </xdr:twoCellAnchor>
  <xdr:twoCellAnchor editAs="oneCell">
    <xdr:from>
      <xdr:col>4</xdr:col>
      <xdr:colOff>204429</xdr:colOff>
      <xdr:row>1</xdr:row>
      <xdr:rowOff>23001</xdr:rowOff>
    </xdr:from>
    <xdr:to>
      <xdr:col>5</xdr:col>
      <xdr:colOff>511043</xdr:colOff>
      <xdr:row>6</xdr:row>
      <xdr:rowOff>30259</xdr:rowOff>
    </xdr:to>
    <xdr:pic>
      <xdr:nvPicPr>
        <xdr:cNvPr id="17" name="Graphic 16" descr="Bullseye with solid fill">
          <a:extLst>
            <a:ext uri="{FF2B5EF4-FFF2-40B4-BE49-F238E27FC236}">
              <a16:creationId xmlns:a16="http://schemas.microsoft.com/office/drawing/2014/main" id="{6F017C93-F2B6-DD70-CA2E-C846E5C3CEB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35572" y="204430"/>
          <a:ext cx="914400" cy="914400"/>
        </a:xfrm>
        <a:prstGeom prst="rect">
          <a:avLst/>
        </a:prstGeom>
      </xdr:spPr>
    </xdr:pic>
    <xdr:clientData/>
  </xdr:twoCellAnchor>
  <xdr:twoCellAnchor>
    <xdr:from>
      <xdr:col>5</xdr:col>
      <xdr:colOff>535215</xdr:colOff>
      <xdr:row>1</xdr:row>
      <xdr:rowOff>126998</xdr:rowOff>
    </xdr:from>
    <xdr:to>
      <xdr:col>14</xdr:col>
      <xdr:colOff>489858</xdr:colOff>
      <xdr:row>5</xdr:row>
      <xdr:rowOff>154213</xdr:rowOff>
    </xdr:to>
    <xdr:sp macro="" textlink="">
      <xdr:nvSpPr>
        <xdr:cNvPr id="18" name="TextBox 17">
          <a:extLst>
            <a:ext uri="{FF2B5EF4-FFF2-40B4-BE49-F238E27FC236}">
              <a16:creationId xmlns:a16="http://schemas.microsoft.com/office/drawing/2014/main" id="{E8132C85-F6EB-CA98-4DF1-155BF4C88DB5}"/>
            </a:ext>
          </a:extLst>
        </xdr:cNvPr>
        <xdr:cNvSpPr txBox="1"/>
      </xdr:nvSpPr>
      <xdr:spPr>
        <a:xfrm>
          <a:off x="3574144" y="308427"/>
          <a:ext cx="5424714" cy="752929"/>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4400">
              <a:solidFill>
                <a:schemeClr val="bg1"/>
              </a:solidFill>
              <a:latin typeface="Calibri bold" panose="020F0702030404030204" pitchFamily="34" charset="0"/>
              <a:ea typeface="Calibri bold" panose="020F0702030404030204" pitchFamily="34" charset="0"/>
              <a:cs typeface="Calibri bold" panose="020F0702030404030204" pitchFamily="34" charset="0"/>
            </a:rPr>
            <a:t>SALES DASHBOARD</a:t>
          </a:r>
        </a:p>
      </xdr:txBody>
    </xdr:sp>
    <xdr:clientData/>
  </xdr:twoCellAnchor>
  <xdr:twoCellAnchor>
    <xdr:from>
      <xdr:col>4</xdr:col>
      <xdr:colOff>52618</xdr:colOff>
      <xdr:row>6</xdr:row>
      <xdr:rowOff>103414</xdr:rowOff>
    </xdr:from>
    <xdr:to>
      <xdr:col>7</xdr:col>
      <xdr:colOff>292099</xdr:colOff>
      <xdr:row>12</xdr:row>
      <xdr:rowOff>9071</xdr:rowOff>
    </xdr:to>
    <xdr:sp macro="[0]!RectangleRoundedCorners19_Click" textlink="">
      <xdr:nvSpPr>
        <xdr:cNvPr id="20" name="Rectangle: Rounded Corners 19">
          <a:extLst>
            <a:ext uri="{FF2B5EF4-FFF2-40B4-BE49-F238E27FC236}">
              <a16:creationId xmlns:a16="http://schemas.microsoft.com/office/drawing/2014/main" id="{03983116-AC83-45DF-A4A7-DC5C51A5F799}"/>
            </a:ext>
          </a:extLst>
        </xdr:cNvPr>
        <xdr:cNvSpPr/>
      </xdr:nvSpPr>
      <xdr:spPr>
        <a:xfrm>
          <a:off x="2483761" y="1191985"/>
          <a:ext cx="2062838" cy="994229"/>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254001</xdr:colOff>
      <xdr:row>6</xdr:row>
      <xdr:rowOff>108857</xdr:rowOff>
    </xdr:from>
    <xdr:to>
      <xdr:col>18</xdr:col>
      <xdr:colOff>567878</xdr:colOff>
      <xdr:row>29</xdr:row>
      <xdr:rowOff>18142</xdr:rowOff>
    </xdr:to>
    <xdr:sp macro="" textlink="">
      <xdr:nvSpPr>
        <xdr:cNvPr id="21" name="Rectangle: Rounded Corners 20">
          <a:extLst>
            <a:ext uri="{FF2B5EF4-FFF2-40B4-BE49-F238E27FC236}">
              <a16:creationId xmlns:a16="http://schemas.microsoft.com/office/drawing/2014/main" id="{67000526-0662-4A75-9B01-1D8CF315299F}"/>
            </a:ext>
          </a:extLst>
        </xdr:cNvPr>
        <xdr:cNvSpPr/>
      </xdr:nvSpPr>
      <xdr:spPr>
        <a:xfrm>
          <a:off x="8763001" y="1197428"/>
          <a:ext cx="2745020" cy="4082143"/>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295733</xdr:colOff>
      <xdr:row>6</xdr:row>
      <xdr:rowOff>110671</xdr:rowOff>
    </xdr:from>
    <xdr:to>
      <xdr:col>10</xdr:col>
      <xdr:colOff>535214</xdr:colOff>
      <xdr:row>12</xdr:row>
      <xdr:rowOff>16328</xdr:rowOff>
    </xdr:to>
    <xdr:sp macro="[0]!RectangleRoundedCorners21_Click" textlink="">
      <xdr:nvSpPr>
        <xdr:cNvPr id="22" name="Rectangle: Rounded Corners 21">
          <a:extLst>
            <a:ext uri="{FF2B5EF4-FFF2-40B4-BE49-F238E27FC236}">
              <a16:creationId xmlns:a16="http://schemas.microsoft.com/office/drawing/2014/main" id="{41539DCA-BCAC-4E10-A908-82286202C764}"/>
            </a:ext>
          </a:extLst>
        </xdr:cNvPr>
        <xdr:cNvSpPr/>
      </xdr:nvSpPr>
      <xdr:spPr>
        <a:xfrm>
          <a:off x="4550233" y="1199242"/>
          <a:ext cx="2062838" cy="994229"/>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556991</xdr:colOff>
      <xdr:row>6</xdr:row>
      <xdr:rowOff>117929</xdr:rowOff>
    </xdr:from>
    <xdr:to>
      <xdr:col>14</xdr:col>
      <xdr:colOff>188686</xdr:colOff>
      <xdr:row>12</xdr:row>
      <xdr:rowOff>23586</xdr:rowOff>
    </xdr:to>
    <xdr:sp macro="" textlink="">
      <xdr:nvSpPr>
        <xdr:cNvPr id="23" name="Rectangle: Rounded Corners 22">
          <a:extLst>
            <a:ext uri="{FF2B5EF4-FFF2-40B4-BE49-F238E27FC236}">
              <a16:creationId xmlns:a16="http://schemas.microsoft.com/office/drawing/2014/main" id="{67775066-45A5-4EA5-8F8D-B47F9F485FD6}"/>
            </a:ext>
          </a:extLst>
        </xdr:cNvPr>
        <xdr:cNvSpPr/>
      </xdr:nvSpPr>
      <xdr:spPr>
        <a:xfrm>
          <a:off x="6634848" y="1206500"/>
          <a:ext cx="2062838" cy="994229"/>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59875</xdr:colOff>
      <xdr:row>12</xdr:row>
      <xdr:rowOff>45358</xdr:rowOff>
    </xdr:from>
    <xdr:to>
      <xdr:col>10</xdr:col>
      <xdr:colOff>489857</xdr:colOff>
      <xdr:row>28</xdr:row>
      <xdr:rowOff>136073</xdr:rowOff>
    </xdr:to>
    <xdr:sp macro="" textlink="">
      <xdr:nvSpPr>
        <xdr:cNvPr id="24" name="Rectangle: Rounded Corners 23">
          <a:extLst>
            <a:ext uri="{FF2B5EF4-FFF2-40B4-BE49-F238E27FC236}">
              <a16:creationId xmlns:a16="http://schemas.microsoft.com/office/drawing/2014/main" id="{1FF05F19-EAAC-44C3-826C-1D5C7651A8FA}"/>
            </a:ext>
          </a:extLst>
        </xdr:cNvPr>
        <xdr:cNvSpPr/>
      </xdr:nvSpPr>
      <xdr:spPr>
        <a:xfrm>
          <a:off x="2491018" y="2222501"/>
          <a:ext cx="4076696" cy="2993572"/>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555176</xdr:colOff>
      <xdr:row>12</xdr:row>
      <xdr:rowOff>54428</xdr:rowOff>
    </xdr:from>
    <xdr:to>
      <xdr:col>14</xdr:col>
      <xdr:colOff>146962</xdr:colOff>
      <xdr:row>29</xdr:row>
      <xdr:rowOff>-1</xdr:rowOff>
    </xdr:to>
    <xdr:sp macro="" textlink="">
      <xdr:nvSpPr>
        <xdr:cNvPr id="25" name="Rectangle: Rounded Corners 24">
          <a:extLst>
            <a:ext uri="{FF2B5EF4-FFF2-40B4-BE49-F238E27FC236}">
              <a16:creationId xmlns:a16="http://schemas.microsoft.com/office/drawing/2014/main" id="{E758AB6A-D9B4-463F-9C72-4C321B002D68}"/>
            </a:ext>
          </a:extLst>
        </xdr:cNvPr>
        <xdr:cNvSpPr/>
      </xdr:nvSpPr>
      <xdr:spPr>
        <a:xfrm>
          <a:off x="6633033" y="2231571"/>
          <a:ext cx="2022929" cy="3029857"/>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87090</xdr:colOff>
      <xdr:row>29</xdr:row>
      <xdr:rowOff>1</xdr:rowOff>
    </xdr:from>
    <xdr:to>
      <xdr:col>10</xdr:col>
      <xdr:colOff>544286</xdr:colOff>
      <xdr:row>37</xdr:row>
      <xdr:rowOff>63501</xdr:rowOff>
    </xdr:to>
    <xdr:sp macro="" textlink="">
      <xdr:nvSpPr>
        <xdr:cNvPr id="28" name="Rectangle: Rounded Corners 27">
          <a:extLst>
            <a:ext uri="{FF2B5EF4-FFF2-40B4-BE49-F238E27FC236}">
              <a16:creationId xmlns:a16="http://schemas.microsoft.com/office/drawing/2014/main" id="{16ECD606-DCD2-4661-A31E-6808C5F1FACE}"/>
            </a:ext>
          </a:extLst>
        </xdr:cNvPr>
        <xdr:cNvSpPr/>
      </xdr:nvSpPr>
      <xdr:spPr>
        <a:xfrm>
          <a:off x="2518233" y="5261430"/>
          <a:ext cx="4103910" cy="1514928"/>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586018</xdr:colOff>
      <xdr:row>29</xdr:row>
      <xdr:rowOff>72571</xdr:rowOff>
    </xdr:from>
    <xdr:to>
      <xdr:col>14</xdr:col>
      <xdr:colOff>214221</xdr:colOff>
      <xdr:row>37</xdr:row>
      <xdr:rowOff>16328</xdr:rowOff>
    </xdr:to>
    <xdr:sp macro="" textlink="">
      <xdr:nvSpPr>
        <xdr:cNvPr id="29" name="Rectangle: Rounded Corners 28">
          <a:extLst>
            <a:ext uri="{FF2B5EF4-FFF2-40B4-BE49-F238E27FC236}">
              <a16:creationId xmlns:a16="http://schemas.microsoft.com/office/drawing/2014/main" id="{4572A168-78C0-4295-9F6A-101837723447}"/>
            </a:ext>
          </a:extLst>
        </xdr:cNvPr>
        <xdr:cNvSpPr/>
      </xdr:nvSpPr>
      <xdr:spPr>
        <a:xfrm>
          <a:off x="6663875" y="5334000"/>
          <a:ext cx="2059346" cy="1395185"/>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244929</xdr:colOff>
      <xdr:row>29</xdr:row>
      <xdr:rowOff>98877</xdr:rowOff>
    </xdr:from>
    <xdr:to>
      <xdr:col>18</xdr:col>
      <xdr:colOff>581703</xdr:colOff>
      <xdr:row>37</xdr:row>
      <xdr:rowOff>25400</xdr:rowOff>
    </xdr:to>
    <xdr:sp macro="" textlink="">
      <xdr:nvSpPr>
        <xdr:cNvPr id="31" name="Rectangle: Rounded Corners 30">
          <a:extLst>
            <a:ext uri="{FF2B5EF4-FFF2-40B4-BE49-F238E27FC236}">
              <a16:creationId xmlns:a16="http://schemas.microsoft.com/office/drawing/2014/main" id="{6D41B909-0ED5-45FC-AB3F-9F984377C4A5}"/>
            </a:ext>
          </a:extLst>
        </xdr:cNvPr>
        <xdr:cNvSpPr/>
      </xdr:nvSpPr>
      <xdr:spPr>
        <a:xfrm>
          <a:off x="8753929" y="5360306"/>
          <a:ext cx="2767917" cy="1377951"/>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97972</xdr:colOff>
      <xdr:row>6</xdr:row>
      <xdr:rowOff>88902</xdr:rowOff>
    </xdr:from>
    <xdr:to>
      <xdr:col>3</xdr:col>
      <xdr:colOff>596901</xdr:colOff>
      <xdr:row>37</xdr:row>
      <xdr:rowOff>117930</xdr:rowOff>
    </xdr:to>
    <xdr:sp macro="" textlink="">
      <xdr:nvSpPr>
        <xdr:cNvPr id="32" name="Rectangle: Rounded Corners 31">
          <a:extLst>
            <a:ext uri="{FF2B5EF4-FFF2-40B4-BE49-F238E27FC236}">
              <a16:creationId xmlns:a16="http://schemas.microsoft.com/office/drawing/2014/main" id="{1149C7B4-1CD1-4106-B660-DCB8438B41CA}"/>
            </a:ext>
          </a:extLst>
        </xdr:cNvPr>
        <xdr:cNvSpPr/>
      </xdr:nvSpPr>
      <xdr:spPr>
        <a:xfrm>
          <a:off x="705758" y="1177473"/>
          <a:ext cx="1714500" cy="5653314"/>
        </a:xfrm>
        <a:prstGeom prst="roundRect">
          <a:avLst/>
        </a:prstGeom>
        <a:solidFill>
          <a:schemeClr val="tx2">
            <a:lumMod val="50000"/>
          </a:schemeClr>
        </a:solidFill>
        <a:ln>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4</xdr:col>
      <xdr:colOff>45357</xdr:colOff>
      <xdr:row>6</xdr:row>
      <xdr:rowOff>99787</xdr:rowOff>
    </xdr:from>
    <xdr:to>
      <xdr:col>5</xdr:col>
      <xdr:colOff>299356</xdr:colOff>
      <xdr:row>11</xdr:row>
      <xdr:rowOff>54429</xdr:rowOff>
    </xdr:to>
    <xdr:pic>
      <xdr:nvPicPr>
        <xdr:cNvPr id="34" name="Graphic 33" descr="Money with solid fill">
          <a:extLst>
            <a:ext uri="{FF2B5EF4-FFF2-40B4-BE49-F238E27FC236}">
              <a16:creationId xmlns:a16="http://schemas.microsoft.com/office/drawing/2014/main" id="{804B8BC4-0F4A-64C7-DE0B-760A5977A6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76500" y="1188358"/>
          <a:ext cx="861785" cy="861785"/>
        </a:xfrm>
        <a:prstGeom prst="rect">
          <a:avLst/>
        </a:prstGeom>
      </xdr:spPr>
    </xdr:pic>
    <xdr:clientData/>
  </xdr:twoCellAnchor>
  <xdr:twoCellAnchor editAs="oneCell">
    <xdr:from>
      <xdr:col>17</xdr:col>
      <xdr:colOff>72572</xdr:colOff>
      <xdr:row>1</xdr:row>
      <xdr:rowOff>108858</xdr:rowOff>
    </xdr:from>
    <xdr:to>
      <xdr:col>18</xdr:col>
      <xdr:colOff>379186</xdr:colOff>
      <xdr:row>6</xdr:row>
      <xdr:rowOff>116116</xdr:rowOff>
    </xdr:to>
    <xdr:pic macro="[0]!Graphic35_Click">
      <xdr:nvPicPr>
        <xdr:cNvPr id="36" name="Graphic 35" descr="Arrow circle with solid fill">
          <a:extLst>
            <a:ext uri="{FF2B5EF4-FFF2-40B4-BE49-F238E27FC236}">
              <a16:creationId xmlns:a16="http://schemas.microsoft.com/office/drawing/2014/main" id="{A332DB8D-457A-AD21-F0C7-5746124749C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04929" y="290287"/>
          <a:ext cx="914400" cy="914400"/>
        </a:xfrm>
        <a:prstGeom prst="rect">
          <a:avLst/>
        </a:prstGeom>
      </xdr:spPr>
    </xdr:pic>
    <xdr:clientData/>
  </xdr:twoCellAnchor>
  <xdr:twoCellAnchor editAs="oneCell">
    <xdr:from>
      <xdr:col>7</xdr:col>
      <xdr:colOff>258858</xdr:colOff>
      <xdr:row>7</xdr:row>
      <xdr:rowOff>22999</xdr:rowOff>
    </xdr:from>
    <xdr:to>
      <xdr:col>8</xdr:col>
      <xdr:colOff>462643</xdr:colOff>
      <xdr:row>11</xdr:row>
      <xdr:rowOff>108856</xdr:rowOff>
    </xdr:to>
    <xdr:pic>
      <xdr:nvPicPr>
        <xdr:cNvPr id="38" name="Graphic 37" descr="Bar graph with upward trend with solid fill">
          <a:extLst>
            <a:ext uri="{FF2B5EF4-FFF2-40B4-BE49-F238E27FC236}">
              <a16:creationId xmlns:a16="http://schemas.microsoft.com/office/drawing/2014/main" id="{E990EE30-BA6E-BE7B-2631-76770FD823E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13358" y="1292999"/>
          <a:ext cx="811571" cy="811571"/>
        </a:xfrm>
        <a:prstGeom prst="rect">
          <a:avLst/>
        </a:prstGeom>
      </xdr:spPr>
    </xdr:pic>
    <xdr:clientData/>
  </xdr:twoCellAnchor>
  <xdr:twoCellAnchor editAs="oneCell">
    <xdr:from>
      <xdr:col>10</xdr:col>
      <xdr:colOff>463284</xdr:colOff>
      <xdr:row>7</xdr:row>
      <xdr:rowOff>45996</xdr:rowOff>
    </xdr:from>
    <xdr:to>
      <xdr:col>12</xdr:col>
      <xdr:colOff>36285</xdr:colOff>
      <xdr:row>11</xdr:row>
      <xdr:rowOff>108855</xdr:rowOff>
    </xdr:to>
    <xdr:pic macro="[0]!Graphic39_Click">
      <xdr:nvPicPr>
        <xdr:cNvPr id="40" name="Graphic 39" descr="Building with solid fill">
          <a:extLst>
            <a:ext uri="{FF2B5EF4-FFF2-40B4-BE49-F238E27FC236}">
              <a16:creationId xmlns:a16="http://schemas.microsoft.com/office/drawing/2014/main" id="{A5FE3627-4FE0-CD5F-AB2C-3D259B45740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541141" y="1315996"/>
          <a:ext cx="788573" cy="788573"/>
        </a:xfrm>
        <a:prstGeom prst="rect">
          <a:avLst/>
        </a:prstGeom>
      </xdr:spPr>
    </xdr:pic>
    <xdr:clientData/>
  </xdr:twoCellAnchor>
  <xdr:twoCellAnchor>
    <xdr:from>
      <xdr:col>5</xdr:col>
      <xdr:colOff>263071</xdr:colOff>
      <xdr:row>7</xdr:row>
      <xdr:rowOff>90714</xdr:rowOff>
    </xdr:from>
    <xdr:to>
      <xdr:col>7</xdr:col>
      <xdr:colOff>281214</xdr:colOff>
      <xdr:row>9</xdr:row>
      <xdr:rowOff>63500</xdr:rowOff>
    </xdr:to>
    <xdr:sp macro="" textlink="">
      <xdr:nvSpPr>
        <xdr:cNvPr id="43" name="TextBox 42">
          <a:extLst>
            <a:ext uri="{FF2B5EF4-FFF2-40B4-BE49-F238E27FC236}">
              <a16:creationId xmlns:a16="http://schemas.microsoft.com/office/drawing/2014/main" id="{89C1F2FE-838A-F95D-0820-C491205C081C}"/>
            </a:ext>
          </a:extLst>
        </xdr:cNvPr>
        <xdr:cNvSpPr txBox="1"/>
      </xdr:nvSpPr>
      <xdr:spPr>
        <a:xfrm>
          <a:off x="3302000" y="1360714"/>
          <a:ext cx="1233714" cy="33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SALES</a:t>
          </a:r>
        </a:p>
      </xdr:txBody>
    </xdr:sp>
    <xdr:clientData/>
  </xdr:twoCellAnchor>
  <xdr:twoCellAnchor>
    <xdr:from>
      <xdr:col>8</xdr:col>
      <xdr:colOff>390071</xdr:colOff>
      <xdr:row>7</xdr:row>
      <xdr:rowOff>108857</xdr:rowOff>
    </xdr:from>
    <xdr:to>
      <xdr:col>10</xdr:col>
      <xdr:colOff>544286</xdr:colOff>
      <xdr:row>8</xdr:row>
      <xdr:rowOff>172357</xdr:rowOff>
    </xdr:to>
    <xdr:sp macro="" textlink="">
      <xdr:nvSpPr>
        <xdr:cNvPr id="48" name="TextBox 47">
          <a:extLst>
            <a:ext uri="{FF2B5EF4-FFF2-40B4-BE49-F238E27FC236}">
              <a16:creationId xmlns:a16="http://schemas.microsoft.com/office/drawing/2014/main" id="{53A1ABAE-6F60-FC6F-7C4E-723AEB30BC0E}"/>
            </a:ext>
          </a:extLst>
        </xdr:cNvPr>
        <xdr:cNvSpPr txBox="1"/>
      </xdr:nvSpPr>
      <xdr:spPr>
        <a:xfrm>
          <a:off x="5252357" y="1378857"/>
          <a:ext cx="1369786"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PROFIT</a:t>
          </a:r>
        </a:p>
      </xdr:txBody>
    </xdr:sp>
    <xdr:clientData/>
  </xdr:twoCellAnchor>
  <xdr:twoCellAnchor>
    <xdr:from>
      <xdr:col>11</xdr:col>
      <xdr:colOff>471714</xdr:colOff>
      <xdr:row>7</xdr:row>
      <xdr:rowOff>145143</xdr:rowOff>
    </xdr:from>
    <xdr:to>
      <xdr:col>14</xdr:col>
      <xdr:colOff>117929</xdr:colOff>
      <xdr:row>9</xdr:row>
      <xdr:rowOff>72571</xdr:rowOff>
    </xdr:to>
    <xdr:sp macro="" textlink="">
      <xdr:nvSpPr>
        <xdr:cNvPr id="49" name="TextBox 48">
          <a:extLst>
            <a:ext uri="{FF2B5EF4-FFF2-40B4-BE49-F238E27FC236}">
              <a16:creationId xmlns:a16="http://schemas.microsoft.com/office/drawing/2014/main" id="{65966AD5-E64E-594E-ADF8-3BBB15293C9F}"/>
            </a:ext>
          </a:extLst>
        </xdr:cNvPr>
        <xdr:cNvSpPr txBox="1"/>
      </xdr:nvSpPr>
      <xdr:spPr>
        <a:xfrm>
          <a:off x="7157357" y="1415143"/>
          <a:ext cx="1469572" cy="29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MARGIN%</a:t>
          </a:r>
        </a:p>
      </xdr:txBody>
    </xdr:sp>
    <xdr:clientData/>
  </xdr:twoCellAnchor>
  <xdr:twoCellAnchor>
    <xdr:from>
      <xdr:col>5</xdr:col>
      <xdr:colOff>235856</xdr:colOff>
      <xdr:row>9</xdr:row>
      <xdr:rowOff>90717</xdr:rowOff>
    </xdr:from>
    <xdr:to>
      <xdr:col>7</xdr:col>
      <xdr:colOff>290286</xdr:colOff>
      <xdr:row>13</xdr:row>
      <xdr:rowOff>9076</xdr:rowOff>
    </xdr:to>
    <xdr:sp macro="" textlink="Sheet1!B2">
      <xdr:nvSpPr>
        <xdr:cNvPr id="58" name="TextBox 57">
          <a:extLst>
            <a:ext uri="{FF2B5EF4-FFF2-40B4-BE49-F238E27FC236}">
              <a16:creationId xmlns:a16="http://schemas.microsoft.com/office/drawing/2014/main" id="{EBA6218D-50EB-B528-1A42-17255DCEB47D}"/>
            </a:ext>
          </a:extLst>
        </xdr:cNvPr>
        <xdr:cNvSpPr txBox="1"/>
      </xdr:nvSpPr>
      <xdr:spPr>
        <a:xfrm>
          <a:off x="3274785" y="1723574"/>
          <a:ext cx="1270001" cy="64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C50AC9-59D4-48FC-BBA5-5C82DF5FB458}" type="TxLink">
            <a:rPr lang="en-US" sz="1300" b="0" i="0" u="none" strike="noStrike">
              <a:solidFill>
                <a:schemeClr val="bg1"/>
              </a:solidFill>
              <a:latin typeface="Calibri"/>
              <a:ea typeface="Calibri"/>
              <a:cs typeface="Calibri"/>
            </a:rPr>
            <a:pPr/>
            <a:t> $1,40,94,265.13 </a:t>
          </a:fld>
          <a:endParaRPr lang="en-US" sz="1300">
            <a:solidFill>
              <a:schemeClr val="bg1"/>
            </a:solidFill>
          </a:endParaRPr>
        </a:p>
      </xdr:txBody>
    </xdr:sp>
    <xdr:clientData/>
  </xdr:twoCellAnchor>
  <xdr:twoCellAnchor>
    <xdr:from>
      <xdr:col>8</xdr:col>
      <xdr:colOff>332018</xdr:colOff>
      <xdr:row>9</xdr:row>
      <xdr:rowOff>101600</xdr:rowOff>
    </xdr:from>
    <xdr:to>
      <xdr:col>10</xdr:col>
      <xdr:colOff>386448</xdr:colOff>
      <xdr:row>13</xdr:row>
      <xdr:rowOff>19959</xdr:rowOff>
    </xdr:to>
    <xdr:sp macro="" textlink="Sheet1!B3">
      <xdr:nvSpPr>
        <xdr:cNvPr id="59" name="TextBox 58">
          <a:extLst>
            <a:ext uri="{FF2B5EF4-FFF2-40B4-BE49-F238E27FC236}">
              <a16:creationId xmlns:a16="http://schemas.microsoft.com/office/drawing/2014/main" id="{22487DE5-355D-4AB6-BB22-5F01A8101768}"/>
            </a:ext>
          </a:extLst>
        </xdr:cNvPr>
        <xdr:cNvSpPr txBox="1"/>
      </xdr:nvSpPr>
      <xdr:spPr>
        <a:xfrm>
          <a:off x="5194304" y="1734457"/>
          <a:ext cx="1270001" cy="64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8F4DFE-6039-4315-A44A-DA687923B650}" type="TxLink">
            <a:rPr lang="en-US" sz="1300" b="0" i="0" u="none" strike="noStrike">
              <a:solidFill>
                <a:schemeClr val="bg1"/>
              </a:solidFill>
              <a:latin typeface="Calibri"/>
              <a:ea typeface="Calibri"/>
              <a:cs typeface="Calibri"/>
            </a:rPr>
            <a:pPr/>
            <a:t> $47,22,160.03 </a:t>
          </a:fld>
          <a:endParaRPr lang="en-US" sz="1300">
            <a:solidFill>
              <a:schemeClr val="bg1"/>
            </a:solidFill>
          </a:endParaRPr>
        </a:p>
      </xdr:txBody>
    </xdr:sp>
    <xdr:clientData/>
  </xdr:twoCellAnchor>
  <xdr:twoCellAnchor>
    <xdr:from>
      <xdr:col>12</xdr:col>
      <xdr:colOff>239491</xdr:colOff>
      <xdr:row>9</xdr:row>
      <xdr:rowOff>127000</xdr:rowOff>
    </xdr:from>
    <xdr:to>
      <xdr:col>14</xdr:col>
      <xdr:colOff>293921</xdr:colOff>
      <xdr:row>13</xdr:row>
      <xdr:rowOff>45359</xdr:rowOff>
    </xdr:to>
    <xdr:sp macro="" textlink="Sheet1!B4">
      <xdr:nvSpPr>
        <xdr:cNvPr id="60" name="TextBox 59">
          <a:extLst>
            <a:ext uri="{FF2B5EF4-FFF2-40B4-BE49-F238E27FC236}">
              <a16:creationId xmlns:a16="http://schemas.microsoft.com/office/drawing/2014/main" id="{286F54A5-57CB-4B73-B625-4F9BBC465668}"/>
            </a:ext>
          </a:extLst>
        </xdr:cNvPr>
        <xdr:cNvSpPr txBox="1"/>
      </xdr:nvSpPr>
      <xdr:spPr>
        <a:xfrm>
          <a:off x="7532920" y="1759857"/>
          <a:ext cx="1270001" cy="64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C7086C-C7AB-4051-A97D-38C058047183}" type="TxLink">
            <a:rPr lang="en-US" sz="1300" b="0" i="0" u="none" strike="noStrike">
              <a:solidFill>
                <a:schemeClr val="bg1"/>
              </a:solidFill>
              <a:latin typeface="Calibri"/>
              <a:ea typeface="Calibri"/>
              <a:cs typeface="Calibri"/>
            </a:rPr>
            <a:pPr/>
            <a:t>34%</a:t>
          </a:fld>
          <a:endParaRPr lang="en-US" sz="1300">
            <a:solidFill>
              <a:schemeClr val="bg1"/>
            </a:solidFill>
          </a:endParaRPr>
        </a:p>
      </xdr:txBody>
    </xdr:sp>
    <xdr:clientData/>
  </xdr:twoCellAnchor>
  <xdr:twoCellAnchor>
    <xdr:from>
      <xdr:col>4</xdr:col>
      <xdr:colOff>195946</xdr:colOff>
      <xdr:row>12</xdr:row>
      <xdr:rowOff>108857</xdr:rowOff>
    </xdr:from>
    <xdr:to>
      <xdr:col>10</xdr:col>
      <xdr:colOff>353786</xdr:colOff>
      <xdr:row>28</xdr:row>
      <xdr:rowOff>81643</xdr:rowOff>
    </xdr:to>
    <xdr:graphicFrame macro="">
      <xdr:nvGraphicFramePr>
        <xdr:cNvPr id="61" name="Chart 60">
          <a:extLst>
            <a:ext uri="{FF2B5EF4-FFF2-40B4-BE49-F238E27FC236}">
              <a16:creationId xmlns:a16="http://schemas.microsoft.com/office/drawing/2014/main" id="{C146E62E-595A-45AD-9224-089D7DE14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317500</xdr:colOff>
      <xdr:row>7</xdr:row>
      <xdr:rowOff>81644</xdr:rowOff>
    </xdr:from>
    <xdr:to>
      <xdr:col>18</xdr:col>
      <xdr:colOff>426357</xdr:colOff>
      <xdr:row>28</xdr:row>
      <xdr:rowOff>99786</xdr:rowOff>
    </xdr:to>
    <xdr:graphicFrame macro="">
      <xdr:nvGraphicFramePr>
        <xdr:cNvPr id="62" name="Chart 61">
          <a:extLst>
            <a:ext uri="{FF2B5EF4-FFF2-40B4-BE49-F238E27FC236}">
              <a16:creationId xmlns:a16="http://schemas.microsoft.com/office/drawing/2014/main" id="{C9F9AC83-E2F9-4358-9836-093846EF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555176</xdr:colOff>
      <xdr:row>12</xdr:row>
      <xdr:rowOff>181427</xdr:rowOff>
    </xdr:from>
    <xdr:to>
      <xdr:col>14</xdr:col>
      <xdr:colOff>145143</xdr:colOff>
      <xdr:row>28</xdr:row>
      <xdr:rowOff>172356</xdr:rowOff>
    </xdr:to>
    <xdr:graphicFrame macro="">
      <xdr:nvGraphicFramePr>
        <xdr:cNvPr id="63" name="Chart 62">
          <a:extLst>
            <a:ext uri="{FF2B5EF4-FFF2-40B4-BE49-F238E27FC236}">
              <a16:creationId xmlns:a16="http://schemas.microsoft.com/office/drawing/2014/main" id="{90C17C8C-C783-4C45-9DBD-D4F1A9A90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359233</xdr:colOff>
      <xdr:row>28</xdr:row>
      <xdr:rowOff>163289</xdr:rowOff>
    </xdr:from>
    <xdr:to>
      <xdr:col>10</xdr:col>
      <xdr:colOff>299357</xdr:colOff>
      <xdr:row>37</xdr:row>
      <xdr:rowOff>72575</xdr:rowOff>
    </xdr:to>
    <xdr:graphicFrame macro="">
      <xdr:nvGraphicFramePr>
        <xdr:cNvPr id="64" name="Chart 63">
          <a:extLst>
            <a:ext uri="{FF2B5EF4-FFF2-40B4-BE49-F238E27FC236}">
              <a16:creationId xmlns:a16="http://schemas.microsoft.com/office/drawing/2014/main" id="{C94D1EEF-73D8-47E1-9171-0AF5A068B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150148</xdr:colOff>
      <xdr:row>29</xdr:row>
      <xdr:rowOff>20799</xdr:rowOff>
    </xdr:from>
    <xdr:to>
      <xdr:col>14</xdr:col>
      <xdr:colOff>253558</xdr:colOff>
      <xdr:row>37</xdr:row>
      <xdr:rowOff>57084</xdr:rowOff>
    </xdr:to>
    <xdr:graphicFrame macro="">
      <xdr:nvGraphicFramePr>
        <xdr:cNvPr id="65" name="Chart 64">
          <a:extLst>
            <a:ext uri="{FF2B5EF4-FFF2-40B4-BE49-F238E27FC236}">
              <a16:creationId xmlns:a16="http://schemas.microsoft.com/office/drawing/2014/main" id="{4FDFA81B-A9FB-42F7-87AF-EAF3A3CE8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421047</xdr:colOff>
      <xdr:row>29</xdr:row>
      <xdr:rowOff>146667</xdr:rowOff>
    </xdr:from>
    <xdr:to>
      <xdr:col>18</xdr:col>
      <xdr:colOff>421048</xdr:colOff>
      <xdr:row>37</xdr:row>
      <xdr:rowOff>75007</xdr:rowOff>
    </xdr:to>
    <xdr:graphicFrame macro="">
      <xdr:nvGraphicFramePr>
        <xdr:cNvPr id="66" name="Chart 65">
          <a:extLst>
            <a:ext uri="{FF2B5EF4-FFF2-40B4-BE49-F238E27FC236}">
              <a16:creationId xmlns:a16="http://schemas.microsoft.com/office/drawing/2014/main" id="{A4969A9D-8F92-41DF-BB2C-53241A520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xdr:col>
      <xdr:colOff>161472</xdr:colOff>
      <xdr:row>8</xdr:row>
      <xdr:rowOff>7259</xdr:rowOff>
    </xdr:from>
    <xdr:to>
      <xdr:col>3</xdr:col>
      <xdr:colOff>517072</xdr:colOff>
      <xdr:row>21</xdr:row>
      <xdr:rowOff>172813</xdr:rowOff>
    </xdr:to>
    <mc:AlternateContent xmlns:mc="http://schemas.openxmlformats.org/markup-compatibility/2006" xmlns:a14="http://schemas.microsoft.com/office/drawing/2010/main">
      <mc:Choice Requires="a14">
        <xdr:graphicFrame macro="">
          <xdr:nvGraphicFramePr>
            <xdr:cNvPr id="67" name="Region 1">
              <a:extLst>
                <a:ext uri="{FF2B5EF4-FFF2-40B4-BE49-F238E27FC236}">
                  <a16:creationId xmlns:a16="http://schemas.microsoft.com/office/drawing/2014/main" id="{90C9591C-4208-4098-8436-B49C8E74CD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1072" y="1480459"/>
              <a:ext cx="1574800" cy="2559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125186</xdr:colOff>
      <xdr:row>22</xdr:row>
      <xdr:rowOff>88902</xdr:rowOff>
    </xdr:from>
    <xdr:to>
      <xdr:col>3</xdr:col>
      <xdr:colOff>489857</xdr:colOff>
      <xdr:row>36</xdr:row>
      <xdr:rowOff>73027</xdr:rowOff>
    </xdr:to>
    <mc:AlternateContent xmlns:mc="http://schemas.openxmlformats.org/markup-compatibility/2006" xmlns:a14="http://schemas.microsoft.com/office/drawing/2010/main">
      <mc:Choice Requires="a14">
        <xdr:graphicFrame macro="">
          <xdr:nvGraphicFramePr>
            <xdr:cNvPr id="69" name="Month 1">
              <a:extLst>
                <a:ext uri="{FF2B5EF4-FFF2-40B4-BE49-F238E27FC236}">
                  <a16:creationId xmlns:a16="http://schemas.microsoft.com/office/drawing/2014/main" id="{75A74086-796B-4026-915D-1F11CA90FEF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34786" y="4140202"/>
              <a:ext cx="1583871"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0</xdr:rowOff>
    </xdr:from>
    <xdr:to>
      <xdr:col>5</xdr:col>
      <xdr:colOff>208240</xdr:colOff>
      <xdr:row>20</xdr:row>
      <xdr:rowOff>18187</xdr:rowOff>
    </xdr:to>
    <xdr:graphicFrame macro="">
      <xdr:nvGraphicFramePr>
        <xdr:cNvPr id="2" name="Chart 1">
          <a:extLst>
            <a:ext uri="{FF2B5EF4-FFF2-40B4-BE49-F238E27FC236}">
              <a16:creationId xmlns:a16="http://schemas.microsoft.com/office/drawing/2014/main" id="{24A40104-3845-4E0F-89C5-F9F5BCAE8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2.486199305553" createdVersion="8" refreshedVersion="8" minRefreshableVersion="3" recordCount="100" xr:uid="{EA8388D9-404A-4C28-91CB-12498EB99FBB}">
  <cacheSource type="worksheet">
    <worksheetSource ref="A1:Q101" sheet="sales (2)"/>
  </cacheSource>
  <cacheFields count="20">
    <cacheField name="Region" numFmtId="0">
      <sharedItems count="7">
        <s v="Australia and Oceania"/>
        <s v="Central America and the Caribbean"/>
        <s v="Europe"/>
        <s v="Sub-Saharan Africa"/>
        <s v="Asia"/>
        <s v="Middle East and North Africa"/>
        <s v="North America"/>
      </sharedItems>
    </cacheField>
    <cacheField name="Country" numFmtId="0">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0">
      <sharedItems count="12">
        <s v="Baby Food"/>
        <s v="Cereal"/>
        <s v="Office Supplies"/>
        <s v="Fruits"/>
        <s v="Household"/>
        <s v="Vegetables"/>
        <s v="Personal Care"/>
        <s v="Clothes"/>
        <s v="Cosmetics"/>
        <s v="Beverages"/>
        <s v="Meat"/>
        <s v="Snacks"/>
      </sharedItems>
    </cacheField>
    <cacheField name="Sales Channel" numFmtId="0">
      <sharedItems count="2">
        <s v="Offline"/>
        <s v="Online"/>
      </sharedItems>
    </cacheField>
    <cacheField name="Order Priority" numFmtId="0">
      <sharedItems count="4">
        <s v="H"/>
        <s v="C"/>
        <s v="L"/>
        <s v="M"/>
      </sharedItems>
    </cacheField>
    <cacheField name="Order Date" numFmtId="14">
      <sharedItems containsSemiMixedTypes="0" containsNonDate="0" containsDate="1" containsString="0" minDate="2010-02-02T00:00:00" maxDate="2017-05-23T00:00:00"/>
    </cacheField>
    <cacheField name="Order ID" numFmtId="0">
      <sharedItems containsSemiMixedTypes="0" containsString="0" containsNumber="1" containsInteger="1" minValue="114606559" maxValue="994022214"/>
    </cacheField>
    <cacheField name="Ship Date" numFmtId="14">
      <sharedItems containsSemiMixedTypes="0" containsNonDate="0" containsDate="1" containsString="0" minDate="2010-02-25T00:00:00" maxDate="2017-06-18T00:00:00" count="99">
        <d v="2010-06-27T00:00:00"/>
        <d v="2012-09-15T00:00:00"/>
        <d v="2014-05-08T00:00:00"/>
        <d v="2014-07-05T00:00:00"/>
        <d v="2013-02-06T00:00:00"/>
        <d v="2015-02-21T00:00:00"/>
        <d v="2011-04-27T00:00:00"/>
        <d v="2012-07-27T00:00:00"/>
        <d v="2015-08-25T00:00:00"/>
        <d v="2014-05-30T00:00:00"/>
        <d v="2011-07-12T00:00:00"/>
        <d v="2014-08-19T00:00:00"/>
        <d v="2017-03-01T00:00:00"/>
        <d v="2017-02-13T00:00:00"/>
        <d v="2014-02-23T00:00:00"/>
        <d v="2012-06-03T00:00:00"/>
        <d v="2016-12-18T00:00:00"/>
        <d v="2015-04-18T00:00:00"/>
        <d v="2011-01-20T00:00:00"/>
        <d v="2012-09-11T00:00:00"/>
        <d v="2014-06-28T00:00:00"/>
        <d v="2015-09-03T00:00:00"/>
        <d v="2016-07-26T00:00:00"/>
        <d v="2014-10-04T00:00:00"/>
        <d v="2016-05-10T00:00:00"/>
        <d v="2017-06-05T00:00:00"/>
        <d v="2014-11-10T00:00:00"/>
        <d v="2010-05-10T00:00:00"/>
        <d v="2014-07-30T00:00:00"/>
        <d v="2012-06-09T00:00:00"/>
        <d v="2012-10-20T00:00:00"/>
        <d v="2014-01-28T00:00:00"/>
        <d v="2015-11-25T00:00:00"/>
        <d v="2015-03-01T00:00:00"/>
        <d v="2017-02-25T00:00:00"/>
        <d v="2017-05-21T00:00:00"/>
        <d v="2011-12-03T00:00:00"/>
        <d v="2017-01-23T00:00:00"/>
        <d v="2012-05-08T00:00:00"/>
        <d v="2012-02-28T00:00:00"/>
        <d v="2017-03-28T00:00:00"/>
        <d v="2010-02-25T00:00:00"/>
        <d v="2012-06-08T00:00:00"/>
        <d v="2012-11-10T00:00:00"/>
        <d v="2015-11-18T00:00:00"/>
        <d v="2016-04-29T00:00:00"/>
        <d v="2016-12-31T00:00:00"/>
        <d v="2011-01-31T00:00:00"/>
        <d v="2014-11-14T00:00:00"/>
        <d v="2012-01-13T00:00:00"/>
        <d v="2010-03-18T00:00:00"/>
        <d v="2013-09-18T00:00:00"/>
        <d v="2013-03-28T00:00:00"/>
        <d v="2012-01-07T00:00:00"/>
        <d v="2013-10-24T00:00:00"/>
        <d v="2012-06-27T00:00:00"/>
        <d v="2010-08-01T00:00:00"/>
        <d v="2015-03-02T00:00:00"/>
        <d v="2012-02-14T00:00:00"/>
        <d v="2014-04-19T00:00:00"/>
        <d v="2013-07-02T00:00:00"/>
        <d v="2013-07-01T00:00:00"/>
        <d v="2011-11-15T00:00:00"/>
        <d v="2010-11-17T00:00:00"/>
        <d v="2013-11-16T00:00:00"/>
        <d v="2013-11-25T00:00:00"/>
        <d v="2012-07-09T00:00:00"/>
        <d v="2016-09-07T00:00:00"/>
        <d v="2015-05-28T00:00:00"/>
        <d v="2013-05-20T00:00:00"/>
        <d v="2015-09-30T00:00:00"/>
        <d v="2011-07-15T00:00:00"/>
        <d v="2017-06-17T00:00:00"/>
        <d v="2013-08-16T00:00:00"/>
        <d v="2014-12-12T00:00:00"/>
        <d v="2014-11-15T00:00:00"/>
        <d v="2011-10-23T00:00:00"/>
        <d v="2012-06-02T00:00:00"/>
        <d v="2013-08-07T00:00:00"/>
        <d v="2012-11-30T00:00:00"/>
        <d v="2012-10-08T00:00:00"/>
        <d v="2016-12-08T00:00:00"/>
        <d v="2011-01-05T00:00:00"/>
        <d v="2012-04-07T00:00:00"/>
        <d v="2012-03-20T00:00:00"/>
        <d v="2011-01-21T00:00:00"/>
        <d v="2014-03-20T00:00:00"/>
        <d v="2012-05-18T00:00:00"/>
        <d v="2016-11-25T00:00:00"/>
        <d v="2016-12-14T00:00:00"/>
        <d v="2014-07-11T00:00:00"/>
        <d v="2012-07-24T00:00:00"/>
        <d v="2010-12-25T00:00:00"/>
        <d v="2011-03-21T00:00:00"/>
        <d v="2011-09-03T00:00:00"/>
        <d v="2011-12-28T00:00:00"/>
        <d v="2016-06-29T00:00:00"/>
        <d v="2015-08-08T00:00:00"/>
        <d v="2012-02-15T00:00:00"/>
      </sharedItems>
      <fieldGroup par="19"/>
    </cacheField>
    <cacheField name="Units Sold" numFmtId="0">
      <sharedItems containsSemiMixedTypes="0" containsString="0" containsNumber="1" containsInteger="1" minValue="124" maxValue="9925"/>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4870.26" maxValue="5997054.9800000004"/>
    </cacheField>
    <cacheField name="Total Cost" numFmtId="0">
      <sharedItems containsSemiMixedTypes="0" containsString="0" containsNumber="1" minValue="3612.24" maxValue="4509793.96"/>
    </cacheField>
    <cacheField name="Total Profit" numFmtId="0">
      <sharedItems containsSemiMixedTypes="0" containsString="0" containsNumber="1" minValue="1258.02" maxValue="1719922.04"/>
    </cacheField>
    <cacheField name="Year" numFmtId="0">
      <sharedItems containsSemiMixedTypes="0" containsString="0" containsNumber="1" containsInteger="1" minValue="2010" maxValue="2017" count="8">
        <n v="2010"/>
        <n v="2012"/>
        <n v="2014"/>
        <n v="2013"/>
        <n v="2015"/>
        <n v="2011"/>
        <n v="2017"/>
        <n v="2016"/>
      </sharedItems>
    </cacheField>
    <cacheField name="Month" numFmtId="0">
      <sharedItems containsSemiMixedTypes="0" containsString="0" containsNumber="1" containsInteger="1" minValue="1" maxValue="12" count="12">
        <n v="5"/>
        <n v="8"/>
        <n v="6"/>
        <n v="2"/>
        <n v="4"/>
        <n v="7"/>
        <n v="1"/>
        <n v="11"/>
        <n v="12"/>
        <n v="9"/>
        <n v="10"/>
        <n v="3"/>
      </sharedItems>
    </cacheField>
    <cacheField name="Day" numFmtId="0">
      <sharedItems containsSemiMixedTypes="0" containsString="0" containsNumber="1" containsInteger="1" minValue="1" maxValue="31"/>
    </cacheField>
    <cacheField name="Months (Ship Date)" numFmtId="0" databaseField="0">
      <fieldGroup base="7">
        <rangePr groupBy="months" startDate="2010-02-25T00:00:00" endDate="2017-06-18T00:00:00"/>
        <groupItems count="14">
          <s v="&lt;2/25/2010"/>
          <s v="Jan"/>
          <s v="Feb"/>
          <s v="Mar"/>
          <s v="Apr"/>
          <s v="May"/>
          <s v="Jun"/>
          <s v="Jul"/>
          <s v="Aug"/>
          <s v="Sep"/>
          <s v="Oct"/>
          <s v="Nov"/>
          <s v="Dec"/>
          <s v="&gt;6/18/2017"/>
        </groupItems>
      </fieldGroup>
    </cacheField>
    <cacheField name="Quarters (Ship Date)" numFmtId="0" databaseField="0">
      <fieldGroup base="7">
        <rangePr groupBy="quarters" startDate="2010-02-25T00:00:00" endDate="2017-06-18T00:00:00"/>
        <groupItems count="6">
          <s v="&lt;2/25/2010"/>
          <s v="Qtr1"/>
          <s v="Qtr2"/>
          <s v="Qtr3"/>
          <s v="Qtr4"/>
          <s v="&gt;6/18/2017"/>
        </groupItems>
      </fieldGroup>
    </cacheField>
    <cacheField name="Years (Ship Date)" numFmtId="0" databaseField="0">
      <fieldGroup base="7">
        <rangePr groupBy="years" startDate="2010-02-25T00:00:00" endDate="2017-06-18T00:00:00"/>
        <groupItems count="10">
          <s v="&lt;2/25/2010"/>
          <s v="2010"/>
          <s v="2011"/>
          <s v="2012"/>
          <s v="2013"/>
          <s v="2014"/>
          <s v="2015"/>
          <s v="2016"/>
          <s v="2017"/>
          <s v="&gt;6/18/2017"/>
        </groupItems>
      </fieldGroup>
    </cacheField>
  </cacheFields>
  <extLst>
    <ext xmlns:x14="http://schemas.microsoft.com/office/spreadsheetml/2009/9/main" uri="{725AE2AE-9491-48be-B2B4-4EB974FC3084}">
      <x14:pivotCacheDefinition pivotCacheId="1688996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d v="2010-05-28T00:00:00"/>
    <n v="669165933"/>
    <x v="0"/>
    <n v="9925"/>
    <n v="255.28"/>
    <n v="159.41999999999999"/>
    <n v="2533654"/>
    <n v="1582243.5"/>
    <n v="951410.5"/>
    <x v="0"/>
    <x v="0"/>
    <n v="28"/>
  </r>
  <r>
    <x v="1"/>
    <x v="1"/>
    <x v="1"/>
    <x v="1"/>
    <x v="1"/>
    <d v="2012-08-22T00:00:00"/>
    <n v="963881480"/>
    <x v="1"/>
    <n v="2804"/>
    <n v="205.7"/>
    <n v="117.11"/>
    <n v="576782.80000000005"/>
    <n v="328376.44"/>
    <n v="248406.36"/>
    <x v="1"/>
    <x v="1"/>
    <n v="22"/>
  </r>
  <r>
    <x v="2"/>
    <x v="2"/>
    <x v="2"/>
    <x v="0"/>
    <x v="2"/>
    <d v="2014-05-02T00:00:00"/>
    <n v="341417157"/>
    <x v="2"/>
    <n v="1779"/>
    <n v="651.21"/>
    <n v="524.96"/>
    <n v="1158502.5900000001"/>
    <n v="933903.84"/>
    <n v="224598.75"/>
    <x v="2"/>
    <x v="0"/>
    <n v="2"/>
  </r>
  <r>
    <x v="3"/>
    <x v="3"/>
    <x v="3"/>
    <x v="1"/>
    <x v="1"/>
    <d v="2014-06-20T00:00:00"/>
    <n v="514321792"/>
    <x v="3"/>
    <n v="8102"/>
    <n v="9.33"/>
    <n v="6.92"/>
    <n v="75591.66"/>
    <n v="56065.84"/>
    <n v="19525.82"/>
    <x v="2"/>
    <x v="2"/>
    <n v="20"/>
  </r>
  <r>
    <x v="3"/>
    <x v="4"/>
    <x v="2"/>
    <x v="0"/>
    <x v="2"/>
    <d v="2013-02-01T00:00:00"/>
    <n v="115456712"/>
    <x v="4"/>
    <n v="5062"/>
    <n v="651.21"/>
    <n v="524.96"/>
    <n v="3296425.02"/>
    <n v="2657347.52"/>
    <n v="639077.5"/>
    <x v="3"/>
    <x v="3"/>
    <n v="1"/>
  </r>
  <r>
    <x v="0"/>
    <x v="5"/>
    <x v="0"/>
    <x v="1"/>
    <x v="1"/>
    <d v="2015-02-04T00:00:00"/>
    <n v="547995746"/>
    <x v="5"/>
    <n v="2974"/>
    <n v="255.28"/>
    <n v="159.41999999999999"/>
    <n v="759202.72"/>
    <n v="474115.08"/>
    <n v="285087.64"/>
    <x v="4"/>
    <x v="3"/>
    <n v="4"/>
  </r>
  <r>
    <x v="3"/>
    <x v="6"/>
    <x v="4"/>
    <x v="0"/>
    <x v="3"/>
    <d v="2011-04-23T00:00:00"/>
    <n v="135425221"/>
    <x v="6"/>
    <n v="4187"/>
    <n v="668.27"/>
    <n v="502.54"/>
    <n v="2798046.49"/>
    <n v="2104134.98"/>
    <n v="693911.51"/>
    <x v="5"/>
    <x v="4"/>
    <n v="23"/>
  </r>
  <r>
    <x v="3"/>
    <x v="7"/>
    <x v="5"/>
    <x v="1"/>
    <x v="0"/>
    <d v="2012-07-17T00:00:00"/>
    <n v="871543967"/>
    <x v="7"/>
    <n v="8082"/>
    <n v="154.06"/>
    <n v="90.93"/>
    <n v="1245112.92"/>
    <n v="734896.26"/>
    <n v="510216.66"/>
    <x v="1"/>
    <x v="5"/>
    <n v="17"/>
  </r>
  <r>
    <x v="3"/>
    <x v="8"/>
    <x v="6"/>
    <x v="0"/>
    <x v="3"/>
    <d v="2015-07-14T00:00:00"/>
    <n v="770463311"/>
    <x v="8"/>
    <n v="6070"/>
    <n v="81.73"/>
    <n v="56.67"/>
    <n v="496101.1"/>
    <n v="343986.9"/>
    <n v="152114.20000000001"/>
    <x v="4"/>
    <x v="5"/>
    <n v="14"/>
  </r>
  <r>
    <x v="3"/>
    <x v="9"/>
    <x v="1"/>
    <x v="1"/>
    <x v="0"/>
    <d v="2014-04-18T00:00:00"/>
    <n v="616607081"/>
    <x v="9"/>
    <n v="6593"/>
    <n v="205.7"/>
    <n v="117.11"/>
    <n v="1356180.1"/>
    <n v="772106.23"/>
    <n v="584073.87"/>
    <x v="2"/>
    <x v="4"/>
    <n v="18"/>
  </r>
  <r>
    <x v="4"/>
    <x v="10"/>
    <x v="5"/>
    <x v="1"/>
    <x v="0"/>
    <d v="2011-06-24T00:00:00"/>
    <n v="814711606"/>
    <x v="10"/>
    <n v="124"/>
    <n v="154.06"/>
    <n v="90.93"/>
    <n v="19103.439999999999"/>
    <n v="11275.32"/>
    <n v="7828.12"/>
    <x v="5"/>
    <x v="2"/>
    <n v="24"/>
  </r>
  <r>
    <x v="3"/>
    <x v="11"/>
    <x v="7"/>
    <x v="0"/>
    <x v="0"/>
    <d v="2014-08-02T00:00:00"/>
    <n v="939825713"/>
    <x v="11"/>
    <n v="4168"/>
    <n v="109.28"/>
    <n v="35.840000000000003"/>
    <n v="455479.03999999998"/>
    <n v="149381.12"/>
    <n v="306097.91999999998"/>
    <x v="2"/>
    <x v="1"/>
    <n v="2"/>
  </r>
  <r>
    <x v="4"/>
    <x v="12"/>
    <x v="7"/>
    <x v="1"/>
    <x v="2"/>
    <d v="2017-01-13T00:00:00"/>
    <n v="187310731"/>
    <x v="12"/>
    <n v="8263"/>
    <n v="109.28"/>
    <n v="35.840000000000003"/>
    <n v="902980.64"/>
    <n v="296145.91999999998"/>
    <n v="606834.72"/>
    <x v="6"/>
    <x v="6"/>
    <n v="13"/>
  </r>
  <r>
    <x v="1"/>
    <x v="13"/>
    <x v="4"/>
    <x v="0"/>
    <x v="0"/>
    <d v="2017-02-08T00:00:00"/>
    <n v="522840487"/>
    <x v="13"/>
    <n v="8974"/>
    <n v="668.27"/>
    <n v="502.54"/>
    <n v="5997054.9800000004"/>
    <n v="4509793.96"/>
    <n v="1487261.02"/>
    <x v="6"/>
    <x v="3"/>
    <n v="8"/>
  </r>
  <r>
    <x v="4"/>
    <x v="14"/>
    <x v="6"/>
    <x v="0"/>
    <x v="1"/>
    <d v="2014-02-19T00:00:00"/>
    <n v="832401311"/>
    <x v="14"/>
    <n v="4901"/>
    <n v="81.73"/>
    <n v="56.67"/>
    <n v="400558.73"/>
    <n v="277739.67"/>
    <n v="122819.06"/>
    <x v="2"/>
    <x v="3"/>
    <n v="19"/>
  </r>
  <r>
    <x v="2"/>
    <x v="15"/>
    <x v="7"/>
    <x v="1"/>
    <x v="3"/>
    <d v="2012-04-23T00:00:00"/>
    <n v="972292029"/>
    <x v="15"/>
    <n v="1673"/>
    <n v="109.28"/>
    <n v="35.840000000000003"/>
    <n v="182825.44"/>
    <n v="59960.32"/>
    <n v="122865.12"/>
    <x v="1"/>
    <x v="4"/>
    <n v="23"/>
  </r>
  <r>
    <x v="4"/>
    <x v="16"/>
    <x v="8"/>
    <x v="0"/>
    <x v="3"/>
    <d v="2016-11-19T00:00:00"/>
    <n v="419123971"/>
    <x v="16"/>
    <n v="6952"/>
    <n v="437.2"/>
    <n v="263.33"/>
    <n v="3039414.4"/>
    <n v="1830670.16"/>
    <n v="1208744.24"/>
    <x v="7"/>
    <x v="7"/>
    <n v="19"/>
  </r>
  <r>
    <x v="3"/>
    <x v="17"/>
    <x v="9"/>
    <x v="0"/>
    <x v="1"/>
    <d v="2015-04-01T00:00:00"/>
    <n v="519820964"/>
    <x v="17"/>
    <n v="5430"/>
    <n v="47.45"/>
    <n v="31.79"/>
    <n v="257653.5"/>
    <n v="172619.7"/>
    <n v="85033.8"/>
    <x v="4"/>
    <x v="4"/>
    <n v="1"/>
  </r>
  <r>
    <x v="4"/>
    <x v="18"/>
    <x v="4"/>
    <x v="0"/>
    <x v="2"/>
    <d v="2010-12-30T00:00:00"/>
    <n v="441619336"/>
    <x v="18"/>
    <n v="3830"/>
    <n v="668.27"/>
    <n v="502.54"/>
    <n v="2559474.1"/>
    <n v="1924728.2"/>
    <n v="634745.9"/>
    <x v="0"/>
    <x v="8"/>
    <n v="30"/>
  </r>
  <r>
    <x v="0"/>
    <x v="19"/>
    <x v="10"/>
    <x v="1"/>
    <x v="2"/>
    <d v="2012-07-31T00:00:00"/>
    <n v="322067916"/>
    <x v="19"/>
    <n v="5908"/>
    <n v="421.89"/>
    <n v="364.69"/>
    <n v="2492526.12"/>
    <n v="2154588.52"/>
    <n v="337937.6"/>
    <x v="1"/>
    <x v="5"/>
    <n v="31"/>
  </r>
  <r>
    <x v="2"/>
    <x v="20"/>
    <x v="0"/>
    <x v="1"/>
    <x v="2"/>
    <d v="2014-05-14T00:00:00"/>
    <n v="819028031"/>
    <x v="20"/>
    <n v="7450"/>
    <n v="255.28"/>
    <n v="159.41999999999999"/>
    <n v="1901836"/>
    <n v="1187679"/>
    <n v="714157"/>
    <x v="2"/>
    <x v="0"/>
    <n v="14"/>
  </r>
  <r>
    <x v="2"/>
    <x v="21"/>
    <x v="0"/>
    <x v="1"/>
    <x v="0"/>
    <d v="2015-07-31T00:00:00"/>
    <n v="860673511"/>
    <x v="21"/>
    <n v="1273"/>
    <n v="255.28"/>
    <n v="159.41999999999999"/>
    <n v="324971.44"/>
    <n v="202941.66"/>
    <n v="122029.78"/>
    <x v="4"/>
    <x v="5"/>
    <n v="31"/>
  </r>
  <r>
    <x v="1"/>
    <x v="13"/>
    <x v="11"/>
    <x v="1"/>
    <x v="2"/>
    <d v="2016-06-30T00:00:00"/>
    <n v="795490682"/>
    <x v="22"/>
    <n v="2225"/>
    <n v="152.58000000000001"/>
    <n v="97.44"/>
    <n v="339490.5"/>
    <n v="216804"/>
    <n v="122686.5"/>
    <x v="7"/>
    <x v="2"/>
    <n v="30"/>
  </r>
  <r>
    <x v="0"/>
    <x v="22"/>
    <x v="3"/>
    <x v="1"/>
    <x v="0"/>
    <d v="2014-09-08T00:00:00"/>
    <n v="142278373"/>
    <x v="23"/>
    <n v="2187"/>
    <n v="9.33"/>
    <n v="6.92"/>
    <n v="20404.71"/>
    <n v="15134.04"/>
    <n v="5270.67"/>
    <x v="2"/>
    <x v="9"/>
    <n v="8"/>
  </r>
  <r>
    <x v="2"/>
    <x v="23"/>
    <x v="6"/>
    <x v="1"/>
    <x v="2"/>
    <d v="2016-05-07T00:00:00"/>
    <n v="740147912"/>
    <x v="24"/>
    <n v="5070"/>
    <n v="81.73"/>
    <n v="56.67"/>
    <n v="414371.1"/>
    <n v="287316.90000000002"/>
    <n v="127054.2"/>
    <x v="7"/>
    <x v="0"/>
    <n v="7"/>
  </r>
  <r>
    <x v="2"/>
    <x v="24"/>
    <x v="8"/>
    <x v="1"/>
    <x v="0"/>
    <d v="2017-05-22T00:00:00"/>
    <n v="898523128"/>
    <x v="25"/>
    <n v="1815"/>
    <n v="437.2"/>
    <n v="263.33"/>
    <n v="793518"/>
    <n v="477943.95"/>
    <n v="315574.05"/>
    <x v="6"/>
    <x v="0"/>
    <n v="22"/>
  </r>
  <r>
    <x v="0"/>
    <x v="25"/>
    <x v="3"/>
    <x v="1"/>
    <x v="3"/>
    <d v="2014-10-13T00:00:00"/>
    <n v="347140347"/>
    <x v="26"/>
    <n v="5398"/>
    <n v="9.33"/>
    <n v="6.92"/>
    <n v="50363.34"/>
    <n v="37354.160000000003"/>
    <n v="13009.18"/>
    <x v="2"/>
    <x v="10"/>
    <n v="13"/>
  </r>
  <r>
    <x v="3"/>
    <x v="26"/>
    <x v="3"/>
    <x v="1"/>
    <x v="2"/>
    <d v="2010-05-07T00:00:00"/>
    <n v="686048400"/>
    <x v="27"/>
    <n v="5822"/>
    <n v="9.33"/>
    <n v="6.92"/>
    <n v="54319.26"/>
    <n v="40288.239999999998"/>
    <n v="14031.02"/>
    <x v="0"/>
    <x v="0"/>
    <n v="7"/>
  </r>
  <r>
    <x v="2"/>
    <x v="20"/>
    <x v="9"/>
    <x v="0"/>
    <x v="1"/>
    <d v="2014-07-18T00:00:00"/>
    <n v="435608613"/>
    <x v="28"/>
    <n v="5124"/>
    <n v="47.45"/>
    <n v="31.79"/>
    <n v="243133.8"/>
    <n v="162891.96"/>
    <n v="80241.84"/>
    <x v="2"/>
    <x v="5"/>
    <n v="18"/>
  </r>
  <r>
    <x v="3"/>
    <x v="27"/>
    <x v="4"/>
    <x v="0"/>
    <x v="2"/>
    <d v="2012-05-26T00:00:00"/>
    <n v="886494815"/>
    <x v="29"/>
    <n v="2370"/>
    <n v="668.27"/>
    <n v="502.54"/>
    <n v="1583799.9"/>
    <n v="1191019.8"/>
    <n v="392780.1"/>
    <x v="1"/>
    <x v="0"/>
    <n v="26"/>
  </r>
  <r>
    <x v="2"/>
    <x v="28"/>
    <x v="8"/>
    <x v="0"/>
    <x v="3"/>
    <d v="2012-09-17T00:00:00"/>
    <n v="249693334"/>
    <x v="30"/>
    <n v="8661"/>
    <n v="437.2"/>
    <n v="263.33"/>
    <n v="3786589.2"/>
    <n v="2280701.13"/>
    <n v="1505888.07"/>
    <x v="1"/>
    <x v="9"/>
    <n v="17"/>
  </r>
  <r>
    <x v="3"/>
    <x v="29"/>
    <x v="6"/>
    <x v="0"/>
    <x v="1"/>
    <d v="2013-12-29T00:00:00"/>
    <n v="406502997"/>
    <x v="31"/>
    <n v="2125"/>
    <n v="81.73"/>
    <n v="56.67"/>
    <n v="173676.25"/>
    <n v="120423.75"/>
    <n v="53252.5"/>
    <x v="3"/>
    <x v="8"/>
    <n v="29"/>
  </r>
  <r>
    <x v="0"/>
    <x v="30"/>
    <x v="2"/>
    <x v="1"/>
    <x v="1"/>
    <d v="2015-10-27T00:00:00"/>
    <n v="158535134"/>
    <x v="32"/>
    <n v="2924"/>
    <n v="651.21"/>
    <n v="524.96"/>
    <n v="1904138.04"/>
    <n v="1534983.04"/>
    <n v="369155"/>
    <x v="4"/>
    <x v="10"/>
    <n v="27"/>
  </r>
  <r>
    <x v="4"/>
    <x v="31"/>
    <x v="4"/>
    <x v="0"/>
    <x v="0"/>
    <d v="2015-01-16T00:00:00"/>
    <n v="177713572"/>
    <x v="33"/>
    <n v="8250"/>
    <n v="668.27"/>
    <n v="502.54"/>
    <n v="5513227.5"/>
    <n v="4145955"/>
    <n v="1367272.5"/>
    <x v="4"/>
    <x v="6"/>
    <n v="16"/>
  </r>
  <r>
    <x v="3"/>
    <x v="32"/>
    <x v="11"/>
    <x v="1"/>
    <x v="3"/>
    <d v="2017-02-25T00:00:00"/>
    <n v="756274640"/>
    <x v="34"/>
    <n v="7327"/>
    <n v="152.58000000000001"/>
    <n v="97.44"/>
    <n v="1117953.6599999999"/>
    <n v="713942.88"/>
    <n v="404010.78"/>
    <x v="6"/>
    <x v="3"/>
    <n v="25"/>
  </r>
  <r>
    <x v="1"/>
    <x v="33"/>
    <x v="6"/>
    <x v="0"/>
    <x v="2"/>
    <d v="2017-05-08T00:00:00"/>
    <n v="456767165"/>
    <x v="35"/>
    <n v="6409"/>
    <n v="81.73"/>
    <n v="56.67"/>
    <n v="523807.57"/>
    <n v="363198.03"/>
    <n v="160609.54"/>
    <x v="6"/>
    <x v="0"/>
    <n v="8"/>
  </r>
  <r>
    <x v="5"/>
    <x v="34"/>
    <x v="3"/>
    <x v="1"/>
    <x v="2"/>
    <d v="2011-11-22T00:00:00"/>
    <n v="162052476"/>
    <x v="36"/>
    <n v="3784"/>
    <n v="9.33"/>
    <n v="6.92"/>
    <n v="35304.720000000001"/>
    <n v="26185.279999999999"/>
    <n v="9119.44"/>
    <x v="5"/>
    <x v="7"/>
    <n v="22"/>
  </r>
  <r>
    <x v="3"/>
    <x v="27"/>
    <x v="10"/>
    <x v="1"/>
    <x v="3"/>
    <d v="2017-01-14T00:00:00"/>
    <n v="825304400"/>
    <x v="37"/>
    <n v="4767"/>
    <n v="421.89"/>
    <n v="364.69"/>
    <n v="2011149.63"/>
    <n v="1738477.23"/>
    <n v="272672.40000000002"/>
    <x v="6"/>
    <x v="6"/>
    <n v="14"/>
  </r>
  <r>
    <x v="4"/>
    <x v="35"/>
    <x v="2"/>
    <x v="1"/>
    <x v="2"/>
    <d v="2012-04-01T00:00:00"/>
    <n v="320009267"/>
    <x v="38"/>
    <n v="6708"/>
    <n v="651.21"/>
    <n v="524.96"/>
    <n v="4368316.68"/>
    <n v="3521431.68"/>
    <n v="846885"/>
    <x v="1"/>
    <x v="4"/>
    <n v="1"/>
  </r>
  <r>
    <x v="2"/>
    <x v="15"/>
    <x v="2"/>
    <x v="1"/>
    <x v="3"/>
    <d v="2012-02-16T00:00:00"/>
    <n v="189965903"/>
    <x v="39"/>
    <n v="3987"/>
    <n v="651.21"/>
    <n v="524.96"/>
    <n v="2596374.27"/>
    <n v="2093015.52"/>
    <n v="503358.75"/>
    <x v="1"/>
    <x v="3"/>
    <n v="16"/>
  </r>
  <r>
    <x v="3"/>
    <x v="36"/>
    <x v="6"/>
    <x v="1"/>
    <x v="0"/>
    <d v="2017-03-11T00:00:00"/>
    <n v="699285638"/>
    <x v="40"/>
    <n v="3015"/>
    <n v="81.73"/>
    <n v="56.67"/>
    <n v="246415.95"/>
    <n v="170860.05"/>
    <n v="75555.899999999994"/>
    <x v="6"/>
    <x v="11"/>
    <n v="11"/>
  </r>
  <r>
    <x v="5"/>
    <x v="37"/>
    <x v="8"/>
    <x v="1"/>
    <x v="3"/>
    <d v="2010-02-06T00:00:00"/>
    <n v="382392299"/>
    <x v="41"/>
    <n v="7234"/>
    <n v="437.2"/>
    <n v="263.33"/>
    <n v="3162704.8"/>
    <n v="1904929.22"/>
    <n v="1257775.58"/>
    <x v="0"/>
    <x v="3"/>
    <n v="6"/>
  </r>
  <r>
    <x v="3"/>
    <x v="27"/>
    <x v="1"/>
    <x v="0"/>
    <x v="0"/>
    <d v="2012-06-07T00:00:00"/>
    <n v="994022214"/>
    <x v="42"/>
    <n v="2117"/>
    <n v="205.7"/>
    <n v="117.11"/>
    <n v="435466.9"/>
    <n v="247921.87"/>
    <n v="187545.03"/>
    <x v="1"/>
    <x v="2"/>
    <n v="7"/>
  </r>
  <r>
    <x v="2"/>
    <x v="38"/>
    <x v="5"/>
    <x v="1"/>
    <x v="0"/>
    <d v="2012-10-06T00:00:00"/>
    <n v="759224212"/>
    <x v="43"/>
    <n v="171"/>
    <n v="154.06"/>
    <n v="90.93"/>
    <n v="26344.26"/>
    <n v="15549.03"/>
    <n v="10795.23"/>
    <x v="1"/>
    <x v="10"/>
    <n v="6"/>
  </r>
  <r>
    <x v="4"/>
    <x v="31"/>
    <x v="7"/>
    <x v="1"/>
    <x v="0"/>
    <d v="2015-11-14T00:00:00"/>
    <n v="223359620"/>
    <x v="44"/>
    <n v="5930"/>
    <n v="109.28"/>
    <n v="35.840000000000003"/>
    <n v="648030.4"/>
    <n v="212531.20000000001"/>
    <n v="435499.2"/>
    <x v="4"/>
    <x v="7"/>
    <n v="14"/>
  </r>
  <r>
    <x v="3"/>
    <x v="39"/>
    <x v="1"/>
    <x v="0"/>
    <x v="0"/>
    <d v="2016-03-29T00:00:00"/>
    <n v="902102267"/>
    <x v="45"/>
    <n v="962"/>
    <n v="205.7"/>
    <n v="117.11"/>
    <n v="197883.4"/>
    <n v="112659.82"/>
    <n v="85223.58"/>
    <x v="7"/>
    <x v="11"/>
    <n v="29"/>
  </r>
  <r>
    <x v="2"/>
    <x v="40"/>
    <x v="8"/>
    <x v="1"/>
    <x v="1"/>
    <d v="2016-12-31T00:00:00"/>
    <n v="331438481"/>
    <x v="46"/>
    <n v="8867"/>
    <n v="437.2"/>
    <n v="263.33"/>
    <n v="3876652.4"/>
    <n v="2334947.11"/>
    <n v="1541705.29"/>
    <x v="7"/>
    <x v="8"/>
    <n v="31"/>
  </r>
  <r>
    <x v="2"/>
    <x v="28"/>
    <x v="6"/>
    <x v="1"/>
    <x v="3"/>
    <d v="2010-12-23T00:00:00"/>
    <n v="617667090"/>
    <x v="47"/>
    <n v="273"/>
    <n v="81.73"/>
    <n v="56.67"/>
    <n v="22312.29"/>
    <n v="15470.91"/>
    <n v="6841.38"/>
    <x v="0"/>
    <x v="8"/>
    <n v="23"/>
  </r>
  <r>
    <x v="2"/>
    <x v="41"/>
    <x v="7"/>
    <x v="0"/>
    <x v="1"/>
    <d v="2014-10-14T00:00:00"/>
    <n v="787399423"/>
    <x v="48"/>
    <n v="7842"/>
    <n v="109.28"/>
    <n v="35.840000000000003"/>
    <n v="856973.76"/>
    <n v="281057.28000000003"/>
    <n v="575916.48"/>
    <x v="2"/>
    <x v="10"/>
    <n v="14"/>
  </r>
  <r>
    <x v="3"/>
    <x v="42"/>
    <x v="2"/>
    <x v="0"/>
    <x v="1"/>
    <d v="2012-01-11T00:00:00"/>
    <n v="837559306"/>
    <x v="49"/>
    <n v="1266"/>
    <n v="651.21"/>
    <n v="524.96"/>
    <n v="824431.86"/>
    <n v="664599.36"/>
    <n v="159832.5"/>
    <x v="1"/>
    <x v="6"/>
    <n v="11"/>
  </r>
  <r>
    <x v="2"/>
    <x v="43"/>
    <x v="7"/>
    <x v="1"/>
    <x v="1"/>
    <d v="2010-02-02T00:00:00"/>
    <n v="385383069"/>
    <x v="50"/>
    <n v="2269"/>
    <n v="109.28"/>
    <n v="35.840000000000003"/>
    <n v="247956.32"/>
    <n v="81320.960000000006"/>
    <n v="166635.35999999999"/>
    <x v="0"/>
    <x v="3"/>
    <n v="2"/>
  </r>
  <r>
    <x v="3"/>
    <x v="44"/>
    <x v="3"/>
    <x v="1"/>
    <x v="2"/>
    <d v="2013-08-18T00:00:00"/>
    <n v="918419539"/>
    <x v="51"/>
    <n v="9606"/>
    <n v="9.33"/>
    <n v="6.92"/>
    <n v="89623.98"/>
    <n v="66473.52"/>
    <n v="23150.46"/>
    <x v="3"/>
    <x v="1"/>
    <n v="18"/>
  </r>
  <r>
    <x v="5"/>
    <x v="45"/>
    <x v="1"/>
    <x v="1"/>
    <x v="3"/>
    <d v="2013-03-25T00:00:00"/>
    <n v="844530045"/>
    <x v="52"/>
    <n v="4063"/>
    <n v="205.7"/>
    <n v="117.11"/>
    <n v="835759.1"/>
    <n v="475817.93"/>
    <n v="359941.17"/>
    <x v="3"/>
    <x v="11"/>
    <n v="25"/>
  </r>
  <r>
    <x v="3"/>
    <x v="46"/>
    <x v="2"/>
    <x v="0"/>
    <x v="3"/>
    <d v="2011-11-26T00:00:00"/>
    <n v="441888415"/>
    <x v="53"/>
    <n v="3457"/>
    <n v="651.21"/>
    <n v="524.96"/>
    <n v="2251232.9700000002"/>
    <n v="1814786.72"/>
    <n v="436446.25"/>
    <x v="5"/>
    <x v="7"/>
    <n v="26"/>
  </r>
  <r>
    <x v="3"/>
    <x v="3"/>
    <x v="3"/>
    <x v="0"/>
    <x v="0"/>
    <d v="2013-09-17T00:00:00"/>
    <n v="508980977"/>
    <x v="54"/>
    <n v="7637"/>
    <n v="9.33"/>
    <n v="6.92"/>
    <n v="71253.210000000006"/>
    <n v="52848.04"/>
    <n v="18405.169999999998"/>
    <x v="3"/>
    <x v="9"/>
    <n v="17"/>
  </r>
  <r>
    <x v="3"/>
    <x v="47"/>
    <x v="7"/>
    <x v="1"/>
    <x v="1"/>
    <d v="2012-06-08T00:00:00"/>
    <n v="114606559"/>
    <x v="55"/>
    <n v="3482"/>
    <n v="109.28"/>
    <n v="35.840000000000003"/>
    <n v="380512.96"/>
    <n v="124794.88"/>
    <n v="255718.08"/>
    <x v="1"/>
    <x v="2"/>
    <n v="8"/>
  </r>
  <r>
    <x v="0"/>
    <x v="48"/>
    <x v="7"/>
    <x v="0"/>
    <x v="1"/>
    <d v="2010-06-30T00:00:00"/>
    <n v="647876489"/>
    <x v="56"/>
    <n v="9905"/>
    <n v="109.28"/>
    <n v="35.840000000000003"/>
    <n v="1082418.3999999999"/>
    <n v="354995.20000000001"/>
    <n v="727423.2"/>
    <x v="0"/>
    <x v="2"/>
    <n v="30"/>
  </r>
  <r>
    <x v="2"/>
    <x v="49"/>
    <x v="8"/>
    <x v="0"/>
    <x v="0"/>
    <d v="2015-02-23T00:00:00"/>
    <n v="868214595"/>
    <x v="57"/>
    <n v="2847"/>
    <n v="437.2"/>
    <n v="263.33"/>
    <n v="1244708.3999999999"/>
    <n v="749700.51"/>
    <n v="495007.89"/>
    <x v="4"/>
    <x v="3"/>
    <n v="23"/>
  </r>
  <r>
    <x v="2"/>
    <x v="50"/>
    <x v="4"/>
    <x v="1"/>
    <x v="2"/>
    <d v="2012-01-05T00:00:00"/>
    <n v="955357205"/>
    <x v="58"/>
    <n v="282"/>
    <n v="668.27"/>
    <n v="502.54"/>
    <n v="188452.14"/>
    <n v="141716.28"/>
    <n v="46735.86"/>
    <x v="1"/>
    <x v="6"/>
    <n v="5"/>
  </r>
  <r>
    <x v="3"/>
    <x v="32"/>
    <x v="8"/>
    <x v="0"/>
    <x v="0"/>
    <d v="2014-04-07T00:00:00"/>
    <n v="259353148"/>
    <x v="59"/>
    <n v="7215"/>
    <n v="437.2"/>
    <n v="263.33"/>
    <n v="3154398"/>
    <n v="1899925.95"/>
    <n v="1254472.05"/>
    <x v="2"/>
    <x v="4"/>
    <n v="7"/>
  </r>
  <r>
    <x v="0"/>
    <x v="30"/>
    <x v="1"/>
    <x v="0"/>
    <x v="0"/>
    <d v="2013-06-09T00:00:00"/>
    <n v="450563752"/>
    <x v="60"/>
    <n v="682"/>
    <n v="205.7"/>
    <n v="117.11"/>
    <n v="140287.4"/>
    <n v="79869.02"/>
    <n v="60418.38"/>
    <x v="3"/>
    <x v="2"/>
    <n v="9"/>
  </r>
  <r>
    <x v="2"/>
    <x v="51"/>
    <x v="0"/>
    <x v="1"/>
    <x v="2"/>
    <d v="2013-06-26T00:00:00"/>
    <n v="569662845"/>
    <x v="61"/>
    <n v="4750"/>
    <n v="255.28"/>
    <n v="159.41999999999999"/>
    <n v="1212580"/>
    <n v="757245"/>
    <n v="455335"/>
    <x v="3"/>
    <x v="2"/>
    <n v="26"/>
  </r>
  <r>
    <x v="3"/>
    <x v="17"/>
    <x v="2"/>
    <x v="1"/>
    <x v="3"/>
    <d v="2011-11-07T00:00:00"/>
    <n v="177636754"/>
    <x v="62"/>
    <n v="5518"/>
    <n v="651.21"/>
    <n v="524.96"/>
    <n v="3593376.78"/>
    <n v="2896729.28"/>
    <n v="696647.5"/>
    <x v="5"/>
    <x v="7"/>
    <n v="7"/>
  </r>
  <r>
    <x v="5"/>
    <x v="52"/>
    <x v="7"/>
    <x v="0"/>
    <x v="0"/>
    <d v="2010-10-30T00:00:00"/>
    <n v="705784308"/>
    <x v="63"/>
    <n v="6116"/>
    <n v="109.28"/>
    <n v="35.840000000000003"/>
    <n v="668356.48"/>
    <n v="219197.44"/>
    <n v="449159.04"/>
    <x v="0"/>
    <x v="10"/>
    <n v="30"/>
  </r>
  <r>
    <x v="1"/>
    <x v="53"/>
    <x v="8"/>
    <x v="0"/>
    <x v="0"/>
    <d v="2013-10-13T00:00:00"/>
    <n v="505716836"/>
    <x v="64"/>
    <n v="1705"/>
    <n v="437.2"/>
    <n v="263.33"/>
    <n v="745426"/>
    <n v="448977.65"/>
    <n v="296448.34999999998"/>
    <x v="3"/>
    <x v="10"/>
    <n v="13"/>
  </r>
  <r>
    <x v="3"/>
    <x v="4"/>
    <x v="8"/>
    <x v="0"/>
    <x v="0"/>
    <d v="2013-10-11T00:00:00"/>
    <n v="699358165"/>
    <x v="65"/>
    <n v="4477"/>
    <n v="437.2"/>
    <n v="263.33"/>
    <n v="1957344.4"/>
    <n v="1178928.4099999999"/>
    <n v="778415.99"/>
    <x v="3"/>
    <x v="10"/>
    <n v="11"/>
  </r>
  <r>
    <x v="3"/>
    <x v="54"/>
    <x v="6"/>
    <x v="0"/>
    <x v="2"/>
    <d v="2012-07-08T00:00:00"/>
    <n v="228944623"/>
    <x v="66"/>
    <n v="8656"/>
    <n v="81.73"/>
    <n v="56.67"/>
    <n v="707454.88"/>
    <n v="490535.52"/>
    <n v="216919.36"/>
    <x v="1"/>
    <x v="5"/>
    <n v="8"/>
  </r>
  <r>
    <x v="1"/>
    <x v="55"/>
    <x v="7"/>
    <x v="0"/>
    <x v="3"/>
    <d v="2016-07-25T00:00:00"/>
    <n v="807025039"/>
    <x v="67"/>
    <n v="5498"/>
    <n v="109.28"/>
    <n v="35.840000000000003"/>
    <n v="600821.43999999994"/>
    <n v="197048.32000000001"/>
    <n v="403773.12"/>
    <x v="7"/>
    <x v="5"/>
    <n v="25"/>
  </r>
  <r>
    <x v="2"/>
    <x v="56"/>
    <x v="2"/>
    <x v="0"/>
    <x v="0"/>
    <d v="2010-10-24T00:00:00"/>
    <n v="166460740"/>
    <x v="63"/>
    <n v="8287"/>
    <n v="651.21"/>
    <n v="524.96"/>
    <n v="5396577.2699999996"/>
    <n v="4350343.5199999996"/>
    <n v="1046233.75"/>
    <x v="0"/>
    <x v="10"/>
    <n v="24"/>
  </r>
  <r>
    <x v="3"/>
    <x v="57"/>
    <x v="7"/>
    <x v="0"/>
    <x v="2"/>
    <d v="2015-04-25T00:00:00"/>
    <n v="610425555"/>
    <x v="68"/>
    <n v="7342"/>
    <n v="109.28"/>
    <n v="35.840000000000003"/>
    <n v="802333.76"/>
    <n v="263137.28000000003"/>
    <n v="539196.48"/>
    <x v="4"/>
    <x v="4"/>
    <n v="25"/>
  </r>
  <r>
    <x v="4"/>
    <x v="18"/>
    <x v="2"/>
    <x v="1"/>
    <x v="3"/>
    <d v="2013-04-23T00:00:00"/>
    <n v="462405812"/>
    <x v="69"/>
    <n v="5010"/>
    <n v="651.21"/>
    <n v="524.96"/>
    <n v="3262562.1"/>
    <n v="2630049.6"/>
    <n v="632512.5"/>
    <x v="3"/>
    <x v="4"/>
    <n v="23"/>
  </r>
  <r>
    <x v="5"/>
    <x v="52"/>
    <x v="3"/>
    <x v="1"/>
    <x v="2"/>
    <d v="2015-08-14T00:00:00"/>
    <n v="816200339"/>
    <x v="70"/>
    <n v="673"/>
    <n v="9.33"/>
    <n v="6.92"/>
    <n v="6279.09"/>
    <n v="4657.16"/>
    <n v="1621.93"/>
    <x v="4"/>
    <x v="1"/>
    <n v="14"/>
  </r>
  <r>
    <x v="3"/>
    <x v="58"/>
    <x v="9"/>
    <x v="1"/>
    <x v="1"/>
    <d v="2011-05-26T00:00:00"/>
    <n v="585920464"/>
    <x v="71"/>
    <n v="5741"/>
    <n v="47.45"/>
    <n v="31.79"/>
    <n v="272410.45"/>
    <n v="182506.39"/>
    <n v="89904.06"/>
    <x v="5"/>
    <x v="0"/>
    <n v="26"/>
  </r>
  <r>
    <x v="3"/>
    <x v="32"/>
    <x v="1"/>
    <x v="1"/>
    <x v="0"/>
    <d v="2017-05-20T00:00:00"/>
    <n v="555990016"/>
    <x v="72"/>
    <n v="8656"/>
    <n v="205.7"/>
    <n v="117.11"/>
    <n v="1780539.2"/>
    <n v="1013704.16"/>
    <n v="766835.04"/>
    <x v="6"/>
    <x v="0"/>
    <n v="20"/>
  </r>
  <r>
    <x v="5"/>
    <x v="59"/>
    <x v="8"/>
    <x v="0"/>
    <x v="2"/>
    <d v="2013-07-05T00:00:00"/>
    <n v="231145322"/>
    <x v="73"/>
    <n v="9892"/>
    <n v="437.2"/>
    <n v="263.33"/>
    <n v="4324782.4000000004"/>
    <n v="2604860.36"/>
    <n v="1719922.04"/>
    <x v="3"/>
    <x v="5"/>
    <n v="5"/>
  </r>
  <r>
    <x v="6"/>
    <x v="60"/>
    <x v="4"/>
    <x v="0"/>
    <x v="1"/>
    <d v="2014-11-06T00:00:00"/>
    <n v="986435210"/>
    <x v="74"/>
    <n v="6954"/>
    <n v="668.27"/>
    <n v="502.54"/>
    <n v="4647149.58"/>
    <n v="3494663.16"/>
    <n v="1152486.42"/>
    <x v="2"/>
    <x v="7"/>
    <n v="6"/>
  </r>
  <r>
    <x v="0"/>
    <x v="61"/>
    <x v="9"/>
    <x v="1"/>
    <x v="1"/>
    <d v="2014-10-28T00:00:00"/>
    <n v="217221009"/>
    <x v="75"/>
    <n v="9379"/>
    <n v="47.45"/>
    <n v="31.79"/>
    <n v="445033.55"/>
    <n v="298158.40999999997"/>
    <n v="146875.14000000001"/>
    <x v="2"/>
    <x v="10"/>
    <n v="28"/>
  </r>
  <r>
    <x v="4"/>
    <x v="62"/>
    <x v="5"/>
    <x v="0"/>
    <x v="1"/>
    <d v="2011-09-15T00:00:00"/>
    <n v="789176547"/>
    <x v="76"/>
    <n v="3732"/>
    <n v="154.06"/>
    <n v="90.93"/>
    <n v="574951.92000000004"/>
    <n v="339350.76"/>
    <n v="235601.16"/>
    <x v="5"/>
    <x v="9"/>
    <n v="15"/>
  </r>
  <r>
    <x v="2"/>
    <x v="63"/>
    <x v="0"/>
    <x v="0"/>
    <x v="0"/>
    <d v="2012-05-29T00:00:00"/>
    <n v="688288152"/>
    <x v="77"/>
    <n v="8614"/>
    <n v="255.28"/>
    <n v="159.41999999999999"/>
    <n v="2198981.92"/>
    <n v="1373243.88"/>
    <n v="825738.04"/>
    <x v="1"/>
    <x v="0"/>
    <n v="29"/>
  </r>
  <r>
    <x v="0"/>
    <x v="64"/>
    <x v="8"/>
    <x v="1"/>
    <x v="0"/>
    <d v="2013-07-20T00:00:00"/>
    <n v="670854651"/>
    <x v="78"/>
    <n v="9654"/>
    <n v="437.2"/>
    <n v="263.33"/>
    <n v="4220728.8"/>
    <n v="2542187.8199999998"/>
    <n v="1678540.98"/>
    <x v="3"/>
    <x v="5"/>
    <n v="20"/>
  </r>
  <r>
    <x v="2"/>
    <x v="65"/>
    <x v="4"/>
    <x v="0"/>
    <x v="2"/>
    <d v="2012-10-21T00:00:00"/>
    <n v="213487374"/>
    <x v="79"/>
    <n v="4513"/>
    <n v="668.27"/>
    <n v="502.54"/>
    <n v="3015902.51"/>
    <n v="2267963.02"/>
    <n v="747939.49"/>
    <x v="1"/>
    <x v="10"/>
    <n v="21"/>
  </r>
  <r>
    <x v="5"/>
    <x v="66"/>
    <x v="7"/>
    <x v="1"/>
    <x v="2"/>
    <d v="2012-09-18T00:00:00"/>
    <n v="663110148"/>
    <x v="80"/>
    <n v="7884"/>
    <n v="109.28"/>
    <n v="35.840000000000003"/>
    <n v="861563.52"/>
    <n v="282562.56"/>
    <n v="579000.96"/>
    <x v="1"/>
    <x v="9"/>
    <n v="18"/>
  </r>
  <r>
    <x v="5"/>
    <x v="67"/>
    <x v="8"/>
    <x v="1"/>
    <x v="0"/>
    <d v="2016-11-15T00:00:00"/>
    <n v="286959302"/>
    <x v="81"/>
    <n v="6489"/>
    <n v="437.2"/>
    <n v="263.33"/>
    <n v="2836990.8"/>
    <n v="1708748.37"/>
    <n v="1128242.43"/>
    <x v="7"/>
    <x v="7"/>
    <n v="15"/>
  </r>
  <r>
    <x v="3"/>
    <x v="68"/>
    <x v="11"/>
    <x v="1"/>
    <x v="2"/>
    <d v="2011-01-04T00:00:00"/>
    <n v="122583663"/>
    <x v="82"/>
    <n v="4085"/>
    <n v="152.58000000000001"/>
    <n v="97.44"/>
    <n v="623289.30000000005"/>
    <n v="398042.4"/>
    <n v="225246.9"/>
    <x v="5"/>
    <x v="6"/>
    <n v="4"/>
  </r>
  <r>
    <x v="3"/>
    <x v="69"/>
    <x v="5"/>
    <x v="1"/>
    <x v="2"/>
    <d v="2012-03-18T00:00:00"/>
    <n v="827844560"/>
    <x v="83"/>
    <n v="6457"/>
    <n v="154.06"/>
    <n v="90.93"/>
    <n v="994765.42"/>
    <n v="587135.01"/>
    <n v="407630.41"/>
    <x v="1"/>
    <x v="11"/>
    <n v="18"/>
  </r>
  <r>
    <x v="6"/>
    <x v="60"/>
    <x v="6"/>
    <x v="0"/>
    <x v="2"/>
    <d v="2012-02-17T00:00:00"/>
    <n v="430915820"/>
    <x v="84"/>
    <n v="6422"/>
    <n v="81.73"/>
    <n v="56.67"/>
    <n v="524870.06000000006"/>
    <n v="363934.74"/>
    <n v="160935.32"/>
    <x v="1"/>
    <x v="3"/>
    <n v="17"/>
  </r>
  <r>
    <x v="3"/>
    <x v="3"/>
    <x v="9"/>
    <x v="0"/>
    <x v="1"/>
    <d v="2011-01-16T00:00:00"/>
    <n v="180283772"/>
    <x v="85"/>
    <n v="8829"/>
    <n v="47.45"/>
    <n v="31.79"/>
    <n v="418936.05"/>
    <n v="280673.90999999997"/>
    <n v="138262.14000000001"/>
    <x v="5"/>
    <x v="6"/>
    <n v="16"/>
  </r>
  <r>
    <x v="3"/>
    <x v="27"/>
    <x v="0"/>
    <x v="0"/>
    <x v="3"/>
    <d v="2014-02-03T00:00:00"/>
    <n v="494747245"/>
    <x v="86"/>
    <n v="5559"/>
    <n v="255.28"/>
    <n v="159.41999999999999"/>
    <n v="1419101.52"/>
    <n v="886215.78"/>
    <n v="532885.74"/>
    <x v="2"/>
    <x v="3"/>
    <n v="3"/>
  </r>
  <r>
    <x v="5"/>
    <x v="70"/>
    <x v="3"/>
    <x v="1"/>
    <x v="3"/>
    <d v="2012-04-30T00:00:00"/>
    <n v="513417565"/>
    <x v="87"/>
    <n v="522"/>
    <n v="9.33"/>
    <n v="6.92"/>
    <n v="4870.26"/>
    <n v="3612.24"/>
    <n v="1258.02"/>
    <x v="1"/>
    <x v="4"/>
    <n v="30"/>
  </r>
  <r>
    <x v="2"/>
    <x v="71"/>
    <x v="9"/>
    <x v="0"/>
    <x v="1"/>
    <d v="2016-10-23T00:00:00"/>
    <n v="345718562"/>
    <x v="88"/>
    <n v="4660"/>
    <n v="47.45"/>
    <n v="31.79"/>
    <n v="221117"/>
    <n v="148141.4"/>
    <n v="72975.600000000006"/>
    <x v="7"/>
    <x v="10"/>
    <n v="23"/>
  </r>
  <r>
    <x v="3"/>
    <x v="46"/>
    <x v="2"/>
    <x v="0"/>
    <x v="0"/>
    <d v="2016-12-06T00:00:00"/>
    <n v="621386563"/>
    <x v="89"/>
    <n v="948"/>
    <n v="651.21"/>
    <n v="524.96"/>
    <n v="617347.07999999996"/>
    <n v="497662.08"/>
    <n v="119685"/>
    <x v="7"/>
    <x v="8"/>
    <n v="6"/>
  </r>
  <r>
    <x v="0"/>
    <x v="30"/>
    <x v="9"/>
    <x v="0"/>
    <x v="0"/>
    <d v="2014-07-07T00:00:00"/>
    <n v="240470397"/>
    <x v="90"/>
    <n v="9389"/>
    <n v="47.45"/>
    <n v="31.79"/>
    <n v="445508.05"/>
    <n v="298476.31"/>
    <n v="147031.74"/>
    <x v="2"/>
    <x v="5"/>
    <n v="7"/>
  </r>
  <r>
    <x v="5"/>
    <x v="37"/>
    <x v="2"/>
    <x v="1"/>
    <x v="3"/>
    <d v="2012-06-13T00:00:00"/>
    <n v="423331391"/>
    <x v="91"/>
    <n v="2021"/>
    <n v="651.21"/>
    <n v="524.96"/>
    <n v="1316095.4099999999"/>
    <n v="1060944.1599999999"/>
    <n v="255151.25"/>
    <x v="1"/>
    <x v="2"/>
    <n v="13"/>
  </r>
  <r>
    <x v="2"/>
    <x v="72"/>
    <x v="8"/>
    <x v="1"/>
    <x v="0"/>
    <d v="2010-11-26T00:00:00"/>
    <n v="660643374"/>
    <x v="92"/>
    <n v="7910"/>
    <n v="437.2"/>
    <n v="263.33"/>
    <n v="3458252"/>
    <n v="2082940.3"/>
    <n v="1375311.7"/>
    <x v="0"/>
    <x v="7"/>
    <n v="26"/>
  </r>
  <r>
    <x v="1"/>
    <x v="73"/>
    <x v="9"/>
    <x v="0"/>
    <x v="1"/>
    <d v="2011-02-08T00:00:00"/>
    <n v="963392674"/>
    <x v="93"/>
    <n v="8156"/>
    <n v="47.45"/>
    <n v="31.79"/>
    <n v="387002.2"/>
    <n v="259279.24"/>
    <n v="127722.96"/>
    <x v="5"/>
    <x v="3"/>
    <n v="8"/>
  </r>
  <r>
    <x v="3"/>
    <x v="26"/>
    <x v="7"/>
    <x v="1"/>
    <x v="3"/>
    <d v="2011-07-26T00:00:00"/>
    <n v="512878119"/>
    <x v="94"/>
    <n v="888"/>
    <n v="109.28"/>
    <n v="35.840000000000003"/>
    <n v="97040.639999999999"/>
    <n v="31825.919999999998"/>
    <n v="65214.720000000001"/>
    <x v="5"/>
    <x v="5"/>
    <n v="26"/>
  </r>
  <r>
    <x v="4"/>
    <x v="74"/>
    <x v="3"/>
    <x v="0"/>
    <x v="2"/>
    <d v="2011-11-11T00:00:00"/>
    <n v="810711038"/>
    <x v="95"/>
    <n v="6267"/>
    <n v="9.33"/>
    <n v="6.92"/>
    <n v="58471.11"/>
    <n v="43367.64"/>
    <n v="15103.47"/>
    <x v="5"/>
    <x v="7"/>
    <n v="11"/>
  </r>
  <r>
    <x v="3"/>
    <x v="46"/>
    <x v="5"/>
    <x v="0"/>
    <x v="1"/>
    <d v="2016-06-01T00:00:00"/>
    <n v="728815257"/>
    <x v="96"/>
    <n v="1485"/>
    <n v="154.06"/>
    <n v="90.93"/>
    <n v="228779.1"/>
    <n v="135031.04999999999"/>
    <n v="93748.05"/>
    <x v="7"/>
    <x v="2"/>
    <n v="1"/>
  </r>
  <r>
    <x v="6"/>
    <x v="60"/>
    <x v="6"/>
    <x v="0"/>
    <x v="3"/>
    <d v="2015-07-30T00:00:00"/>
    <n v="559427106"/>
    <x v="97"/>
    <n v="5767"/>
    <n v="81.73"/>
    <n v="56.67"/>
    <n v="471336.91"/>
    <n v="326815.89"/>
    <n v="144521.01999999999"/>
    <x v="4"/>
    <x v="5"/>
    <n v="30"/>
  </r>
  <r>
    <x v="3"/>
    <x v="75"/>
    <x v="4"/>
    <x v="0"/>
    <x v="2"/>
    <d v="2012-02-10T00:00:00"/>
    <n v="665095412"/>
    <x v="98"/>
    <n v="5367"/>
    <n v="668.27"/>
    <n v="502.54"/>
    <n v="3586605.09"/>
    <n v="2697132.18"/>
    <n v="889472.91"/>
    <x v="1"/>
    <x v="3"/>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0BCEE-9920-4F50-999A-81036F005480}"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8:E10" firstHeaderRow="1" firstDataRow="1" firstDataCol="1"/>
  <pivotFields count="20">
    <pivotField axis="axisRow" showAll="0">
      <items count="8">
        <item h="1" x="4"/>
        <item x="0"/>
        <item h="1" x="1"/>
        <item h="1" x="2"/>
        <item h="1" x="5"/>
        <item h="1" x="6"/>
        <item h="1" x="3"/>
        <item t="default"/>
      </items>
    </pivotField>
    <pivotField showAll="0"/>
    <pivotField showAll="0"/>
    <pivotField showAll="0"/>
    <pivotField showAll="0"/>
    <pivotField numFmtId="14" showAll="0"/>
    <pivotField showAll="0"/>
    <pivotField numFmtId="14" showAll="0">
      <items count="100">
        <item x="41"/>
        <item x="50"/>
        <item x="27"/>
        <item x="0"/>
        <item x="56"/>
        <item x="63"/>
        <item x="92"/>
        <item x="82"/>
        <item x="18"/>
        <item x="85"/>
        <item x="47"/>
        <item x="93"/>
        <item x="6"/>
        <item x="10"/>
        <item x="71"/>
        <item x="94"/>
        <item x="76"/>
        <item x="62"/>
        <item x="36"/>
        <item x="95"/>
        <item x="53"/>
        <item x="49"/>
        <item x="58"/>
        <item x="98"/>
        <item x="39"/>
        <item x="84"/>
        <item x="83"/>
        <item x="38"/>
        <item x="87"/>
        <item x="77"/>
        <item x="15"/>
        <item x="42"/>
        <item x="29"/>
        <item x="55"/>
        <item x="66"/>
        <item x="91"/>
        <item x="7"/>
        <item x="19"/>
        <item x="1"/>
        <item x="80"/>
        <item x="30"/>
        <item x="43"/>
        <item x="79"/>
        <item x="4"/>
        <item x="52"/>
        <item x="69"/>
        <item x="61"/>
        <item x="60"/>
        <item x="78"/>
        <item x="73"/>
        <item x="51"/>
        <item x="54"/>
        <item x="64"/>
        <item x="65"/>
        <item x="31"/>
        <item x="14"/>
        <item x="86"/>
        <item x="59"/>
        <item x="2"/>
        <item x="9"/>
        <item x="20"/>
        <item x="3"/>
        <item x="90"/>
        <item x="28"/>
        <item x="11"/>
        <item x="23"/>
        <item x="26"/>
        <item x="48"/>
        <item x="75"/>
        <item x="74"/>
        <item x="5"/>
        <item x="33"/>
        <item x="57"/>
        <item x="17"/>
        <item x="68"/>
        <item x="97"/>
        <item x="8"/>
        <item x="21"/>
        <item x="70"/>
        <item x="44"/>
        <item x="32"/>
        <item x="45"/>
        <item x="24"/>
        <item x="96"/>
        <item x="22"/>
        <item x="67"/>
        <item x="88"/>
        <item x="81"/>
        <item x="89"/>
        <item x="16"/>
        <item x="46"/>
        <item x="37"/>
        <item x="13"/>
        <item x="34"/>
        <item x="12"/>
        <item x="40"/>
        <item x="35"/>
        <item x="25"/>
        <item x="72"/>
        <item t="default"/>
      </items>
    </pivotField>
    <pivotField showAll="0"/>
    <pivotField showAll="0"/>
    <pivotField showAll="0"/>
    <pivotField showAll="0"/>
    <pivotField showAll="0"/>
    <pivotField dataField="1" showAll="0"/>
    <pivotField showAll="0">
      <items count="9">
        <item x="0"/>
        <item x="5"/>
        <item x="1"/>
        <item x="3"/>
        <item x="2"/>
        <item x="4"/>
        <item x="7"/>
        <item x="6"/>
        <item t="default"/>
      </items>
    </pivotField>
    <pivotField showAll="0">
      <items count="13">
        <item x="6"/>
        <item x="3"/>
        <item x="11"/>
        <item x="4"/>
        <item x="0"/>
        <item x="2"/>
        <item x="5"/>
        <item x="1"/>
        <item x="9"/>
        <item x="10"/>
        <item x="7"/>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2">
    <i>
      <x v="1"/>
    </i>
    <i t="grand">
      <x/>
    </i>
  </rowItems>
  <colItems count="1">
    <i/>
  </colItems>
  <dataFields count="1">
    <dataField name="Sum of Total Profit" fld="13" baseField="0" baseItem="0" numFmtId="1"/>
  </dataFields>
  <formats count="1">
    <format dxfId="7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F9FEF2-E942-4AF5-A16E-0A3487459FDB}"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8:B10" firstHeaderRow="1" firstDataRow="1" firstDataCol="1"/>
  <pivotFields count="20">
    <pivotField axis="axisRow" showAll="0">
      <items count="8">
        <item h="1" x="4"/>
        <item x="0"/>
        <item h="1" x="1"/>
        <item h="1" x="2"/>
        <item h="1" x="5"/>
        <item h="1" x="6"/>
        <item h="1" x="3"/>
        <item t="default"/>
      </items>
    </pivotField>
    <pivotField showAll="0"/>
    <pivotField showAll="0"/>
    <pivotField showAll="0"/>
    <pivotField showAll="0"/>
    <pivotField numFmtId="14" showAll="0"/>
    <pivotField showAll="0"/>
    <pivotField numFmtId="14" showAll="0">
      <items count="100">
        <item x="41"/>
        <item x="50"/>
        <item x="27"/>
        <item x="0"/>
        <item x="56"/>
        <item x="63"/>
        <item x="92"/>
        <item x="82"/>
        <item x="18"/>
        <item x="85"/>
        <item x="47"/>
        <item x="93"/>
        <item x="6"/>
        <item x="10"/>
        <item x="71"/>
        <item x="94"/>
        <item x="76"/>
        <item x="62"/>
        <item x="36"/>
        <item x="95"/>
        <item x="53"/>
        <item x="49"/>
        <item x="58"/>
        <item x="98"/>
        <item x="39"/>
        <item x="84"/>
        <item x="83"/>
        <item x="38"/>
        <item x="87"/>
        <item x="77"/>
        <item x="15"/>
        <item x="42"/>
        <item x="29"/>
        <item x="55"/>
        <item x="66"/>
        <item x="91"/>
        <item x="7"/>
        <item x="19"/>
        <item x="1"/>
        <item x="80"/>
        <item x="30"/>
        <item x="43"/>
        <item x="79"/>
        <item x="4"/>
        <item x="52"/>
        <item x="69"/>
        <item x="61"/>
        <item x="60"/>
        <item x="78"/>
        <item x="73"/>
        <item x="51"/>
        <item x="54"/>
        <item x="64"/>
        <item x="65"/>
        <item x="31"/>
        <item x="14"/>
        <item x="86"/>
        <item x="59"/>
        <item x="2"/>
        <item x="9"/>
        <item x="20"/>
        <item x="3"/>
        <item x="90"/>
        <item x="28"/>
        <item x="11"/>
        <item x="23"/>
        <item x="26"/>
        <item x="48"/>
        <item x="75"/>
        <item x="74"/>
        <item x="5"/>
        <item x="33"/>
        <item x="57"/>
        <item x="17"/>
        <item x="68"/>
        <item x="97"/>
        <item x="8"/>
        <item x="21"/>
        <item x="70"/>
        <item x="44"/>
        <item x="32"/>
        <item x="45"/>
        <item x="24"/>
        <item x="96"/>
        <item x="22"/>
        <item x="67"/>
        <item x="88"/>
        <item x="81"/>
        <item x="89"/>
        <item x="16"/>
        <item x="46"/>
        <item x="37"/>
        <item x="13"/>
        <item x="34"/>
        <item x="12"/>
        <item x="40"/>
        <item x="35"/>
        <item x="25"/>
        <item x="72"/>
        <item t="default"/>
      </items>
    </pivotField>
    <pivotField showAll="0"/>
    <pivotField showAll="0"/>
    <pivotField showAll="0"/>
    <pivotField dataField="1" showAll="0"/>
    <pivotField showAll="0"/>
    <pivotField showAll="0"/>
    <pivotField showAll="0"/>
    <pivotField showAll="0">
      <items count="13">
        <item x="6"/>
        <item x="3"/>
        <item x="11"/>
        <item x="4"/>
        <item x="0"/>
        <item x="2"/>
        <item x="5"/>
        <item x="1"/>
        <item x="9"/>
        <item x="10"/>
        <item x="7"/>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2">
    <i>
      <x v="1"/>
    </i>
    <i t="grand">
      <x/>
    </i>
  </rowItems>
  <colItems count="1">
    <i/>
  </colItems>
  <dataFields count="1">
    <dataField name="Sum of Total Revenue" fld="11" baseField="0" baseItem="0" numFmtId="1"/>
  </dataFields>
  <formats count="3">
    <format dxfId="75">
      <pivotArea collapsedLevelsAreSubtotals="1" fieldPosition="0">
        <references count="1">
          <reference field="0" count="0"/>
        </references>
      </pivotArea>
    </format>
    <format dxfId="74">
      <pivotArea grandRow="1" outline="0" collapsedLevelsAreSubtotals="1" fieldPosition="0"/>
    </format>
    <format dxfId="7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3DE9F-95EA-4615-9C8C-9B32FEDD5F39}"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M8:N10" firstHeaderRow="1" firstDataRow="1" firstDataCol="1"/>
  <pivotFields count="20">
    <pivotField axis="axisRow" showAll="0">
      <items count="8">
        <item h="1" x="4"/>
        <item x="0"/>
        <item h="1" x="1"/>
        <item h="1" x="2"/>
        <item h="1" x="5"/>
        <item h="1" x="6"/>
        <item h="1"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dataField="1" showAll="0">
      <items count="13">
        <item x="0"/>
        <item x="9"/>
        <item x="1"/>
        <item x="7"/>
        <item x="8"/>
        <item x="3"/>
        <item x="4"/>
        <item x="10"/>
        <item x="2"/>
        <item x="6"/>
        <item x="11"/>
        <item x="5"/>
        <item t="default"/>
      </items>
    </pivotField>
    <pivotField showAll="0">
      <items count="3">
        <item x="0"/>
        <item x="1"/>
        <item t="default"/>
      </items>
    </pivotField>
    <pivotField showAll="0">
      <items count="5">
        <item x="1"/>
        <item x="0"/>
        <item x="2"/>
        <item x="3"/>
        <item t="default"/>
      </items>
    </pivotField>
    <pivotField numFmtId="14" showAll="0"/>
    <pivotField showAll="0"/>
    <pivotField numFmtId="14" showAll="0">
      <items count="100">
        <item x="41"/>
        <item x="50"/>
        <item x="27"/>
        <item x="0"/>
        <item x="56"/>
        <item x="63"/>
        <item x="92"/>
        <item x="82"/>
        <item x="18"/>
        <item x="85"/>
        <item x="47"/>
        <item x="93"/>
        <item x="6"/>
        <item x="10"/>
        <item x="71"/>
        <item x="94"/>
        <item x="76"/>
        <item x="62"/>
        <item x="36"/>
        <item x="95"/>
        <item x="53"/>
        <item x="49"/>
        <item x="58"/>
        <item x="98"/>
        <item x="39"/>
        <item x="84"/>
        <item x="83"/>
        <item x="38"/>
        <item x="87"/>
        <item x="77"/>
        <item x="15"/>
        <item x="42"/>
        <item x="29"/>
        <item x="55"/>
        <item x="66"/>
        <item x="91"/>
        <item x="7"/>
        <item x="19"/>
        <item x="1"/>
        <item x="80"/>
        <item x="30"/>
        <item x="43"/>
        <item x="79"/>
        <item x="4"/>
        <item x="52"/>
        <item x="69"/>
        <item x="61"/>
        <item x="60"/>
        <item x="78"/>
        <item x="73"/>
        <item x="51"/>
        <item x="54"/>
        <item x="64"/>
        <item x="65"/>
        <item x="31"/>
        <item x="14"/>
        <item x="86"/>
        <item x="59"/>
        <item x="2"/>
        <item x="9"/>
        <item x="20"/>
        <item x="3"/>
        <item x="90"/>
        <item x="28"/>
        <item x="11"/>
        <item x="23"/>
        <item x="26"/>
        <item x="48"/>
        <item x="75"/>
        <item x="74"/>
        <item x="5"/>
        <item x="33"/>
        <item x="57"/>
        <item x="17"/>
        <item x="68"/>
        <item x="97"/>
        <item x="8"/>
        <item x="21"/>
        <item x="70"/>
        <item x="44"/>
        <item x="32"/>
        <item x="45"/>
        <item x="24"/>
        <item x="96"/>
        <item x="22"/>
        <item x="67"/>
        <item x="88"/>
        <item x="81"/>
        <item x="89"/>
        <item x="16"/>
        <item x="46"/>
        <item x="37"/>
        <item x="13"/>
        <item x="34"/>
        <item x="12"/>
        <item x="40"/>
        <item x="35"/>
        <item x="25"/>
        <item x="72"/>
        <item t="default"/>
      </items>
    </pivotField>
    <pivotField showAll="0"/>
    <pivotField showAll="0"/>
    <pivotField showAll="0"/>
    <pivotField showAll="0"/>
    <pivotField showAll="0"/>
    <pivotField showAll="0"/>
    <pivotField showAll="0"/>
    <pivotField showAll="0">
      <items count="13">
        <item x="6"/>
        <item x="3"/>
        <item x="11"/>
        <item x="4"/>
        <item x="0"/>
        <item x="2"/>
        <item x="5"/>
        <item x="1"/>
        <item x="9"/>
        <item x="10"/>
        <item x="7"/>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0"/>
  </rowFields>
  <rowItems count="2">
    <i>
      <x v="1"/>
    </i>
    <i t="grand">
      <x/>
    </i>
  </rowItems>
  <colItems count="1">
    <i/>
  </colItems>
  <dataFields count="1">
    <dataField name="Count of Item Type" fld="2" subtotal="count" showDataAs="percentOfTotal" baseField="0" baseItem="0" numFmtId="10"/>
  </dataFields>
  <formats count="2">
    <format dxfId="77">
      <pivotArea outline="0" collapsedLevelsAreSubtotals="1" fieldPosition="0"/>
    </format>
    <format dxfId="76">
      <pivotArea outline="0" fieldPosition="0">
        <references count="1">
          <reference field="4294967294" count="1">
            <x v="0"/>
          </reference>
        </references>
      </pivotArea>
    </format>
  </formats>
  <chartFormats count="8">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0" count="1" selected="0">
            <x v="0"/>
          </reference>
        </references>
      </pivotArea>
    </chartFormat>
    <chartFormat chart="11" format="19">
      <pivotArea type="data" outline="0" fieldPosition="0">
        <references count="2">
          <reference field="4294967294" count="1" selected="0">
            <x v="0"/>
          </reference>
          <reference field="0" count="1" selected="0">
            <x v="1"/>
          </reference>
        </references>
      </pivotArea>
    </chartFormat>
    <chartFormat chart="11" format="20">
      <pivotArea type="data" outline="0" fieldPosition="0">
        <references count="2">
          <reference field="4294967294" count="1" selected="0">
            <x v="0"/>
          </reference>
          <reference field="0" count="1" selected="0">
            <x v="2"/>
          </reference>
        </references>
      </pivotArea>
    </chartFormat>
    <chartFormat chart="11" format="21">
      <pivotArea type="data" outline="0" fieldPosition="0">
        <references count="2">
          <reference field="4294967294" count="1" selected="0">
            <x v="0"/>
          </reference>
          <reference field="0" count="1" selected="0">
            <x v="3"/>
          </reference>
        </references>
      </pivotArea>
    </chartFormat>
    <chartFormat chart="11" format="22">
      <pivotArea type="data" outline="0" fieldPosition="0">
        <references count="2">
          <reference field="4294967294" count="1" selected="0">
            <x v="0"/>
          </reference>
          <reference field="0" count="1" selected="0">
            <x v="4"/>
          </reference>
        </references>
      </pivotArea>
    </chartFormat>
    <chartFormat chart="11" format="23">
      <pivotArea type="data" outline="0" fieldPosition="0">
        <references count="2">
          <reference field="4294967294" count="1" selected="0">
            <x v="0"/>
          </reference>
          <reference field="0" count="1" selected="0">
            <x v="5"/>
          </reference>
        </references>
      </pivotArea>
    </chartFormat>
    <chartFormat chart="11" format="24">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FEDE85-7ACD-4F44-B993-277E81F9F93D}"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J8:K18" firstHeaderRow="1" firstDataRow="1" firstDataCol="1"/>
  <pivotFields count="20">
    <pivotField showAll="0">
      <items count="8">
        <item h="1" x="4"/>
        <item x="0"/>
        <item h="1" x="1"/>
        <item h="1" x="2"/>
        <item h="1" x="5"/>
        <item h="1" x="6"/>
        <item h="1" x="3"/>
        <item t="default"/>
      </items>
    </pivotField>
    <pivotField axis="axisRow" showAll="0" measureFilter="1">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items count="3">
        <item x="0"/>
        <item x="1"/>
        <item t="default"/>
      </items>
    </pivotField>
    <pivotField showAll="0">
      <items count="5">
        <item x="1"/>
        <item x="0"/>
        <item x="2"/>
        <item x="3"/>
        <item t="default"/>
      </items>
    </pivotField>
    <pivotField numFmtId="14" showAll="0"/>
    <pivotField showAll="0"/>
    <pivotField numFmtId="14" showAll="0">
      <items count="100">
        <item x="41"/>
        <item x="50"/>
        <item x="27"/>
        <item x="0"/>
        <item x="56"/>
        <item x="63"/>
        <item x="92"/>
        <item x="82"/>
        <item x="18"/>
        <item x="85"/>
        <item x="47"/>
        <item x="93"/>
        <item x="6"/>
        <item x="10"/>
        <item x="71"/>
        <item x="94"/>
        <item x="76"/>
        <item x="62"/>
        <item x="36"/>
        <item x="95"/>
        <item x="53"/>
        <item x="49"/>
        <item x="58"/>
        <item x="98"/>
        <item x="39"/>
        <item x="84"/>
        <item x="83"/>
        <item x="38"/>
        <item x="87"/>
        <item x="77"/>
        <item x="15"/>
        <item x="42"/>
        <item x="29"/>
        <item x="55"/>
        <item x="66"/>
        <item x="91"/>
        <item x="7"/>
        <item x="19"/>
        <item x="1"/>
        <item x="80"/>
        <item x="30"/>
        <item x="43"/>
        <item x="79"/>
        <item x="4"/>
        <item x="52"/>
        <item x="69"/>
        <item x="61"/>
        <item x="60"/>
        <item x="78"/>
        <item x="73"/>
        <item x="51"/>
        <item x="54"/>
        <item x="64"/>
        <item x="65"/>
        <item x="31"/>
        <item x="14"/>
        <item x="86"/>
        <item x="59"/>
        <item x="2"/>
        <item x="9"/>
        <item x="20"/>
        <item x="3"/>
        <item x="90"/>
        <item x="28"/>
        <item x="11"/>
        <item x="23"/>
        <item x="26"/>
        <item x="48"/>
        <item x="75"/>
        <item x="74"/>
        <item x="5"/>
        <item x="33"/>
        <item x="57"/>
        <item x="17"/>
        <item x="68"/>
        <item x="97"/>
        <item x="8"/>
        <item x="21"/>
        <item x="70"/>
        <item x="44"/>
        <item x="32"/>
        <item x="45"/>
        <item x="24"/>
        <item x="96"/>
        <item x="22"/>
        <item x="67"/>
        <item x="88"/>
        <item x="81"/>
        <item x="89"/>
        <item x="16"/>
        <item x="46"/>
        <item x="37"/>
        <item x="13"/>
        <item x="34"/>
        <item x="12"/>
        <item x="40"/>
        <item x="35"/>
        <item x="25"/>
        <item x="72"/>
        <item t="default"/>
      </items>
    </pivotField>
    <pivotField dataField="1" showAll="0"/>
    <pivotField showAll="0"/>
    <pivotField showAll="0"/>
    <pivotField showAll="0"/>
    <pivotField showAll="0"/>
    <pivotField showAll="0"/>
    <pivotField showAll="0"/>
    <pivotField showAll="0">
      <items count="13">
        <item x="6"/>
        <item x="3"/>
        <item x="11"/>
        <item x="4"/>
        <item x="0"/>
        <item x="2"/>
        <item x="5"/>
        <item x="1"/>
        <item x="9"/>
        <item x="10"/>
        <item x="7"/>
        <item x="8"/>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
  </rowFields>
  <rowItems count="10">
    <i>
      <x v="2"/>
    </i>
    <i>
      <x v="17"/>
    </i>
    <i>
      <x v="18"/>
    </i>
    <i>
      <x v="19"/>
    </i>
    <i>
      <x v="28"/>
    </i>
    <i>
      <x v="47"/>
    </i>
    <i>
      <x v="57"/>
    </i>
    <i>
      <x v="65"/>
    </i>
    <i>
      <x v="73"/>
    </i>
    <i t="grand">
      <x/>
    </i>
  </rowItems>
  <colItems count="1">
    <i/>
  </colItems>
  <dataFields count="1">
    <dataField name="Sum of Units Sold" fld="8" baseField="0" baseItem="0"/>
  </dataFields>
  <formats count="1">
    <format dxfId="7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E2C559-EC83-4330-BEB4-945AA3635C75}"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8:H10" firstHeaderRow="1" firstDataRow="1" firstDataCol="1"/>
  <pivotFields count="20">
    <pivotField axis="axisRow" showAll="0">
      <items count="8">
        <item h="1" x="4"/>
        <item x="0"/>
        <item h="1" x="1"/>
        <item h="1" x="2"/>
        <item h="1" x="5"/>
        <item h="1" x="6"/>
        <item h="1" x="3"/>
        <item t="default"/>
      </items>
    </pivotField>
    <pivotField showAll="0"/>
    <pivotField showAll="0"/>
    <pivotField showAll="0"/>
    <pivotField showAll="0"/>
    <pivotField numFmtId="14" showAll="0"/>
    <pivotField showAll="0"/>
    <pivotField numFmtId="14" showAll="0">
      <items count="100">
        <item x="41"/>
        <item x="50"/>
        <item x="27"/>
        <item x="0"/>
        <item x="56"/>
        <item x="63"/>
        <item x="92"/>
        <item x="82"/>
        <item x="18"/>
        <item x="85"/>
        <item x="47"/>
        <item x="93"/>
        <item x="6"/>
        <item x="10"/>
        <item x="71"/>
        <item x="94"/>
        <item x="76"/>
        <item x="62"/>
        <item x="36"/>
        <item x="95"/>
        <item x="53"/>
        <item x="49"/>
        <item x="58"/>
        <item x="98"/>
        <item x="39"/>
        <item x="84"/>
        <item x="83"/>
        <item x="38"/>
        <item x="87"/>
        <item x="77"/>
        <item x="15"/>
        <item x="42"/>
        <item x="29"/>
        <item x="55"/>
        <item x="66"/>
        <item x="91"/>
        <item x="7"/>
        <item x="19"/>
        <item x="1"/>
        <item x="80"/>
        <item x="30"/>
        <item x="43"/>
        <item x="79"/>
        <item x="4"/>
        <item x="52"/>
        <item x="69"/>
        <item x="61"/>
        <item x="60"/>
        <item x="78"/>
        <item x="73"/>
        <item x="51"/>
        <item x="54"/>
        <item x="64"/>
        <item x="65"/>
        <item x="31"/>
        <item x="14"/>
        <item x="86"/>
        <item x="59"/>
        <item x="2"/>
        <item x="9"/>
        <item x="20"/>
        <item x="3"/>
        <item x="90"/>
        <item x="28"/>
        <item x="11"/>
        <item x="23"/>
        <item x="26"/>
        <item x="48"/>
        <item x="75"/>
        <item x="74"/>
        <item x="5"/>
        <item x="33"/>
        <item x="57"/>
        <item x="17"/>
        <item x="68"/>
        <item x="97"/>
        <item x="8"/>
        <item x="21"/>
        <item x="70"/>
        <item x="44"/>
        <item x="32"/>
        <item x="45"/>
        <item x="24"/>
        <item x="96"/>
        <item x="22"/>
        <item x="67"/>
        <item x="88"/>
        <item x="81"/>
        <item x="89"/>
        <item x="16"/>
        <item x="46"/>
        <item x="37"/>
        <item x="13"/>
        <item x="34"/>
        <item x="12"/>
        <item x="40"/>
        <item x="35"/>
        <item x="25"/>
        <item x="72"/>
        <item t="default"/>
      </items>
    </pivotField>
    <pivotField dataField="1" showAll="0"/>
    <pivotField showAll="0"/>
    <pivotField showAll="0"/>
    <pivotField showAll="0"/>
    <pivotField showAll="0"/>
    <pivotField showAll="0"/>
    <pivotField showAll="0"/>
    <pivotField showAll="0">
      <items count="13">
        <item x="6"/>
        <item x="3"/>
        <item x="11"/>
        <item x="4"/>
        <item x="0"/>
        <item x="2"/>
        <item x="5"/>
        <item x="1"/>
        <item x="9"/>
        <item x="10"/>
        <item x="7"/>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2">
    <i>
      <x v="1"/>
    </i>
    <i t="grand">
      <x/>
    </i>
  </rowItems>
  <colItems count="1">
    <i/>
  </colItems>
  <dataFields count="1">
    <dataField name="Sum of Units Sold" fld="8" baseField="0" baseItem="0"/>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732B5-7DEA-4386-AAF8-84B5551AFB40}" sourceName="Region">
  <pivotTables>
    <pivotTable tabId="2" name="PivotTable2"/>
    <pivotTable tabId="2" name="PivotTable1"/>
    <pivotTable tabId="2" name="PivotTable3"/>
    <pivotTable tabId="2" name="PivotTable4"/>
    <pivotTable tabId="2" name="PivotTable7"/>
  </pivotTables>
  <data>
    <tabular pivotCacheId="1688996999">
      <items count="7">
        <i x="4"/>
        <i x="0" s="1"/>
        <i x="1"/>
        <i x="2"/>
        <i x="5"/>
        <i x="6"/>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066A2BF-34DA-4630-A918-687522977C66}" sourceName="Month">
  <pivotTables>
    <pivotTable tabId="2" name="PivotTable2"/>
    <pivotTable tabId="2" name="PivotTable1"/>
    <pivotTable tabId="2" name="PivotTable3"/>
    <pivotTable tabId="2" name="PivotTable4"/>
    <pivotTable tabId="2" name="PivotTable7"/>
  </pivotTables>
  <data>
    <tabular pivotCacheId="1688996999">
      <items count="12">
        <i x="3" s="1"/>
        <i x="0" s="1"/>
        <i x="2" s="1"/>
        <i x="5" s="1"/>
        <i x="9" s="1"/>
        <i x="10" s="1"/>
        <i x="6" s="1" nd="1"/>
        <i x="11" s="1" nd="1"/>
        <i x="4" s="1" nd="1"/>
        <i x="1" s="1" nd="1"/>
        <i x="7"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F2ED83C-1794-48A1-AD94-F1FEFFC06C01}" cache="Slicer_Region" caption="Region" style="SlicerStyleDark5" rowHeight="241300"/>
  <slicer name="Month 1" xr10:uid="{596363ED-ACD6-4EC9-AFB1-5103E2645F51}" cache="Slicer_Month" caption="Month" startItem="4"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640A29-E2D9-4876-8DE8-327930F97895}" name="Table1" displayName="Table1" ref="A1:XFD1048576" totalsRowShown="0">
  <autoFilter ref="A1:XFD1048576" xr:uid="{8B640A29-E2D9-4876-8DE8-327930F97895}"/>
  <tableColumns count="16384">
    <tableColumn id="1" xr3:uid="{53A5E020-C871-4CF0-9C66-945F7215EA6D}" name="Region"/>
    <tableColumn id="2" xr3:uid="{10EC46F5-E011-406B-8B9F-9335E2FA026C}" name="Country"/>
    <tableColumn id="3" xr3:uid="{2E61CE7A-825E-4EFE-B583-EDE7F2FACB46}" name="Item Type"/>
    <tableColumn id="4" xr3:uid="{108872F9-709A-4AF4-B75D-2645529A23ED}" name="Sales Channel"/>
    <tableColumn id="5" xr3:uid="{129C43A1-3222-4FA6-82EF-6E25443012D0}" name="Order Priority"/>
    <tableColumn id="6" xr3:uid="{08A994D8-0860-4F22-B8E6-230BCB30DFC7}" name="Order Date"/>
    <tableColumn id="7" xr3:uid="{5497E940-3665-407B-9D91-A62033F9C389}" name="Order ID"/>
    <tableColumn id="8" xr3:uid="{2B3FA2FF-4F81-4400-A47A-6564ED77D500}" name="Ship Date"/>
    <tableColumn id="9" xr3:uid="{A80605D2-B101-491B-93B4-044F6D875FA4}" name="Units Sold"/>
    <tableColumn id="10" xr3:uid="{A5EC4C39-403C-4C7C-AE06-5FAA83D3225C}" name="Unit Price"/>
    <tableColumn id="11" xr3:uid="{9BAC16F7-7D29-4829-9DD0-C8FBAB8EDF97}" name="Unit Cost"/>
    <tableColumn id="12" xr3:uid="{0BDDB504-3B3D-40E3-8C71-553A98439B65}" name="Total Revenue"/>
    <tableColumn id="13" xr3:uid="{7675B44C-48D1-4462-A22B-1AD1C4EB80FE}" name="Total Cost"/>
    <tableColumn id="14" xr3:uid="{75E83CBB-64AC-4219-A2B6-34DE38590389}" name="Total Profit"/>
    <tableColumn id="15" xr3:uid="{F524FA31-7989-44B8-83A9-5B3EF3266A04}" name="Year"/>
    <tableColumn id="16" xr3:uid="{31972A1F-1733-45B4-BD4A-AD4466F62C28}" name="Month"/>
    <tableColumn id="17" xr3:uid="{13EBF5DF-05F7-4AFF-A3AC-918B532F36F5}" name="Day"/>
    <tableColumn id="18" xr3:uid="{02EE1FCD-3DDD-4A7D-A661-D4DE1CA53D3D}" name="Column1"/>
    <tableColumn id="19" xr3:uid="{8DD43638-4F59-4C3D-B715-45293516A681}" name="Column2"/>
    <tableColumn id="20" xr3:uid="{5153ABE7-756D-4AB7-921D-982622C5435D}" name="Column3"/>
    <tableColumn id="21" xr3:uid="{6AEAC66A-BC3C-4C50-BE3D-1FCABA399321}" name="Column4"/>
    <tableColumn id="22" xr3:uid="{FD38086C-C2A4-4736-BC47-F4306F18B3FD}" name="Column5"/>
    <tableColumn id="23" xr3:uid="{5858E5B3-1BB8-4BA2-99BA-6F5B509EC635}" name="Column6"/>
    <tableColumn id="24" xr3:uid="{A35CCFA2-578A-4368-A8F2-534C6AB61EA0}" name="Column7"/>
    <tableColumn id="25" xr3:uid="{1842B37B-7F75-4836-A420-DF6BE737B136}" name="Column8"/>
    <tableColumn id="26" xr3:uid="{47D7C958-66F1-476E-B770-0C72F311BEE5}" name="Column9"/>
    <tableColumn id="27" xr3:uid="{480EB3CA-643F-4432-804F-62D933870D27}" name="Column10"/>
    <tableColumn id="28" xr3:uid="{B4385300-9959-4B7D-B319-622494A078A0}" name="Column11"/>
    <tableColumn id="29" xr3:uid="{688913A0-4191-4A7A-A8E7-ACB084519CAB}" name="Column12"/>
    <tableColumn id="30" xr3:uid="{6E1942C1-1E4B-48CC-8046-BECFA793C749}" name="Column13"/>
    <tableColumn id="31" xr3:uid="{AD836375-0D3F-474C-BC1A-4C27AE21C7BD}" name="Column14"/>
    <tableColumn id="32" xr3:uid="{05E76FCB-65A6-4FDF-AA85-3DAF2B654124}" name="Column15"/>
    <tableColumn id="33" xr3:uid="{50FFE67B-B759-417F-844A-F2B6DDD19003}" name="Column16"/>
    <tableColumn id="34" xr3:uid="{E0D794F3-1A7F-4EF9-9414-79F15DB50B67}" name="Column17"/>
    <tableColumn id="35" xr3:uid="{07597724-5F4C-4B08-A135-19B68DEED5F1}" name="Column18"/>
    <tableColumn id="36" xr3:uid="{9E811FB8-BE3A-4A3D-A6C4-B96016B734AA}" name="Column19"/>
    <tableColumn id="37" xr3:uid="{8D4E91EA-9373-4010-870B-94C240B3BCA3}" name="Column20"/>
    <tableColumn id="38" xr3:uid="{A179E92A-9FE0-462A-B209-EC5599ED00AB}" name="Column21"/>
    <tableColumn id="39" xr3:uid="{B06EB1DA-5700-4B63-9AA8-DA5F34F0BD3B}" name="Column22"/>
    <tableColumn id="40" xr3:uid="{496FCA16-F86B-43DF-87C0-63ABBB6806BE}" name="Column23"/>
    <tableColumn id="41" xr3:uid="{9E0B95C8-BF1C-407B-92C7-E42BA03F4BFC}" name="Column24"/>
    <tableColumn id="42" xr3:uid="{491A9CCA-7221-40AA-910A-C4BCD98177F5}" name="Column25"/>
    <tableColumn id="43" xr3:uid="{A4187652-323E-4325-B5DF-DEE95C595841}" name="Column26"/>
    <tableColumn id="44" xr3:uid="{C0139149-0BA9-40C2-AE9B-394956B69676}" name="Column27"/>
    <tableColumn id="45" xr3:uid="{80D5F266-A5B2-453A-BEDF-D2CAC16E0090}" name="Column28"/>
    <tableColumn id="46" xr3:uid="{5854E733-92DC-488B-834C-733B86B42BEC}" name="Column29"/>
    <tableColumn id="47" xr3:uid="{4D33FB34-FE11-4380-AC38-E6D00D59EEB0}" name="Column30"/>
    <tableColumn id="48" xr3:uid="{7D3B3C9E-C400-41AF-9C62-4767CBCC1E5D}" name="Column31"/>
    <tableColumn id="49" xr3:uid="{A3C5A1BA-E265-452E-B7E3-50F8964F5CE2}" name="Column32"/>
    <tableColumn id="50" xr3:uid="{171D1BF4-F73B-48D6-B1B2-BBF17D52640E}" name="Column33"/>
    <tableColumn id="51" xr3:uid="{84C831FB-D6FD-4EE0-AE30-B920EBCB2B51}" name="Column34"/>
    <tableColumn id="52" xr3:uid="{D653E049-110E-4ABF-BE0C-F1E237CC0E04}" name="Column35"/>
    <tableColumn id="53" xr3:uid="{3925ABFA-FB2B-43D7-9528-158BABD4AA67}" name="Column36"/>
    <tableColumn id="54" xr3:uid="{2C6ED23F-E66B-455A-990E-D2841D007129}" name="Column37"/>
    <tableColumn id="55" xr3:uid="{A07B95A6-E560-40A2-B153-BCF4548F6F10}" name="Column38"/>
    <tableColumn id="56" xr3:uid="{9DAFCEA8-C53D-412F-BA71-83894B799D77}" name="Column39"/>
    <tableColumn id="57" xr3:uid="{D8ABB5C2-37C3-445B-8E7F-A09D19941EAD}" name="Column40"/>
    <tableColumn id="58" xr3:uid="{B023AA8E-F266-4C4C-BB46-BA5DC467C6E3}" name="Column41"/>
    <tableColumn id="59" xr3:uid="{2ACCCA40-E2D1-483A-B9A2-C14341CF971B}" name="Column42"/>
    <tableColumn id="60" xr3:uid="{E44264C3-3201-4A20-AC70-754D14E04344}" name="Column43"/>
    <tableColumn id="61" xr3:uid="{C28319F6-47EF-4F4C-A75B-E81B68446FA0}" name="Column44"/>
    <tableColumn id="62" xr3:uid="{EB1FC403-C58A-4648-ABA9-A00BEC517BBB}" name="Column45"/>
    <tableColumn id="63" xr3:uid="{E519F08C-6E6D-427F-AA18-5F9265B07202}" name="Column46"/>
    <tableColumn id="64" xr3:uid="{2871DDC4-6204-4D66-99B2-19919973D14A}" name="Column47"/>
    <tableColumn id="65" xr3:uid="{35CA62F7-5FDE-4CBA-A24A-593AFBE5564B}" name="Column48"/>
    <tableColumn id="66" xr3:uid="{F8A17398-0D70-4775-9B4E-A17DE3832DFA}" name="Column49"/>
    <tableColumn id="67" xr3:uid="{6AC12D96-E461-42C5-9DA2-AB96EECA3D00}" name="Column50"/>
    <tableColumn id="68" xr3:uid="{C888BD4B-E851-41F5-A604-E9295D960FC0}" name="Column51"/>
    <tableColumn id="69" xr3:uid="{01F0E10B-92EF-411B-91C5-FA382219AEDD}" name="Column52"/>
    <tableColumn id="70" xr3:uid="{0E4ACA52-C32A-4B62-9136-59AA9536BE29}" name="Column53"/>
    <tableColumn id="71" xr3:uid="{135E8B65-EE19-405F-ABDB-69014F4D1E05}" name="Column54"/>
    <tableColumn id="72" xr3:uid="{B2A69245-A542-4672-A361-07D0D9654045}" name="Column55"/>
    <tableColumn id="73" xr3:uid="{84BB95D1-7EE5-4CEA-825E-50D0E3DC6687}" name="Column56"/>
    <tableColumn id="74" xr3:uid="{C32A33B6-2969-418C-B700-72E27811C99E}" name="Column57"/>
    <tableColumn id="75" xr3:uid="{32A61541-366D-4F4F-A87C-5DD3FFBB6BD5}" name="Column58"/>
    <tableColumn id="76" xr3:uid="{D57F571E-2BD4-4C72-B05D-3315A17FEDE7}" name="Column59"/>
    <tableColumn id="77" xr3:uid="{766055D5-3CCF-403E-9B3B-B2B941AE4FC0}" name="Column60"/>
    <tableColumn id="78" xr3:uid="{67E2E72B-D36C-4615-80C2-C2A59A379F1A}" name="Column61"/>
    <tableColumn id="79" xr3:uid="{BD1DCEF9-9539-48F9-B227-EF5A7230DE0D}" name="Column62"/>
    <tableColumn id="80" xr3:uid="{F6B88F78-8277-4B80-B084-E217B49012DA}" name="Column63"/>
    <tableColumn id="81" xr3:uid="{F48E5401-D4AC-42ED-B5D5-0F73DA886B03}" name="Column64"/>
    <tableColumn id="82" xr3:uid="{D955D8A1-4538-4C2D-A2CE-5396F110E140}" name="Column65"/>
    <tableColumn id="83" xr3:uid="{15093FC8-825A-41CC-98B0-0DBD6371317C}" name="Column66"/>
    <tableColumn id="84" xr3:uid="{93F54D6A-AD4C-4BD2-84F8-0A6203333811}" name="Column67"/>
    <tableColumn id="85" xr3:uid="{E7E86CE2-A02B-43D0-A802-A5A8E134809D}" name="Column68"/>
    <tableColumn id="86" xr3:uid="{97C73DDF-9FA1-47D0-9245-05C83E301887}" name="Column69"/>
    <tableColumn id="87" xr3:uid="{F100321C-8CCC-4629-9E25-847C63E9FCAC}" name="Column70"/>
    <tableColumn id="88" xr3:uid="{8495291B-B62B-4AD2-8CCE-A2679B665FDF}" name="Column71"/>
    <tableColumn id="89" xr3:uid="{85765CAE-648C-419A-BF7F-134A4AA47295}" name="Column72"/>
    <tableColumn id="90" xr3:uid="{FF12071F-0D1E-41DE-BA18-6291BED7E1B8}" name="Column73"/>
    <tableColumn id="91" xr3:uid="{8445C16A-A0BD-4C80-8E0E-2B7C7281ED01}" name="Column74"/>
    <tableColumn id="92" xr3:uid="{77ED5B4D-B63A-4657-8DC9-C0186C98D08D}" name="Column75"/>
    <tableColumn id="93" xr3:uid="{D24C37EA-EDF9-4FAB-B5B2-CE69AA021946}" name="Column76"/>
    <tableColumn id="94" xr3:uid="{9E4D4D6F-4CFF-4EEB-9027-7ED8FBA65EE5}" name="Column77"/>
    <tableColumn id="95" xr3:uid="{4591ABCB-07F4-4F0B-974D-A2E89EDDE8C5}" name="Column78"/>
    <tableColumn id="96" xr3:uid="{174BEBE3-E777-4F85-B8DA-8FA0D1BD68C1}" name="Column79"/>
    <tableColumn id="97" xr3:uid="{02801A80-A9B4-4506-9D2A-C3DF999DD42B}" name="Column80"/>
    <tableColumn id="98" xr3:uid="{42051220-8496-4ACF-AB2B-EDAD7790EABD}" name="Column81"/>
    <tableColumn id="99" xr3:uid="{BB9CCA7B-C89D-4C0A-97BD-9F55DE88F7A1}" name="Column82"/>
    <tableColumn id="100" xr3:uid="{4329A818-E5F3-41E9-A900-3DF307B32A2A}" name="Column83"/>
    <tableColumn id="101" xr3:uid="{15C7C92C-71FB-4D5C-8E74-E65D369209E9}" name="Column84"/>
    <tableColumn id="102" xr3:uid="{9318C811-02A1-43C1-A041-B612488AB8B3}" name="Column85"/>
    <tableColumn id="103" xr3:uid="{83BEBD04-C217-4035-94A5-D840731C01C8}" name="Column86"/>
    <tableColumn id="104" xr3:uid="{37B0C283-5146-45CE-909F-B8F56EFD5C64}" name="Column87"/>
    <tableColumn id="105" xr3:uid="{1FD9F154-2B7C-4B39-8676-A6CEB7F91194}" name="Column88"/>
    <tableColumn id="106" xr3:uid="{EB0CA304-A8D2-4DFC-A52B-3298168C6F76}" name="Column89"/>
    <tableColumn id="107" xr3:uid="{69EB31C5-776C-4D29-BCE3-E5020604E3AD}" name="Column90"/>
    <tableColumn id="108" xr3:uid="{DDC9C35E-5D46-48C1-9979-1E7E9FD10B30}" name="Column91"/>
    <tableColumn id="109" xr3:uid="{1C267689-73C8-409C-B580-6F723457EF17}" name="Column92"/>
    <tableColumn id="110" xr3:uid="{14EBE861-BA16-421B-B09B-F0CA94A44F6E}" name="Column93"/>
    <tableColumn id="111" xr3:uid="{697CDF62-DFB2-4333-BB05-4858423F2F65}" name="Column94"/>
    <tableColumn id="112" xr3:uid="{CB1FB8F2-90E7-4EDC-898F-2BA164E16313}" name="Column95"/>
    <tableColumn id="113" xr3:uid="{3EC80A81-CB98-48AA-9115-84D56E86A433}" name="Column96"/>
    <tableColumn id="114" xr3:uid="{34779AAF-E283-4107-BE41-B560C50D1221}" name="Column97"/>
    <tableColumn id="115" xr3:uid="{8D7C12F5-E48A-4ECF-B0D0-BFF5B00DCB23}" name="Column98"/>
    <tableColumn id="116" xr3:uid="{0A081726-1079-446D-89AA-17C62B8DDC93}" name="Column99"/>
    <tableColumn id="117" xr3:uid="{18A931A3-9377-4978-BDBB-71FF7B0DA10A}" name="Column100"/>
    <tableColumn id="118" xr3:uid="{12E3009E-06FE-401E-831E-7596AF5E6358}" name="Column101"/>
    <tableColumn id="119" xr3:uid="{6DCDAE95-413C-4D61-9243-3ECF6BC8551D}" name="Column102"/>
    <tableColumn id="120" xr3:uid="{5C6B085C-3F42-4993-8FFA-B4EA137A74E8}" name="Column103"/>
    <tableColumn id="121" xr3:uid="{2DACE6C4-180D-48CA-AFD6-F21124FFC7E5}" name="Column104"/>
    <tableColumn id="122" xr3:uid="{E3D2A3E5-95AE-448B-849F-5869991F10C5}" name="Column105"/>
    <tableColumn id="123" xr3:uid="{83D085E0-281F-4C34-A2F8-3948C5D6F405}" name="Column106"/>
    <tableColumn id="124" xr3:uid="{4C26E57E-77D6-4768-905F-280F6DDC8E2E}" name="Column107"/>
    <tableColumn id="125" xr3:uid="{11FD2BC8-A42D-43AC-82E8-CBC792FE0746}" name="Column108"/>
    <tableColumn id="126" xr3:uid="{C8356B49-2195-47BB-BF5B-1AA939EA658E}" name="Column109"/>
    <tableColumn id="127" xr3:uid="{4415CE20-EDC7-4C15-9E3E-BF4B21C9B8E8}" name="Column110"/>
    <tableColumn id="128" xr3:uid="{2E56B2AD-B991-4FED-8AF7-85F282C91443}" name="Column111"/>
    <tableColumn id="129" xr3:uid="{F6AE702A-33B5-4199-BA6B-2974F58B813A}" name="Column112"/>
    <tableColumn id="130" xr3:uid="{7CE69E2E-E952-424B-B8D5-2B0689DBA31F}" name="Column113"/>
    <tableColumn id="131" xr3:uid="{C5FF640D-DAB2-4ECF-9738-EDB0CFF3D432}" name="Column114"/>
    <tableColumn id="132" xr3:uid="{5CCE8A8F-7AD0-4D71-A88E-266EB34B5481}" name="Column115"/>
    <tableColumn id="133" xr3:uid="{3E607555-A5E0-4233-AF20-855DBDB4004E}" name="Column116"/>
    <tableColumn id="134" xr3:uid="{537410D4-1C51-482D-BA71-B4573B891E03}" name="Column117"/>
    <tableColumn id="135" xr3:uid="{B2997F9D-6739-4712-ADD8-95078441CFB4}" name="Column118"/>
    <tableColumn id="136" xr3:uid="{57918DCC-50C2-48B9-A177-A838F30E0740}" name="Column119"/>
    <tableColumn id="137" xr3:uid="{0DC00AF2-52E2-4EFC-97F7-DE081EB92160}" name="Column120"/>
    <tableColumn id="138" xr3:uid="{74753FD1-7DA1-470D-9452-6C25C94EA3B3}" name="Column121"/>
    <tableColumn id="139" xr3:uid="{81AC963F-1C93-45F7-9DA6-7D4453D2AC9B}" name="Column122"/>
    <tableColumn id="140" xr3:uid="{F32BA2AF-86E2-4F7E-A84D-FAC8A328F28E}" name="Column123"/>
    <tableColumn id="141" xr3:uid="{C9A3EAC4-8570-44F1-BE6D-E33557299E3B}" name="Column124"/>
    <tableColumn id="142" xr3:uid="{7549CB86-AA15-4AAB-B7D3-7BF2435BF84C}" name="Column125"/>
    <tableColumn id="143" xr3:uid="{781E23F6-B4B3-42CF-9890-48CE9F32946A}" name="Column126"/>
    <tableColumn id="144" xr3:uid="{F2AABF02-F7C3-430B-B20B-44B4DAA4FB72}" name="Column127"/>
    <tableColumn id="145" xr3:uid="{2B4D0EDC-D44F-403C-B156-0C4161F08944}" name="Column128"/>
    <tableColumn id="146" xr3:uid="{4D473C7E-DC32-4207-9862-EA18AC1ED5F2}" name="Column129"/>
    <tableColumn id="147" xr3:uid="{BEC09ED1-D5B4-4473-B4B5-4E4DD6351A7A}" name="Column130"/>
    <tableColumn id="148" xr3:uid="{9627DBC2-CDEC-41F3-86B3-AD511A11772F}" name="Column131"/>
    <tableColumn id="149" xr3:uid="{0C8399C1-3F69-4CA6-8FC8-C67F8960546A}" name="Column132"/>
    <tableColumn id="150" xr3:uid="{715E0878-90DB-452C-B17D-828D68EFD278}" name="Column133"/>
    <tableColumn id="151" xr3:uid="{92E2AFC4-B11A-431F-9005-E32C9BFD8970}" name="Column134"/>
    <tableColumn id="152" xr3:uid="{A34DD002-BC5E-47B0-8A5B-9DA0BE9919E1}" name="Column135"/>
    <tableColumn id="153" xr3:uid="{326D9929-9EDE-4491-B4C4-4D0F5D536561}" name="Column136"/>
    <tableColumn id="154" xr3:uid="{79DA588F-C519-4707-8421-541C1B118196}" name="Column137"/>
    <tableColumn id="155" xr3:uid="{D7E84717-4D1E-4FEA-8253-DEA4A6FCB287}" name="Column138"/>
    <tableColumn id="156" xr3:uid="{D8E8D086-34AC-41C8-91FE-9B9EC0D1A3EC}" name="Column139"/>
    <tableColumn id="157" xr3:uid="{D539B283-BDE7-44A7-8555-93B381557580}" name="Column140"/>
    <tableColumn id="158" xr3:uid="{156EAA78-5BD6-4E42-BFFB-8F0FDCBFDBD0}" name="Column141"/>
    <tableColumn id="159" xr3:uid="{459474C3-585D-4FF5-9536-E44516DA6033}" name="Column142"/>
    <tableColumn id="160" xr3:uid="{AFF1B8A1-F291-4636-87F4-3AB699AB2751}" name="Column143"/>
    <tableColumn id="161" xr3:uid="{ECE6AFD3-63D8-4F2E-AE26-F77D61FD02EA}" name="Column144"/>
    <tableColumn id="162" xr3:uid="{8165DCDA-A64B-4F1A-97E0-FABB63E8ABEE}" name="Column145"/>
    <tableColumn id="163" xr3:uid="{1593FA10-3ED8-40FD-93D8-CEC46AE76A37}" name="Column146"/>
    <tableColumn id="164" xr3:uid="{E3B7BD29-54CD-477A-B3F7-D6B7EBFE72C5}" name="Column147"/>
    <tableColumn id="165" xr3:uid="{FBAFEA13-8006-42FB-876B-DF4C8C6D25DF}" name="Column148"/>
    <tableColumn id="166" xr3:uid="{50B3634B-9CCB-4E32-BCCC-7CDA90CE162D}" name="Column149"/>
    <tableColumn id="167" xr3:uid="{B9E382F3-C148-4461-8A4B-E19E9CF54A11}" name="Column150"/>
    <tableColumn id="168" xr3:uid="{8940750E-1220-4B8D-A6DC-71D480CF5592}" name="Column151"/>
    <tableColumn id="169" xr3:uid="{28B8B44D-5A55-41D0-AC37-F403F120A08D}" name="Column152"/>
    <tableColumn id="170" xr3:uid="{9F8188D9-2E56-4306-880E-125ED0A9D7D2}" name="Column153"/>
    <tableColumn id="171" xr3:uid="{28BFF577-DA1B-4ABC-A22D-A4784696A5B7}" name="Column154"/>
    <tableColumn id="172" xr3:uid="{67086671-85F5-4FE9-8F4F-EFDCC46DAA01}" name="Column155"/>
    <tableColumn id="173" xr3:uid="{AFE25008-516F-446A-A5D8-AAA0E5573976}" name="Column156"/>
    <tableColumn id="174" xr3:uid="{F51CB914-0118-4B5D-801F-190DF3EB90D3}" name="Column157"/>
    <tableColumn id="175" xr3:uid="{CC1064F8-C9D3-4263-867A-27BB7411AA06}" name="Column158"/>
    <tableColumn id="176" xr3:uid="{A3EB6AA9-F014-452F-93A1-646F29C4607A}" name="Column159"/>
    <tableColumn id="177" xr3:uid="{879C4FF1-4BAE-4AE8-A7A1-AE1C261CB423}" name="Column160"/>
    <tableColumn id="178" xr3:uid="{E321FDD4-FD7F-4CD5-A8A8-4B2DE6EC836C}" name="Column161"/>
    <tableColumn id="179" xr3:uid="{1B18A0A9-0C7C-4A79-9C65-974D1D515885}" name="Column162"/>
    <tableColumn id="180" xr3:uid="{3BF94E6D-6132-4AC6-B13A-0663BFABCA81}" name="Column163"/>
    <tableColumn id="181" xr3:uid="{50B69D9D-59AB-484D-9081-2E65CE47384F}" name="Column164"/>
    <tableColumn id="182" xr3:uid="{01E17C6D-E8DE-4C5B-876B-0DCCAAB0FAA3}" name="Column165"/>
    <tableColumn id="183" xr3:uid="{ADA9B702-802C-4031-82D7-3BD96FE21E0C}" name="Column166"/>
    <tableColumn id="184" xr3:uid="{6A57ABAE-C9C3-4F27-9FE7-D48B383D7A2D}" name="Column167"/>
    <tableColumn id="185" xr3:uid="{C605AA0B-12B5-4514-874F-4B3F1095FD3A}" name="Column168"/>
    <tableColumn id="186" xr3:uid="{7A6DEEC5-DA62-40A8-B9A2-2ED9C1D45799}" name="Column169"/>
    <tableColumn id="187" xr3:uid="{B7A52432-7EE0-4A62-95D0-B6CCC815D4A3}" name="Column170"/>
    <tableColumn id="188" xr3:uid="{12130600-526F-498C-9B1E-D90F360793A1}" name="Column171"/>
    <tableColumn id="189" xr3:uid="{AF2310B6-9AEA-4B40-9A7B-A6D7B4C23A13}" name="Column172"/>
    <tableColumn id="190" xr3:uid="{8980996B-B26D-461B-A9E8-AC0DA447780B}" name="Column173"/>
    <tableColumn id="191" xr3:uid="{CE8D75BF-2F9D-4E3F-8B68-B476262BB6C4}" name="Column174"/>
    <tableColumn id="192" xr3:uid="{0A626F7E-8B3B-4AE4-8305-E2ECC224B702}" name="Column175"/>
    <tableColumn id="193" xr3:uid="{43C25924-FD93-4C98-A337-5F416B6A23E7}" name="Column176"/>
    <tableColumn id="194" xr3:uid="{F252A54A-2CE3-42B2-B294-52CC116FBE78}" name="Column177"/>
    <tableColumn id="195" xr3:uid="{D702F996-1EC2-4768-95D0-325C285A37F8}" name="Column178"/>
    <tableColumn id="196" xr3:uid="{AD89B9B5-8419-466A-813B-FB4DC0572496}" name="Column179"/>
    <tableColumn id="197" xr3:uid="{D3717D84-DE19-4AA4-9A07-C95F7E51EF3A}" name="Column180"/>
    <tableColumn id="198" xr3:uid="{38F4D977-8F17-4589-BCE7-00332085A677}" name="Column181"/>
    <tableColumn id="199" xr3:uid="{76BE0007-5A2A-4E10-9028-BDC1697CA98F}" name="Column182"/>
    <tableColumn id="200" xr3:uid="{C9A6D2A7-8E38-40E7-9B99-81AA7851E255}" name="Column183"/>
    <tableColumn id="201" xr3:uid="{620A0F83-7320-462D-B2E3-A122CC17EA11}" name="Column184"/>
    <tableColumn id="202" xr3:uid="{A5F15144-1302-45AB-BD5D-9A0E61B3133F}" name="Column185"/>
    <tableColumn id="203" xr3:uid="{A7AB32C7-ABDC-4FE3-8D21-B4DB94FE0DBD}" name="Column186"/>
    <tableColumn id="204" xr3:uid="{81E1E31E-1AA3-402F-9F54-C4309D37E95A}" name="Column187"/>
    <tableColumn id="205" xr3:uid="{84E1AC47-E01F-49FB-AC03-5DA7AC768D74}" name="Column188"/>
    <tableColumn id="206" xr3:uid="{6D4855F1-999D-4CA1-A318-DC33F4457593}" name="Column189"/>
    <tableColumn id="207" xr3:uid="{E76A8EC1-A00E-4743-B431-4350ADFF4D70}" name="Column190"/>
    <tableColumn id="208" xr3:uid="{75F35E6D-4B93-4FB3-8727-E04277036B60}" name="Column191"/>
    <tableColumn id="209" xr3:uid="{A7B3E463-465F-47E0-8E71-B1E1E5E39CF0}" name="Column192"/>
    <tableColumn id="210" xr3:uid="{9B399D62-6BF1-4BEB-9231-70783FE4950B}" name="Column193"/>
    <tableColumn id="211" xr3:uid="{BCFFC30E-4C0A-4F92-A49A-3801027571FF}" name="Column194"/>
    <tableColumn id="212" xr3:uid="{6D9A5B35-C4EE-4962-A4AA-E5511EA25B18}" name="Column195"/>
    <tableColumn id="213" xr3:uid="{89A1F6C5-1342-44F0-A2D3-3971E4A70717}" name="Column196"/>
    <tableColumn id="214" xr3:uid="{2FF31978-7E1B-4CDC-B9BE-6674B5C3A9D4}" name="Column197"/>
    <tableColumn id="215" xr3:uid="{921A7605-9C17-42EC-A66A-5E9CAAB3C59B}" name="Column198"/>
    <tableColumn id="216" xr3:uid="{A567D018-713A-41C6-A3A3-EA3ABE4D6364}" name="Column199"/>
    <tableColumn id="217" xr3:uid="{222C432B-F695-42F6-8D50-89F040F63B27}" name="Column200"/>
    <tableColumn id="218" xr3:uid="{E13F93F4-772C-441F-82DE-85DA8DA71072}" name="Column201"/>
    <tableColumn id="219" xr3:uid="{0B94D87C-4276-4866-B5E1-FA3670EFF194}" name="Column202"/>
    <tableColumn id="220" xr3:uid="{81A72284-755F-41C4-9D8C-E0DBF40190EF}" name="Column203"/>
    <tableColumn id="221" xr3:uid="{9232E8CB-02DE-4DD6-AE92-811D5F4DAF63}" name="Column204"/>
    <tableColumn id="222" xr3:uid="{9B2017A1-B212-460D-B551-53AC97E90571}" name="Column205"/>
    <tableColumn id="223" xr3:uid="{B651BA9A-D496-460F-95AE-A2E0E4023535}" name="Column206"/>
    <tableColumn id="224" xr3:uid="{E003CF84-D031-4926-860E-AD537C3916FA}" name="Column207"/>
    <tableColumn id="225" xr3:uid="{C0524C5E-A6D1-4ED4-A338-251491C07331}" name="Column208"/>
    <tableColumn id="226" xr3:uid="{1940F5B7-5695-45A0-ADA2-0792338B3029}" name="Column209"/>
    <tableColumn id="227" xr3:uid="{A1F9C956-2618-4279-8EB3-3977C8F1DFE1}" name="Column210"/>
    <tableColumn id="228" xr3:uid="{2B401E48-BE6D-47A8-AA0B-47F6FEE24E30}" name="Column211"/>
    <tableColumn id="229" xr3:uid="{94C6EC71-AFC6-4E3A-BCF0-19C9932A455D}" name="Column212"/>
    <tableColumn id="230" xr3:uid="{479C9391-1424-4296-A95A-A5555B2CF4F8}" name="Column213"/>
    <tableColumn id="231" xr3:uid="{D2015D8A-3BAD-4B09-B4B7-6341AE37A072}" name="Column214"/>
    <tableColumn id="232" xr3:uid="{9E808A30-E999-489A-9C50-9EB5463A1E33}" name="Column215"/>
    <tableColumn id="233" xr3:uid="{0E292718-87C7-46D2-BC74-4ACCE503CFF3}" name="Column216"/>
    <tableColumn id="234" xr3:uid="{5F44314B-ED6B-4FE8-AA0E-C3BF2399E66F}" name="Column217"/>
    <tableColumn id="235" xr3:uid="{E1972071-BD11-4C69-94CF-1CC01EE5F323}" name="Column218"/>
    <tableColumn id="236" xr3:uid="{89E03B01-782D-4D2D-8DD5-A91060AA1E39}" name="Column219"/>
    <tableColumn id="237" xr3:uid="{0056C68F-2D00-46C4-912C-C8885997F090}" name="Column220"/>
    <tableColumn id="238" xr3:uid="{B45F7E9C-7BC2-44A8-94D5-A2322F207001}" name="Column221"/>
    <tableColumn id="239" xr3:uid="{AA18A2B3-7881-4BC7-999D-D332F1A6C231}" name="Column222"/>
    <tableColumn id="240" xr3:uid="{D7283808-9C15-45A3-9C7F-CE1D29FCDE89}" name="Column223"/>
    <tableColumn id="241" xr3:uid="{CFD0A377-FF0E-4A17-9C93-E310A04B7A56}" name="Column224"/>
    <tableColumn id="242" xr3:uid="{9A3AAB54-07BF-4B1F-AB06-A0F5BB427971}" name="Column225"/>
    <tableColumn id="243" xr3:uid="{06F513C6-6AB0-42C3-B441-5CDC212ECB83}" name="Column226"/>
    <tableColumn id="244" xr3:uid="{199D65D5-005E-4F07-ACE5-8042D3A07F0B}" name="Column227"/>
    <tableColumn id="245" xr3:uid="{66E654A6-D98C-4052-84B8-4FFDA4B07864}" name="Column228"/>
    <tableColumn id="246" xr3:uid="{7F1A3E3A-9EAD-460D-B0D0-0DF815C3BA0C}" name="Column229"/>
    <tableColumn id="247" xr3:uid="{0B3CF98A-6E7A-42DA-ACE4-6FA44D061067}" name="Column230"/>
    <tableColumn id="248" xr3:uid="{9683D47C-C852-4540-93BF-8388AC5DDB65}" name="Column231"/>
    <tableColumn id="249" xr3:uid="{BEEB3873-0DEC-48D6-8970-7E5CA2CF6473}" name="Column232"/>
    <tableColumn id="250" xr3:uid="{78C880BA-508A-48D8-B490-15F9B6A8D1D8}" name="Column233"/>
    <tableColumn id="251" xr3:uid="{B694BBFC-6692-4596-99AB-6CB2EAB15423}" name="Column234"/>
    <tableColumn id="252" xr3:uid="{0C0E84CA-59BF-4A66-A8A6-E3E5385FE8B2}" name="Column235"/>
    <tableColumn id="253" xr3:uid="{BFFF0FFE-EA9F-43D8-820E-12D49F0BAFF6}" name="Column236"/>
    <tableColumn id="254" xr3:uid="{A6659348-880F-4C79-A3CF-5569E56F794B}" name="Column237"/>
    <tableColumn id="255" xr3:uid="{6190CCD1-F8A5-4CA4-8031-0B7370AC712D}" name="Column238"/>
    <tableColumn id="256" xr3:uid="{E228BA3F-6CCD-45B5-8AA7-6F9082A199BE}" name="Column239"/>
    <tableColumn id="257" xr3:uid="{D8538DBC-9725-4A4C-93C0-0A677601BDBE}" name="Column240"/>
    <tableColumn id="258" xr3:uid="{0BD9ECE8-A8C5-45FD-BA70-C08A9D4A3A22}" name="Column241"/>
    <tableColumn id="259" xr3:uid="{B606C722-E8C8-4DB1-8DC1-321246B69AC2}" name="Column242"/>
    <tableColumn id="260" xr3:uid="{7FEB6DA8-F62F-4BD1-94C8-78BF1C5D69E8}" name="Column243"/>
    <tableColumn id="261" xr3:uid="{5DA5AC62-74D1-45E9-9307-E6F9699D3DD7}" name="Column244"/>
    <tableColumn id="262" xr3:uid="{D097DDB0-3740-44EC-BBF7-E36BD02B0464}" name="Column245"/>
    <tableColumn id="263" xr3:uid="{CA60B984-45D8-4E08-ABAB-B2DCC875AD3F}" name="Column246"/>
    <tableColumn id="264" xr3:uid="{03959746-86E8-40C2-872B-755DE3B7F91E}" name="Column247"/>
    <tableColumn id="265" xr3:uid="{8BCC4908-1F9B-465E-861A-9557163FB237}" name="Column248"/>
    <tableColumn id="266" xr3:uid="{CE1101DC-14E2-49F0-BEB0-B1ACFBE75663}" name="Column249"/>
    <tableColumn id="267" xr3:uid="{C2AA7124-91BF-4152-8048-7292182FBAAD}" name="Column250"/>
    <tableColumn id="268" xr3:uid="{922B841D-027E-450F-AC47-C7B1E39A8D12}" name="Column251"/>
    <tableColumn id="269" xr3:uid="{A61F0251-42BF-4ABC-B481-9E0C0A1B68EB}" name="Column252"/>
    <tableColumn id="270" xr3:uid="{2FFF717D-C966-4850-9418-1AA55FEF8CD1}" name="Column253"/>
    <tableColumn id="271" xr3:uid="{E918C817-DA84-488A-9AE0-39B68E00ACB6}" name="Column254"/>
    <tableColumn id="272" xr3:uid="{5C6A7EFD-E80C-457B-99AB-593B25F89C6C}" name="Column255"/>
    <tableColumn id="273" xr3:uid="{201E8ECB-ACBF-40E8-926D-116C505666CE}" name="Column256"/>
    <tableColumn id="274" xr3:uid="{1ABE6307-758A-4E38-A791-63A8DFE7DFB9}" name="Column257"/>
    <tableColumn id="275" xr3:uid="{C19871B2-4557-4B0A-9F7F-742C92B022E7}" name="Column258"/>
    <tableColumn id="276" xr3:uid="{70BC719B-AE39-4AD0-B575-52BA91EAEC59}" name="Column259"/>
    <tableColumn id="277" xr3:uid="{180F75FE-25EC-4521-A183-07C725DDBCF1}" name="Column260"/>
    <tableColumn id="278" xr3:uid="{ADE56934-71C9-474D-AAE5-A46710171249}" name="Column261"/>
    <tableColumn id="279" xr3:uid="{BD89A17B-A81B-4688-845E-D8558F888F67}" name="Column262"/>
    <tableColumn id="280" xr3:uid="{EF198522-9355-4FBA-896F-B6CC7AA7CB08}" name="Column263"/>
    <tableColumn id="281" xr3:uid="{136450F8-C3CF-407F-9D69-85EB22CD2906}" name="Column264"/>
    <tableColumn id="282" xr3:uid="{4D0B9124-AC9F-4177-9C52-826166190465}" name="Column265"/>
    <tableColumn id="283" xr3:uid="{150FF92D-E587-406B-8005-9827AD23FF57}" name="Column266"/>
    <tableColumn id="284" xr3:uid="{F3ED7E35-B15F-42D0-842E-1914BB83E27E}" name="Column267"/>
    <tableColumn id="285" xr3:uid="{34A54CA6-9494-41AD-AD9D-CC638BF673A5}" name="Column268"/>
    <tableColumn id="286" xr3:uid="{C7EB612A-3E87-47EF-800B-4EBB9DC17DAC}" name="Column269"/>
    <tableColumn id="287" xr3:uid="{DC9A4BD2-4E43-4AF2-AE4A-E821E3819675}" name="Column270"/>
    <tableColumn id="288" xr3:uid="{6B4DF09F-3BF9-47A8-A24F-60E6BF0F65B9}" name="Column271"/>
    <tableColumn id="289" xr3:uid="{838BD3C5-07A7-4865-9E61-B5F670CBDDD0}" name="Column272"/>
    <tableColumn id="290" xr3:uid="{AF2265EF-9DCB-4BA0-A92D-F0ADBF0F3EF3}" name="Column273"/>
    <tableColumn id="291" xr3:uid="{81ED30A7-F717-4FBD-B7F5-5C946DE1AF01}" name="Column274"/>
    <tableColumn id="292" xr3:uid="{8F9D48B8-9607-41CD-83CA-C74336B7FE6C}" name="Column275"/>
    <tableColumn id="293" xr3:uid="{79122C7A-ECBE-4C22-B8CA-3C539A413DA0}" name="Column276"/>
    <tableColumn id="294" xr3:uid="{14EAEC05-786B-4C34-A282-EBFC85AD19F5}" name="Column277"/>
    <tableColumn id="295" xr3:uid="{D19F708E-3599-4850-9EE5-47F251A26272}" name="Column278"/>
    <tableColumn id="296" xr3:uid="{42B2BDB9-CE3E-434E-965D-D09E826E7952}" name="Column279"/>
    <tableColumn id="297" xr3:uid="{30E71D3F-4A65-4877-A81F-E8D9ABC90044}" name="Column280"/>
    <tableColumn id="298" xr3:uid="{0DC432ED-5CE7-444A-8082-22760780F26A}" name="Column281"/>
    <tableColumn id="299" xr3:uid="{0FE80754-5B77-4215-A7B2-C0FC3A6A4C79}" name="Column282"/>
    <tableColumn id="300" xr3:uid="{CA8C60BF-6891-4293-A578-C8EF5E19D969}" name="Column283"/>
    <tableColumn id="301" xr3:uid="{A2391411-30A8-4826-A7BA-5743C9BAF331}" name="Column284"/>
    <tableColumn id="302" xr3:uid="{FFABD54F-BD79-48AE-B06E-ACE5A38CBA87}" name="Column285"/>
    <tableColumn id="303" xr3:uid="{68DF1D8D-1115-4A97-B7E1-29A559A4BAA5}" name="Column286"/>
    <tableColumn id="304" xr3:uid="{3C2FEAE9-C85C-40C7-A5E9-901993672A71}" name="Column287"/>
    <tableColumn id="305" xr3:uid="{7F7D37A1-A591-4217-889A-3F234DD95B19}" name="Column288"/>
    <tableColumn id="306" xr3:uid="{73F5AF99-8AB4-40A9-A54D-B61258DBB2B5}" name="Column289"/>
    <tableColumn id="307" xr3:uid="{79B5124B-E307-4F83-BC05-05153A46A973}" name="Column290"/>
    <tableColumn id="308" xr3:uid="{182CA214-C70C-463F-8D94-D46CF16676EF}" name="Column291"/>
    <tableColumn id="309" xr3:uid="{CF335D77-634A-4ED6-B294-DD509A8A3824}" name="Column292"/>
    <tableColumn id="310" xr3:uid="{AA0B7CE0-C479-45E4-9FAA-077591E08318}" name="Column293"/>
    <tableColumn id="311" xr3:uid="{570EB2CB-2E14-46B8-91C5-1511936CFC13}" name="Column294"/>
    <tableColumn id="312" xr3:uid="{7E2A2402-75BE-45A6-B817-AD33F386F2B5}" name="Column295"/>
    <tableColumn id="313" xr3:uid="{2A3BE900-9750-4B48-9422-9AA3752A1809}" name="Column296"/>
    <tableColumn id="314" xr3:uid="{30D45D74-A619-4EF4-A23E-6EF6A7DB96F8}" name="Column297"/>
    <tableColumn id="315" xr3:uid="{816C8A71-9492-4D18-9954-9A0C5361D3C8}" name="Column298"/>
    <tableColumn id="316" xr3:uid="{8AD7099F-307D-4CD8-9A6D-12E6AA2EA140}" name="Column299"/>
    <tableColumn id="317" xr3:uid="{F9271FCD-A0DA-4646-927E-1206B1130A11}" name="Column300"/>
    <tableColumn id="318" xr3:uid="{38E265D5-3FFA-4A55-A0F9-1CDF169D8867}" name="Column301"/>
    <tableColumn id="319" xr3:uid="{54478E4E-9DDF-4AFC-916D-16961A1E1342}" name="Column302"/>
    <tableColumn id="320" xr3:uid="{3B34235C-1676-4E05-917B-69DA17284989}" name="Column303"/>
    <tableColumn id="321" xr3:uid="{FBAC8FB4-1DDB-4276-BF36-5A41E9028764}" name="Column304"/>
    <tableColumn id="322" xr3:uid="{2B93080C-55D2-4FA1-89B1-A100DCBF1DA1}" name="Column305"/>
    <tableColumn id="323" xr3:uid="{E7C9FEB7-4AF0-4B1F-A714-07A20D259D16}" name="Column306"/>
    <tableColumn id="324" xr3:uid="{87D61E09-9B01-438E-A38C-67B3B8C5A86A}" name="Column307"/>
    <tableColumn id="325" xr3:uid="{D8BCA732-3A1B-429A-ACFB-4C4DFA25A2B5}" name="Column308"/>
    <tableColumn id="326" xr3:uid="{41E43722-7CFC-42F7-BCC6-29A5692B1D05}" name="Column309"/>
    <tableColumn id="327" xr3:uid="{A9291C3C-E78C-4B0E-8680-A7E6D5ED2117}" name="Column310"/>
    <tableColumn id="328" xr3:uid="{33F42E76-6CFE-4953-BC09-BDEC45D5702F}" name="Column311"/>
    <tableColumn id="329" xr3:uid="{EB6E2FBD-F5F5-461B-AB7D-0A0F8FC3659C}" name="Column312"/>
    <tableColumn id="330" xr3:uid="{7D6F8FE5-54C9-4027-A271-896D10A3D4F0}" name="Column313"/>
    <tableColumn id="331" xr3:uid="{059FAADD-458E-4912-A5A1-5A5F08086404}" name="Column314"/>
    <tableColumn id="332" xr3:uid="{51B3B56D-8574-4A12-81B0-23B03B3802A4}" name="Column315"/>
    <tableColumn id="333" xr3:uid="{01F7E949-ACB2-43B3-AE2A-87E4117692F3}" name="Column316"/>
    <tableColumn id="334" xr3:uid="{D07A5E35-D99C-4CD7-865C-8F3C216A70C6}" name="Column317"/>
    <tableColumn id="335" xr3:uid="{100A2494-F2C1-48BB-BB4A-34F6F936B61C}" name="Column318"/>
    <tableColumn id="336" xr3:uid="{EC52EBC9-44B6-4BBC-84CC-6DC4CB6D1D8F}" name="Column319"/>
    <tableColumn id="337" xr3:uid="{80A72A4E-30E0-4189-B300-1531138CE4E0}" name="Column320"/>
    <tableColumn id="338" xr3:uid="{F0285EB8-3401-4FC1-A3C1-E0B34BAF288E}" name="Column321"/>
    <tableColumn id="339" xr3:uid="{94FE026D-AFC1-457E-8ACE-3AB7873B3006}" name="Column322"/>
    <tableColumn id="340" xr3:uid="{230DD665-AD89-4812-9B32-B3D95AFCBA8F}" name="Column323"/>
    <tableColumn id="341" xr3:uid="{E5AB49B1-181F-441E-9CDD-0B96BA68271D}" name="Column324"/>
    <tableColumn id="342" xr3:uid="{9BE399EB-DD4F-4615-AB03-8E75FAB58CB5}" name="Column325"/>
    <tableColumn id="343" xr3:uid="{24332799-F6C1-48CF-A238-F79FE8867218}" name="Column326"/>
    <tableColumn id="344" xr3:uid="{0B077CC0-9BAF-42D2-B0F4-D1DC2505986F}" name="Column327"/>
    <tableColumn id="345" xr3:uid="{5442DF36-ADC9-49C2-A7E8-ED2663014B1C}" name="Column328"/>
    <tableColumn id="346" xr3:uid="{87CDDF12-2F65-4B25-8561-0BCFFE24267E}" name="Column329"/>
    <tableColumn id="347" xr3:uid="{F9FF278B-BA2A-44F2-A83B-0567581818EC}" name="Column330"/>
    <tableColumn id="348" xr3:uid="{2B36C46F-0669-4FB4-BA3B-7B263298AC45}" name="Column331"/>
    <tableColumn id="349" xr3:uid="{16C80775-96EC-46EA-BDF8-7DC22D7B8A41}" name="Column332"/>
    <tableColumn id="350" xr3:uid="{C9B1E9E8-8037-4C87-A2DF-8850380151E1}" name="Column333"/>
    <tableColumn id="351" xr3:uid="{C232CB1A-A610-49EA-B322-57AAE9094BE2}" name="Column334"/>
    <tableColumn id="352" xr3:uid="{740AFB8D-67EF-4CDB-8237-CF49148D6ECA}" name="Column335"/>
    <tableColumn id="353" xr3:uid="{A843C3BF-B750-4B53-A078-D8B7D303D83F}" name="Column336"/>
    <tableColumn id="354" xr3:uid="{A0766AB4-F312-4900-8184-AC82317CD5A3}" name="Column337"/>
    <tableColumn id="355" xr3:uid="{718CE055-74DE-4103-9BA0-BF39DFD2EBF9}" name="Column338"/>
    <tableColumn id="356" xr3:uid="{17880DF8-FFFC-40ED-A246-04702C461176}" name="Column339"/>
    <tableColumn id="357" xr3:uid="{F3270683-734F-428B-B1FA-BABED7C3AE62}" name="Column340"/>
    <tableColumn id="358" xr3:uid="{E93729C5-5F4B-4BF8-82F9-C84AA8F55344}" name="Column341"/>
    <tableColumn id="359" xr3:uid="{86E4671A-EB83-4DD4-BC8B-0640F7B1B5F0}" name="Column342"/>
    <tableColumn id="360" xr3:uid="{E7A54CEA-8FA8-46EC-9C29-13F75E4930F9}" name="Column343"/>
    <tableColumn id="361" xr3:uid="{CFB52E13-0BB8-4B7A-9CB7-2304A6297861}" name="Column344"/>
    <tableColumn id="362" xr3:uid="{EF2D9F57-7011-45A2-A45F-120FBF4150ED}" name="Column345"/>
    <tableColumn id="363" xr3:uid="{CE02AB56-E436-4B88-9916-89876364EF92}" name="Column346"/>
    <tableColumn id="364" xr3:uid="{1A482688-451F-4F88-9553-5C8861F7604A}" name="Column347"/>
    <tableColumn id="365" xr3:uid="{A9155821-9B31-4A3E-856C-569568193654}" name="Column348"/>
    <tableColumn id="366" xr3:uid="{24E7606C-5CA7-420A-B73D-FDFC0C23F20E}" name="Column349"/>
    <tableColumn id="367" xr3:uid="{00E907AF-E511-4F38-9929-32D5BDEC6CFE}" name="Column350"/>
    <tableColumn id="368" xr3:uid="{C4FD2300-8723-4D21-A878-3CDDE4D86B3D}" name="Column351"/>
    <tableColumn id="369" xr3:uid="{05B3F333-7A5A-4E33-988A-B85546DE210C}" name="Column352"/>
    <tableColumn id="370" xr3:uid="{3CC59025-25E1-48C9-BB09-06871F379448}" name="Column353"/>
    <tableColumn id="371" xr3:uid="{728F44CC-CE33-4FE8-9F69-95EC76F2E552}" name="Column354"/>
    <tableColumn id="372" xr3:uid="{75CCB990-2053-4C44-BEA2-A6446317CFCD}" name="Column355"/>
    <tableColumn id="373" xr3:uid="{26D79BD5-671E-4568-8FC1-50C1C54BF0B5}" name="Column356"/>
    <tableColumn id="374" xr3:uid="{E4753D48-9354-48CD-B229-3D3E64AE9A7F}" name="Column357"/>
    <tableColumn id="375" xr3:uid="{F1713581-A845-4035-A12A-143C44F90742}" name="Column358"/>
    <tableColumn id="376" xr3:uid="{BC2A4047-19E0-4E93-AD70-2FDCA6ED68F3}" name="Column359"/>
    <tableColumn id="377" xr3:uid="{FD030C83-D877-4540-A489-AAA5F78F291A}" name="Column360"/>
    <tableColumn id="378" xr3:uid="{3BB98AAF-1CF8-49E8-9AF6-A4FB418D1BAF}" name="Column361"/>
    <tableColumn id="379" xr3:uid="{6B07FC56-B0C1-4ECE-90E6-94ED4E42F471}" name="Column362"/>
    <tableColumn id="380" xr3:uid="{70CC3390-F043-4F8E-96CD-2D7F040B723C}" name="Column363"/>
    <tableColumn id="381" xr3:uid="{0729ED48-B2F3-4CEB-ADB2-29A597CEB2A3}" name="Column364"/>
    <tableColumn id="382" xr3:uid="{27B47DC5-3DBD-44A1-BE57-8B5623C68D6E}" name="Column365"/>
    <tableColumn id="383" xr3:uid="{3BCA5D6A-804D-4529-83E0-C9958F4BD12B}" name="Column366"/>
    <tableColumn id="384" xr3:uid="{B7CB5C8D-D0E2-462F-8962-250338ECC12B}" name="Column367"/>
    <tableColumn id="385" xr3:uid="{34A3A3EC-7620-4348-9C85-9695CF7B9D0A}" name="Column368"/>
    <tableColumn id="386" xr3:uid="{DF4AA936-3D4C-4F36-A9FB-F7AA508076B6}" name="Column369"/>
    <tableColumn id="387" xr3:uid="{A099897B-DE5C-42A3-8BD8-334EDD7DC792}" name="Column370"/>
    <tableColumn id="388" xr3:uid="{3D7C4B22-B4BD-4833-826F-0F93B0691FB4}" name="Column371"/>
    <tableColumn id="389" xr3:uid="{11C458E3-986A-4259-BBD9-D984132BDCC0}" name="Column372"/>
    <tableColumn id="390" xr3:uid="{CD48A9EE-19DF-4942-9B83-DA6B4E4CE7B1}" name="Column373"/>
    <tableColumn id="391" xr3:uid="{AEF69775-298B-498A-9022-E375576175DB}" name="Column374"/>
    <tableColumn id="392" xr3:uid="{E82B54FD-2C38-438E-89E3-056665AE2522}" name="Column375"/>
    <tableColumn id="393" xr3:uid="{6559DBF9-DD4C-4D10-A4AF-A7FD672D4DEA}" name="Column376"/>
    <tableColumn id="394" xr3:uid="{3E05DA89-77AF-4C6A-9398-9D71F346D3D2}" name="Column377"/>
    <tableColumn id="395" xr3:uid="{FE5496BD-FB8C-49B8-ABB1-0FA44B864CBD}" name="Column378"/>
    <tableColumn id="396" xr3:uid="{0BAADE56-5D24-4A7E-ACF6-C1D6A1F236AA}" name="Column379"/>
    <tableColumn id="397" xr3:uid="{F8773613-6B6F-4089-995D-EE133E9BD4B4}" name="Column380"/>
    <tableColumn id="398" xr3:uid="{3CF9F56C-C385-400F-9DBC-4A5CC7622BB6}" name="Column381"/>
    <tableColumn id="399" xr3:uid="{4954626C-5A50-478F-96F8-8BD5FC419D89}" name="Column382"/>
    <tableColumn id="400" xr3:uid="{634EA411-1736-4886-87C4-2C715E44EA3C}" name="Column383"/>
    <tableColumn id="401" xr3:uid="{FFB78EC8-C009-4E77-ADA4-E97D990F8BF8}" name="Column384"/>
    <tableColumn id="402" xr3:uid="{5A928391-2FC3-4326-94EA-69EAC8CDC33B}" name="Column385"/>
    <tableColumn id="403" xr3:uid="{063F0D79-846B-48E2-B4C3-0EF9EE9D193A}" name="Column386"/>
    <tableColumn id="404" xr3:uid="{443F9721-1F25-4A36-9821-76A155C53CD6}" name="Column387"/>
    <tableColumn id="405" xr3:uid="{67CC889E-D737-42BA-8634-C7CA736E689B}" name="Column388"/>
    <tableColumn id="406" xr3:uid="{7A03EFB7-42D5-4F2B-9A4B-2946E81038DA}" name="Column389"/>
    <tableColumn id="407" xr3:uid="{4A3FEEC3-69E2-4B4F-A682-83C69D9EE289}" name="Column390"/>
    <tableColumn id="408" xr3:uid="{B01D5E31-6684-493D-A7AE-48506A2728C5}" name="Column391"/>
    <tableColumn id="409" xr3:uid="{7425512D-DE87-44C0-B083-110A115049E0}" name="Column392"/>
    <tableColumn id="410" xr3:uid="{19D2DF9B-D60D-4793-B774-72B346CAD98B}" name="Column393"/>
    <tableColumn id="411" xr3:uid="{8B73D9C8-C198-4148-9F3F-905DDB2EAE29}" name="Column394"/>
    <tableColumn id="412" xr3:uid="{8FA8B916-7573-4B56-B7A6-732111343C43}" name="Column395"/>
    <tableColumn id="413" xr3:uid="{9CB5064E-5582-4B74-92A3-0BD24A2E75CE}" name="Column396"/>
    <tableColumn id="414" xr3:uid="{F86E25C2-720C-4A50-9585-993D6A10CE77}" name="Column397"/>
    <tableColumn id="415" xr3:uid="{33863D0F-CDBF-4F20-AC57-71F3BC67CB7D}" name="Column398"/>
    <tableColumn id="416" xr3:uid="{9CAAF284-CF68-477C-AE1B-FC9F1B05584A}" name="Column399"/>
    <tableColumn id="417" xr3:uid="{61A0BF87-A760-4CCB-B479-F9549E579467}" name="Column400"/>
    <tableColumn id="418" xr3:uid="{03ECC604-1D0F-4643-9799-6E5B3D9D77BA}" name="Column401"/>
    <tableColumn id="419" xr3:uid="{C3E455FE-B58B-4563-9805-A331D5BBF24A}" name="Column402"/>
    <tableColumn id="420" xr3:uid="{08CA6573-11DA-48FE-8D8D-8A01602E5373}" name="Column403"/>
    <tableColumn id="421" xr3:uid="{3E0C13BB-2A9C-4579-BE21-63B1F5721554}" name="Column404"/>
    <tableColumn id="422" xr3:uid="{11B60A16-0C19-467F-9FBA-4D447A24CD2C}" name="Column405"/>
    <tableColumn id="423" xr3:uid="{66B48F2E-8B1A-45A1-8500-D6329221A9C6}" name="Column406"/>
    <tableColumn id="424" xr3:uid="{60A93093-0387-4FD6-BD5A-2098B235C0F1}" name="Column407"/>
    <tableColumn id="425" xr3:uid="{E31772C5-D17B-4E93-8A53-DD50FF6EA1E5}" name="Column408"/>
    <tableColumn id="426" xr3:uid="{895E811F-12E7-44FE-ABF3-06E9320F3435}" name="Column409"/>
    <tableColumn id="427" xr3:uid="{B310E7AA-4E8F-43F8-A37F-FFDA2A9C136D}" name="Column410"/>
    <tableColumn id="428" xr3:uid="{1E1A51D6-9095-4F33-86CD-FA6DC562924A}" name="Column411"/>
    <tableColumn id="429" xr3:uid="{4F277567-538E-4271-9F8D-954BE9C937B2}" name="Column412"/>
    <tableColumn id="430" xr3:uid="{95D4D544-5083-4C49-BB27-F85638E24022}" name="Column413"/>
    <tableColumn id="431" xr3:uid="{6579961D-CB1D-4F78-8605-92A864B1768F}" name="Column414"/>
    <tableColumn id="432" xr3:uid="{E7F56BF5-8B0E-4403-931B-9A11A18BB8B9}" name="Column415"/>
    <tableColumn id="433" xr3:uid="{7369C984-97DB-4E85-B5AB-46E1AF213135}" name="Column416"/>
    <tableColumn id="434" xr3:uid="{CE7AEC95-ED8B-4D33-894A-77631EADC175}" name="Column417"/>
    <tableColumn id="435" xr3:uid="{490CAEEE-4A3A-4D9F-B4AC-0B98285E6186}" name="Column418"/>
    <tableColumn id="436" xr3:uid="{08C2D233-BB7F-4734-99E0-25564BCB43F4}" name="Column419"/>
    <tableColumn id="437" xr3:uid="{A27D4CF0-312F-42F4-AF01-895908C9247D}" name="Column420"/>
    <tableColumn id="438" xr3:uid="{A8967C5F-9B2E-4CCD-B746-DAD22D923BFF}" name="Column421"/>
    <tableColumn id="439" xr3:uid="{8DD89407-78A4-4274-AEDF-8B34C5CCFE5A}" name="Column422"/>
    <tableColumn id="440" xr3:uid="{1213237D-7B61-4395-A468-B08F93F8D4F6}" name="Column423"/>
    <tableColumn id="441" xr3:uid="{BFDE96D8-79F8-404A-96EB-D1C32F86E3B4}" name="Column424"/>
    <tableColumn id="442" xr3:uid="{EF2FD510-5EF3-4113-BAC0-75922AC37B02}" name="Column425"/>
    <tableColumn id="443" xr3:uid="{88C2A84E-858C-45AA-8C4C-9A9B5D2D82C1}" name="Column426"/>
    <tableColumn id="444" xr3:uid="{74206048-7F7D-43B1-8504-653392E44E02}" name="Column427"/>
    <tableColumn id="445" xr3:uid="{98D02783-5E11-424F-B4E2-BA8B8A30CD5E}" name="Column428"/>
    <tableColumn id="446" xr3:uid="{101C31FA-3D39-4D47-88BF-7376D9F365EA}" name="Column429"/>
    <tableColumn id="447" xr3:uid="{7BA76246-4A74-446D-B287-98F1467EB2E3}" name="Column430"/>
    <tableColumn id="448" xr3:uid="{2088A07C-C476-4B6C-A8E3-88265B02A494}" name="Column431"/>
    <tableColumn id="449" xr3:uid="{0395C3A5-D569-4DA9-8C65-115BD66C836F}" name="Column432"/>
    <tableColumn id="450" xr3:uid="{CEC1159E-1CB7-4E43-8D7C-300BA0C42260}" name="Column433"/>
    <tableColumn id="451" xr3:uid="{FBA51C8B-53F8-4358-A417-6608EE9869FB}" name="Column434"/>
    <tableColumn id="452" xr3:uid="{C8011632-7510-4A6A-9838-12CC5DDE31A0}" name="Column435"/>
    <tableColumn id="453" xr3:uid="{70633677-222C-4B87-9F5E-307F84EF3DA8}" name="Column436"/>
    <tableColumn id="454" xr3:uid="{98513237-F2B3-4344-83ED-6ECF80080679}" name="Column437"/>
    <tableColumn id="455" xr3:uid="{C8884961-2502-4AC5-969A-36E1A92916FD}" name="Column438"/>
    <tableColumn id="456" xr3:uid="{AC9E9CB5-F3EA-4468-BD44-F01E612C3172}" name="Column439"/>
    <tableColumn id="457" xr3:uid="{DF899CDA-837E-42AF-81EF-16A8AEC7B20A}" name="Column440"/>
    <tableColumn id="458" xr3:uid="{B2BC9836-BBA8-42B6-9E1D-25E0784D530C}" name="Column441"/>
    <tableColumn id="459" xr3:uid="{EDCA46D0-FBE8-49DA-8465-B8BCCB0F3B19}" name="Column442"/>
    <tableColumn id="460" xr3:uid="{83FD298E-CDFB-474B-8BE8-A582408C11CA}" name="Column443"/>
    <tableColumn id="461" xr3:uid="{7D529E2A-8835-44AC-8FF4-F09AA84BFA56}" name="Column444"/>
    <tableColumn id="462" xr3:uid="{8642F81E-0BB4-47D9-9363-A7105B64251A}" name="Column445"/>
    <tableColumn id="463" xr3:uid="{307DCAAC-3B22-4144-A243-9E126051DF5B}" name="Column446"/>
    <tableColumn id="464" xr3:uid="{BA1762D1-C646-40F6-81A7-DA0CDA4DBC09}" name="Column447"/>
    <tableColumn id="465" xr3:uid="{4112ABD1-29FF-4D6E-BA0D-0EC41E0297C4}" name="Column448"/>
    <tableColumn id="466" xr3:uid="{977C0FED-A32E-48B4-AB2C-9FB88CE90B07}" name="Column449"/>
    <tableColumn id="467" xr3:uid="{2C124FE1-A570-470C-B266-C654AA2AA923}" name="Column450"/>
    <tableColumn id="468" xr3:uid="{B3F4F48C-5127-48B4-A4EE-D8167B10BBEA}" name="Column451"/>
    <tableColumn id="469" xr3:uid="{83A34338-128A-4092-9307-BAAB1585F744}" name="Column452"/>
    <tableColumn id="470" xr3:uid="{881AA3BD-B17A-4420-896F-322044882758}" name="Column453"/>
    <tableColumn id="471" xr3:uid="{6CC7E1D3-C8AA-4003-A45E-817B25530513}" name="Column454"/>
    <tableColumn id="472" xr3:uid="{4A104D13-52C6-4D99-81FD-79249B42B805}" name="Column455"/>
    <tableColumn id="473" xr3:uid="{693A1FCC-D4AA-4753-B53C-A6031B098EE9}" name="Column456"/>
    <tableColumn id="474" xr3:uid="{3A314942-6B37-481E-AAFC-FEB48D08E1C3}" name="Column457"/>
    <tableColumn id="475" xr3:uid="{426A7D6C-9DE4-43FF-8CB6-D2E1FE0D2B1C}" name="Column458"/>
    <tableColumn id="476" xr3:uid="{01FC57EF-9422-4727-B28F-5B3BA49C06BD}" name="Column459"/>
    <tableColumn id="477" xr3:uid="{0E39EB70-B328-4F1D-B58B-5EB9B8AC8A9C}" name="Column460"/>
    <tableColumn id="478" xr3:uid="{D994C1FD-DB52-4324-B180-BE6F1D15B2FC}" name="Column461"/>
    <tableColumn id="479" xr3:uid="{CC914F4F-5E63-4619-906C-A3ACFFB6E6F0}" name="Column462"/>
    <tableColumn id="480" xr3:uid="{8D2923E3-AEE4-4DBF-B8F9-DDE9A55D73A5}" name="Column463"/>
    <tableColumn id="481" xr3:uid="{E7F7D682-B68B-4C4B-88E8-3B221DAEABD4}" name="Column464"/>
    <tableColumn id="482" xr3:uid="{6C959168-AD80-4999-B704-368F8762BD86}" name="Column465"/>
    <tableColumn id="483" xr3:uid="{8B1C84A1-B2D2-48CF-AE2A-DFC8D224CD24}" name="Column466"/>
    <tableColumn id="484" xr3:uid="{9DD3D1BE-EFBF-4030-B770-8C782CF7F64C}" name="Column467"/>
    <tableColumn id="485" xr3:uid="{AD233A19-FD23-40C5-BF36-4B70EB7B594A}" name="Column468"/>
    <tableColumn id="486" xr3:uid="{3AAB31DE-6412-47F0-9AF3-1F650C6F6A74}" name="Column469"/>
    <tableColumn id="487" xr3:uid="{57728408-6BD6-48C7-9D33-2E12E9F405D3}" name="Column470"/>
    <tableColumn id="488" xr3:uid="{B55DAF6B-AADA-4746-90E3-46017B931D8C}" name="Column471"/>
    <tableColumn id="489" xr3:uid="{8397B82E-C806-4427-B7D8-CC1449A1D9E8}" name="Column472"/>
    <tableColumn id="490" xr3:uid="{CBB24AD4-6CD7-43D3-BADA-8459CA0EEBFD}" name="Column473"/>
    <tableColumn id="491" xr3:uid="{773FD74D-EDBA-46F8-822A-B2DA1F565B19}" name="Column474"/>
    <tableColumn id="492" xr3:uid="{40C9B8AB-249D-4902-9AD5-A14E2715734E}" name="Column475"/>
    <tableColumn id="493" xr3:uid="{38DC6B62-31E6-415A-91B1-2E1B69925B9C}" name="Column476"/>
    <tableColumn id="494" xr3:uid="{3AE6B5D7-7106-4848-9065-1339F81624B7}" name="Column477"/>
    <tableColumn id="495" xr3:uid="{38ADAF2B-F006-4896-82F4-AF7AC4B3D508}" name="Column478"/>
    <tableColumn id="496" xr3:uid="{CC99A012-182A-4EE3-805F-A2FA608F5F72}" name="Column479"/>
    <tableColumn id="497" xr3:uid="{9A4E3608-4639-4AFE-82C5-8D7C251513F9}" name="Column480"/>
    <tableColumn id="498" xr3:uid="{AA1B6FCB-CF37-46A7-B39E-84BE1C7FC9E9}" name="Column481"/>
    <tableColumn id="499" xr3:uid="{0525F812-E041-4E49-962C-FC03810ECD74}" name="Column482"/>
    <tableColumn id="500" xr3:uid="{2EE96F08-4938-4C12-B462-6F347E672947}" name="Column483"/>
    <tableColumn id="501" xr3:uid="{4373EFBA-EAFC-44AA-96EC-BB5F1DC5F133}" name="Column484"/>
    <tableColumn id="502" xr3:uid="{73C5BE48-4862-4885-8919-BBEB2AB50F34}" name="Column485"/>
    <tableColumn id="503" xr3:uid="{B5645E2F-9FFB-4E9B-A8FD-667D18416E61}" name="Column486"/>
    <tableColumn id="504" xr3:uid="{1EB0FA7F-9E77-46DC-AB8A-949A77D71F09}" name="Column487"/>
    <tableColumn id="505" xr3:uid="{0105132D-6301-4C29-85A9-81BC7F522215}" name="Column488"/>
    <tableColumn id="506" xr3:uid="{3E849CD1-4F08-4DE0-B439-09FD8F669D91}" name="Column489"/>
    <tableColumn id="507" xr3:uid="{C9EAA4CC-8714-445C-8AC1-274BC0E074B2}" name="Column490"/>
    <tableColumn id="508" xr3:uid="{7A6E74F9-A7DE-423E-BF7A-0D0EEB4DDAB6}" name="Column491"/>
    <tableColumn id="509" xr3:uid="{0495D926-B3C5-4730-97E6-C54E99528727}" name="Column492"/>
    <tableColumn id="510" xr3:uid="{CD0F8349-1D30-438B-A727-4F27178F41B1}" name="Column493"/>
    <tableColumn id="511" xr3:uid="{3FF62A55-E8BE-4DEB-8DD0-D295CAD504A4}" name="Column494"/>
    <tableColumn id="512" xr3:uid="{C2EC134A-BD36-4BB6-9D13-2F81898E99AC}" name="Column495"/>
    <tableColumn id="513" xr3:uid="{9B6EB92A-06CA-4982-B6DA-333D0450B1F7}" name="Column496"/>
    <tableColumn id="514" xr3:uid="{666F7EF2-823E-44EE-B9F0-FF827FD53786}" name="Column497"/>
    <tableColumn id="515" xr3:uid="{9228AA4C-6F69-407B-A810-07F20FC0A713}" name="Column498"/>
    <tableColumn id="516" xr3:uid="{E804BE63-368C-4831-A4AA-7706D8806934}" name="Column499"/>
    <tableColumn id="517" xr3:uid="{7E688F45-5DEF-40CC-AB61-DB27AEDBA949}" name="Column500"/>
    <tableColumn id="518" xr3:uid="{5E3F7973-29D7-4FA3-815F-3AAEBBFCD698}" name="Column501"/>
    <tableColumn id="519" xr3:uid="{D7FBF666-3B0C-4CA4-83C4-6ED49905784F}" name="Column502"/>
    <tableColumn id="520" xr3:uid="{96161159-F850-46C1-B1E8-DD91FA6CE708}" name="Column503"/>
    <tableColumn id="521" xr3:uid="{CDD7EA2C-BB98-40B5-807A-F4C0AD3BF421}" name="Column504"/>
    <tableColumn id="522" xr3:uid="{6CC9C251-15D7-4AD2-8206-B1C86744F359}" name="Column505"/>
    <tableColumn id="523" xr3:uid="{2BD6DF12-04D7-497C-9CC8-1A3D9B6868AB}" name="Column506"/>
    <tableColumn id="524" xr3:uid="{5CFFDAB9-9EF9-424F-A917-747EE32C0500}" name="Column507"/>
    <tableColumn id="525" xr3:uid="{EBEE2E5F-0584-4C75-8673-E82BE4E9BE53}" name="Column508"/>
    <tableColumn id="526" xr3:uid="{B30DFCD1-E1E3-43A3-B192-505C826887F4}" name="Column509"/>
    <tableColumn id="527" xr3:uid="{C724A0AF-A663-4DA7-98AA-4D3B0B41F821}" name="Column510"/>
    <tableColumn id="528" xr3:uid="{EB34DDD1-65EA-4D90-98F9-15EBD9BBAAF8}" name="Column511"/>
    <tableColumn id="529" xr3:uid="{872DDAB5-B04F-40D8-A07D-8105EFD7499F}" name="Column512"/>
    <tableColumn id="530" xr3:uid="{8178FAB0-02CC-421A-9414-A3A1B0C2DB4B}" name="Column513"/>
    <tableColumn id="531" xr3:uid="{ED84C071-392C-4AC6-A090-78DB211A8CD5}" name="Column514"/>
    <tableColumn id="532" xr3:uid="{E879D938-BABC-4A27-BCA7-4F129F8744A7}" name="Column515"/>
    <tableColumn id="533" xr3:uid="{67047802-81C6-4AD6-B03F-C4CDED5CE40D}" name="Column516"/>
    <tableColumn id="534" xr3:uid="{60EF91B2-D6E1-4E1A-B015-5B0FA20D18B5}" name="Column517"/>
    <tableColumn id="535" xr3:uid="{1DE0CE9A-7360-4892-971F-0D23349E325B}" name="Column518"/>
    <tableColumn id="536" xr3:uid="{ED038FD1-7A9C-4C63-869C-E6614D0A4493}" name="Column519"/>
    <tableColumn id="537" xr3:uid="{17F1A567-5EA6-44AE-8F4F-7B006677E91C}" name="Column520"/>
    <tableColumn id="538" xr3:uid="{16A1B9BC-8815-4BB6-B619-32CC64CB3595}" name="Column521"/>
    <tableColumn id="539" xr3:uid="{C10C0878-8DB6-494B-8608-A4F8EF7BAE36}" name="Column522"/>
    <tableColumn id="540" xr3:uid="{4C97FC13-886C-49C1-828F-4850CAF07527}" name="Column523"/>
    <tableColumn id="541" xr3:uid="{AE5839A6-21DE-4ECA-8AA0-727F34BE3271}" name="Column524"/>
    <tableColumn id="542" xr3:uid="{EF277FA0-911C-432E-A5CE-6EA9CECB902C}" name="Column525"/>
    <tableColumn id="543" xr3:uid="{99F56C04-9DC1-4BFA-A5E5-82E7B2DF44D1}" name="Column526"/>
    <tableColumn id="544" xr3:uid="{D811E99D-48DB-46AA-92F4-F1653747D73B}" name="Column527"/>
    <tableColumn id="545" xr3:uid="{8063483B-DE9C-4CDE-B531-92BB2EF2776A}" name="Column528"/>
    <tableColumn id="546" xr3:uid="{9225B955-3139-4926-B856-5EE04303BA93}" name="Column529"/>
    <tableColumn id="547" xr3:uid="{FD87B0AA-DBEF-4D46-8D62-83D8E0EC93BE}" name="Column530"/>
    <tableColumn id="548" xr3:uid="{3D5248B6-02E1-4170-8E57-7C1B54637F26}" name="Column531"/>
    <tableColumn id="549" xr3:uid="{47BBC0C6-05D8-4F35-B344-56411D435B62}" name="Column532"/>
    <tableColumn id="550" xr3:uid="{026BD5D9-41B8-4797-B5C5-E6B9095F6200}" name="Column533"/>
    <tableColumn id="551" xr3:uid="{7288BCF4-83D6-4E0D-9CE3-5D5E5FDC1C20}" name="Column534"/>
    <tableColumn id="552" xr3:uid="{E34FEA77-BFD3-48AA-B20F-FFFF9EA07383}" name="Column535"/>
    <tableColumn id="553" xr3:uid="{A91EEC56-EB66-44D0-ABFF-D607F91771F5}" name="Column536"/>
    <tableColumn id="554" xr3:uid="{9AD67078-CF4C-499B-AF7A-F15DCA5AB8F7}" name="Column537"/>
    <tableColumn id="555" xr3:uid="{78F9DC46-309B-4C33-ABD2-BF6D50361CD6}" name="Column538"/>
    <tableColumn id="556" xr3:uid="{52292A22-69B5-44F2-B24D-3CD9EFFFD81E}" name="Column539"/>
    <tableColumn id="557" xr3:uid="{4C617970-B088-45BF-83C9-711DAE3A60C1}" name="Column540"/>
    <tableColumn id="558" xr3:uid="{F004348B-0A5B-4BCF-A6AE-1A2DA8B6CCDD}" name="Column541"/>
    <tableColumn id="559" xr3:uid="{14741F81-47F3-4515-9B04-1BBC3A7F3646}" name="Column542"/>
    <tableColumn id="560" xr3:uid="{817C985D-B93D-4ADB-9381-5326A48F7AAA}" name="Column543"/>
    <tableColumn id="561" xr3:uid="{39D28E6C-91A2-4734-9768-12CC8C20DD39}" name="Column544"/>
    <tableColumn id="562" xr3:uid="{8526A526-3007-4BD2-B574-A82B8A2100E3}" name="Column545"/>
    <tableColumn id="563" xr3:uid="{0C764E8E-F267-4B0A-A2A3-2E776097F1FA}" name="Column546"/>
    <tableColumn id="564" xr3:uid="{245FCF29-AC63-41C8-9F0B-3CD727CC0394}" name="Column547"/>
    <tableColumn id="565" xr3:uid="{77C58CE4-8815-4AA1-A63E-3AD7357418CB}" name="Column548"/>
    <tableColumn id="566" xr3:uid="{7592DD51-5B70-4443-8613-2718AD8AFA21}" name="Column549"/>
    <tableColumn id="567" xr3:uid="{E8228DFD-A418-41DE-922F-BF3C722CD3C7}" name="Column550"/>
    <tableColumn id="568" xr3:uid="{504A510A-5650-4203-8993-4C9640484F34}" name="Column551"/>
    <tableColumn id="569" xr3:uid="{DC92E282-5174-42CB-BD7A-1CF5958FF761}" name="Column552"/>
    <tableColumn id="570" xr3:uid="{392E0009-00C8-42B5-8B0D-BD8503657275}" name="Column553"/>
    <tableColumn id="571" xr3:uid="{1CC1239E-B99F-411C-8ACE-822DCA5220E3}" name="Column554"/>
    <tableColumn id="572" xr3:uid="{951799C5-B793-49F7-B0F5-347C2D1A217D}" name="Column555"/>
    <tableColumn id="573" xr3:uid="{829EC918-D68F-4134-A212-E8BDB5161CAD}" name="Column556"/>
    <tableColumn id="574" xr3:uid="{1263E4C7-3500-4814-8E4A-A2B92655E25A}" name="Column557"/>
    <tableColumn id="575" xr3:uid="{E343D344-515E-488D-B251-F8039C456A64}" name="Column558"/>
    <tableColumn id="576" xr3:uid="{9F3122D6-025F-4DE3-A2E0-A4B311E86E1D}" name="Column559"/>
    <tableColumn id="577" xr3:uid="{233D17BA-75C4-4315-8CAC-00454D853A0D}" name="Column560"/>
    <tableColumn id="578" xr3:uid="{39B292A4-D038-4893-ABE1-3C978FF25569}" name="Column561"/>
    <tableColumn id="579" xr3:uid="{0F7F88B1-960E-4ABA-852A-1F10078A297E}" name="Column562"/>
    <tableColumn id="580" xr3:uid="{D075DF91-6EE5-42CE-9253-212E3C6060B6}" name="Column563"/>
    <tableColumn id="581" xr3:uid="{197C6DE8-BE89-429A-B28E-81F596BF7516}" name="Column564"/>
    <tableColumn id="582" xr3:uid="{53B0A72E-8BF9-4104-852B-8653650E04A7}" name="Column565"/>
    <tableColumn id="583" xr3:uid="{5A48C3CF-649B-4169-A0C2-D2C3D457C353}" name="Column566"/>
    <tableColumn id="584" xr3:uid="{4482C798-553D-4904-A9DD-6DE4A0DEAA5F}" name="Column567"/>
    <tableColumn id="585" xr3:uid="{85D538A3-6F24-4E55-B654-31B0915AFD3C}" name="Column568"/>
    <tableColumn id="586" xr3:uid="{362F4504-AD86-4E54-825F-01AC6EE26BE9}" name="Column569"/>
    <tableColumn id="587" xr3:uid="{77F77CEF-3B10-4B4D-9180-FC63A18523C1}" name="Column570"/>
    <tableColumn id="588" xr3:uid="{498FD5D6-1A1D-4681-A575-121698F23A8A}" name="Column571"/>
    <tableColumn id="589" xr3:uid="{432E4AA5-3AF0-4800-BF61-BC21C7BBCE26}" name="Column572"/>
    <tableColumn id="590" xr3:uid="{E2E3D572-DB01-44BC-BA9D-C560A8C3AEDB}" name="Column573"/>
    <tableColumn id="591" xr3:uid="{60C94642-18FE-4903-BE76-1D2AD607D8D0}" name="Column574"/>
    <tableColumn id="592" xr3:uid="{92B70510-7665-4758-AACC-67534F8A3178}" name="Column575"/>
    <tableColumn id="593" xr3:uid="{DA0F37D4-9409-4740-BC57-1B536A646311}" name="Column576"/>
    <tableColumn id="594" xr3:uid="{03AFE1BB-9A51-4026-90B9-EF2CF046D4D1}" name="Column577"/>
    <tableColumn id="595" xr3:uid="{929EB749-7BDA-44C8-A0BA-7F7AB2940099}" name="Column578"/>
    <tableColumn id="596" xr3:uid="{119051CC-6081-4600-90B9-A98AFCF5B5B6}" name="Column579"/>
    <tableColumn id="597" xr3:uid="{DE14572C-3F46-43DE-BD99-CF0AC266D9D4}" name="Column580"/>
    <tableColumn id="598" xr3:uid="{47C645B8-2A93-490F-9435-02BD66DF5B29}" name="Column581"/>
    <tableColumn id="599" xr3:uid="{94FD037C-A99E-4DF0-9DC0-CE43FA9C17BC}" name="Column582"/>
    <tableColumn id="600" xr3:uid="{B449F182-9EB9-4153-A041-4956F5FCDC1E}" name="Column583"/>
    <tableColumn id="601" xr3:uid="{F48E76D3-968C-49E1-B2A1-8799E240A772}" name="Column584"/>
    <tableColumn id="602" xr3:uid="{46E1201D-8538-418D-8FF6-8BCB5110F4CD}" name="Column585"/>
    <tableColumn id="603" xr3:uid="{F43F396C-7E43-4B08-83C6-4167052A9088}" name="Column586"/>
    <tableColumn id="604" xr3:uid="{373B701D-5D48-4DA0-8208-6888925198B4}" name="Column587"/>
    <tableColumn id="605" xr3:uid="{F496568D-2224-41E8-8EC3-6E23467B55F2}" name="Column588"/>
    <tableColumn id="606" xr3:uid="{49C2A70C-ED2E-4FBD-B122-96E1DD145631}" name="Column589"/>
    <tableColumn id="607" xr3:uid="{5DF98CC8-F2CD-4CCB-9B57-B58B5AED8CA2}" name="Column590"/>
    <tableColumn id="608" xr3:uid="{AC6BA5EF-293D-4C77-9AAB-69D47315D52E}" name="Column591"/>
    <tableColumn id="609" xr3:uid="{61CEAE50-4A74-4EDF-8188-4682725145F1}" name="Column592"/>
    <tableColumn id="610" xr3:uid="{8D9EA79B-653E-48D0-A7A6-DDD83FA580FC}" name="Column593"/>
    <tableColumn id="611" xr3:uid="{EE3897B7-0A11-4C9D-A5D7-33FB49BAADD5}" name="Column594"/>
    <tableColumn id="612" xr3:uid="{81D5B2DA-6B38-444A-A097-B372F5E9A7B2}" name="Column595"/>
    <tableColumn id="613" xr3:uid="{86DE7983-7F31-4732-A00C-52ECA95E946B}" name="Column596"/>
    <tableColumn id="614" xr3:uid="{947B141A-64CA-44A6-B60D-00EFD3638199}" name="Column597"/>
    <tableColumn id="615" xr3:uid="{10F575D4-0FB3-4ECC-9F47-C5E0C85E856E}" name="Column598"/>
    <tableColumn id="616" xr3:uid="{9B15A8F4-7E72-47F7-8BB4-C3A907367F85}" name="Column599"/>
    <tableColumn id="617" xr3:uid="{09A4295A-F24E-4EE2-96D2-E31612E412DA}" name="Column600"/>
    <tableColumn id="618" xr3:uid="{7955A0CA-1ABF-4794-9EFD-AC7E7190FD97}" name="Column601"/>
    <tableColumn id="619" xr3:uid="{BE6E70EA-09F4-4F17-8690-A088C9CF7310}" name="Column602"/>
    <tableColumn id="620" xr3:uid="{10D0F0DF-D053-4F0D-B204-97B74B08CD51}" name="Column603"/>
    <tableColumn id="621" xr3:uid="{B09C3276-52FF-4DCC-A718-C6B6E5DBA96C}" name="Column604"/>
    <tableColumn id="622" xr3:uid="{56A490E5-EC22-4A13-8DAD-1B60D87D4536}" name="Column605"/>
    <tableColumn id="623" xr3:uid="{9DBBAFDF-86AE-466B-9A53-56C1AD8EC75B}" name="Column606"/>
    <tableColumn id="624" xr3:uid="{B49D246D-FF55-494E-B260-0848D7DA8F30}" name="Column607"/>
    <tableColumn id="625" xr3:uid="{82D42537-2632-4615-A26D-33BEA8D718B6}" name="Column608"/>
    <tableColumn id="626" xr3:uid="{FCC6B652-D30D-4F46-A468-717A06E3A4A6}" name="Column609"/>
    <tableColumn id="627" xr3:uid="{F42E2168-7AD5-4533-AB68-F8E83181028C}" name="Column610"/>
    <tableColumn id="628" xr3:uid="{65761A6E-4DDC-4893-9E52-42D5F61EE818}" name="Column611"/>
    <tableColumn id="629" xr3:uid="{C8617177-F49F-4859-9ECD-3B94FC0DDC41}" name="Column612"/>
    <tableColumn id="630" xr3:uid="{00A56D9D-528E-420C-8E65-3D673AEB3A42}" name="Column613"/>
    <tableColumn id="631" xr3:uid="{E79067F6-4817-48D0-91D7-F3C07FFAF324}" name="Column614"/>
    <tableColumn id="632" xr3:uid="{F2BA1169-EA04-4F3C-8B29-5D2BE50A7EC2}" name="Column615"/>
    <tableColumn id="633" xr3:uid="{C3737EFB-A3C4-46E4-9536-7E976EFED838}" name="Column616"/>
    <tableColumn id="634" xr3:uid="{8FC4D94B-C3BF-47EA-8F28-350E29933B8E}" name="Column617"/>
    <tableColumn id="635" xr3:uid="{9BF8C549-35A4-42BE-BA2D-33ECECC5391F}" name="Column618"/>
    <tableColumn id="636" xr3:uid="{ABCB84A3-3BED-418F-BC71-6D2A80DF9CAF}" name="Column619"/>
    <tableColumn id="637" xr3:uid="{BDA57486-B4A9-47C0-8B1D-78A1D1FC5424}" name="Column620"/>
    <tableColumn id="638" xr3:uid="{5BC26F25-FB64-4800-82CF-58F22CCDFB90}" name="Column621"/>
    <tableColumn id="639" xr3:uid="{BF6D8A3D-49F0-4659-AC74-D1111B71DA48}" name="Column622"/>
    <tableColumn id="640" xr3:uid="{2DCE7ECE-EF2C-462B-B337-B952D49F283C}" name="Column623"/>
    <tableColumn id="641" xr3:uid="{5D92BBFB-4694-4A52-9B3E-881202FC3AE1}" name="Column624"/>
    <tableColumn id="642" xr3:uid="{27E0B203-11EE-400B-8297-97F164E82D34}" name="Column625"/>
    <tableColumn id="643" xr3:uid="{8D6DC7AC-69AB-48DD-AF3E-4E526933AD46}" name="Column626"/>
    <tableColumn id="644" xr3:uid="{A1DC1816-F047-433F-8A9E-162AEE8A79A6}" name="Column627"/>
    <tableColumn id="645" xr3:uid="{7AD4629B-21F6-4273-BF45-73FE5264FF3E}" name="Column628"/>
    <tableColumn id="646" xr3:uid="{7ABB1FC0-EE6D-4496-B825-CC30C3881E27}" name="Column629"/>
    <tableColumn id="647" xr3:uid="{A0C9B013-9A1C-40DC-AB16-E9DB3DCD799D}" name="Column630"/>
    <tableColumn id="648" xr3:uid="{D50A24AC-4460-4E5C-A507-7B2E5196B603}" name="Column631"/>
    <tableColumn id="649" xr3:uid="{2B544901-98ED-45E7-841B-C677EBD2318C}" name="Column632"/>
    <tableColumn id="650" xr3:uid="{2892BC18-A896-4972-B86D-8200E60DCB36}" name="Column633"/>
    <tableColumn id="651" xr3:uid="{36541100-857A-4BCD-9B8C-1FBF93A90342}" name="Column634"/>
    <tableColumn id="652" xr3:uid="{30BCE337-F56C-4A48-979C-D5B41A6BB581}" name="Column635"/>
    <tableColumn id="653" xr3:uid="{6F4340F1-6027-4B10-A3DE-4D8999506464}" name="Column636"/>
    <tableColumn id="654" xr3:uid="{5A66A162-1C0E-433F-83DE-67E50A4E016D}" name="Column637"/>
    <tableColumn id="655" xr3:uid="{2B2CFEFA-00F5-425C-B50F-6BA35911C979}" name="Column638"/>
    <tableColumn id="656" xr3:uid="{27DDA85E-5B13-4211-A18A-179701EF95AE}" name="Column639"/>
    <tableColumn id="657" xr3:uid="{4D865760-85F8-4A0D-9C32-F866A7B1BAF6}" name="Column640"/>
    <tableColumn id="658" xr3:uid="{54290FA9-4654-4CF0-A04B-A1A6D72D692F}" name="Column641"/>
    <tableColumn id="659" xr3:uid="{BF16DCD3-62B5-4BB1-9873-F9DB5E3467F9}" name="Column642"/>
    <tableColumn id="660" xr3:uid="{9FBFD0C8-C92F-44CE-9301-772572A35E22}" name="Column643"/>
    <tableColumn id="661" xr3:uid="{2BF26E08-D05B-4CBA-89A2-FCFE9CC2A059}" name="Column644"/>
    <tableColumn id="662" xr3:uid="{0AEB994B-CA7B-4575-AC8F-4F54F0EE4DC8}" name="Column645"/>
    <tableColumn id="663" xr3:uid="{9B1AB437-E919-4D69-A361-98854ADED1EF}" name="Column646"/>
    <tableColumn id="664" xr3:uid="{407E7F5A-FFBF-40C5-AD63-1C5D4C648D9A}" name="Column647"/>
    <tableColumn id="665" xr3:uid="{D8FB87AC-B0D3-4842-98C0-F31AD0BF9AA4}" name="Column648"/>
    <tableColumn id="666" xr3:uid="{F65048B0-BA23-4648-920D-67524D3B7099}" name="Column649"/>
    <tableColumn id="667" xr3:uid="{87EF9AE9-C571-4B31-90FC-75B41EC19A61}" name="Column650"/>
    <tableColumn id="668" xr3:uid="{97ADCC3B-0935-4BFD-A878-2ECECF690835}" name="Column651"/>
    <tableColumn id="669" xr3:uid="{AE3A6DDE-3D68-49F8-B8D1-FAB0D5ABC275}" name="Column652"/>
    <tableColumn id="670" xr3:uid="{F63ABD84-2380-4799-BEE6-97B45D586D4D}" name="Column653"/>
    <tableColumn id="671" xr3:uid="{5F6A932A-970D-4B2B-B7ED-3273D2477E39}" name="Column654"/>
    <tableColumn id="672" xr3:uid="{15B8D6BB-4E78-4A82-A57C-842A5DC6C354}" name="Column655"/>
    <tableColumn id="673" xr3:uid="{77E1BB08-7835-4E8E-B383-9B8FF240392A}" name="Column656"/>
    <tableColumn id="674" xr3:uid="{1FEA2EA7-0A90-41D9-90CA-05FA736BE819}" name="Column657"/>
    <tableColumn id="675" xr3:uid="{B1790041-117D-44C8-BC23-F44C54260F99}" name="Column658"/>
    <tableColumn id="676" xr3:uid="{4AD82F2C-2298-4150-B118-E39F6EEDDF84}" name="Column659"/>
    <tableColumn id="677" xr3:uid="{A62FF425-7794-4381-BF80-FB4A772DD5F4}" name="Column660"/>
    <tableColumn id="678" xr3:uid="{16D64024-0341-4F96-9907-F658154392D7}" name="Column661"/>
    <tableColumn id="679" xr3:uid="{37A9FD71-8FDE-4601-A9B8-A654B549269C}" name="Column662"/>
    <tableColumn id="680" xr3:uid="{C0E57F03-CEB1-4D14-AECF-23260AB76BEA}" name="Column663"/>
    <tableColumn id="681" xr3:uid="{03E77361-C66D-44A8-B2D2-822DDE216142}" name="Column664"/>
    <tableColumn id="682" xr3:uid="{7F01DAE1-888A-46A0-8995-C960E255223C}" name="Column665"/>
    <tableColumn id="683" xr3:uid="{7A74B6C0-44EE-4F88-A918-064328CD7786}" name="Column666"/>
    <tableColumn id="684" xr3:uid="{D1C4A1A3-7166-4AFB-A4EE-4E8E5092D29D}" name="Column667"/>
    <tableColumn id="685" xr3:uid="{92B9D9D0-7B78-4500-9737-10D97D28FB86}" name="Column668"/>
    <tableColumn id="686" xr3:uid="{CF534E94-50C2-46B0-8978-5719193B67AC}" name="Column669"/>
    <tableColumn id="687" xr3:uid="{8043BD4B-7554-470D-B4B6-9C1BE14B3C8E}" name="Column670"/>
    <tableColumn id="688" xr3:uid="{67ED2BF4-12F3-4EEA-883F-CF1B0D34A477}" name="Column671"/>
    <tableColumn id="689" xr3:uid="{1439E314-B37C-4C66-91D3-EC8F575DEA86}" name="Column672"/>
    <tableColumn id="690" xr3:uid="{A7C8AE8B-9C42-4737-A1FF-17163C08C10D}" name="Column673"/>
    <tableColumn id="691" xr3:uid="{B277BF9D-21F5-4807-A241-5612BDCDCDEC}" name="Column674"/>
    <tableColumn id="692" xr3:uid="{81C99374-BD0D-46F0-B335-E3E9630BDD36}" name="Column675"/>
    <tableColumn id="693" xr3:uid="{A64D628C-4656-4A33-A7F4-DEFB52D902E5}" name="Column676"/>
    <tableColumn id="694" xr3:uid="{54AF1048-F34D-4660-8321-F0BF5CC801A4}" name="Column677"/>
    <tableColumn id="695" xr3:uid="{8D2DD48F-7147-43DB-8C2F-E4A6BBB12531}" name="Column678"/>
    <tableColumn id="696" xr3:uid="{7296F37F-A2A7-47BA-A3C6-97DFF3DD4B57}" name="Column679"/>
    <tableColumn id="697" xr3:uid="{6E8B20B1-0579-4A78-B1FA-185104205A4F}" name="Column680"/>
    <tableColumn id="698" xr3:uid="{3C437537-662E-46D2-95F1-1C7E7A505077}" name="Column681"/>
    <tableColumn id="699" xr3:uid="{DF02D8F3-ACF3-4890-B794-CC4713A0FF52}" name="Column682"/>
    <tableColumn id="700" xr3:uid="{E6A834BD-6931-47A4-937F-72B5F1061F2E}" name="Column683"/>
    <tableColumn id="701" xr3:uid="{F9C7839C-C9E9-4B99-8FB6-9050974D0550}" name="Column684"/>
    <tableColumn id="702" xr3:uid="{B92586F0-C7BA-4FD9-A66B-CC42B6F961C9}" name="Column685"/>
    <tableColumn id="703" xr3:uid="{99C604A0-A75D-4D57-A986-1058C606FD26}" name="Column686"/>
    <tableColumn id="704" xr3:uid="{CF851BEF-263F-4737-938F-61A8705C2F41}" name="Column687"/>
    <tableColumn id="705" xr3:uid="{1632F9DB-5296-4719-9656-11DE8D094083}" name="Column688"/>
    <tableColumn id="706" xr3:uid="{94B4B03F-D01D-4BC2-9F11-D3FCE3AEDA96}" name="Column689"/>
    <tableColumn id="707" xr3:uid="{B7695284-1E1D-4B3F-AE95-4F45D2C32201}" name="Column690"/>
    <tableColumn id="708" xr3:uid="{AED42166-5D8D-4C74-BA9B-5BD3ABFD76CE}" name="Column691"/>
    <tableColumn id="709" xr3:uid="{EEA1BECE-4601-41AA-85DE-2690B1E89B02}" name="Column692"/>
    <tableColumn id="710" xr3:uid="{B29F3BBC-C36B-4E76-8415-97CB35689CA0}" name="Column693"/>
    <tableColumn id="711" xr3:uid="{8DA9BC01-55CE-4191-B5B6-3B125FF3336E}" name="Column694"/>
    <tableColumn id="712" xr3:uid="{5E8DE713-EFEA-4069-A923-13527BA37C31}" name="Column695"/>
    <tableColumn id="713" xr3:uid="{CE1CCA81-3C56-4251-8F76-F208777823DA}" name="Column696"/>
    <tableColumn id="714" xr3:uid="{030B13A4-F256-4C1D-ADE7-7027A194E80F}" name="Column697"/>
    <tableColumn id="715" xr3:uid="{0FCB654E-8CC1-4F49-B937-9A626209E13A}" name="Column698"/>
    <tableColumn id="716" xr3:uid="{A3CAABF2-42DC-4D67-B9CA-681823B5269B}" name="Column699"/>
    <tableColumn id="717" xr3:uid="{52D0726F-111D-42F9-AD97-E6EDF5AD8AD1}" name="Column700"/>
    <tableColumn id="718" xr3:uid="{35DA01DA-16C4-4F71-942E-D8EDDE90B7CA}" name="Column701"/>
    <tableColumn id="719" xr3:uid="{622D5A2E-79BA-4476-8B3B-AB56000DF13A}" name="Column702"/>
    <tableColumn id="720" xr3:uid="{AA91CA62-8C06-4C9B-A16A-C7FA46868796}" name="Column703"/>
    <tableColumn id="721" xr3:uid="{4B3730AE-DB4B-4149-8688-D75CB2FF7461}" name="Column704"/>
    <tableColumn id="722" xr3:uid="{857A7FF8-1381-40F4-9F45-B0C287CBDFB3}" name="Column705"/>
    <tableColumn id="723" xr3:uid="{62751935-5F01-438D-8455-DF500B5127EA}" name="Column706"/>
    <tableColumn id="724" xr3:uid="{60055751-CFC0-424A-898A-6A1E1661D54D}" name="Column707"/>
    <tableColumn id="725" xr3:uid="{6F9FCCD6-F6D2-4F87-881F-20D42C73BDB0}" name="Column708"/>
    <tableColumn id="726" xr3:uid="{A6A88331-7F1A-463B-89D5-74515B25CCF0}" name="Column709"/>
    <tableColumn id="727" xr3:uid="{1950EDDF-4651-4D7A-BDF3-7F5078755A01}" name="Column710"/>
    <tableColumn id="728" xr3:uid="{2059D287-AA2F-4E5E-AB59-BD9DD3AA9E06}" name="Column711"/>
    <tableColumn id="729" xr3:uid="{FFD6CA29-FA27-453E-8096-941262B87E1D}" name="Column712"/>
    <tableColumn id="730" xr3:uid="{E2F6E3D6-3A66-4239-8B51-4362C91A55DA}" name="Column713"/>
    <tableColumn id="731" xr3:uid="{BB60B432-4261-485A-B35E-80810CFF9908}" name="Column714"/>
    <tableColumn id="732" xr3:uid="{470B150E-E48F-4F04-998D-2CC8DF95BF81}" name="Column715"/>
    <tableColumn id="733" xr3:uid="{9ECBCE69-ABFA-4751-B6F3-02BF633A7C9F}" name="Column716"/>
    <tableColumn id="734" xr3:uid="{B35E8B42-DF2E-4285-85D4-F0BA61FCC911}" name="Column717"/>
    <tableColumn id="735" xr3:uid="{C11BD87B-A67C-4497-BC6A-16C60BDE5128}" name="Column718"/>
    <tableColumn id="736" xr3:uid="{6A7F5998-C3AB-4B1B-A8B9-F6D5D5896F0C}" name="Column719"/>
    <tableColumn id="737" xr3:uid="{4CED9FE2-4FA8-4B76-9369-E81C311B352F}" name="Column720"/>
    <tableColumn id="738" xr3:uid="{E9A81CDC-B399-46E3-B0BB-0DC3EE61A00B}" name="Column721"/>
    <tableColumn id="739" xr3:uid="{FAE7B067-AE23-4109-AEB3-CD222C7F22D3}" name="Column722"/>
    <tableColumn id="740" xr3:uid="{F43F0134-E96A-4E76-BFD7-CD3CD645995A}" name="Column723"/>
    <tableColumn id="741" xr3:uid="{CA4259D0-7611-43A7-AF7D-BC56E430037E}" name="Column724"/>
    <tableColumn id="742" xr3:uid="{890189C8-926E-4EC1-8DA6-138C3BC397FD}" name="Column725"/>
    <tableColumn id="743" xr3:uid="{7B512E42-A236-4CDA-BEC0-2406841C650E}" name="Column726"/>
    <tableColumn id="744" xr3:uid="{5075F6A4-336D-45CA-A513-FB1F30D5E31D}" name="Column727"/>
    <tableColumn id="745" xr3:uid="{C9EAF3EE-5F3C-433C-9961-87E912FDB748}" name="Column728"/>
    <tableColumn id="746" xr3:uid="{711581B1-4452-452F-8CA1-4874E4CD4396}" name="Column729"/>
    <tableColumn id="747" xr3:uid="{3D9546E1-636B-4F04-A11F-718B14D38BAE}" name="Column730"/>
    <tableColumn id="748" xr3:uid="{FCCBC4C1-C208-44BE-A5F7-BB4A8C69F994}" name="Column731"/>
    <tableColumn id="749" xr3:uid="{3A3C827A-3D61-4E1F-B621-0930EA417857}" name="Column732"/>
    <tableColumn id="750" xr3:uid="{78948ADA-172A-484F-B328-EE08FB66C524}" name="Column733"/>
    <tableColumn id="751" xr3:uid="{D148B0B0-25BC-4445-B90F-3D24DBFFE607}" name="Column734"/>
    <tableColumn id="752" xr3:uid="{8EACA64A-9DDF-4AEE-9DF7-77BA016F8AF6}" name="Column735"/>
    <tableColumn id="753" xr3:uid="{AD3FC3F9-2BF1-475E-BCDF-A6B5BBDB78DA}" name="Column736"/>
    <tableColumn id="754" xr3:uid="{90B54A16-FDD4-403B-B884-8C3EC79941B7}" name="Column737"/>
    <tableColumn id="755" xr3:uid="{2F1268E3-B039-43DF-B7C6-B70AF12FBB0E}" name="Column738"/>
    <tableColumn id="756" xr3:uid="{206AA316-FE44-4A4D-8820-6A6D290ACF78}" name="Column739"/>
    <tableColumn id="757" xr3:uid="{0255128A-644B-4AD8-8AF6-1A955DCF0B2E}" name="Column740"/>
    <tableColumn id="758" xr3:uid="{370AD585-A8BF-4942-B24E-4BF05F67D925}" name="Column741"/>
    <tableColumn id="759" xr3:uid="{9CD3A333-EBC6-4949-BDD8-ADB4E3B74A29}" name="Column742"/>
    <tableColumn id="760" xr3:uid="{46F67FE7-090C-4026-ABED-F97030CE22BC}" name="Column743"/>
    <tableColumn id="761" xr3:uid="{A28488E6-FC8F-48AD-B276-F8F70DC898B5}" name="Column744"/>
    <tableColumn id="762" xr3:uid="{4891A6D9-CF80-4377-9332-EB305FC7EEF7}" name="Column745"/>
    <tableColumn id="763" xr3:uid="{9AD585B0-302E-43F4-BC81-F65AE6650AEF}" name="Column746"/>
    <tableColumn id="764" xr3:uid="{A408D259-10F7-4E69-9B8F-D4E6801F28EC}" name="Column747"/>
    <tableColumn id="765" xr3:uid="{A684D16E-F037-4B6C-975E-489E8C346738}" name="Column748"/>
    <tableColumn id="766" xr3:uid="{EED8114D-AB28-4307-948E-80390B1A146D}" name="Column749"/>
    <tableColumn id="767" xr3:uid="{14FE13DA-FEC8-45F5-93DA-D270B33E2494}" name="Column750"/>
    <tableColumn id="768" xr3:uid="{121C5B24-1015-46C0-A290-398F52FFFEED}" name="Column751"/>
    <tableColumn id="769" xr3:uid="{075EC44B-F7FA-4826-9738-DFBA6C95F98E}" name="Column752"/>
    <tableColumn id="770" xr3:uid="{59212899-10D6-4BF5-9959-C1F9C53CA932}" name="Column753"/>
    <tableColumn id="771" xr3:uid="{F8482508-7F81-4A10-8464-1E4304BBFD92}" name="Column754"/>
    <tableColumn id="772" xr3:uid="{AC333406-0D25-4B42-B0E0-B7047640DE2F}" name="Column755"/>
    <tableColumn id="773" xr3:uid="{D439D5B5-E078-4EEF-A755-CBAF3E93E695}" name="Column756"/>
    <tableColumn id="774" xr3:uid="{1CE6293A-3012-4263-AA09-A5CEB01D45A6}" name="Column757"/>
    <tableColumn id="775" xr3:uid="{2CA2B698-66AE-4288-9221-305E18001430}" name="Column758"/>
    <tableColumn id="776" xr3:uid="{138F7E23-1DAB-4623-827B-F72820644405}" name="Column759"/>
    <tableColumn id="777" xr3:uid="{FB12DA39-5B35-4674-BA20-CE874C065327}" name="Column760"/>
    <tableColumn id="778" xr3:uid="{5668AFC2-C4C8-4445-B644-8BE57CFADD10}" name="Column761"/>
    <tableColumn id="779" xr3:uid="{A700E1F6-492B-4475-B88F-D8ECE4640F2D}" name="Column762"/>
    <tableColumn id="780" xr3:uid="{914260B7-7D7F-4CD9-AB8E-F43DEBC838E5}" name="Column763"/>
    <tableColumn id="781" xr3:uid="{77182160-9B81-4B29-A712-DEA4F4D0980C}" name="Column764"/>
    <tableColumn id="782" xr3:uid="{77AC4779-4C81-4799-A9B8-9AAD74917B0A}" name="Column765"/>
    <tableColumn id="783" xr3:uid="{EDDE4CE5-9CFC-407D-9431-9CB299FADC66}" name="Column766"/>
    <tableColumn id="784" xr3:uid="{41BDEA10-4221-4291-9012-A16953006AA4}" name="Column767"/>
    <tableColumn id="785" xr3:uid="{6961AA52-79CE-4EB3-971C-18CFCC8ADE23}" name="Column768"/>
    <tableColumn id="786" xr3:uid="{3C6014F1-002F-48B9-90EE-5079E146F0E9}" name="Column769"/>
    <tableColumn id="787" xr3:uid="{17B7BC7D-71C4-4460-A0CD-BE1CAF736292}" name="Column770"/>
    <tableColumn id="788" xr3:uid="{C0EC85EB-D020-44F1-8301-E3DA6679786B}" name="Column771"/>
    <tableColumn id="789" xr3:uid="{6123B7DC-89B1-47DC-962E-728CE019BC74}" name="Column772"/>
    <tableColumn id="790" xr3:uid="{C5048276-AFD9-464F-9B37-349F521FDC10}" name="Column773"/>
    <tableColumn id="791" xr3:uid="{CD000C73-6224-4CBA-B1DB-53EE437A4251}" name="Column774"/>
    <tableColumn id="792" xr3:uid="{B413C62E-6FB6-4917-878A-A50AC8464C25}" name="Column775"/>
    <tableColumn id="793" xr3:uid="{9E2B33CE-1D3A-4BD1-8FD7-6F9D630D341E}" name="Column776"/>
    <tableColumn id="794" xr3:uid="{1A2615AB-58B8-4763-9588-4144BF9F71AD}" name="Column777"/>
    <tableColumn id="795" xr3:uid="{4151F3C8-AD76-4F55-8A17-5437747C3E4B}" name="Column778"/>
    <tableColumn id="796" xr3:uid="{38D49B91-83FF-432B-BD56-88752DFB5B68}" name="Column779"/>
    <tableColumn id="797" xr3:uid="{AC73962B-0075-4509-8A87-84FFA8747BB1}" name="Column780"/>
    <tableColumn id="798" xr3:uid="{75335452-1206-4753-8A88-08C22148E4F7}" name="Column781"/>
    <tableColumn id="799" xr3:uid="{BC3E6DC3-FE64-4B1E-B4AE-1E5630660F53}" name="Column782"/>
    <tableColumn id="800" xr3:uid="{902B359E-89BF-40ED-8762-E77C12BED22F}" name="Column783"/>
    <tableColumn id="801" xr3:uid="{EC1E690E-8687-4453-B70E-B4480EF2142C}" name="Column784"/>
    <tableColumn id="802" xr3:uid="{1AC0702A-941F-42BF-83AF-B7AE83470F25}" name="Column785"/>
    <tableColumn id="803" xr3:uid="{1218CF3C-AC81-4759-8E48-77350F9108B9}" name="Column786"/>
    <tableColumn id="804" xr3:uid="{74D0B935-D682-478E-BE84-69557FD0B317}" name="Column787"/>
    <tableColumn id="805" xr3:uid="{E6C53CBE-9008-4060-811D-DBF4DA02E5B9}" name="Column788"/>
    <tableColumn id="806" xr3:uid="{FDCB48C4-1B2B-4758-AD4E-4C00AECA71BC}" name="Column789"/>
    <tableColumn id="807" xr3:uid="{A73E4EB1-6735-47FC-86FB-B9392A842488}" name="Column790"/>
    <tableColumn id="808" xr3:uid="{DAA8C426-1B6A-4922-A419-8ECD5FD49BB0}" name="Column791"/>
    <tableColumn id="809" xr3:uid="{09936D58-43B4-4659-BFB7-CF0EEBDAB6EA}" name="Column792"/>
    <tableColumn id="810" xr3:uid="{4431822F-48BD-480D-9C5B-14038C58C964}" name="Column793"/>
    <tableColumn id="811" xr3:uid="{2DA86981-953E-431C-9DEF-62001164436E}" name="Column794"/>
    <tableColumn id="812" xr3:uid="{4F5A9923-F341-44C8-A196-37A93A8D5846}" name="Column795"/>
    <tableColumn id="813" xr3:uid="{31677784-BD92-45E3-B4B6-6B42235354CE}" name="Column796"/>
    <tableColumn id="814" xr3:uid="{AFB7B59B-12E2-4D11-8C43-59A268A0510D}" name="Column797"/>
    <tableColumn id="815" xr3:uid="{8F570DCC-DC75-44C2-A944-64BA2E4DDD82}" name="Column798"/>
    <tableColumn id="816" xr3:uid="{7FA7F979-B9D8-4C47-B197-5D3D6E622295}" name="Column799"/>
    <tableColumn id="817" xr3:uid="{48D213B6-2A6D-4BB9-AA88-6B6C51A4C201}" name="Column800"/>
    <tableColumn id="818" xr3:uid="{32C85EFD-84C6-4CFD-A29E-55F6FB2B54FD}" name="Column801"/>
    <tableColumn id="819" xr3:uid="{DAE7E466-6F76-479C-B205-7A53AB8DD1F4}" name="Column802"/>
    <tableColumn id="820" xr3:uid="{187CCF5D-21AA-484A-930B-C3C1BA82B0DA}" name="Column803"/>
    <tableColumn id="821" xr3:uid="{E4A1B1DA-1481-44A7-A448-8E6C40B60324}" name="Column804"/>
    <tableColumn id="822" xr3:uid="{FA4D7B59-88BF-4A93-B377-4E8DA8B54294}" name="Column805"/>
    <tableColumn id="823" xr3:uid="{42542D96-0660-4F60-929D-13B0DACF7789}" name="Column806"/>
    <tableColumn id="824" xr3:uid="{8362910F-871D-46D4-B0E7-7E86D9DD9582}" name="Column807"/>
    <tableColumn id="825" xr3:uid="{2D9FEBC8-7542-4B6C-B534-A33209DE1054}" name="Column808"/>
    <tableColumn id="826" xr3:uid="{5E23DB4D-8EAA-468D-A345-9775F3491455}" name="Column809"/>
    <tableColumn id="827" xr3:uid="{B55F79BC-D330-4F1A-A8C5-D9BF70023409}" name="Column810"/>
    <tableColumn id="828" xr3:uid="{07A2201A-416A-46AE-B6AF-75C8C19C1A91}" name="Column811"/>
    <tableColumn id="829" xr3:uid="{54F64C9D-21F1-4A62-BA16-F9AC604000A8}" name="Column812"/>
    <tableColumn id="830" xr3:uid="{91B8BF46-E299-4845-A525-1D0308179C15}" name="Column813"/>
    <tableColumn id="831" xr3:uid="{4426E198-4F7C-47F3-91D7-BBB6C1ECC0E8}" name="Column814"/>
    <tableColumn id="832" xr3:uid="{CB1C858F-4147-42CA-BFD7-24C6CA0CEF19}" name="Column815"/>
    <tableColumn id="833" xr3:uid="{A905387D-5ECE-406D-B3A6-1AE814A8E0BC}" name="Column816"/>
    <tableColumn id="834" xr3:uid="{18CA1583-5352-4DF4-A19A-9997C5312781}" name="Column817"/>
    <tableColumn id="835" xr3:uid="{A2B1147C-374E-4A42-9309-EA73324AA6DE}" name="Column818"/>
    <tableColumn id="836" xr3:uid="{21436A8C-2C9F-46C9-9C7D-C9E588CEE6D5}" name="Column819"/>
    <tableColumn id="837" xr3:uid="{D454B80C-C8F8-4649-81C5-0AD1A7A5222E}" name="Column820"/>
    <tableColumn id="838" xr3:uid="{12CE58CB-6E3B-4BE6-A9AE-9E45F22DD13F}" name="Column821"/>
    <tableColumn id="839" xr3:uid="{52CD1D58-86FA-4A78-BFCB-8376BB53F62B}" name="Column822"/>
    <tableColumn id="840" xr3:uid="{6A40B46C-C073-40B5-AC66-74D1CBA3A2D0}" name="Column823"/>
    <tableColumn id="841" xr3:uid="{9CE0A238-1929-4CC0-931F-4A7396135C1A}" name="Column824"/>
    <tableColumn id="842" xr3:uid="{593CB6A0-D68C-41E5-94C3-619561A42358}" name="Column825"/>
    <tableColumn id="843" xr3:uid="{ABBEE26B-53C1-43C8-84B4-3476C3D3DF22}" name="Column826"/>
    <tableColumn id="844" xr3:uid="{20649207-619B-44FE-9B26-A661A382F41A}" name="Column827"/>
    <tableColumn id="845" xr3:uid="{EBDB14D1-817A-48C4-AD7E-A4550B863147}" name="Column828"/>
    <tableColumn id="846" xr3:uid="{095BAB6E-B6E7-452C-957E-CF04C1EE8AF4}" name="Column829"/>
    <tableColumn id="847" xr3:uid="{247E53B9-7FF4-4C80-B9EF-3B4CF5D26339}" name="Column830"/>
    <tableColumn id="848" xr3:uid="{09FC387F-A0D2-404C-980F-A46C1A617079}" name="Column831"/>
    <tableColumn id="849" xr3:uid="{B4BEB152-C469-413D-854B-BFD32C826306}" name="Column832"/>
    <tableColumn id="850" xr3:uid="{09164246-9EE8-40ED-A2E5-1AAD3B7701DF}" name="Column833"/>
    <tableColumn id="851" xr3:uid="{CE148B39-8911-4448-9E9C-9CFD7B2F80E6}" name="Column834"/>
    <tableColumn id="852" xr3:uid="{15D37EBB-C6C4-4CA6-95F0-3E5953F09883}" name="Column835"/>
    <tableColumn id="853" xr3:uid="{4323FF56-26EB-48CA-A12E-2A87D1108E61}" name="Column836"/>
    <tableColumn id="854" xr3:uid="{0F19BBF9-2D25-4204-9EA0-75C2A87ED7C6}" name="Column837"/>
    <tableColumn id="855" xr3:uid="{4875A771-E068-49FD-A2DE-CBDD22767B79}" name="Column838"/>
    <tableColumn id="856" xr3:uid="{3D8423C7-2AEF-49FC-AC08-C0BAA99CEEF8}" name="Column839"/>
    <tableColumn id="857" xr3:uid="{6EE4CF9B-B22F-4B24-B844-3DCDAA975343}" name="Column840"/>
    <tableColumn id="858" xr3:uid="{8545B354-1DBE-492B-AB5A-A4F0D1C4412A}" name="Column841"/>
    <tableColumn id="859" xr3:uid="{82452247-AEAE-4B99-99E5-07FBBCF9E18A}" name="Column842"/>
    <tableColumn id="860" xr3:uid="{6F6B64B8-8D90-4B6F-A0A0-463905605E4C}" name="Column843"/>
    <tableColumn id="861" xr3:uid="{69FC8542-305E-416F-9D5A-AB31754832F5}" name="Column844"/>
    <tableColumn id="862" xr3:uid="{D8DF8903-65B7-40E6-8936-66127CFAFAF0}" name="Column845"/>
    <tableColumn id="863" xr3:uid="{9ED65FF8-7451-4614-8083-2C8A486CA47C}" name="Column846"/>
    <tableColumn id="864" xr3:uid="{81CA9DB9-2E8E-4189-AB7F-477402F72D79}" name="Column847"/>
    <tableColumn id="865" xr3:uid="{5159DF1B-F021-4BA0-85EF-571F7527D39E}" name="Column848"/>
    <tableColumn id="866" xr3:uid="{283E0250-A00F-44AF-A5CF-F2D6CEBD195D}" name="Column849"/>
    <tableColumn id="867" xr3:uid="{F9CC1DF0-A05A-4CD1-A410-20D62E1347FA}" name="Column850"/>
    <tableColumn id="868" xr3:uid="{0D1A8ABD-AAA4-4E4C-B075-251A51BEED90}" name="Column851"/>
    <tableColumn id="869" xr3:uid="{FA9D8402-2569-4C9D-9061-745DDB6ECA86}" name="Column852"/>
    <tableColumn id="870" xr3:uid="{7073C858-06D8-4915-A6F2-96D0DADA380F}" name="Column853"/>
    <tableColumn id="871" xr3:uid="{547F2E1D-648E-4B4A-BC96-464AB723F760}" name="Column854"/>
    <tableColumn id="872" xr3:uid="{D2DD18F9-1639-4667-B916-4EF1A1E43455}" name="Column855"/>
    <tableColumn id="873" xr3:uid="{9AB013C5-A043-4599-94E1-7E6A0FB67660}" name="Column856"/>
    <tableColumn id="874" xr3:uid="{6A224446-D30E-4940-9E0B-3A7261BCB84C}" name="Column857"/>
    <tableColumn id="875" xr3:uid="{B1D70FE2-7147-46FF-92C7-6F81AE2B6EDE}" name="Column858"/>
    <tableColumn id="876" xr3:uid="{61498D48-98BF-4AFF-A89B-E4BE86286558}" name="Column859"/>
    <tableColumn id="877" xr3:uid="{AFF7F8C2-CD12-4714-858B-61C9439FC499}" name="Column860"/>
    <tableColumn id="878" xr3:uid="{57C77FCB-9BB9-43A0-86C9-E2071DC78793}" name="Column861"/>
    <tableColumn id="879" xr3:uid="{0D7296AF-1015-4CFB-AAE9-652539724BDC}" name="Column862"/>
    <tableColumn id="880" xr3:uid="{1579A576-6AE0-490B-8855-108243859763}" name="Column863"/>
    <tableColumn id="881" xr3:uid="{118E6E75-1E70-4B7E-9A68-BB3467596699}" name="Column864"/>
    <tableColumn id="882" xr3:uid="{7A2BCF07-A5BA-43B2-9555-72F7FA38134E}" name="Column865"/>
    <tableColumn id="883" xr3:uid="{855A3BBF-53EC-4B29-BB0B-72314D2E5734}" name="Column866"/>
    <tableColumn id="884" xr3:uid="{D597974F-DF71-43FE-A219-70070AC65C9E}" name="Column867"/>
    <tableColumn id="885" xr3:uid="{34F89341-98E4-4819-B7F0-A2A1D5C0AFAC}" name="Column868"/>
    <tableColumn id="886" xr3:uid="{BB69E479-971C-4EAD-A8DA-94D3BC69E309}" name="Column869"/>
    <tableColumn id="887" xr3:uid="{9AFBF2F5-67D4-4348-B324-D910881534B2}" name="Column870"/>
    <tableColumn id="888" xr3:uid="{A1B0C9D6-2227-47BF-9347-756646D8773C}" name="Column871"/>
    <tableColumn id="889" xr3:uid="{52B2D764-A7B7-4E03-A071-31CA68E5D8D9}" name="Column872"/>
    <tableColumn id="890" xr3:uid="{73757184-1EFB-4746-B83B-463774DC9D35}" name="Column873"/>
    <tableColumn id="891" xr3:uid="{F3048AA2-204D-40FD-8257-D98FC6C0A708}" name="Column874"/>
    <tableColumn id="892" xr3:uid="{61C58865-FE42-4B01-92BA-06A1A71CAF2C}" name="Column875"/>
    <tableColumn id="893" xr3:uid="{A9A16770-9FB5-4B5F-A60F-DFD17481AC17}" name="Column876"/>
    <tableColumn id="894" xr3:uid="{2D484019-428A-4F6A-B68E-434DDBDDC6BC}" name="Column877"/>
    <tableColumn id="895" xr3:uid="{388FB0CA-3824-4720-8C7D-F10BAC6C5930}" name="Column878"/>
    <tableColumn id="896" xr3:uid="{B4AAFEBB-C57C-498C-8493-8EF5F6BED509}" name="Column879"/>
    <tableColumn id="897" xr3:uid="{575D555E-2116-431F-AFF7-7F45859D16FA}" name="Column880"/>
    <tableColumn id="898" xr3:uid="{D70903A6-3B71-406E-853E-E6A109525EDC}" name="Column881"/>
    <tableColumn id="899" xr3:uid="{00C5674A-28FB-4C11-803C-E0F21F032BF4}" name="Column882"/>
    <tableColumn id="900" xr3:uid="{3C4069AC-C523-474C-819F-71C9E54D0607}" name="Column883"/>
    <tableColumn id="901" xr3:uid="{ABC4361B-2BC3-4268-8AD3-FE17FF654B35}" name="Column884"/>
    <tableColumn id="902" xr3:uid="{8FF463C6-D8EB-48D1-A735-A17AE55F1ED1}" name="Column885"/>
    <tableColumn id="903" xr3:uid="{04DA1F79-FB62-46A7-87E0-94D211673104}" name="Column886"/>
    <tableColumn id="904" xr3:uid="{1CA6F810-696C-4F3C-9419-D23FE57A4066}" name="Column887"/>
    <tableColumn id="905" xr3:uid="{233F3294-114F-495C-BB56-4F83C2D5868E}" name="Column888"/>
    <tableColumn id="906" xr3:uid="{97DFA8B2-E99A-47B0-A3DD-408E0B508EDC}" name="Column889"/>
    <tableColumn id="907" xr3:uid="{3CAF3654-91FE-4650-AD09-C844D67F2E23}" name="Column890"/>
    <tableColumn id="908" xr3:uid="{8B194ACF-2B84-486B-93AE-8AD781AA44A3}" name="Column891"/>
    <tableColumn id="909" xr3:uid="{812554A4-D9FD-4712-9089-571235E13547}" name="Column892"/>
    <tableColumn id="910" xr3:uid="{9121A14C-0ED5-46FF-8A98-3D47F33B635E}" name="Column893"/>
    <tableColumn id="911" xr3:uid="{62062EE0-8A68-4D04-B68E-EE44F5442BCD}" name="Column894"/>
    <tableColumn id="912" xr3:uid="{8F6D7A4D-65BA-4682-A5B6-5D54FD6C36AA}" name="Column895"/>
    <tableColumn id="913" xr3:uid="{F22AF22A-1795-42C4-AC6A-A7ECBFAD0BB1}" name="Column896"/>
    <tableColumn id="914" xr3:uid="{21A233C2-BCD9-4248-8247-92A7503F6CC7}" name="Column897"/>
    <tableColumn id="915" xr3:uid="{18ABAFC1-23B4-4AC4-BDB5-1C413FC1987C}" name="Column898"/>
    <tableColumn id="916" xr3:uid="{D14C4F1F-CE6D-412B-8043-776D4C38187B}" name="Column899"/>
    <tableColumn id="917" xr3:uid="{95D2326E-2695-4DA0-898B-92A6FAB84753}" name="Column900"/>
    <tableColumn id="918" xr3:uid="{361D4D87-5F81-4ED2-9CAA-B4054FCDE3CC}" name="Column901"/>
    <tableColumn id="919" xr3:uid="{5AC3C01C-B846-4E57-A62F-3C8ECE5A04F2}" name="Column902"/>
    <tableColumn id="920" xr3:uid="{B0995A31-28D9-4D5D-B5D1-D89926F32832}" name="Column903"/>
    <tableColumn id="921" xr3:uid="{8B81A4AF-C044-40CC-ADCA-A2F3725B8B99}" name="Column904"/>
    <tableColumn id="922" xr3:uid="{D5761BC4-A340-4EC8-87E0-6B75B5A1D64D}" name="Column905"/>
    <tableColumn id="923" xr3:uid="{7B3B3815-C6C2-42E7-9055-C3A4D563094D}" name="Column906"/>
    <tableColumn id="924" xr3:uid="{DAD417CA-EE14-4782-B35B-3BF1D69F5E87}" name="Column907"/>
    <tableColumn id="925" xr3:uid="{ABD1BA5C-6508-4D2D-99AB-DEC74CEE815C}" name="Column908"/>
    <tableColumn id="926" xr3:uid="{CFA3C215-A1C4-4FF8-BA4B-948603B16E0D}" name="Column909"/>
    <tableColumn id="927" xr3:uid="{AC69845B-E321-4CE2-9B86-C77334413774}" name="Column910"/>
    <tableColumn id="928" xr3:uid="{032F5402-5FB1-4E4C-9B8C-4EABDF04220A}" name="Column911"/>
    <tableColumn id="929" xr3:uid="{4B4768E4-655F-4233-BB09-6B3D8A9C886A}" name="Column912"/>
    <tableColumn id="930" xr3:uid="{343C8A5A-E620-46AF-BEE3-7D420B065991}" name="Column913"/>
    <tableColumn id="931" xr3:uid="{FE5C4D42-DBE0-4D88-9FB7-2361297613FC}" name="Column914"/>
    <tableColumn id="932" xr3:uid="{6ED1F38E-416E-48C3-B874-4EEC753E6F15}" name="Column915"/>
    <tableColumn id="933" xr3:uid="{5E762019-4E00-4C32-9899-7F430A4BDAE3}" name="Column916"/>
    <tableColumn id="934" xr3:uid="{4FD6FD84-E862-4261-999E-F3382EA10AEF}" name="Column917"/>
    <tableColumn id="935" xr3:uid="{92A5B520-3EF1-4811-8A5E-89FE7E89917C}" name="Column918"/>
    <tableColumn id="936" xr3:uid="{AE5CC793-2D37-4951-A4DC-9BC3ABC4C2C1}" name="Column919"/>
    <tableColumn id="937" xr3:uid="{E827D11E-EA34-4F67-B921-9D3BF6961E9B}" name="Column920"/>
    <tableColumn id="938" xr3:uid="{2BC4380D-FE08-4E4E-9EC5-F00BD4AE8372}" name="Column921"/>
    <tableColumn id="939" xr3:uid="{91F057E9-DA26-46BE-B561-A0E73BB7139D}" name="Column922"/>
    <tableColumn id="940" xr3:uid="{18ABDEC9-12DE-43F7-A5AB-4519E2C9AF5F}" name="Column923"/>
    <tableColumn id="941" xr3:uid="{669985B3-F4F8-4D91-8337-5145CB9FA12F}" name="Column924"/>
    <tableColumn id="942" xr3:uid="{AA5115EC-23C7-4731-9E90-6ABAA1D00D03}" name="Column925"/>
    <tableColumn id="943" xr3:uid="{B556169A-4355-40FC-BC03-2726519707A6}" name="Column926"/>
    <tableColumn id="944" xr3:uid="{92010CAE-3EC7-4965-B635-4C967213D560}" name="Column927"/>
    <tableColumn id="945" xr3:uid="{F5FBC375-5CA8-41DB-A955-E2DF0CFE729B}" name="Column928"/>
    <tableColumn id="946" xr3:uid="{F17FA850-C2CA-40CB-9244-72566EFE9696}" name="Column929"/>
    <tableColumn id="947" xr3:uid="{DEC5FD67-4AE9-4567-9C0F-05C3984E035A}" name="Column930"/>
    <tableColumn id="948" xr3:uid="{19D9659C-2D21-438F-965D-D86F1CA39898}" name="Column931"/>
    <tableColumn id="949" xr3:uid="{93917872-F98E-47F0-97A6-066384A340D6}" name="Column932"/>
    <tableColumn id="950" xr3:uid="{72FFC06D-0F9B-4EDE-95CD-8A60D2B6B113}" name="Column933"/>
    <tableColumn id="951" xr3:uid="{32691BE8-84F2-4D7E-88CE-31D6D40E625C}" name="Column934"/>
    <tableColumn id="952" xr3:uid="{15EB6316-0EAB-4543-A1A4-30646E74772E}" name="Column935"/>
    <tableColumn id="953" xr3:uid="{90AD0466-887C-4FFC-9A09-68295C108C97}" name="Column936"/>
    <tableColumn id="954" xr3:uid="{06365CD6-1D90-47DB-A0D6-4B1092F25085}" name="Column937"/>
    <tableColumn id="955" xr3:uid="{989A0BC4-3DCB-44F3-B7BD-5B80A594CABB}" name="Column938"/>
    <tableColumn id="956" xr3:uid="{BF9A23D5-2F69-4E83-8E6A-60149B378477}" name="Column939"/>
    <tableColumn id="957" xr3:uid="{C91139BE-F660-4A71-9642-75F3FD6DF6BC}" name="Column940"/>
    <tableColumn id="958" xr3:uid="{0EB5AD68-F7BD-4029-B237-3BAFECA1FC93}" name="Column941"/>
    <tableColumn id="959" xr3:uid="{17843B56-F82B-4581-B534-1CB18FA07BB8}" name="Column942"/>
    <tableColumn id="960" xr3:uid="{83022C14-1D72-4E50-8D71-3A6BDCB30E3F}" name="Column943"/>
    <tableColumn id="961" xr3:uid="{8771DCE5-10D2-42AD-86D6-BD7B67DE9AEE}" name="Column944"/>
    <tableColumn id="962" xr3:uid="{E6A7BA89-ADE3-4D62-8E3C-9607C1330151}" name="Column945"/>
    <tableColumn id="963" xr3:uid="{BDAF2889-486A-496F-A973-79A256F45C55}" name="Column946"/>
    <tableColumn id="964" xr3:uid="{53D1F12C-74D4-4228-B9C7-8EC1750B9F25}" name="Column947"/>
    <tableColumn id="965" xr3:uid="{EDF1E0B1-143F-47D8-91F1-9E7ED568D78C}" name="Column948"/>
    <tableColumn id="966" xr3:uid="{74ECBD6F-B0BF-4E5B-AFBD-76F6A508D480}" name="Column949"/>
    <tableColumn id="967" xr3:uid="{5A886A01-B7C5-418D-9E80-EB5B7C982D7E}" name="Column950"/>
    <tableColumn id="968" xr3:uid="{59BC2E8C-F989-4D42-90B2-7D715CB4E802}" name="Column951"/>
    <tableColumn id="969" xr3:uid="{D4F21B03-B950-4313-8BB7-9E104312E306}" name="Column952"/>
    <tableColumn id="970" xr3:uid="{BE601977-7146-41E6-8540-5123ACBCCB25}" name="Column953"/>
    <tableColumn id="971" xr3:uid="{A9F1E223-7BCF-4188-B8E2-D0D38C039C87}" name="Column954"/>
    <tableColumn id="972" xr3:uid="{CDD300EE-FE7B-4D6F-A461-D73DEC10A8FD}" name="Column955"/>
    <tableColumn id="973" xr3:uid="{8D4E7985-7C90-4AED-B40E-A0141AC24DB9}" name="Column956"/>
    <tableColumn id="974" xr3:uid="{E8C7E063-78C8-4C5A-B844-4AFC0B445BA4}" name="Column957"/>
    <tableColumn id="975" xr3:uid="{31D17358-1A5C-4D8E-B008-30EF35C9C8DC}" name="Column958"/>
    <tableColumn id="976" xr3:uid="{16BFFC8E-5EE5-432E-A5AD-374A55F049C4}" name="Column959"/>
    <tableColumn id="977" xr3:uid="{6427DCC8-1BCD-491E-8850-959C72F76154}" name="Column960"/>
    <tableColumn id="978" xr3:uid="{DCA518B0-0887-4FA5-9BA4-A7E9DF7B7C41}" name="Column961"/>
    <tableColumn id="979" xr3:uid="{C26413D4-B18B-4C48-9932-C2A7DF15121B}" name="Column962"/>
    <tableColumn id="980" xr3:uid="{5E38322F-2ED6-44A0-B0ED-BED9EF8ABE6E}" name="Column963"/>
    <tableColumn id="981" xr3:uid="{84713799-C57F-48E5-9831-71763AF5F9C4}" name="Column964"/>
    <tableColumn id="982" xr3:uid="{B3B9F463-6D2D-4E45-BBB2-E0BE265CB8FD}" name="Column965"/>
    <tableColumn id="983" xr3:uid="{AEA981D8-03F5-42F4-A63A-64DB00C7503B}" name="Column966"/>
    <tableColumn id="984" xr3:uid="{785A7CD5-4D13-4291-B03C-1421F03B4625}" name="Column967"/>
    <tableColumn id="985" xr3:uid="{7C396B2E-29BC-4DFD-B26A-FD786FE9439D}" name="Column968"/>
    <tableColumn id="986" xr3:uid="{73F2BEB5-B46A-4B76-B4AC-D0F7F77DB9F6}" name="Column969"/>
    <tableColumn id="987" xr3:uid="{1D80D012-D378-4B89-8C8A-6CF703DD0F49}" name="Column970"/>
    <tableColumn id="988" xr3:uid="{4F3DAA6D-0084-4F37-95ED-49F6C8B2DD26}" name="Column971"/>
    <tableColumn id="989" xr3:uid="{30E597C0-9D2E-4A21-9642-175EF0CD1965}" name="Column972"/>
    <tableColumn id="990" xr3:uid="{9BA79CAF-F09F-477A-9369-C73C5F1E519B}" name="Column973"/>
    <tableColumn id="991" xr3:uid="{DD5698BB-9155-402A-86E8-C57BFAB072D8}" name="Column974"/>
    <tableColumn id="992" xr3:uid="{BC800564-A257-41F7-8C42-EDA32CA38E17}" name="Column975"/>
    <tableColumn id="993" xr3:uid="{C68469F8-08D2-4E9C-A97C-470EBB7C08D3}" name="Column976"/>
    <tableColumn id="994" xr3:uid="{2D07F064-D25A-4BC1-A2CE-1FF894A2B01F}" name="Column977"/>
    <tableColumn id="995" xr3:uid="{EE1C1327-C5A7-496B-A122-BBABD7BBE361}" name="Column978"/>
    <tableColumn id="996" xr3:uid="{C0950524-A3F2-444E-86FE-90820BC10CE2}" name="Column979"/>
    <tableColumn id="997" xr3:uid="{0F70DA32-5A88-40A5-95E9-A99D60FD89CE}" name="Column980"/>
    <tableColumn id="998" xr3:uid="{E757AA24-FE31-4605-836B-797540544D5B}" name="Column981"/>
    <tableColumn id="999" xr3:uid="{9F773623-DCFC-4021-8EF4-4CE5BEA68589}" name="Column982"/>
    <tableColumn id="1000" xr3:uid="{74A53474-9B4D-4002-B384-B6485BADCEAD}" name="Column983"/>
    <tableColumn id="1001" xr3:uid="{BE9A701F-FB77-4FCC-81BA-6EE76964B4A5}" name="Column984"/>
    <tableColumn id="1002" xr3:uid="{1737DEFC-F40F-4E40-8289-ECF63ABC3D27}" name="Column985"/>
    <tableColumn id="1003" xr3:uid="{05D9A65D-889A-476B-B8CF-32A984BCC5B7}" name="Column986"/>
    <tableColumn id="1004" xr3:uid="{06BACF3A-7218-49B5-A6DB-25F755C1BD6F}" name="Column987"/>
    <tableColumn id="1005" xr3:uid="{4CFC5113-CC3D-4784-AC40-DD7C79D6A39F}" name="Column988"/>
    <tableColumn id="1006" xr3:uid="{B61083E5-5635-4E19-B944-1AB1E367C7E2}" name="Column989"/>
    <tableColumn id="1007" xr3:uid="{C9D9AF5A-D0FF-4EBC-9787-32AEDF0F1C9C}" name="Column990"/>
    <tableColumn id="1008" xr3:uid="{A4BF11FB-DB29-48D6-A2DD-75A333321405}" name="Column991"/>
    <tableColumn id="1009" xr3:uid="{80EE7154-4713-4CBF-ACDC-B45A5A39DDD1}" name="Column992"/>
    <tableColumn id="1010" xr3:uid="{EC4E62B9-1191-47C5-B008-92FA0EB578D1}" name="Column993"/>
    <tableColumn id="1011" xr3:uid="{5CF13769-A3A7-4607-B446-632DC3D77F3F}" name="Column994"/>
    <tableColumn id="1012" xr3:uid="{B1260C16-C17B-41E9-8C9A-F6554437B70D}" name="Column995"/>
    <tableColumn id="1013" xr3:uid="{FB3400B3-FE0C-4F02-8004-E96E9B693DDE}" name="Column996"/>
    <tableColumn id="1014" xr3:uid="{5D3045C0-4C66-4D9F-A7DC-145D7B798F22}" name="Column997"/>
    <tableColumn id="1015" xr3:uid="{B2A36577-B991-4853-BDB7-A606532F8988}" name="Column998"/>
    <tableColumn id="1016" xr3:uid="{2BEC985B-A357-4B05-BA32-4463967C5EA0}" name="Column999"/>
    <tableColumn id="1017" xr3:uid="{9DAE32BE-1157-49FD-9C7F-62D8E6BD2DFA}" name="Column1000"/>
    <tableColumn id="1018" xr3:uid="{5BFC74C0-C607-4E97-A34E-1D0A0FFAB535}" name="Column1001"/>
    <tableColumn id="1019" xr3:uid="{62E4E942-9BF7-4A89-AFBA-15D4450E02D3}" name="Column1002"/>
    <tableColumn id="1020" xr3:uid="{20D0EF39-24D0-45AB-84FC-34F62D016B69}" name="Column1003"/>
    <tableColumn id="1021" xr3:uid="{1ABB0E08-D04B-48AB-9322-E15BFC0422E9}" name="Column1004"/>
    <tableColumn id="1022" xr3:uid="{864220E2-CB44-467A-A96E-45F7C4163096}" name="Column1005"/>
    <tableColumn id="1023" xr3:uid="{26EAFCA0-299C-40C4-8762-B0499E727839}" name="Column1006"/>
    <tableColumn id="1024" xr3:uid="{5F6336B6-E70A-4989-9223-2AC07DDC33FB}" name="Column1007"/>
    <tableColumn id="1025" xr3:uid="{9FC58602-84DE-4C49-97DD-8DFB1AC2E459}" name="Column1008"/>
    <tableColumn id="1026" xr3:uid="{5A657433-ACB1-4CF8-A243-FA81E7B12AA0}" name="Column1009"/>
    <tableColumn id="1027" xr3:uid="{A76F3959-D749-4A4F-86E3-2E99F3F8C782}" name="Column1010"/>
    <tableColumn id="1028" xr3:uid="{6CD068C0-7B04-4B47-AE05-F8F0E72AC0EF}" name="Column1011"/>
    <tableColumn id="1029" xr3:uid="{293BAD49-561A-4A1A-B585-E91BA62BD731}" name="Column1012"/>
    <tableColumn id="1030" xr3:uid="{E4393611-C97E-4D1D-BE41-3F6FD4C33831}" name="Column1013"/>
    <tableColumn id="1031" xr3:uid="{5E51B018-036A-446E-A8CD-C5A2E604ECB8}" name="Column1014"/>
    <tableColumn id="1032" xr3:uid="{7CFDCB86-DBBB-49F6-8DE9-783894990A44}" name="Column1015"/>
    <tableColumn id="1033" xr3:uid="{7248917C-3C42-4662-9DC2-B87D37B361E0}" name="Column1016"/>
    <tableColumn id="1034" xr3:uid="{3E094077-C2CD-42A3-AD56-28504CF06B42}" name="Column1017"/>
    <tableColumn id="1035" xr3:uid="{59A0140B-F939-4A90-9F71-9B6930E00BCB}" name="Column1018"/>
    <tableColumn id="1036" xr3:uid="{98B8D116-79A0-492C-BD00-EA4F9F8A3FCF}" name="Column1019"/>
    <tableColumn id="1037" xr3:uid="{4EAFE2C2-097F-4A83-8523-049F9662F55A}" name="Column1020"/>
    <tableColumn id="1038" xr3:uid="{3F1E116B-EF1A-440C-BCF4-3D8C00B0CB37}" name="Column1021"/>
    <tableColumn id="1039" xr3:uid="{01031B3B-18AD-4DFA-984B-7414CCF46C90}" name="Column1022"/>
    <tableColumn id="1040" xr3:uid="{ED2CEC27-2A06-4951-BA23-A43802B6B17D}" name="Column1023"/>
    <tableColumn id="1041" xr3:uid="{EFA63E9D-D625-400E-9331-315B3B56E7D3}" name="Column1024"/>
    <tableColumn id="1042" xr3:uid="{C8ED7A9E-E635-40A0-A703-FA2BEB941C51}" name="Column1025"/>
    <tableColumn id="1043" xr3:uid="{A4C9152A-90DA-4EFF-BDCD-714880951DA2}" name="Column1026"/>
    <tableColumn id="1044" xr3:uid="{5AED145B-EA9D-4332-A8CA-C7B8F7E3E30B}" name="Column1027"/>
    <tableColumn id="1045" xr3:uid="{6B8D4EB5-B081-4A20-8613-C186A8354001}" name="Column1028"/>
    <tableColumn id="1046" xr3:uid="{4C6C3D40-8231-40D5-A1D9-CA42255E5FF2}" name="Column1029"/>
    <tableColumn id="1047" xr3:uid="{9F73466A-4884-40F3-8198-82D26695BE7A}" name="Column1030"/>
    <tableColumn id="1048" xr3:uid="{D3FD2083-6531-4187-BEFF-86BBC9B59220}" name="Column1031"/>
    <tableColumn id="1049" xr3:uid="{AAB4E55D-97D4-4A3E-845F-E98772C776B7}" name="Column1032"/>
    <tableColumn id="1050" xr3:uid="{48FBDC03-DDAC-4E80-ACDB-FD389BAF1630}" name="Column1033"/>
    <tableColumn id="1051" xr3:uid="{B8A29B62-7375-43FE-BEA9-9F44F7EB0FA3}" name="Column1034"/>
    <tableColumn id="1052" xr3:uid="{1DF258E8-C0CF-47A3-B348-A2994DF53D31}" name="Column1035"/>
    <tableColumn id="1053" xr3:uid="{D3B8737E-C051-464F-A1A4-33AB059874AA}" name="Column1036"/>
    <tableColumn id="1054" xr3:uid="{8018F067-263D-43DE-97B1-BB4D737B6F93}" name="Column1037"/>
    <tableColumn id="1055" xr3:uid="{21A33B97-2960-471A-A52D-45AA068B116C}" name="Column1038"/>
    <tableColumn id="1056" xr3:uid="{1F224D45-B4B7-4F1F-A62D-6E2A6B6FD894}" name="Column1039"/>
    <tableColumn id="1057" xr3:uid="{EFFADE65-252A-429A-A4BC-DB1C3898FCF2}" name="Column1040"/>
    <tableColumn id="1058" xr3:uid="{4CE086AB-8064-4624-A927-8DF64003C3C7}" name="Column1041"/>
    <tableColumn id="1059" xr3:uid="{47E1369C-D995-48E6-86CC-D3B67B57EF0F}" name="Column1042"/>
    <tableColumn id="1060" xr3:uid="{B065A201-8CC3-407F-9BA1-C60C2BA84E65}" name="Column1043"/>
    <tableColumn id="1061" xr3:uid="{D7F47AE1-3115-4412-91E1-208A850FD985}" name="Column1044"/>
    <tableColumn id="1062" xr3:uid="{8BFEBCA7-F3E6-43D2-B2ED-77E6BD977B4E}" name="Column1045"/>
    <tableColumn id="1063" xr3:uid="{63F657B2-1028-454B-B9AD-27636FB0FA82}" name="Column1046"/>
    <tableColumn id="1064" xr3:uid="{DC6B58CF-ED90-41DC-B202-1D6E4F10AE60}" name="Column1047"/>
    <tableColumn id="1065" xr3:uid="{A09A46AA-590D-40CA-A77C-48B4948EDAEF}" name="Column1048"/>
    <tableColumn id="1066" xr3:uid="{B1B883A2-4CCC-4B0F-A4C3-9CA8040A3869}" name="Column1049"/>
    <tableColumn id="1067" xr3:uid="{77D3C270-2C7E-4158-9C1E-BFFD9AC4ECED}" name="Column1050"/>
    <tableColumn id="1068" xr3:uid="{CA1517B2-22E8-4BAF-8E8F-987133600244}" name="Column1051"/>
    <tableColumn id="1069" xr3:uid="{D472F185-E2E7-4B5B-A022-F032748BBD50}" name="Column1052"/>
    <tableColumn id="1070" xr3:uid="{F6654BCE-83C7-4F30-8004-D40A57716C83}" name="Column1053"/>
    <tableColumn id="1071" xr3:uid="{0F6270E6-D617-4646-8005-4CA78D602E9B}" name="Column1054"/>
    <tableColumn id="1072" xr3:uid="{653B9C75-A2C9-433A-B2D1-7CFA33449D7B}" name="Column1055"/>
    <tableColumn id="1073" xr3:uid="{0847F9F4-000C-4030-B18D-4DD4FD15C4E3}" name="Column1056"/>
    <tableColumn id="1074" xr3:uid="{D4AD62DB-2EF6-444B-8A35-16170F9A8A9A}" name="Column1057"/>
    <tableColumn id="1075" xr3:uid="{E237B68B-15D3-45A1-A0A6-04FF8541AE74}" name="Column1058"/>
    <tableColumn id="1076" xr3:uid="{C572AC8C-9010-4CFD-ACED-AFCB762CD908}" name="Column1059"/>
    <tableColumn id="1077" xr3:uid="{7B9C7622-A3C7-4C0C-95E2-9FF3D8EAF5F1}" name="Column1060"/>
    <tableColumn id="1078" xr3:uid="{78C86794-A2A4-4807-8377-B3E4B0571F77}" name="Column1061"/>
    <tableColumn id="1079" xr3:uid="{EBD96D34-7C56-4EFA-81D1-D4CAB59387F4}" name="Column1062"/>
    <tableColumn id="1080" xr3:uid="{99CE2EA4-CD63-4F9F-BF9D-785E325A799E}" name="Column1063"/>
    <tableColumn id="1081" xr3:uid="{F61AC560-73DA-4A57-ABD9-87F1BECF9EC0}" name="Column1064"/>
    <tableColumn id="1082" xr3:uid="{A3519469-978B-48A4-AA02-D7CA829E9236}" name="Column1065"/>
    <tableColumn id="1083" xr3:uid="{3FBB52FB-FD79-4AD2-A7B7-9ECB92742A4F}" name="Column1066"/>
    <tableColumn id="1084" xr3:uid="{35C702AF-C29B-46EC-8BA0-5CFA74ED3A9F}" name="Column1067"/>
    <tableColumn id="1085" xr3:uid="{742D33B3-CFC4-41C8-B329-CFDB87657541}" name="Column1068"/>
    <tableColumn id="1086" xr3:uid="{F029B668-6410-4105-A7F6-FA18EF9322D1}" name="Column1069"/>
    <tableColumn id="1087" xr3:uid="{F4C4AD80-D345-4374-8E66-A0860FC372C7}" name="Column1070"/>
    <tableColumn id="1088" xr3:uid="{E76599F1-6F05-447E-8D5A-372BAE00AD98}" name="Column1071"/>
    <tableColumn id="1089" xr3:uid="{15104173-2DB8-4722-960E-01005D019C43}" name="Column1072"/>
    <tableColumn id="1090" xr3:uid="{27D0BAF3-703D-446D-A000-950718D38FD4}" name="Column1073"/>
    <tableColumn id="1091" xr3:uid="{22381F40-13DD-4EB7-9A18-BAF309304870}" name="Column1074"/>
    <tableColumn id="1092" xr3:uid="{300C1FF5-E9DF-4847-9DDA-5D4E7B09439B}" name="Column1075"/>
    <tableColumn id="1093" xr3:uid="{80A848FD-38B8-417F-BA0E-EEAF6E622D76}" name="Column1076"/>
    <tableColumn id="1094" xr3:uid="{A001710B-D525-4475-982D-468BC64A0BEB}" name="Column1077"/>
    <tableColumn id="1095" xr3:uid="{781CA42C-C6E4-4332-9BA9-E51FFD93D345}" name="Column1078"/>
    <tableColumn id="1096" xr3:uid="{E634FFB4-77E8-4977-8204-2D8C189AB60B}" name="Column1079"/>
    <tableColumn id="1097" xr3:uid="{6B988FBF-596E-4A9A-9C20-CD62DE659BA9}" name="Column1080"/>
    <tableColumn id="1098" xr3:uid="{D2E741E7-79B1-4702-AA89-F7D654E5DB77}" name="Column1081"/>
    <tableColumn id="1099" xr3:uid="{755FB049-EB06-420C-82EF-A8BA1E787B73}" name="Column1082"/>
    <tableColumn id="1100" xr3:uid="{929B0C62-0CEC-4FF2-97D3-7446360A0541}" name="Column1083"/>
    <tableColumn id="1101" xr3:uid="{0E2CD7F4-E1F7-4CA9-985F-852C2273B001}" name="Column1084"/>
    <tableColumn id="1102" xr3:uid="{4ECAFEB3-8672-4E79-A6C3-8166F4F4C963}" name="Column1085"/>
    <tableColumn id="1103" xr3:uid="{84C4571F-DF9A-4A0B-94DA-0C5B4A3394BE}" name="Column1086"/>
    <tableColumn id="1104" xr3:uid="{618789CA-0DDB-44DB-93DD-68FA7F193FF0}" name="Column1087"/>
    <tableColumn id="1105" xr3:uid="{467E573B-441B-46C2-8526-9700A1D65E71}" name="Column1088"/>
    <tableColumn id="1106" xr3:uid="{BC319A70-4BB0-4F12-97D2-58F1112A607D}" name="Column1089"/>
    <tableColumn id="1107" xr3:uid="{DD92BD32-DC07-4872-BA40-43B39E8F7A4B}" name="Column1090"/>
    <tableColumn id="1108" xr3:uid="{47B4118E-2108-418C-AA78-3E5EC5A26ED7}" name="Column1091"/>
    <tableColumn id="1109" xr3:uid="{6349D587-CA09-4AE4-89E9-31552BD95C2E}" name="Column1092"/>
    <tableColumn id="1110" xr3:uid="{87251488-6769-4830-BA19-FAC94E60CA3E}" name="Column1093"/>
    <tableColumn id="1111" xr3:uid="{BABB2FC7-7BAB-4067-8DD9-28897ACFE2F4}" name="Column1094"/>
    <tableColumn id="1112" xr3:uid="{F5B18AFD-0F22-464D-88C0-17D6D1C4EB76}" name="Column1095"/>
    <tableColumn id="1113" xr3:uid="{7FF1E58B-4A7E-405D-9A0B-0FBD825145E6}" name="Column1096"/>
    <tableColumn id="1114" xr3:uid="{B722BBD2-C19D-4594-BC46-7E95FCD6ADCA}" name="Column1097"/>
    <tableColumn id="1115" xr3:uid="{6BEF740D-E746-4E79-A879-EB7D78C7E367}" name="Column1098"/>
    <tableColumn id="1116" xr3:uid="{778BD235-78A7-4256-A8D4-F953F629A6D1}" name="Column1099"/>
    <tableColumn id="1117" xr3:uid="{E1E38F50-88E4-4BF7-A962-142820B349BC}" name="Column1100"/>
    <tableColumn id="1118" xr3:uid="{1CC78805-01DC-45B5-A12C-6BE363E609DC}" name="Column1101"/>
    <tableColumn id="1119" xr3:uid="{59AA4EC2-BD34-4D34-A57A-A5022FF39AC3}" name="Column1102"/>
    <tableColumn id="1120" xr3:uid="{9A0BBA78-20BB-4548-9D88-0DDB98015D3F}" name="Column1103"/>
    <tableColumn id="1121" xr3:uid="{66E736AE-DCB7-4951-BB1A-35ACE02C2675}" name="Column1104"/>
    <tableColumn id="1122" xr3:uid="{1BE1EAA1-5D19-4224-A451-709EE06B306F}" name="Column1105"/>
    <tableColumn id="1123" xr3:uid="{40ED4B05-669B-455E-A7C5-B08B0685FB13}" name="Column1106"/>
    <tableColumn id="1124" xr3:uid="{56571278-1F03-45E1-B983-C390DE75FCA6}" name="Column1107"/>
    <tableColumn id="1125" xr3:uid="{9649185B-8372-48F8-AC51-FC1CAB9EE172}" name="Column1108"/>
    <tableColumn id="1126" xr3:uid="{4C69C290-08CC-4E91-ACD7-C96C1045EECB}" name="Column1109"/>
    <tableColumn id="1127" xr3:uid="{9C013A0C-5DBE-4A47-B5A4-F1C5B7FD85F3}" name="Column1110"/>
    <tableColumn id="1128" xr3:uid="{A99F26F0-A151-48C7-AAF2-E6B3E079AE82}" name="Column1111"/>
    <tableColumn id="1129" xr3:uid="{60858DA4-5BF8-4AE6-B785-82BAC4484946}" name="Column1112"/>
    <tableColumn id="1130" xr3:uid="{D954918F-4F63-49E4-8573-18703D7C111A}" name="Column1113"/>
    <tableColumn id="1131" xr3:uid="{1812B809-21D3-43DC-B9B1-2409101A069F}" name="Column1114"/>
    <tableColumn id="1132" xr3:uid="{0F29820F-E4E6-43ED-A684-15CA0CF04C0D}" name="Column1115"/>
    <tableColumn id="1133" xr3:uid="{965E6760-7020-412A-B00C-C0A45D679427}" name="Column1116"/>
    <tableColumn id="1134" xr3:uid="{4579D7C4-1243-4568-BD08-E0B02EA1FA6D}" name="Column1117"/>
    <tableColumn id="1135" xr3:uid="{29C28F36-2788-4B04-B738-2D251931C3FC}" name="Column1118"/>
    <tableColumn id="1136" xr3:uid="{EB3F3008-5D5C-479B-A0A6-76DD79656997}" name="Column1119"/>
    <tableColumn id="1137" xr3:uid="{02891D67-7CFC-4323-A5E1-2EAB00FC6F26}" name="Column1120"/>
    <tableColumn id="1138" xr3:uid="{E38C3A1B-0C83-44B4-89F9-145378C27DF3}" name="Column1121"/>
    <tableColumn id="1139" xr3:uid="{C5FF69EB-BCF9-4292-AC05-D4585E9C95DB}" name="Column1122"/>
    <tableColumn id="1140" xr3:uid="{D2BC2AFD-269E-4B5B-9DF0-CD4F47E6726E}" name="Column1123"/>
    <tableColumn id="1141" xr3:uid="{0A37C18D-2845-4AFB-AF22-16E8F600B1D1}" name="Column1124"/>
    <tableColumn id="1142" xr3:uid="{71A57CEA-60AE-413E-9891-BC0B439E6459}" name="Column1125"/>
    <tableColumn id="1143" xr3:uid="{3E0FC48B-2812-4B71-946C-EC800E347109}" name="Column1126"/>
    <tableColumn id="1144" xr3:uid="{DD996CDB-0979-4E51-8EC1-9D3AE8AAF039}" name="Column1127"/>
    <tableColumn id="1145" xr3:uid="{2F97E019-A058-4DBC-86D7-22F067E6A9A7}" name="Column1128"/>
    <tableColumn id="1146" xr3:uid="{9B3DBD4A-FFC8-456C-93CB-548C9660042A}" name="Column1129"/>
    <tableColumn id="1147" xr3:uid="{6E476C65-B614-40D9-B509-C2DF86DD7A4E}" name="Column1130"/>
    <tableColumn id="1148" xr3:uid="{404C343B-764D-4D78-BC36-A1AD6163984D}" name="Column1131"/>
    <tableColumn id="1149" xr3:uid="{54A83EEE-C6FB-4ADD-87A1-18BFE59BCB42}" name="Column1132"/>
    <tableColumn id="1150" xr3:uid="{C0647248-FEA5-4616-BD8C-D507F60CDCC9}" name="Column1133"/>
    <tableColumn id="1151" xr3:uid="{2DC80758-6B62-45D7-A0F5-EF26DC2DAAE0}" name="Column1134"/>
    <tableColumn id="1152" xr3:uid="{F440C013-7AB8-437C-B1AC-8CCC0A035390}" name="Column1135"/>
    <tableColumn id="1153" xr3:uid="{3C4E7506-E77D-48D8-9025-CA883C483290}" name="Column1136"/>
    <tableColumn id="1154" xr3:uid="{F2F59870-F3CB-4DEF-9722-267EFB706B0C}" name="Column1137"/>
    <tableColumn id="1155" xr3:uid="{8F78E123-E241-450F-BCA4-057FBAF76869}" name="Column1138"/>
    <tableColumn id="1156" xr3:uid="{65E75672-78A2-4058-97C2-DEBD70FD1D57}" name="Column1139"/>
    <tableColumn id="1157" xr3:uid="{A3CE3CB9-B311-4EDF-9E90-C654FF74E7E6}" name="Column1140"/>
    <tableColumn id="1158" xr3:uid="{7D8BF000-E1DC-48C4-8E17-6A59BF1EE937}" name="Column1141"/>
    <tableColumn id="1159" xr3:uid="{20C30D70-350D-42E7-8438-674430E0888A}" name="Column1142"/>
    <tableColumn id="1160" xr3:uid="{3E445147-D3D9-44C2-B674-062E61121A4D}" name="Column1143"/>
    <tableColumn id="1161" xr3:uid="{CDEF4C65-78C1-4E7B-BC5A-2577DAC4240A}" name="Column1144"/>
    <tableColumn id="1162" xr3:uid="{6BA553E9-C126-4F52-8C15-3CA8CE1E0469}" name="Column1145"/>
    <tableColumn id="1163" xr3:uid="{56597A7A-1E02-4252-A8BB-415007C98F87}" name="Column1146"/>
    <tableColumn id="1164" xr3:uid="{D155FC0A-C2E9-49AC-BFE8-1C846CB28B88}" name="Column1147"/>
    <tableColumn id="1165" xr3:uid="{0C5B9FBE-A035-4481-A959-72DFDFA54B41}" name="Column1148"/>
    <tableColumn id="1166" xr3:uid="{5B5166FC-39BF-4993-BDB3-8A3E955012D8}" name="Column1149"/>
    <tableColumn id="1167" xr3:uid="{B0B64AB7-D980-4C59-BF99-296FEAAE4BED}" name="Column1150"/>
    <tableColumn id="1168" xr3:uid="{62F94D8F-C8BA-4D25-A525-6AE95F4BD1C9}" name="Column1151"/>
    <tableColumn id="1169" xr3:uid="{BDFC8EC2-BB50-419C-AD15-C62E1D0DF186}" name="Column1152"/>
    <tableColumn id="1170" xr3:uid="{AC625131-7794-4297-BB8B-CCF7C04A55A8}" name="Column1153"/>
    <tableColumn id="1171" xr3:uid="{A6D4F636-CE3A-4DB8-91B3-A123ED63143B}" name="Column1154"/>
    <tableColumn id="1172" xr3:uid="{91A3BF0C-F662-4B69-A10F-970B91FF0324}" name="Column1155"/>
    <tableColumn id="1173" xr3:uid="{E8FF07D3-F29E-4EBA-86BE-58F0DCB25132}" name="Column1156"/>
    <tableColumn id="1174" xr3:uid="{7C856C4C-D848-4E3A-B693-5C325A686A10}" name="Column1157"/>
    <tableColumn id="1175" xr3:uid="{65D0F872-2B28-4593-ACC6-58988BE2591B}" name="Column1158"/>
    <tableColumn id="1176" xr3:uid="{4A470CE7-D23D-4046-A8E1-6C5E041CB590}" name="Column1159"/>
    <tableColumn id="1177" xr3:uid="{8A5E05AA-B728-485C-AB52-4E980449D3E1}" name="Column1160"/>
    <tableColumn id="1178" xr3:uid="{3A4E793D-0DBB-4FCF-A8AB-811D76134EE8}" name="Column1161"/>
    <tableColumn id="1179" xr3:uid="{ECFD47AF-189D-424D-A51A-3EB24F633D9D}" name="Column1162"/>
    <tableColumn id="1180" xr3:uid="{40D3FC49-88D0-4725-910A-A69E424EAB66}" name="Column1163"/>
    <tableColumn id="1181" xr3:uid="{0E1682EE-FCCC-44BF-A19F-911069885261}" name="Column1164"/>
    <tableColumn id="1182" xr3:uid="{1C3C7049-D717-4C04-B504-A82C4B828E71}" name="Column1165"/>
    <tableColumn id="1183" xr3:uid="{D3459901-B93E-42AE-8459-77FC11852434}" name="Column1166"/>
    <tableColumn id="1184" xr3:uid="{FFA9738A-4038-4637-955E-BFDE643F75B1}" name="Column1167"/>
    <tableColumn id="1185" xr3:uid="{521ED16B-AE6E-4F54-9C03-B9708F3D69A4}" name="Column1168"/>
    <tableColumn id="1186" xr3:uid="{21E81CAF-0F46-4AAA-9B53-AE793A292996}" name="Column1169"/>
    <tableColumn id="1187" xr3:uid="{567672E7-49E0-454D-8EE1-D3FB267AC737}" name="Column1170"/>
    <tableColumn id="1188" xr3:uid="{E57B259F-7569-4689-B23B-FB867B60E85C}" name="Column1171"/>
    <tableColumn id="1189" xr3:uid="{A33D9699-1522-4F11-9AD3-CD0F86009504}" name="Column1172"/>
    <tableColumn id="1190" xr3:uid="{6D8FA718-BA61-4252-817B-7C67C4481AB1}" name="Column1173"/>
    <tableColumn id="1191" xr3:uid="{BB263068-E476-4B8A-A9D0-191C8C6CB7E1}" name="Column1174"/>
    <tableColumn id="1192" xr3:uid="{5AA82234-1597-45ED-9682-768E5BD07DD9}" name="Column1175"/>
    <tableColumn id="1193" xr3:uid="{DD67F7A3-0CCA-40D0-BCC1-C26D345E2511}" name="Column1176"/>
    <tableColumn id="1194" xr3:uid="{EBA4AC91-BDAA-4D10-A878-87EC01FA17DC}" name="Column1177"/>
    <tableColumn id="1195" xr3:uid="{21A1BD22-7671-4C62-AE6E-255C204ABB6D}" name="Column1178"/>
    <tableColumn id="1196" xr3:uid="{62BDAA41-42EB-40FE-94F0-0898FC648773}" name="Column1179"/>
    <tableColumn id="1197" xr3:uid="{CC20A6E7-7997-4D2A-ABD6-547357862B13}" name="Column1180"/>
    <tableColumn id="1198" xr3:uid="{0FDA8F93-7CAF-4486-BC22-1162DEFD3CA6}" name="Column1181"/>
    <tableColumn id="1199" xr3:uid="{E8A05E04-6915-4FCA-B8F4-92216CAE2C91}" name="Column1182"/>
    <tableColumn id="1200" xr3:uid="{9732A1FD-1FBF-4B44-90FA-4E35B89C7B15}" name="Column1183"/>
    <tableColumn id="1201" xr3:uid="{65B2AEA9-4E39-474C-927F-45B9E209CC54}" name="Column1184"/>
    <tableColumn id="1202" xr3:uid="{664D2514-E01A-4244-BFB0-698171F21953}" name="Column1185"/>
    <tableColumn id="1203" xr3:uid="{E82F8DB2-3AB8-4ADD-A9E2-FB927934F432}" name="Column1186"/>
    <tableColumn id="1204" xr3:uid="{E8D6B7FD-0550-492E-911A-727C87335CA4}" name="Column1187"/>
    <tableColumn id="1205" xr3:uid="{08F5B3D5-A200-49DF-984C-C8CE49D04228}" name="Column1188"/>
    <tableColumn id="1206" xr3:uid="{C46DFC1E-27DA-4B56-AF72-1E249C584E5F}" name="Column1189"/>
    <tableColumn id="1207" xr3:uid="{606D6229-7442-4DB1-91BB-0F8F6DBFE795}" name="Column1190"/>
    <tableColumn id="1208" xr3:uid="{F1821D72-4297-42EA-9A4E-CB89D0FC7A77}" name="Column1191"/>
    <tableColumn id="1209" xr3:uid="{E713190B-56EF-492C-990F-D8F009E4AFA2}" name="Column1192"/>
    <tableColumn id="1210" xr3:uid="{1AF34A33-4200-4CA3-BA8A-6538245DFF49}" name="Column1193"/>
    <tableColumn id="1211" xr3:uid="{4886600A-8D1D-4481-85ED-65BAB4D476CE}" name="Column1194"/>
    <tableColumn id="1212" xr3:uid="{5B1FA0BC-01A1-4F1C-BB63-5173DC502BB3}" name="Column1195"/>
    <tableColumn id="1213" xr3:uid="{6F552258-B7DF-4B7B-A38F-82A3A4331A62}" name="Column1196"/>
    <tableColumn id="1214" xr3:uid="{3BA65B01-5F06-4C4D-93E7-D786CC248DDE}" name="Column1197"/>
    <tableColumn id="1215" xr3:uid="{3B867F37-8CA3-44D1-ABA7-B6CB7D82FA41}" name="Column1198"/>
    <tableColumn id="1216" xr3:uid="{34EEA7CE-63FB-435C-95FF-88780C4DFAB4}" name="Column1199"/>
    <tableColumn id="1217" xr3:uid="{D533D72B-6C35-4689-A4EA-BB8890350410}" name="Column1200"/>
    <tableColumn id="1218" xr3:uid="{1FFA3823-B32B-4C90-A8F5-AEBD73DC1C03}" name="Column1201"/>
    <tableColumn id="1219" xr3:uid="{2E92F04D-3D66-4C8A-8A75-BC0F274009AE}" name="Column1202"/>
    <tableColumn id="1220" xr3:uid="{AAE3E34A-9E01-4635-8BF8-DE4D8949FFD5}" name="Column1203"/>
    <tableColumn id="1221" xr3:uid="{004E757E-17B0-4E91-87FB-4090B0E2EA0B}" name="Column1204"/>
    <tableColumn id="1222" xr3:uid="{031CC961-4366-48EF-9B52-624E61AF57C0}" name="Column1205"/>
    <tableColumn id="1223" xr3:uid="{7577E0F9-3C1E-473C-98D8-A3226CF680A1}" name="Column1206"/>
    <tableColumn id="1224" xr3:uid="{3546FCA0-5FB1-41F5-B5B2-463F1D3E9C95}" name="Column1207"/>
    <tableColumn id="1225" xr3:uid="{155DEC8D-D2D2-44AE-9F8E-96FC9CC60DF0}" name="Column1208"/>
    <tableColumn id="1226" xr3:uid="{C4F4DE41-DFC9-4BA5-94F3-5AFBB27FE780}" name="Column1209"/>
    <tableColumn id="1227" xr3:uid="{685ED00D-CA79-4F0C-95DA-273E9028CBAB}" name="Column1210"/>
    <tableColumn id="1228" xr3:uid="{CAA5FEF9-024A-47C3-98A4-EE5D83B8BBD1}" name="Column1211"/>
    <tableColumn id="1229" xr3:uid="{B173F8C9-0333-4A28-A1CC-A7D9D9C98FE7}" name="Column1212"/>
    <tableColumn id="1230" xr3:uid="{A18339FE-573E-4B6A-BEE5-331AD69DBD8F}" name="Column1213"/>
    <tableColumn id="1231" xr3:uid="{EF327E5F-1293-481A-9B7D-0FD00A88A424}" name="Column1214"/>
    <tableColumn id="1232" xr3:uid="{11ADDCCC-81AA-4782-85CC-06D1D2FBC302}" name="Column1215"/>
    <tableColumn id="1233" xr3:uid="{10390CFF-A76E-4895-B262-B8A72A442147}" name="Column1216"/>
    <tableColumn id="1234" xr3:uid="{A1119EFD-7B89-4943-B4FB-B34700C7A00E}" name="Column1217"/>
    <tableColumn id="1235" xr3:uid="{7B050E51-E729-4371-A1AF-BFE895AA3748}" name="Column1218"/>
    <tableColumn id="1236" xr3:uid="{22E8BF1A-39A0-4EA9-9556-01A0842548F9}" name="Column1219"/>
    <tableColumn id="1237" xr3:uid="{6C40F603-ACD1-420A-8600-C12C1F147DAA}" name="Column1220"/>
    <tableColumn id="1238" xr3:uid="{C06C8327-836C-4CE3-9D92-665B4180F338}" name="Column1221"/>
    <tableColumn id="1239" xr3:uid="{85914B87-7083-40BF-977B-5C3E00055831}" name="Column1222"/>
    <tableColumn id="1240" xr3:uid="{BF1A16BB-D9CA-41BB-A521-3093B32A45C3}" name="Column1223"/>
    <tableColumn id="1241" xr3:uid="{1E4FD257-2FAE-4B9D-BD2A-7DEA88D9E43D}" name="Column1224"/>
    <tableColumn id="1242" xr3:uid="{AB29B940-FA02-4152-A030-F5584C255B6C}" name="Column1225"/>
    <tableColumn id="1243" xr3:uid="{557BE0FB-96EF-499A-89D1-A6896B6FCD69}" name="Column1226"/>
    <tableColumn id="1244" xr3:uid="{7C4F6B32-32CB-405C-B2B9-C1B8CC8CAEB1}" name="Column1227"/>
    <tableColumn id="1245" xr3:uid="{3C30411A-785C-42F0-A42A-E2B29724970C}" name="Column1228"/>
    <tableColumn id="1246" xr3:uid="{B5BEA71F-9569-4D22-93D9-62D60FF1F740}" name="Column1229"/>
    <tableColumn id="1247" xr3:uid="{A080C31F-089A-442C-9B62-F4DAF15E7185}" name="Column1230"/>
    <tableColumn id="1248" xr3:uid="{2CF58F26-1BF6-4830-9AC2-C55AEBA9B1C9}" name="Column1231"/>
    <tableColumn id="1249" xr3:uid="{B8D8DF85-9BF4-4819-80D6-18747ECA8F0D}" name="Column1232"/>
    <tableColumn id="1250" xr3:uid="{8C4E312E-68FB-41D0-9B13-9D156B7E8C6A}" name="Column1233"/>
    <tableColumn id="1251" xr3:uid="{10A378C6-5325-4A55-A30B-F21FB443B41C}" name="Column1234"/>
    <tableColumn id="1252" xr3:uid="{F025753A-C764-4BE3-A7A3-B29949FDA957}" name="Column1235"/>
    <tableColumn id="1253" xr3:uid="{ACFF0EA1-73D3-4E75-8D51-69243265A9F6}" name="Column1236"/>
    <tableColumn id="1254" xr3:uid="{5149C60A-C18C-4DBA-A713-F5C783F2404D}" name="Column1237"/>
    <tableColumn id="1255" xr3:uid="{F81EAE87-EE4E-42B7-941A-D0ADBA29BA8F}" name="Column1238"/>
    <tableColumn id="1256" xr3:uid="{0586920F-1E72-42B9-BE9C-75B02FD6DFEF}" name="Column1239"/>
    <tableColumn id="1257" xr3:uid="{395AA577-9903-4064-A467-C2807965B616}" name="Column1240"/>
    <tableColumn id="1258" xr3:uid="{9BA638C9-00DF-4753-9823-0FD2E4721345}" name="Column1241"/>
    <tableColumn id="1259" xr3:uid="{F4CE72DF-800A-4D22-A5F3-A54D2E1E2B3C}" name="Column1242"/>
    <tableColumn id="1260" xr3:uid="{BA312E63-D678-43BD-90B8-E6BC08C0C121}" name="Column1243"/>
    <tableColumn id="1261" xr3:uid="{CC24B255-B161-4687-9BB9-553084BF9707}" name="Column1244"/>
    <tableColumn id="1262" xr3:uid="{5DE27E1D-60CF-4E9F-B8FD-EC2767AF06EA}" name="Column1245"/>
    <tableColumn id="1263" xr3:uid="{74BCFBE4-449F-4788-8611-60E11F437C7C}" name="Column1246"/>
    <tableColumn id="1264" xr3:uid="{0C114072-21D9-433D-A25E-7593A9614B70}" name="Column1247"/>
    <tableColumn id="1265" xr3:uid="{ABF08C81-18A0-41A3-977A-AA9DD2F7ADAA}" name="Column1248"/>
    <tableColumn id="1266" xr3:uid="{A829CB6D-96BD-4422-87E7-E2584E48410F}" name="Column1249"/>
    <tableColumn id="1267" xr3:uid="{1C5BC10D-BED1-43F7-AC8D-F7DF0EE412E0}" name="Column1250"/>
    <tableColumn id="1268" xr3:uid="{702E35AF-EE19-4292-9B5F-6362E31E5BD6}" name="Column1251"/>
    <tableColumn id="1269" xr3:uid="{D82BB2A8-89B2-4962-9933-1551B6E277AE}" name="Column1252"/>
    <tableColumn id="1270" xr3:uid="{AA065A74-E310-420A-B910-9E832FEC73D7}" name="Column1253"/>
    <tableColumn id="1271" xr3:uid="{2A93DDA1-4492-470F-9266-A877F29B0091}" name="Column1254"/>
    <tableColumn id="1272" xr3:uid="{8ABB60D5-A003-41A8-8EAA-D04064DC8D6C}" name="Column1255"/>
    <tableColumn id="1273" xr3:uid="{3D02F0D5-2DE7-4EFD-AC0D-21BD269ECF62}" name="Column1256"/>
    <tableColumn id="1274" xr3:uid="{6DEAD643-EAA8-4952-9FDB-F36D630FF3AF}" name="Column1257"/>
    <tableColumn id="1275" xr3:uid="{7D77C931-52DF-4921-B1DA-58D881707444}" name="Column1258"/>
    <tableColumn id="1276" xr3:uid="{5DA16821-4D28-4914-BAC9-217F696E2754}" name="Column1259"/>
    <tableColumn id="1277" xr3:uid="{0654CD69-3328-4093-9E2E-4FC0F62A6783}" name="Column1260"/>
    <tableColumn id="1278" xr3:uid="{E1D12544-A00B-4E30-9607-2ACFBF72DB1B}" name="Column1261"/>
    <tableColumn id="1279" xr3:uid="{57AE222C-6B20-4B20-8321-6C2517555D1E}" name="Column1262"/>
    <tableColumn id="1280" xr3:uid="{8ACEBE16-1095-4B06-BC79-13478C88FF9F}" name="Column1263"/>
    <tableColumn id="1281" xr3:uid="{C1B87CB8-9F46-430A-AC9E-98A7CC603693}" name="Column1264"/>
    <tableColumn id="1282" xr3:uid="{0F971343-E6D7-4294-82B2-2A3CCB83CEC9}" name="Column1265"/>
    <tableColumn id="1283" xr3:uid="{2FE19F6D-4D7F-4923-A09E-70FAF08A63B9}" name="Column1266"/>
    <tableColumn id="1284" xr3:uid="{B55B9695-5BC3-4003-BD9E-3E2EBEC22F4F}" name="Column1267"/>
    <tableColumn id="1285" xr3:uid="{E8A5784B-8A0A-4D18-A0C0-1B924E70C21A}" name="Column1268"/>
    <tableColumn id="1286" xr3:uid="{3D31A7A4-B217-4C28-8938-20398A7CE661}" name="Column1269"/>
    <tableColumn id="1287" xr3:uid="{4436D9FE-D569-476E-8DBB-9034D845478E}" name="Column1270"/>
    <tableColumn id="1288" xr3:uid="{FB52860E-F934-469D-A7A8-D89DCCC5EF86}" name="Column1271"/>
    <tableColumn id="1289" xr3:uid="{8C8AB1C4-1A88-433E-AF8C-53BBC2F4D9DD}" name="Column1272"/>
    <tableColumn id="1290" xr3:uid="{DA259F84-C2AF-425E-A59D-2591874C6B0F}" name="Column1273"/>
    <tableColumn id="1291" xr3:uid="{FC576BE8-A2F5-44E8-9102-20DCAEFC945D}" name="Column1274"/>
    <tableColumn id="1292" xr3:uid="{D7C9365E-0A54-4F80-B173-788F9BF31935}" name="Column1275"/>
    <tableColumn id="1293" xr3:uid="{28A3EC29-E0C8-4FFF-BC32-943EA7FF1470}" name="Column1276"/>
    <tableColumn id="1294" xr3:uid="{7FE51E4E-603A-4856-8810-D9D851F26767}" name="Column1277"/>
    <tableColumn id="1295" xr3:uid="{ED704E22-AEFF-4829-8A2C-87A71410D32C}" name="Column1278"/>
    <tableColumn id="1296" xr3:uid="{43A1CB34-000C-4A9C-B697-1B3CE9F89205}" name="Column1279"/>
    <tableColumn id="1297" xr3:uid="{009D79F5-2399-401A-980E-D5F32ED2B0B9}" name="Column1280"/>
    <tableColumn id="1298" xr3:uid="{D3AA5E12-7B3D-413C-8043-2B77D1A1B87B}" name="Column1281"/>
    <tableColumn id="1299" xr3:uid="{5C6B91CD-121B-408A-BAA5-B4E98A98FB7B}" name="Column1282"/>
    <tableColumn id="1300" xr3:uid="{CAC38255-9C59-47C9-9459-FE301127DC95}" name="Column1283"/>
    <tableColumn id="1301" xr3:uid="{EA47301C-C581-4044-9F00-255D1D76A8DE}" name="Column1284"/>
    <tableColumn id="1302" xr3:uid="{F178D09E-A481-44FA-9EE0-67ED20BD87E8}" name="Column1285"/>
    <tableColumn id="1303" xr3:uid="{06273EE6-D0D0-4189-AA98-0058EB2C9B2B}" name="Column1286"/>
    <tableColumn id="1304" xr3:uid="{33F3CA5D-4F6A-495C-8459-CAF75BE8E0F2}" name="Column1287"/>
    <tableColumn id="1305" xr3:uid="{0BCB8F1E-1420-424F-BE09-1301F8DF03F9}" name="Column1288"/>
    <tableColumn id="1306" xr3:uid="{A68902AF-F98A-4AFD-85E6-721192088CA3}" name="Column1289"/>
    <tableColumn id="1307" xr3:uid="{5C70B346-A57C-4CB6-B134-C8100BD38CE1}" name="Column1290"/>
    <tableColumn id="1308" xr3:uid="{9BABA6CC-997D-4FE8-8245-9157928FFE1E}" name="Column1291"/>
    <tableColumn id="1309" xr3:uid="{863DF5E2-C5DA-4CA7-B946-472E7360B40C}" name="Column1292"/>
    <tableColumn id="1310" xr3:uid="{0023E8D0-D213-4C65-B0DB-262B4A70E989}" name="Column1293"/>
    <tableColumn id="1311" xr3:uid="{095F382E-2527-4017-90D7-198D1F0C4D26}" name="Column1294"/>
    <tableColumn id="1312" xr3:uid="{BF6738C5-C750-4018-A661-7BEC932B0372}" name="Column1295"/>
    <tableColumn id="1313" xr3:uid="{C31A5F4D-64A7-4C91-B322-727543B9CE2A}" name="Column1296"/>
    <tableColumn id="1314" xr3:uid="{4155F3F3-3CC2-4FD5-BCC4-E76EA2542763}" name="Column1297"/>
    <tableColumn id="1315" xr3:uid="{6FF792A0-582F-4D97-946E-323923AC2C7D}" name="Column1298"/>
    <tableColumn id="1316" xr3:uid="{1824E25A-4B0D-4575-93F5-0C6A42AB9C8A}" name="Column1299"/>
    <tableColumn id="1317" xr3:uid="{CB4904D4-F8B7-4B22-8C87-5C00FE3B81C3}" name="Column1300"/>
    <tableColumn id="1318" xr3:uid="{8926C42B-C510-45C0-99D1-633FFFA8E58C}" name="Column1301"/>
    <tableColumn id="1319" xr3:uid="{725628E5-FF76-4C48-BC0E-01E56C551D93}" name="Column1302"/>
    <tableColumn id="1320" xr3:uid="{B8695910-F0EA-45BF-AB8A-1189186A8131}" name="Column1303"/>
    <tableColumn id="1321" xr3:uid="{035F5651-5934-4747-ABBB-D37DD2A07A12}" name="Column1304"/>
    <tableColumn id="1322" xr3:uid="{48960CA0-54DC-46D2-8454-582CFD9CD261}" name="Column1305"/>
    <tableColumn id="1323" xr3:uid="{6357516B-50BD-4584-8864-DF2C30F1A248}" name="Column1306"/>
    <tableColumn id="1324" xr3:uid="{E75DCEA7-B7CA-4B2E-88ED-EABC607DEB87}" name="Column1307"/>
    <tableColumn id="1325" xr3:uid="{55AFC051-C0A7-4937-AE7D-AF720F899C7B}" name="Column1308"/>
    <tableColumn id="1326" xr3:uid="{2810146C-79B0-4C99-B222-55E6DD2814A2}" name="Column1309"/>
    <tableColumn id="1327" xr3:uid="{9C9E093B-8C36-4D96-B30F-D34A72405FCE}" name="Column1310"/>
    <tableColumn id="1328" xr3:uid="{33F4FBA1-254F-42E7-895C-99323BC39770}" name="Column1311"/>
    <tableColumn id="1329" xr3:uid="{2AE478B6-63EB-4AD5-BDA6-81B69CB1B031}" name="Column1312"/>
    <tableColumn id="1330" xr3:uid="{CC2AA871-DB5A-46A7-9651-43559D1D583F}" name="Column1313"/>
    <tableColumn id="1331" xr3:uid="{639A33A7-31B6-4910-9EA6-7F249C18B1DD}" name="Column1314"/>
    <tableColumn id="1332" xr3:uid="{848FBFCB-A50B-43B2-9B2B-9BB792DBD1D8}" name="Column1315"/>
    <tableColumn id="1333" xr3:uid="{C4B1D39E-B48F-408A-AFF8-71F4FC41C7C0}" name="Column1316"/>
    <tableColumn id="1334" xr3:uid="{E0C2D28F-AEDF-4B9D-ADE5-24E8DA42A00B}" name="Column1317"/>
    <tableColumn id="1335" xr3:uid="{9C4B2C04-776F-4802-B099-08906FAB8357}" name="Column1318"/>
    <tableColumn id="1336" xr3:uid="{F5BA5C65-544E-4860-B97F-7438BEA586B2}" name="Column1319"/>
    <tableColumn id="1337" xr3:uid="{96982FC0-9C7D-4413-9648-BCF4C89A4D7B}" name="Column1320"/>
    <tableColumn id="1338" xr3:uid="{155E5019-B299-44CC-B508-8E38F080E479}" name="Column1321"/>
    <tableColumn id="1339" xr3:uid="{55661C5C-A64C-4186-93F2-2F17B6A3CA79}" name="Column1322"/>
    <tableColumn id="1340" xr3:uid="{B30D51E1-34D2-47D2-A4A9-CF651B24384C}" name="Column1323"/>
    <tableColumn id="1341" xr3:uid="{037B666B-0191-43C4-A185-2096C053BD9D}" name="Column1324"/>
    <tableColumn id="1342" xr3:uid="{4F50452D-B3FF-4874-993E-21039B841E0F}" name="Column1325"/>
    <tableColumn id="1343" xr3:uid="{11A03266-7EE9-4A27-A49D-777A29F36560}" name="Column1326"/>
    <tableColumn id="1344" xr3:uid="{B0FF77A1-BB59-4779-BFCC-FAADE2654546}" name="Column1327"/>
    <tableColumn id="1345" xr3:uid="{031E51DF-F004-41AF-84F5-F88568B3E572}" name="Column1328"/>
    <tableColumn id="1346" xr3:uid="{55008CA0-7447-48D3-A94A-C8D998667500}" name="Column1329"/>
    <tableColumn id="1347" xr3:uid="{D593273C-F6C5-44B0-8A71-319F7E7F1457}" name="Column1330"/>
    <tableColumn id="1348" xr3:uid="{7A523366-10F2-430C-9125-C3429F3717F9}" name="Column1331"/>
    <tableColumn id="1349" xr3:uid="{0C30A1BF-63FC-4205-83B8-1B2033891EE5}" name="Column1332"/>
    <tableColumn id="1350" xr3:uid="{8EAFADDB-104A-492D-9A39-6D00D7335604}" name="Column1333"/>
    <tableColumn id="1351" xr3:uid="{FE92B4AA-7324-4C08-AFC2-F130EBD8200D}" name="Column1334"/>
    <tableColumn id="1352" xr3:uid="{C0AB6CD5-B9C3-4F16-A987-84E9A612D064}" name="Column1335"/>
    <tableColumn id="1353" xr3:uid="{CF435EA2-F19C-4571-BC6E-0AB725E82245}" name="Column1336"/>
    <tableColumn id="1354" xr3:uid="{4817BF5D-6FAD-4F84-AD64-FE658D6F6AA0}" name="Column1337"/>
    <tableColumn id="1355" xr3:uid="{7237BD02-3E82-4B34-A04F-5F998949A341}" name="Column1338"/>
    <tableColumn id="1356" xr3:uid="{418FAFBA-8A0B-4E29-9D19-321D77C7D7C3}" name="Column1339"/>
    <tableColumn id="1357" xr3:uid="{0E5FD324-7AA1-44CE-A482-5106306D8B4B}" name="Column1340"/>
    <tableColumn id="1358" xr3:uid="{588AD00B-95DE-4943-8FC1-8D869F661BE4}" name="Column1341"/>
    <tableColumn id="1359" xr3:uid="{D53668B1-7281-42E7-AAC6-2F501BEAFB88}" name="Column1342"/>
    <tableColumn id="1360" xr3:uid="{3172BB31-EA8D-4210-A853-ADEA19FDCF31}" name="Column1343"/>
    <tableColumn id="1361" xr3:uid="{26E728CD-56A1-45CE-9FBF-D86E21B4EED2}" name="Column1344"/>
    <tableColumn id="1362" xr3:uid="{8BA8B824-8095-4B6B-897A-562F7571AF6A}" name="Column1345"/>
    <tableColumn id="1363" xr3:uid="{FBC88594-9B65-441A-BFD3-1F1734252F11}" name="Column1346"/>
    <tableColumn id="1364" xr3:uid="{E75866B6-9A49-4649-8D7B-963587935461}" name="Column1347"/>
    <tableColumn id="1365" xr3:uid="{440C091D-F35E-4160-A0A3-DA964FB8F3B7}" name="Column1348"/>
    <tableColumn id="1366" xr3:uid="{D945DC2A-251C-46FB-9431-0AFBDE51D1B2}" name="Column1349"/>
    <tableColumn id="1367" xr3:uid="{2D1A0A5E-C457-40A5-8C79-DA0486244157}" name="Column1350"/>
    <tableColumn id="1368" xr3:uid="{0951D9A5-2334-4BD3-99D3-9C14495DD2B1}" name="Column1351"/>
    <tableColumn id="1369" xr3:uid="{FF0E1664-51B1-4502-8656-94DDF6FE9989}" name="Column1352"/>
    <tableColumn id="1370" xr3:uid="{559E05C3-3B2D-4C6F-AAA5-D9BDF2AD636A}" name="Column1353"/>
    <tableColumn id="1371" xr3:uid="{7C5CD291-0BA9-41D2-8A52-05C3B59F0F2A}" name="Column1354"/>
    <tableColumn id="1372" xr3:uid="{6A01B3F8-4962-46DC-B005-67E95F321F61}" name="Column1355"/>
    <tableColumn id="1373" xr3:uid="{44E7B1B3-5C31-48E1-9C80-A7933A1843F7}" name="Column1356"/>
    <tableColumn id="1374" xr3:uid="{AAB26AD6-EB08-45C7-A808-CFEA77649FE9}" name="Column1357"/>
    <tableColumn id="1375" xr3:uid="{BA3C4BFB-4BC6-4A26-A53A-60B2A0B097A2}" name="Column1358"/>
    <tableColumn id="1376" xr3:uid="{010234C9-E41A-4F47-9AB5-F5DD0F7C3025}" name="Column1359"/>
    <tableColumn id="1377" xr3:uid="{E5CC0EC3-B9A7-4BF9-86AE-EECA7499E5C7}" name="Column1360"/>
    <tableColumn id="1378" xr3:uid="{C426E6AE-A802-4B0D-B8EA-F5B99671FF79}" name="Column1361"/>
    <tableColumn id="1379" xr3:uid="{144710F6-72C0-4F04-90D9-4F0478E1058B}" name="Column1362"/>
    <tableColumn id="1380" xr3:uid="{301AE123-3BA1-4B21-A4AA-0A13CAC15E42}" name="Column1363"/>
    <tableColumn id="1381" xr3:uid="{BBDF7BAD-53CE-4D4A-BD53-CEED3B67C0E9}" name="Column1364"/>
    <tableColumn id="1382" xr3:uid="{6ED845D5-BF68-4141-8C05-EAAE839EEC1B}" name="Column1365"/>
    <tableColumn id="1383" xr3:uid="{0F3FF520-55C8-4F18-BA86-19D3C6E944D3}" name="Column1366"/>
    <tableColumn id="1384" xr3:uid="{FFA7714F-D1B9-41E1-A350-0D2F82B95E40}" name="Column1367"/>
    <tableColumn id="1385" xr3:uid="{61C1855A-3688-45FB-9808-4101910045B0}" name="Column1368"/>
    <tableColumn id="1386" xr3:uid="{05590F2F-AC20-4A5C-9CEE-E492333C4351}" name="Column1369"/>
    <tableColumn id="1387" xr3:uid="{3646EF92-2560-43AF-94F0-528A8A8270A2}" name="Column1370"/>
    <tableColumn id="1388" xr3:uid="{B4784A24-DED5-4029-B15D-8D963B32AFD6}" name="Column1371"/>
    <tableColumn id="1389" xr3:uid="{922A8EA1-0539-472C-B626-9116BBA846FF}" name="Column1372"/>
    <tableColumn id="1390" xr3:uid="{1625A482-CE74-4783-9583-9CAAA800273B}" name="Column1373"/>
    <tableColumn id="1391" xr3:uid="{DFFA851D-AF83-4EA5-B272-99B79F284262}" name="Column1374"/>
    <tableColumn id="1392" xr3:uid="{1B49CEB8-1D6B-44A1-8AC1-EE8830C99D3C}" name="Column1375"/>
    <tableColumn id="1393" xr3:uid="{AFBE62B8-9CC8-47DB-8B86-40B34EF6C65A}" name="Column1376"/>
    <tableColumn id="1394" xr3:uid="{5547F88D-57F4-4660-B920-3826BD50CAB6}" name="Column1377"/>
    <tableColumn id="1395" xr3:uid="{C4E9065A-9FF7-48F7-B3C2-E22F78355D32}" name="Column1378"/>
    <tableColumn id="1396" xr3:uid="{E62F6F19-E80A-47AA-8B18-7ABF60F4E3C4}" name="Column1379"/>
    <tableColumn id="1397" xr3:uid="{1348A665-28D1-4ED2-8AC5-08DBF6364A18}" name="Column1380"/>
    <tableColumn id="1398" xr3:uid="{DF11D314-1433-4808-AAB2-9FA84659B718}" name="Column1381"/>
    <tableColumn id="1399" xr3:uid="{F10ABA08-CF47-4C02-B91C-91E35ECCA19C}" name="Column1382"/>
    <tableColumn id="1400" xr3:uid="{72F679C2-A94E-42CF-8C19-FFECBB19A432}" name="Column1383"/>
    <tableColumn id="1401" xr3:uid="{DDB41448-6120-4316-BAA7-07D9CC750EC5}" name="Column1384"/>
    <tableColumn id="1402" xr3:uid="{21BE940F-CA35-4600-BC1D-603CF878A886}" name="Column1385"/>
    <tableColumn id="1403" xr3:uid="{AA94ADDA-851F-4120-B7DA-B5008E3D6AE1}" name="Column1386"/>
    <tableColumn id="1404" xr3:uid="{4EC2E83B-4BEB-4BA2-A555-CAE07520B46D}" name="Column1387"/>
    <tableColumn id="1405" xr3:uid="{99FCF43D-864C-4C5E-9FB3-7F21BECDCA2A}" name="Column1388"/>
    <tableColumn id="1406" xr3:uid="{96D1B853-7E73-4DA5-9D0F-A9A2C17360FE}" name="Column1389"/>
    <tableColumn id="1407" xr3:uid="{26CEE885-663C-4FE2-B811-23B51BAFAAD6}" name="Column1390"/>
    <tableColumn id="1408" xr3:uid="{47DF3C19-C32C-46FC-A7A8-69803B34707F}" name="Column1391"/>
    <tableColumn id="1409" xr3:uid="{2F95ADB0-79B6-4CF0-AFC2-C734311C9F63}" name="Column1392"/>
    <tableColumn id="1410" xr3:uid="{199DA9AA-A20F-48C3-92FF-FD178068D6F8}" name="Column1393"/>
    <tableColumn id="1411" xr3:uid="{FE6D716A-DAD2-4321-BB3D-214E2136EB99}" name="Column1394"/>
    <tableColumn id="1412" xr3:uid="{C9F9EF2C-F699-4651-A8A1-64B7688604F4}" name="Column1395"/>
    <tableColumn id="1413" xr3:uid="{76C27C50-F273-41A9-97C0-FA05D4D77F05}" name="Column1396"/>
    <tableColumn id="1414" xr3:uid="{66D3601B-31AD-4376-888B-4AE58A896657}" name="Column1397"/>
    <tableColumn id="1415" xr3:uid="{7A5C4BCC-A1CA-43DE-B19D-840F0F2F121F}" name="Column1398"/>
    <tableColumn id="1416" xr3:uid="{E732FE25-D538-4FF3-8FD0-57FD088A0697}" name="Column1399"/>
    <tableColumn id="1417" xr3:uid="{E69ADA04-0407-4C13-95AA-809F199518D7}" name="Column1400"/>
    <tableColumn id="1418" xr3:uid="{E9104124-A5C7-4DE4-9CC9-82742244CF12}" name="Column1401"/>
    <tableColumn id="1419" xr3:uid="{F80F4575-B383-4357-8E09-F5706A29946A}" name="Column1402"/>
    <tableColumn id="1420" xr3:uid="{84E4D2BB-B490-43A3-92ED-19D5738391A4}" name="Column1403"/>
    <tableColumn id="1421" xr3:uid="{A19AB0A3-8DAA-4DC2-9002-A01980F43CF5}" name="Column1404"/>
    <tableColumn id="1422" xr3:uid="{6D8EDC3B-561D-49D7-94A2-9B7CC864146F}" name="Column1405"/>
    <tableColumn id="1423" xr3:uid="{72156206-D24F-45F9-8EB8-105FB7E9AE75}" name="Column1406"/>
    <tableColumn id="1424" xr3:uid="{A5F80423-791A-41BB-8B5B-EC5AB21AC324}" name="Column1407"/>
    <tableColumn id="1425" xr3:uid="{5C5B25BD-040A-4D3A-BCB0-AB35D23F5648}" name="Column1408"/>
    <tableColumn id="1426" xr3:uid="{A2B0ECB2-8872-4422-BCA6-11EBD7651800}" name="Column1409"/>
    <tableColumn id="1427" xr3:uid="{ADE2048B-B9A0-4B09-AFDB-E6DB0488C1F2}" name="Column1410"/>
    <tableColumn id="1428" xr3:uid="{A80549D6-D890-46AF-9FFF-D7EE4A686A92}" name="Column1411"/>
    <tableColumn id="1429" xr3:uid="{7950B532-5CEA-4FED-ABC6-086159A1A3C6}" name="Column1412"/>
    <tableColumn id="1430" xr3:uid="{ED213232-9BF8-4E63-8CBB-1A8BB4576E6B}" name="Column1413"/>
    <tableColumn id="1431" xr3:uid="{5D09EFF3-A606-42D8-AFDA-090D61FC9FF1}" name="Column1414"/>
    <tableColumn id="1432" xr3:uid="{1FC10465-ADDF-46F8-8EAA-60BDA328E9C0}" name="Column1415"/>
    <tableColumn id="1433" xr3:uid="{82F546A0-3AAF-413E-ABDD-7F36D39FC25C}" name="Column1416"/>
    <tableColumn id="1434" xr3:uid="{603FEB2E-3990-433C-9816-2100B3604F77}" name="Column1417"/>
    <tableColumn id="1435" xr3:uid="{583F556F-09D6-4C37-BDAC-A3161C9680A7}" name="Column1418"/>
    <tableColumn id="1436" xr3:uid="{87C3BAD9-28F3-462D-9B71-037FEDC9466F}" name="Column1419"/>
    <tableColumn id="1437" xr3:uid="{C40DEBEC-769E-4BCD-B071-4E6F6505EF6F}" name="Column1420"/>
    <tableColumn id="1438" xr3:uid="{C603FED1-48C1-45EA-B657-64B2DCF191B4}" name="Column1421"/>
    <tableColumn id="1439" xr3:uid="{D7843400-87E3-4AC2-9249-3BBF32474399}" name="Column1422"/>
    <tableColumn id="1440" xr3:uid="{C7531671-58BE-42DF-A9EB-2F2D0F75F971}" name="Column1423"/>
    <tableColumn id="1441" xr3:uid="{91440D5B-6554-4125-B8FB-BDE68D4D823D}" name="Column1424"/>
    <tableColumn id="1442" xr3:uid="{04AD29A2-CD0B-4FCA-9B9E-72F68253785D}" name="Column1425"/>
    <tableColumn id="1443" xr3:uid="{D830E4C9-1636-498C-BA5D-D9C15151907B}" name="Column1426"/>
    <tableColumn id="1444" xr3:uid="{339401CA-680B-4B2F-BEAC-1E806D6BF67B}" name="Column1427"/>
    <tableColumn id="1445" xr3:uid="{78ADC5C3-60FC-47B2-BEB3-5BC7A0084128}" name="Column1428"/>
    <tableColumn id="1446" xr3:uid="{7DA1526E-37DE-49D6-84EF-278463D6BF8D}" name="Column1429"/>
    <tableColumn id="1447" xr3:uid="{D136B559-1B00-422D-A7B2-EF1CB0EA7EC1}" name="Column1430"/>
    <tableColumn id="1448" xr3:uid="{25F1FC6D-7E4C-4C70-96E1-4D59D12C58A6}" name="Column1431"/>
    <tableColumn id="1449" xr3:uid="{A4B56AB9-4416-4E6C-ABCA-B983365E48A9}" name="Column1432"/>
    <tableColumn id="1450" xr3:uid="{96B1D506-2957-444B-80DF-C45D5A234299}" name="Column1433"/>
    <tableColumn id="1451" xr3:uid="{702597A1-1902-4E1D-9E54-1B721997E4A6}" name="Column1434"/>
    <tableColumn id="1452" xr3:uid="{F7D97FA6-3987-4C70-93BD-EE1B5327F9AC}" name="Column1435"/>
    <tableColumn id="1453" xr3:uid="{ECD8905C-67C7-40B3-9916-24A9F12F59C1}" name="Column1436"/>
    <tableColumn id="1454" xr3:uid="{3B8D6EAB-83F3-4A65-A712-E05402B102DB}" name="Column1437"/>
    <tableColumn id="1455" xr3:uid="{CF6DB842-BE98-466C-B0F3-F7DDBD229A69}" name="Column1438"/>
    <tableColumn id="1456" xr3:uid="{4D3383C7-9D49-4EF6-9611-9C02D3DB9611}" name="Column1439"/>
    <tableColumn id="1457" xr3:uid="{AB720FA0-150B-4736-BDD8-554E4C312794}" name="Column1440"/>
    <tableColumn id="1458" xr3:uid="{DC10C7AE-39EF-43B2-A2C5-F36DDD340261}" name="Column1441"/>
    <tableColumn id="1459" xr3:uid="{010C7A47-AC74-4C8B-AD42-BF5991CF8070}" name="Column1442"/>
    <tableColumn id="1460" xr3:uid="{ED9A0560-B247-4182-9311-1706FEDDECCE}" name="Column1443"/>
    <tableColumn id="1461" xr3:uid="{652D4973-9BA1-45A5-A584-C6B85937F13E}" name="Column1444"/>
    <tableColumn id="1462" xr3:uid="{8BA89AC8-C777-412D-B404-AA580A467388}" name="Column1445"/>
    <tableColumn id="1463" xr3:uid="{B8C4F3FD-7844-42C0-8231-D0628A0B929E}" name="Column1446"/>
    <tableColumn id="1464" xr3:uid="{C993788B-DA93-41F8-8B18-87B95EEF43A8}" name="Column1447"/>
    <tableColumn id="1465" xr3:uid="{89619389-B2FD-4230-A131-30D54F3736AF}" name="Column1448"/>
    <tableColumn id="1466" xr3:uid="{48945C2D-91FD-4890-BAAC-1AE3043911A6}" name="Column1449"/>
    <tableColumn id="1467" xr3:uid="{82E1A366-B6B7-4BA5-8173-45D2DBE8C260}" name="Column1450"/>
    <tableColumn id="1468" xr3:uid="{1CD64D96-5F39-47AB-9C19-CDC1424EFB21}" name="Column1451"/>
    <tableColumn id="1469" xr3:uid="{4B14A3ED-9902-4646-A734-53A2DCBA6189}" name="Column1452"/>
    <tableColumn id="1470" xr3:uid="{8C0861D9-5E0E-48AF-9455-135036B94716}" name="Column1453"/>
    <tableColumn id="1471" xr3:uid="{6C34B7C8-15E8-4452-9E6A-33ACE26A1016}" name="Column1454"/>
    <tableColumn id="1472" xr3:uid="{5E938D82-D2DD-475C-8421-22C22F7251AF}" name="Column1455"/>
    <tableColumn id="1473" xr3:uid="{43884AB3-AB29-40C1-AE98-5FACDBCC5316}" name="Column1456"/>
    <tableColumn id="1474" xr3:uid="{3461143D-386B-40DC-ABA2-C8AD3933BA83}" name="Column1457"/>
    <tableColumn id="1475" xr3:uid="{A291335E-9801-48C9-AFB0-F80DDC5023D2}" name="Column1458"/>
    <tableColumn id="1476" xr3:uid="{6A6F8996-6BBC-43B0-919B-C851DD508806}" name="Column1459"/>
    <tableColumn id="1477" xr3:uid="{6D32B9C9-02F9-406D-AA7B-F70C0B3CC73B}" name="Column1460"/>
    <tableColumn id="1478" xr3:uid="{9CB4D8D0-A9EE-4B09-A6ED-11D11F582B7E}" name="Column1461"/>
    <tableColumn id="1479" xr3:uid="{DE7F414E-1234-4557-B091-5BEE2C8B2CE8}" name="Column1462"/>
    <tableColumn id="1480" xr3:uid="{2B8A9F3E-2C09-4488-96E6-60477F33A144}" name="Column1463"/>
    <tableColumn id="1481" xr3:uid="{9EB452FC-6269-4ED0-AB47-8D06FA044766}" name="Column1464"/>
    <tableColumn id="1482" xr3:uid="{CC9A4B2B-D452-4A05-85AC-AC41C269CA04}" name="Column1465"/>
    <tableColumn id="1483" xr3:uid="{0E19B8D3-BBEF-43B0-A285-C50EB91BC513}" name="Column1466"/>
    <tableColumn id="1484" xr3:uid="{95CDEA2F-586A-4E34-82A6-129984FBC82C}" name="Column1467"/>
    <tableColumn id="1485" xr3:uid="{C1B92521-997F-4891-A908-F1C89A1B960C}" name="Column1468"/>
    <tableColumn id="1486" xr3:uid="{031624BB-EAC2-48A2-9EB8-F62E08736112}" name="Column1469"/>
    <tableColumn id="1487" xr3:uid="{48C6F85A-DF94-4B85-A8C1-8009F0651DF9}" name="Column1470"/>
    <tableColumn id="1488" xr3:uid="{A78F9BB1-F011-44EC-B6D4-84542C8B2332}" name="Column1471"/>
    <tableColumn id="1489" xr3:uid="{F6EB137C-C68C-420C-87CA-F2B16B0151F2}" name="Column1472"/>
    <tableColumn id="1490" xr3:uid="{B5FB834E-4E14-432A-A72C-18BB2D16D092}" name="Column1473"/>
    <tableColumn id="1491" xr3:uid="{0D535F4F-A4A4-4269-B21B-8F6B054FE8BD}" name="Column1474"/>
    <tableColumn id="1492" xr3:uid="{5E49E44A-CAF2-43C0-B56E-6F01550F6AF9}" name="Column1475"/>
    <tableColumn id="1493" xr3:uid="{0130F33B-42DD-43B2-BB9D-841A5EBD3450}" name="Column1476"/>
    <tableColumn id="1494" xr3:uid="{08E8657E-4B64-4B57-8744-8A4F347CF466}" name="Column1477"/>
    <tableColumn id="1495" xr3:uid="{AEC28582-15ED-40A2-91D4-2AB9C91804FD}" name="Column1478"/>
    <tableColumn id="1496" xr3:uid="{BF4B3024-3284-40D0-9C97-C115526D49E7}" name="Column1479"/>
    <tableColumn id="1497" xr3:uid="{170737C6-6670-4174-95AC-CC8AB4CF66CF}" name="Column1480"/>
    <tableColumn id="1498" xr3:uid="{D5EC0DA3-F35A-4352-96EF-03EA45446FC8}" name="Column1481"/>
    <tableColumn id="1499" xr3:uid="{92EAEB1A-8565-4B40-92C1-8C90AA86CF30}" name="Column1482"/>
    <tableColumn id="1500" xr3:uid="{7EC4C624-E1A9-4FDB-9E1D-BCC8CCE3288C}" name="Column1483"/>
    <tableColumn id="1501" xr3:uid="{3603193F-9934-4831-BC6C-E605FABAE269}" name="Column1484"/>
    <tableColumn id="1502" xr3:uid="{5F9182B7-D150-4605-BF08-DB113F4A8A16}" name="Column1485"/>
    <tableColumn id="1503" xr3:uid="{117AD723-F380-4844-B935-16877DCB621B}" name="Column1486"/>
    <tableColumn id="1504" xr3:uid="{2B5E7BE3-CC17-4C91-B85C-E397E3782F63}" name="Column1487"/>
    <tableColumn id="1505" xr3:uid="{C84D459C-7FC2-47AC-98BB-A322C29EE58B}" name="Column1488"/>
    <tableColumn id="1506" xr3:uid="{23F8E355-9F5C-4AF3-A467-BF6F2C51BFC2}" name="Column1489"/>
    <tableColumn id="1507" xr3:uid="{40565CB1-F57D-4513-81D8-CF0CEAFDD0BB}" name="Column1490"/>
    <tableColumn id="1508" xr3:uid="{7D762F35-70D5-4D6D-94EA-D9CA82E6F6B7}" name="Column1491"/>
    <tableColumn id="1509" xr3:uid="{5D051323-00AD-44F1-933C-6DDB51672C94}" name="Column1492"/>
    <tableColumn id="1510" xr3:uid="{7BE738E8-CD9E-4A1D-BF25-AA66F3D58681}" name="Column1493"/>
    <tableColumn id="1511" xr3:uid="{605D7967-5A82-4CCD-B812-F828D2F87976}" name="Column1494"/>
    <tableColumn id="1512" xr3:uid="{3B83520A-E14B-4D0A-B2CC-6676F9A0DEBD}" name="Column1495"/>
    <tableColumn id="1513" xr3:uid="{44582B11-72ED-4D87-8AE4-7E8869B22622}" name="Column1496"/>
    <tableColumn id="1514" xr3:uid="{D3A83FA9-16D6-461D-85F7-D1CF0880B69C}" name="Column1497"/>
    <tableColumn id="1515" xr3:uid="{DD126BA0-911F-48F5-8A98-FBAC8495465D}" name="Column1498"/>
    <tableColumn id="1516" xr3:uid="{8E457C6C-F4D2-4E09-80C5-ABA96B27E116}" name="Column1499"/>
    <tableColumn id="1517" xr3:uid="{5841986D-163C-4460-B25D-B340DD717A55}" name="Column1500"/>
    <tableColumn id="1518" xr3:uid="{A540DEBF-F216-4730-9681-CA52FDCA73E7}" name="Column1501"/>
    <tableColumn id="1519" xr3:uid="{37575936-66B6-45A4-A16B-D63C7B6FBCAE}" name="Column1502"/>
    <tableColumn id="1520" xr3:uid="{05698210-BEF0-4F30-8B28-A0C31CE9D316}" name="Column1503"/>
    <tableColumn id="1521" xr3:uid="{75245CFF-6EF4-4226-9E38-2507D349FD41}" name="Column1504"/>
    <tableColumn id="1522" xr3:uid="{5BE5AAAE-6734-4ECA-99FB-4C842B882FC9}" name="Column1505"/>
    <tableColumn id="1523" xr3:uid="{D1321788-5412-451E-99E9-2FE8471FCD8F}" name="Column1506"/>
    <tableColumn id="1524" xr3:uid="{32C3B3C2-381D-4992-B07E-5EBAAD2C8D9C}" name="Column1507"/>
    <tableColumn id="1525" xr3:uid="{F631DF3D-6BB4-4C18-B46E-0820C243335C}" name="Column1508"/>
    <tableColumn id="1526" xr3:uid="{784482B3-1F4B-493A-9CE2-CAD24830FD16}" name="Column1509"/>
    <tableColumn id="1527" xr3:uid="{96DB0E33-6A3D-452D-BCC4-828D55014230}" name="Column1510"/>
    <tableColumn id="1528" xr3:uid="{67435498-572F-4E65-A9EF-E3ACBBA72DB6}" name="Column1511"/>
    <tableColumn id="1529" xr3:uid="{95B0FECE-F045-441C-BD4D-C256E9901375}" name="Column1512"/>
    <tableColumn id="1530" xr3:uid="{BBEDBD60-6A63-4C0C-9619-2E349FA6BE76}" name="Column1513"/>
    <tableColumn id="1531" xr3:uid="{21359713-3B5C-49DD-BC78-85E8E7BB770F}" name="Column1514"/>
    <tableColumn id="1532" xr3:uid="{CD169202-CC3B-421E-A8C9-4C09D0D85B7E}" name="Column1515"/>
    <tableColumn id="1533" xr3:uid="{7C7C8B57-5B85-4EB8-8BD8-4C5447E77209}" name="Column1516"/>
    <tableColumn id="1534" xr3:uid="{E454F8D0-C9E8-49CA-ADBA-5B089AA09C74}" name="Column1517"/>
    <tableColumn id="1535" xr3:uid="{8620F9CB-08EB-4214-8F76-36CAB51E0429}" name="Column1518"/>
    <tableColumn id="1536" xr3:uid="{11C57A06-D548-445E-9E65-ABF553A133A0}" name="Column1519"/>
    <tableColumn id="1537" xr3:uid="{B5B045BE-162D-49ED-A6B3-BD5E57C08826}" name="Column1520"/>
    <tableColumn id="1538" xr3:uid="{C1DFF4CA-F3E7-4205-9171-F9EA930085A5}" name="Column1521"/>
    <tableColumn id="1539" xr3:uid="{A6855211-66E3-48D3-B4BE-2504CCD96DF6}" name="Column1522"/>
    <tableColumn id="1540" xr3:uid="{C4A681A1-BEFE-42FA-BA19-7CB84AA5D41E}" name="Column1523"/>
    <tableColumn id="1541" xr3:uid="{82008EE8-1F82-4212-AF5F-0F907335A395}" name="Column1524"/>
    <tableColumn id="1542" xr3:uid="{226C94F5-6F1F-4C1F-B697-177E777FECCF}" name="Column1525"/>
    <tableColumn id="1543" xr3:uid="{06BBE38B-454A-4CA8-9363-D6C3438CDD55}" name="Column1526"/>
    <tableColumn id="1544" xr3:uid="{8B808AF9-BB8F-44E2-AC0F-CDD604E4C8F5}" name="Column1527"/>
    <tableColumn id="1545" xr3:uid="{F8E7D103-32B1-4CFD-9196-D4827F6E48E2}" name="Column1528"/>
    <tableColumn id="1546" xr3:uid="{C731D3AD-6793-45F5-9EA1-C0E80B977A4C}" name="Column1529"/>
    <tableColumn id="1547" xr3:uid="{105A5F2D-F4ED-4F85-B43A-9F82FFF3BF99}" name="Column1530"/>
    <tableColumn id="1548" xr3:uid="{AB2A04FD-46B6-4FC2-B868-027E4F06D5DB}" name="Column1531"/>
    <tableColumn id="1549" xr3:uid="{95F304F8-95DC-4FF3-8108-0B025E2198F4}" name="Column1532"/>
    <tableColumn id="1550" xr3:uid="{82A2000C-5587-4F00-9969-EFDFAB9F140D}" name="Column1533"/>
    <tableColumn id="1551" xr3:uid="{22097D7D-BAB9-420C-BE26-197C8DBD77EC}" name="Column1534"/>
    <tableColumn id="1552" xr3:uid="{502ACD8D-AB18-4720-A2CA-1FD390834DB5}" name="Column1535"/>
    <tableColumn id="1553" xr3:uid="{02CC8C6F-0079-4479-83E1-C507E7A47590}" name="Column1536"/>
    <tableColumn id="1554" xr3:uid="{EDC34972-63A6-425B-9DAF-6470AC9C69B4}" name="Column1537"/>
    <tableColumn id="1555" xr3:uid="{00DFF3B6-D438-4F80-9571-2B7915918EDC}" name="Column1538"/>
    <tableColumn id="1556" xr3:uid="{CDC9A202-1209-47CD-804C-B6A615908466}" name="Column1539"/>
    <tableColumn id="1557" xr3:uid="{79500233-2467-4ACD-B19A-20B1ABCF4D1D}" name="Column1540"/>
    <tableColumn id="1558" xr3:uid="{464A6D76-FFB0-43BC-8762-C3A7C6D99565}" name="Column1541"/>
    <tableColumn id="1559" xr3:uid="{A88E552F-7DDC-44E7-BAC0-15C47CC7EC60}" name="Column1542"/>
    <tableColumn id="1560" xr3:uid="{5E74D427-049B-4C53-91F6-32418FC70121}" name="Column1543"/>
    <tableColumn id="1561" xr3:uid="{2992FD3A-2B1D-490D-8FA3-3219C7FE48AA}" name="Column1544"/>
    <tableColumn id="1562" xr3:uid="{2EF173DE-3B06-44A7-9DF6-CF8552ADB022}" name="Column1545"/>
    <tableColumn id="1563" xr3:uid="{096C8FE8-C89C-41EA-A9DA-35E32C961D73}" name="Column1546"/>
    <tableColumn id="1564" xr3:uid="{6AEC63F2-24D7-427A-B4E6-BC30CC111956}" name="Column1547"/>
    <tableColumn id="1565" xr3:uid="{0F5BCBFB-82D9-4B3C-90A4-971319093BBE}" name="Column1548"/>
    <tableColumn id="1566" xr3:uid="{B4AE8D08-3983-49F1-9D21-E60CFCAB266E}" name="Column1549"/>
    <tableColumn id="1567" xr3:uid="{97DEB8DD-698A-41F3-BFD8-0F5AD8F9A9ED}" name="Column1550"/>
    <tableColumn id="1568" xr3:uid="{FE1FA72D-E437-4E99-87F8-45BDCFF06E29}" name="Column1551"/>
    <tableColumn id="1569" xr3:uid="{62AAABBA-5CA8-48FA-A588-F6444E64599C}" name="Column1552"/>
    <tableColumn id="1570" xr3:uid="{B306FABD-03F9-42C3-BC94-9EA3D40CBA62}" name="Column1553"/>
    <tableColumn id="1571" xr3:uid="{87EE838E-3064-47BA-86AB-2E32212EC3D1}" name="Column1554"/>
    <tableColumn id="1572" xr3:uid="{F0681407-5CFB-4A12-904E-FC02B70448FF}" name="Column1555"/>
    <tableColumn id="1573" xr3:uid="{FA164F88-FDC2-42FB-ADB8-7B8B3520F2AD}" name="Column1556"/>
    <tableColumn id="1574" xr3:uid="{719D8133-4EBE-4338-8319-4FF0BEBF2F71}" name="Column1557"/>
    <tableColumn id="1575" xr3:uid="{8EFB305F-53AA-483B-A296-3A3962E4E19E}" name="Column1558"/>
    <tableColumn id="1576" xr3:uid="{048387AC-56D6-487E-A4CC-EFE2ADAD43DD}" name="Column1559"/>
    <tableColumn id="1577" xr3:uid="{15081451-C9FB-4FE8-8802-EF97B5148CF1}" name="Column1560"/>
    <tableColumn id="1578" xr3:uid="{94BFAA51-2E59-47D7-9DDD-771DDB3021D4}" name="Column1561"/>
    <tableColumn id="1579" xr3:uid="{DFD2F223-D3C3-45E9-AE49-E2D567848C41}" name="Column1562"/>
    <tableColumn id="1580" xr3:uid="{984C33BE-BEA2-4E6B-9CFB-2C911FA10A4E}" name="Column1563"/>
    <tableColumn id="1581" xr3:uid="{55E1609C-B840-448A-9DAC-0F5C47D96933}" name="Column1564"/>
    <tableColumn id="1582" xr3:uid="{C7B717CE-AB77-4C25-B697-8D1E6BBD1BA1}" name="Column1565"/>
    <tableColumn id="1583" xr3:uid="{3AF5A082-6DBF-4737-BFCD-A35D9EC9965C}" name="Column1566"/>
    <tableColumn id="1584" xr3:uid="{65E73121-7804-4F58-A4E9-39497A14F582}" name="Column1567"/>
    <tableColumn id="1585" xr3:uid="{1DB17955-F2F0-46BA-9701-7CEAF3B36C04}" name="Column1568"/>
    <tableColumn id="1586" xr3:uid="{FA802F38-0363-41E6-9796-D70C23C45A6A}" name="Column1569"/>
    <tableColumn id="1587" xr3:uid="{4188D1F4-6DAA-41E6-94DA-E3CBB7C8B059}" name="Column1570"/>
    <tableColumn id="1588" xr3:uid="{8FF477E3-97F8-484D-AC25-C9C5BDE92D5E}" name="Column1571"/>
    <tableColumn id="1589" xr3:uid="{9C208E1A-0628-4B0B-A5BA-BDC6597A1AEE}" name="Column1572"/>
    <tableColumn id="1590" xr3:uid="{993D4856-D439-403E-9BF4-EF1D22F3A7CB}" name="Column1573"/>
    <tableColumn id="1591" xr3:uid="{9C87F03C-925E-4A9E-817F-19E4085EFBE8}" name="Column1574"/>
    <tableColumn id="1592" xr3:uid="{28836963-19FB-4AD7-8BC6-631CD7E8B844}" name="Column1575"/>
    <tableColumn id="1593" xr3:uid="{5D58A917-A16B-4731-B59C-A1428F0FCC14}" name="Column1576"/>
    <tableColumn id="1594" xr3:uid="{9FEC9FE3-0345-4245-8A6C-8A1A6E7FAF7B}" name="Column1577"/>
    <tableColumn id="1595" xr3:uid="{18B8AACF-606A-40EB-AD3E-BC411E197AA2}" name="Column1578"/>
    <tableColumn id="1596" xr3:uid="{C9B8BB23-7F4A-4EB3-A588-C0FEF50C60C4}" name="Column1579"/>
    <tableColumn id="1597" xr3:uid="{4FC1FBA2-450D-4AC2-9417-FE5A15037B60}" name="Column1580"/>
    <tableColumn id="1598" xr3:uid="{8ED2738B-B153-434C-8B88-DA064F70BF45}" name="Column1581"/>
    <tableColumn id="1599" xr3:uid="{47D40006-E59A-4950-8E72-45A7C2EE9170}" name="Column1582"/>
    <tableColumn id="1600" xr3:uid="{E63BFE77-03E0-42D3-A773-0DD3E437A7ED}" name="Column1583"/>
    <tableColumn id="1601" xr3:uid="{2E2DD404-424C-4E74-ABA4-CBF38512B8E5}" name="Column1584"/>
    <tableColumn id="1602" xr3:uid="{7EB1CF77-86E0-46E7-8163-127768BF0640}" name="Column1585"/>
    <tableColumn id="1603" xr3:uid="{237BFC29-2BC2-445D-B35E-209EAD83712E}" name="Column1586"/>
    <tableColumn id="1604" xr3:uid="{4BB618D0-9366-47F8-8E79-55A1DB8F729A}" name="Column1587"/>
    <tableColumn id="1605" xr3:uid="{F62E8469-32DD-4490-8EF2-4BE7A459F7A6}" name="Column1588"/>
    <tableColumn id="1606" xr3:uid="{213DC188-0842-4800-8E64-44A6AA0F61D0}" name="Column1589"/>
    <tableColumn id="1607" xr3:uid="{E7938CD6-AC1D-41CF-8384-A1AD73748154}" name="Column1590"/>
    <tableColumn id="1608" xr3:uid="{D336A17B-2D4E-4BB1-A95D-0E04D4FBA32F}" name="Column1591"/>
    <tableColumn id="1609" xr3:uid="{FA9F45F6-775B-4B06-B3E2-ABE999EA3D9C}" name="Column1592"/>
    <tableColumn id="1610" xr3:uid="{9282E586-F712-4947-8260-50070DC7D012}" name="Column1593"/>
    <tableColumn id="1611" xr3:uid="{C3988625-4207-4BF4-B22D-15E5FA07F156}" name="Column1594"/>
    <tableColumn id="1612" xr3:uid="{E330760D-5448-4AF6-BA14-9C5E841CE6AB}" name="Column1595"/>
    <tableColumn id="1613" xr3:uid="{EB46929E-93A8-43CF-BC1B-B6A64E43B78D}" name="Column1596"/>
    <tableColumn id="1614" xr3:uid="{FC50FF7B-1888-4A3D-8221-F573B0A46E53}" name="Column1597"/>
    <tableColumn id="1615" xr3:uid="{67018274-ECF8-4C44-BEB8-CB5290A6CEE3}" name="Column1598"/>
    <tableColumn id="1616" xr3:uid="{1FEFF73D-ED22-4404-8B21-8AC2E5BDCB14}" name="Column1599"/>
    <tableColumn id="1617" xr3:uid="{F442FF46-19FD-42AB-A8FB-B5A28D72CADD}" name="Column1600"/>
    <tableColumn id="1618" xr3:uid="{AC7B3570-63FB-4C58-AD65-F5A290796A02}" name="Column1601"/>
    <tableColumn id="1619" xr3:uid="{5FC15A65-44C0-4B3A-A6FE-8CE6823AD4EF}" name="Column1602"/>
    <tableColumn id="1620" xr3:uid="{EBD49020-5ADF-4952-AFEF-BEEC8D296CD4}" name="Column1603"/>
    <tableColumn id="1621" xr3:uid="{C29ED334-72D1-41CA-A544-6982DCA0C34C}" name="Column1604"/>
    <tableColumn id="1622" xr3:uid="{FF05B54B-36BC-4023-B342-AA44C6258E9F}" name="Column1605"/>
    <tableColumn id="1623" xr3:uid="{04D52E04-736A-48D1-82C0-20A89043C4C6}" name="Column1606"/>
    <tableColumn id="1624" xr3:uid="{FEFC59D3-7375-48F1-8440-3C60F2E541B3}" name="Column1607"/>
    <tableColumn id="1625" xr3:uid="{EC93FA72-31CA-40CE-BFDB-4B5602043F5C}" name="Column1608"/>
    <tableColumn id="1626" xr3:uid="{73E6A535-1EFA-454D-AF31-6047596BF409}" name="Column1609"/>
    <tableColumn id="1627" xr3:uid="{223B6897-B9AD-4597-95BA-9567DAA10271}" name="Column1610"/>
    <tableColumn id="1628" xr3:uid="{7BFEB83C-A6E2-40B9-A494-6B212D2B26A0}" name="Column1611"/>
    <tableColumn id="1629" xr3:uid="{737CFBCB-7824-4E4F-997F-1182F2EFD86B}" name="Column1612"/>
    <tableColumn id="1630" xr3:uid="{3A3D9BDE-247B-4025-B42D-7131495F24AD}" name="Column1613"/>
    <tableColumn id="1631" xr3:uid="{6DA7249C-79BA-4B35-B9CC-BED118BB2B1C}" name="Column1614"/>
    <tableColumn id="1632" xr3:uid="{D850455D-46BE-40F5-82B3-1A7AE76C804B}" name="Column1615"/>
    <tableColumn id="1633" xr3:uid="{732EF7F3-D5AB-4153-9D5C-04294E68901B}" name="Column1616"/>
    <tableColumn id="1634" xr3:uid="{A77E321C-BB8C-4B8A-84F9-AE87271EDF66}" name="Column1617"/>
    <tableColumn id="1635" xr3:uid="{54C0B67E-68BF-4698-A952-7CD96F829C44}" name="Column1618"/>
    <tableColumn id="1636" xr3:uid="{AB193760-86C4-4486-87D0-122EC22DF859}" name="Column1619"/>
    <tableColumn id="1637" xr3:uid="{4FAC4C5B-7478-441D-86E3-050A068BEA41}" name="Column1620"/>
    <tableColumn id="1638" xr3:uid="{09FBFC25-BBE5-42C8-BF02-8443E54DFF3E}" name="Column1621"/>
    <tableColumn id="1639" xr3:uid="{B8DF8300-1D93-43EE-9441-06BC99FEC353}" name="Column1622"/>
    <tableColumn id="1640" xr3:uid="{D61A1ACD-B941-4E9C-867C-EBAA31BC7B29}" name="Column1623"/>
    <tableColumn id="1641" xr3:uid="{F2C89198-F585-4585-9FF4-4EF07CFD693D}" name="Column1624"/>
    <tableColumn id="1642" xr3:uid="{6437B814-EFE6-4701-828A-948626D38260}" name="Column1625"/>
    <tableColumn id="1643" xr3:uid="{523D36DB-809B-4CE6-8D91-0A7C03309C74}" name="Column1626"/>
    <tableColumn id="1644" xr3:uid="{E07F5FD1-499C-4385-B217-30AF6AFD59C7}" name="Column1627"/>
    <tableColumn id="1645" xr3:uid="{0915DB92-F120-43F0-A148-1DA798F15325}" name="Column1628"/>
    <tableColumn id="1646" xr3:uid="{28C57CEB-2C9F-4DA4-9303-99884889D457}" name="Column1629"/>
    <tableColumn id="1647" xr3:uid="{3FD3A417-8EA8-419A-9910-30CAC1A3EA13}" name="Column1630"/>
    <tableColumn id="1648" xr3:uid="{EFB4680A-46AA-4312-905A-8C126D713C69}" name="Column1631"/>
    <tableColumn id="1649" xr3:uid="{6F06BFD9-5AC2-4D23-BB30-42C0E0848E94}" name="Column1632"/>
    <tableColumn id="1650" xr3:uid="{E5982050-F1B0-4B75-AE0A-60E259DD6561}" name="Column1633"/>
    <tableColumn id="1651" xr3:uid="{4F385C3B-430F-4525-9004-4618DA720245}" name="Column1634"/>
    <tableColumn id="1652" xr3:uid="{ED5FF937-6430-4F57-81FE-B01C7FA50575}" name="Column1635"/>
    <tableColumn id="1653" xr3:uid="{D872F3DD-7DFE-4790-BAE6-F5C1C9FC631A}" name="Column1636"/>
    <tableColumn id="1654" xr3:uid="{141C8B85-FEA7-4CDB-ADA9-DDDF4421132D}" name="Column1637"/>
    <tableColumn id="1655" xr3:uid="{5C575E03-D4DF-4644-9927-DC9E934CC9F0}" name="Column1638"/>
    <tableColumn id="1656" xr3:uid="{1F821443-D7D0-4BFC-9DEA-BF5DBCFEA7D7}" name="Column1639"/>
    <tableColumn id="1657" xr3:uid="{947D0C18-43A2-4B35-99C6-16C617EE036B}" name="Column1640"/>
    <tableColumn id="1658" xr3:uid="{0386D92E-B46E-49E4-A2C9-4B09C63037C6}" name="Column1641"/>
    <tableColumn id="1659" xr3:uid="{F231957D-E194-4BD0-821F-849A5F0ED1B6}" name="Column1642"/>
    <tableColumn id="1660" xr3:uid="{B2CC93F3-7A6C-423C-AF4B-A8C2167F417D}" name="Column1643"/>
    <tableColumn id="1661" xr3:uid="{46D61CAD-C379-4010-AACE-3C653721E80F}" name="Column1644"/>
    <tableColumn id="1662" xr3:uid="{2580854A-1C07-4332-A3B0-459AEBBC95C3}" name="Column1645"/>
    <tableColumn id="1663" xr3:uid="{5C1201F7-0472-44E3-8BEB-193B612B9587}" name="Column1646"/>
    <tableColumn id="1664" xr3:uid="{98AFE003-47CF-4867-8829-5B529C4FAA46}" name="Column1647"/>
    <tableColumn id="1665" xr3:uid="{DDC066B0-A807-4A3B-8A94-0CE34DEF808F}" name="Column1648"/>
    <tableColumn id="1666" xr3:uid="{49F71EA5-B42D-4BB6-8909-4195EFDE5928}" name="Column1649"/>
    <tableColumn id="1667" xr3:uid="{3D129EF2-F64E-406A-8579-BB8910A320A9}" name="Column1650"/>
    <tableColumn id="1668" xr3:uid="{C58EAC65-C681-4E14-993C-A69ECB69E653}" name="Column1651"/>
    <tableColumn id="1669" xr3:uid="{36F9AB31-B6E2-4FB2-A6D8-136C830C9075}" name="Column1652"/>
    <tableColumn id="1670" xr3:uid="{8FA8B9FD-5516-4A38-B204-C32CBCD571EC}" name="Column1653"/>
    <tableColumn id="1671" xr3:uid="{620345C1-F33F-4774-949C-45104B21AC84}" name="Column1654"/>
    <tableColumn id="1672" xr3:uid="{EF2407E5-555D-4A54-9D71-84F573EAC8DD}" name="Column1655"/>
    <tableColumn id="1673" xr3:uid="{8ABDFA38-8242-4B39-B315-E797776F2681}" name="Column1656"/>
    <tableColumn id="1674" xr3:uid="{3CC3E630-7DB3-45B9-94F5-311CFC425FE0}" name="Column1657"/>
    <tableColumn id="1675" xr3:uid="{11FFC22C-5DFD-4E4D-BC4E-B40403EEF08A}" name="Column1658"/>
    <tableColumn id="1676" xr3:uid="{BC2EFA76-E2B9-4BA0-A8C3-24DBBF449A0E}" name="Column1659"/>
    <tableColumn id="1677" xr3:uid="{50629E5F-3CFE-424C-AF9F-1E00D8326020}" name="Column1660"/>
    <tableColumn id="1678" xr3:uid="{854C3876-3F7D-4202-B47F-003673B53A28}" name="Column1661"/>
    <tableColumn id="1679" xr3:uid="{8D4D1CE5-4FEB-438D-8CB9-E479A17EBFC0}" name="Column1662"/>
    <tableColumn id="1680" xr3:uid="{AB24D842-50AE-44C3-81BD-3CF6D2366BE5}" name="Column1663"/>
    <tableColumn id="1681" xr3:uid="{01383FC7-76EF-4484-AEAA-C4F09C19F263}" name="Column1664"/>
    <tableColumn id="1682" xr3:uid="{AA3093B9-A326-4C43-AE23-591CFF62C327}" name="Column1665"/>
    <tableColumn id="1683" xr3:uid="{2D9262E4-624A-4284-8744-EB9114805CA5}" name="Column1666"/>
    <tableColumn id="1684" xr3:uid="{850B44BE-9E44-47D7-9594-070627F56643}" name="Column1667"/>
    <tableColumn id="1685" xr3:uid="{D657EEF3-FFA2-4C41-9053-128E362BE6EF}" name="Column1668"/>
    <tableColumn id="1686" xr3:uid="{9C4926FF-5A7E-4184-8E1A-C44019B9D18D}" name="Column1669"/>
    <tableColumn id="1687" xr3:uid="{0236AF70-C5A9-4C64-AC38-FF31BCF01705}" name="Column1670"/>
    <tableColumn id="1688" xr3:uid="{6052CA8D-A03F-4415-9270-6D30E67CEA36}" name="Column1671"/>
    <tableColumn id="1689" xr3:uid="{DD6E1EDF-308F-404F-A0AD-67429418626D}" name="Column1672"/>
    <tableColumn id="1690" xr3:uid="{972840A1-80FC-4AC4-9458-94CDD4CF02C5}" name="Column1673"/>
    <tableColumn id="1691" xr3:uid="{2EC6ED74-5207-4322-9E17-E1E335A5BB23}" name="Column1674"/>
    <tableColumn id="1692" xr3:uid="{5FAD6B22-FEB8-4BDF-B467-B654D06A0FE0}" name="Column1675"/>
    <tableColumn id="1693" xr3:uid="{30DCDBC5-3968-4ACE-B5DB-57041F24D998}" name="Column1676"/>
    <tableColumn id="1694" xr3:uid="{593A3E09-6491-4154-9166-3FC797B6E054}" name="Column1677"/>
    <tableColumn id="1695" xr3:uid="{5FD138EA-89DB-4EE8-9CC0-35C36BC3E93D}" name="Column1678"/>
    <tableColumn id="1696" xr3:uid="{6B5FFBB4-2043-4811-AB11-F20D347C37A8}" name="Column1679"/>
    <tableColumn id="1697" xr3:uid="{5C3E8723-231F-40F6-BA43-87209A395DEF}" name="Column1680"/>
    <tableColumn id="1698" xr3:uid="{1CCDD07E-0F2D-4A20-B14E-5E4FC9EBAECB}" name="Column1681"/>
    <tableColumn id="1699" xr3:uid="{808E38E1-D743-421B-A1E7-1778A8EC78F9}" name="Column1682"/>
    <tableColumn id="1700" xr3:uid="{A53D710E-CBF9-467B-B8DB-AE7E3C7FC27F}" name="Column1683"/>
    <tableColumn id="1701" xr3:uid="{C2DA1E3F-3D3A-4897-9111-EA4D4E695E6F}" name="Column1684"/>
    <tableColumn id="1702" xr3:uid="{7D1BE925-CE68-46CE-AA6F-4B09C96D0F8B}" name="Column1685"/>
    <tableColumn id="1703" xr3:uid="{8025B69E-7893-4B94-AD84-4F36C98865F7}" name="Column1686"/>
    <tableColumn id="1704" xr3:uid="{8D1AD7F9-C337-4402-9D44-A6D3C4B972D5}" name="Column1687"/>
    <tableColumn id="1705" xr3:uid="{7AFB6408-DA84-4418-B8A3-94D4BF72F497}" name="Column1688"/>
    <tableColumn id="1706" xr3:uid="{BF07CBE3-3F3E-4EE4-A75D-3BF406A63E3B}" name="Column1689"/>
    <tableColumn id="1707" xr3:uid="{882E0BE7-F537-4485-9DAA-7520D1F3FF70}" name="Column1690"/>
    <tableColumn id="1708" xr3:uid="{10EBB4D1-1859-4E49-9B54-06D39ECB565D}" name="Column1691"/>
    <tableColumn id="1709" xr3:uid="{2DEFE262-A239-4454-B8A7-8FBB1D4B216E}" name="Column1692"/>
    <tableColumn id="1710" xr3:uid="{B25C9129-59B9-43B7-8F8B-9E243951758C}" name="Column1693"/>
    <tableColumn id="1711" xr3:uid="{EA28156E-0321-416C-A4BD-6D3F763E9F90}" name="Column1694"/>
    <tableColumn id="1712" xr3:uid="{07263F1E-D9A4-4752-948A-D75D2088029F}" name="Column1695"/>
    <tableColumn id="1713" xr3:uid="{DB639B88-9471-420D-B60E-935DB36E6AE2}" name="Column1696"/>
    <tableColumn id="1714" xr3:uid="{5C67C09C-368C-4537-B9D9-BBC521DA6226}" name="Column1697"/>
    <tableColumn id="1715" xr3:uid="{4632A179-AF24-463E-A704-9BA3CD35A6D3}" name="Column1698"/>
    <tableColumn id="1716" xr3:uid="{150F0727-48AC-409F-A60E-62C7244F1032}" name="Column1699"/>
    <tableColumn id="1717" xr3:uid="{5E211C3D-6FB7-43AA-B1DD-C249387CF3B3}" name="Column1700"/>
    <tableColumn id="1718" xr3:uid="{73C5353D-07D6-4C9F-99AF-0EAE6ADFE336}" name="Column1701"/>
    <tableColumn id="1719" xr3:uid="{FDD95162-8662-47E1-8D6C-221FA0C37014}" name="Column1702"/>
    <tableColumn id="1720" xr3:uid="{08340530-CAD9-4A26-BAD8-8334D94A5229}" name="Column1703"/>
    <tableColumn id="1721" xr3:uid="{63E0F61C-7288-46B4-A856-FE7DA6A6D711}" name="Column1704"/>
    <tableColumn id="1722" xr3:uid="{42F550E4-FCF6-49BA-9993-6ED2A0E236F7}" name="Column1705"/>
    <tableColumn id="1723" xr3:uid="{31F05E57-A229-446F-BAE6-7719C17CE1AD}" name="Column1706"/>
    <tableColumn id="1724" xr3:uid="{5F338D96-75C6-45C4-96BD-6CF658609C9B}" name="Column1707"/>
    <tableColumn id="1725" xr3:uid="{F9E4F9A7-CD86-4600-9258-3A5A4AE77134}" name="Column1708"/>
    <tableColumn id="1726" xr3:uid="{AE38E468-F8C4-4EF9-987D-C42ECB6ADB33}" name="Column1709"/>
    <tableColumn id="1727" xr3:uid="{0F90DF00-308F-49DA-98AB-5B7BED6BF457}" name="Column1710"/>
    <tableColumn id="1728" xr3:uid="{A6AD69D8-4641-4A0F-9292-CFA035A1F5E8}" name="Column1711"/>
    <tableColumn id="1729" xr3:uid="{A29130C9-C782-40A7-9B6B-102E472BA528}" name="Column1712"/>
    <tableColumn id="1730" xr3:uid="{14E3EAB0-B6FD-4AE8-A771-5F1D05BD50A8}" name="Column1713"/>
    <tableColumn id="1731" xr3:uid="{82A534BE-8433-41E0-9FD7-7C06F109AE11}" name="Column1714"/>
    <tableColumn id="1732" xr3:uid="{7F5ACF38-0ADB-4D72-893B-7F2A0F7B814E}" name="Column1715"/>
    <tableColumn id="1733" xr3:uid="{4DA14C93-158A-443E-B8F8-FC2DAFEFF134}" name="Column1716"/>
    <tableColumn id="1734" xr3:uid="{82ADF4F3-A400-4DF1-B84A-6B64EF03E9FB}" name="Column1717"/>
    <tableColumn id="1735" xr3:uid="{23465DBF-F4EC-4A54-BDA1-0534D9655308}" name="Column1718"/>
    <tableColumn id="1736" xr3:uid="{08D649A0-EF0A-4891-88D5-C8A22D30BFE8}" name="Column1719"/>
    <tableColumn id="1737" xr3:uid="{4F67F86B-80B3-41D2-82EB-EA9F9BA413A6}" name="Column1720"/>
    <tableColumn id="1738" xr3:uid="{C7720D06-9C2A-4D05-83E7-B96EBA459CD5}" name="Column1721"/>
    <tableColumn id="1739" xr3:uid="{AFF2E058-BF35-419E-8D1F-8107E51EAF5E}" name="Column1722"/>
    <tableColumn id="1740" xr3:uid="{262A0D8D-BC81-4E5F-BDC8-E3E10828B593}" name="Column1723"/>
    <tableColumn id="1741" xr3:uid="{1E5DAD51-1453-4D1E-9D43-79009AE4F4B7}" name="Column1724"/>
    <tableColumn id="1742" xr3:uid="{08E9966E-B80F-477D-B4B8-1D648EB43F53}" name="Column1725"/>
    <tableColumn id="1743" xr3:uid="{DA07BC4D-CA75-45B5-A244-C7853E3B0EF9}" name="Column1726"/>
    <tableColumn id="1744" xr3:uid="{51D7DEA0-1917-46B5-BCF7-9B68CE16377B}" name="Column1727"/>
    <tableColumn id="1745" xr3:uid="{7138EB1D-3094-457E-84FF-FE1228F6DAED}" name="Column1728"/>
    <tableColumn id="1746" xr3:uid="{A2C977F0-BF5B-4A56-B609-EBCCA33A2242}" name="Column1729"/>
    <tableColumn id="1747" xr3:uid="{6A7F7A7A-C9C3-4E11-9FAB-DE0CFE0AC81C}" name="Column1730"/>
    <tableColumn id="1748" xr3:uid="{48A2C720-3FFD-4846-B0BD-CEDE9DDA49F5}" name="Column1731"/>
    <tableColumn id="1749" xr3:uid="{F14C4620-4598-4DF4-A03D-7440A9C3264B}" name="Column1732"/>
    <tableColumn id="1750" xr3:uid="{4656E1D3-8F90-4478-B17B-80B0C2F45060}" name="Column1733"/>
    <tableColumn id="1751" xr3:uid="{8B97C4E6-9C59-4E8C-B7A9-DE9C438C9B87}" name="Column1734"/>
    <tableColumn id="1752" xr3:uid="{408C4F3F-7C61-4BED-A45C-1F35F730EE09}" name="Column1735"/>
    <tableColumn id="1753" xr3:uid="{0E9539E6-252B-4870-AA87-663A5C1A30E9}" name="Column1736"/>
    <tableColumn id="1754" xr3:uid="{FC9172AD-91E6-471C-A2BF-16C790CE5D39}" name="Column1737"/>
    <tableColumn id="1755" xr3:uid="{1C9272FD-179B-4DC8-9A80-319D77B33835}" name="Column1738"/>
    <tableColumn id="1756" xr3:uid="{C3BAC1DB-5B61-4B2E-AE9E-2141E8693F76}" name="Column1739"/>
    <tableColumn id="1757" xr3:uid="{88E80CC0-6AB7-4A73-9FD1-A65DD77CE230}" name="Column1740"/>
    <tableColumn id="1758" xr3:uid="{5692BCD2-4567-4AC0-8529-185BE66535D8}" name="Column1741"/>
    <tableColumn id="1759" xr3:uid="{D498B12A-1C78-4676-96E6-CD25A99FF855}" name="Column1742"/>
    <tableColumn id="1760" xr3:uid="{A1490342-90DF-4E7D-80C8-CC3B659893CF}" name="Column1743"/>
    <tableColumn id="1761" xr3:uid="{5FCDAC19-6D5B-47A2-A32B-AA20A497EB06}" name="Column1744"/>
    <tableColumn id="1762" xr3:uid="{B7BDEB88-8636-41D6-9FDC-4C771C2BE32D}" name="Column1745"/>
    <tableColumn id="1763" xr3:uid="{BC204BE3-8439-4263-BD2F-95C98DF11832}" name="Column1746"/>
    <tableColumn id="1764" xr3:uid="{81C16E12-45CB-476F-A8EB-2DB110BB071C}" name="Column1747"/>
    <tableColumn id="1765" xr3:uid="{8A6955DD-D42B-4895-9D45-A9088AC78F00}" name="Column1748"/>
    <tableColumn id="1766" xr3:uid="{201D6A75-0628-4908-B346-8E8CD9ED364F}" name="Column1749"/>
    <tableColumn id="1767" xr3:uid="{9570D43D-ED5A-4453-AECF-5F3F9906DA30}" name="Column1750"/>
    <tableColumn id="1768" xr3:uid="{7059FC04-1048-4B16-A2D0-C96D92667142}" name="Column1751"/>
    <tableColumn id="1769" xr3:uid="{D33EF6E9-C32F-497C-B278-CCDE124B9653}" name="Column1752"/>
    <tableColumn id="1770" xr3:uid="{0917F630-1557-48A6-AE17-808CC991C1EB}" name="Column1753"/>
    <tableColumn id="1771" xr3:uid="{BA5B123B-CA59-418D-A9AD-6CF69F9DA35E}" name="Column1754"/>
    <tableColumn id="1772" xr3:uid="{1E4DD1FC-5F25-4A58-93DC-263398C5D8DF}" name="Column1755"/>
    <tableColumn id="1773" xr3:uid="{4AD6C070-6C17-4175-9119-BED2F1779F51}" name="Column1756"/>
    <tableColumn id="1774" xr3:uid="{BEE5CF23-732D-43D1-89A0-D3E9FF2B8A6F}" name="Column1757"/>
    <tableColumn id="1775" xr3:uid="{97D24AC3-2524-40B4-A704-D8A38B10E46D}" name="Column1758"/>
    <tableColumn id="1776" xr3:uid="{2AA0C111-C700-4053-8979-B7E3A69DB0C8}" name="Column1759"/>
    <tableColumn id="1777" xr3:uid="{3B8DF4D9-E474-46D6-989E-4A980CF66E30}" name="Column1760"/>
    <tableColumn id="1778" xr3:uid="{154465F9-EB5A-4EE5-9923-D7D854CEEE2A}" name="Column1761"/>
    <tableColumn id="1779" xr3:uid="{953EB566-9C24-4962-844A-C3D35982B302}" name="Column1762"/>
    <tableColumn id="1780" xr3:uid="{01798788-9451-4C15-804A-2CD715C67611}" name="Column1763"/>
    <tableColumn id="1781" xr3:uid="{F3D1E2CB-4135-42BB-B997-D8BEE6B47608}" name="Column1764"/>
    <tableColumn id="1782" xr3:uid="{1CE95BC4-4C5F-4FCF-B2A3-EF72245DB58F}" name="Column1765"/>
    <tableColumn id="1783" xr3:uid="{76E52B2D-48F0-4CFC-80BE-411E1772E0F5}" name="Column1766"/>
    <tableColumn id="1784" xr3:uid="{700BAEFC-D1AD-4444-A511-AB1951231B10}" name="Column1767"/>
    <tableColumn id="1785" xr3:uid="{0249ABB5-6A79-4006-8C5E-CA47A893299C}" name="Column1768"/>
    <tableColumn id="1786" xr3:uid="{1166FB42-4C35-41FC-9333-A1695CC36398}" name="Column1769"/>
    <tableColumn id="1787" xr3:uid="{76507EF2-99FB-4E97-A5A4-3C0802CFF45E}" name="Column1770"/>
    <tableColumn id="1788" xr3:uid="{C39F929D-D8ED-4AC2-BC08-6E3E52AC5068}" name="Column1771"/>
    <tableColumn id="1789" xr3:uid="{DDDAE050-920E-4B8D-A410-88897F378E33}" name="Column1772"/>
    <tableColumn id="1790" xr3:uid="{2D8708F3-57F7-4355-95F2-E994B26701A0}" name="Column1773"/>
    <tableColumn id="1791" xr3:uid="{D6DBE8A2-7B57-4E90-B817-C34ACF82F5DF}" name="Column1774"/>
    <tableColumn id="1792" xr3:uid="{DF2D2D26-2EE6-4240-92DA-D0FF7663F6EB}" name="Column1775"/>
    <tableColumn id="1793" xr3:uid="{562379E3-3DD2-4187-912C-E96437C44C3F}" name="Column1776"/>
    <tableColumn id="1794" xr3:uid="{2AD3E033-CFD5-47AE-A256-43186DD2B0A8}" name="Column1777"/>
    <tableColumn id="1795" xr3:uid="{8F21358E-A822-42DA-BFA9-6237D29191C4}" name="Column1778"/>
    <tableColumn id="1796" xr3:uid="{E6157F1F-014C-4971-8068-CC9B0BF84C9C}" name="Column1779"/>
    <tableColumn id="1797" xr3:uid="{DBFDCBC0-BFDE-4F94-959D-0CB2B1FD480E}" name="Column1780"/>
    <tableColumn id="1798" xr3:uid="{8E558BC0-FF9A-4413-A659-75AE877BBD5F}" name="Column1781"/>
    <tableColumn id="1799" xr3:uid="{11EA2E4B-CE39-407F-BE2B-802CE67F2B38}" name="Column1782"/>
    <tableColumn id="1800" xr3:uid="{C9E02AFC-E06C-4D23-9B32-EF008A2C94F5}" name="Column1783"/>
    <tableColumn id="1801" xr3:uid="{00688235-5A0E-4BC9-9C05-68D8756F474A}" name="Column1784"/>
    <tableColumn id="1802" xr3:uid="{E8D41FD5-EBBE-4291-936C-05A0C0B9674B}" name="Column1785"/>
    <tableColumn id="1803" xr3:uid="{CA143DC9-EF87-4920-B79C-261CF6497CE7}" name="Column1786"/>
    <tableColumn id="1804" xr3:uid="{D4829128-AD1E-44BD-9511-490E58F73044}" name="Column1787"/>
    <tableColumn id="1805" xr3:uid="{9AEC40C9-92EB-4C8C-985C-F8EAEADBDC53}" name="Column1788"/>
    <tableColumn id="1806" xr3:uid="{CBF9F163-E17D-44F9-A38E-38F17CC0457B}" name="Column1789"/>
    <tableColumn id="1807" xr3:uid="{E8A94EB1-DF21-464E-811E-C339E0B4FE54}" name="Column1790"/>
    <tableColumn id="1808" xr3:uid="{92F6593C-1DCC-432F-84CE-39ED921071B9}" name="Column1791"/>
    <tableColumn id="1809" xr3:uid="{3CD24B1C-0A7E-4C6B-8838-FE292598B8A5}" name="Column1792"/>
    <tableColumn id="1810" xr3:uid="{CD51CFF9-01E6-4AAF-A296-2E8017FEA29C}" name="Column1793"/>
    <tableColumn id="1811" xr3:uid="{548CEB6E-893D-4940-A1DC-5390F224A67D}" name="Column1794"/>
    <tableColumn id="1812" xr3:uid="{D0EE55B0-DBAC-47F8-879D-E6AF822D3A52}" name="Column1795"/>
    <tableColumn id="1813" xr3:uid="{0161AAD7-E9FF-45D8-9066-4550F6410038}" name="Column1796"/>
    <tableColumn id="1814" xr3:uid="{BDCFF6BD-591C-4140-9A52-BE108B7EB431}" name="Column1797"/>
    <tableColumn id="1815" xr3:uid="{C32763BE-61CE-4F5A-AB60-2646207EB229}" name="Column1798"/>
    <tableColumn id="1816" xr3:uid="{E49D15EA-E322-4B14-BA74-B56EF569ED1A}" name="Column1799"/>
    <tableColumn id="1817" xr3:uid="{A57DFEDD-0C74-4652-9DD7-C2AE88682261}" name="Column1800"/>
    <tableColumn id="1818" xr3:uid="{E02AED85-7BE0-4D1E-A9E5-4D3CAC218E31}" name="Column1801"/>
    <tableColumn id="1819" xr3:uid="{CF4E24F1-E476-40C4-8984-79DE96EFD7B1}" name="Column1802"/>
    <tableColumn id="1820" xr3:uid="{A25BFAD1-82FD-4453-A6B6-278064CA8E92}" name="Column1803"/>
    <tableColumn id="1821" xr3:uid="{A4AB0D7E-2008-405A-BBDC-CE1704144DE0}" name="Column1804"/>
    <tableColumn id="1822" xr3:uid="{4B9E0BDB-4570-4ED3-8A41-3CEB06557252}" name="Column1805"/>
    <tableColumn id="1823" xr3:uid="{3628DB30-A2EF-4EB9-8D97-97FE8F380F46}" name="Column1806"/>
    <tableColumn id="1824" xr3:uid="{B495F378-B834-4221-B9F6-2E93AED6CC00}" name="Column1807"/>
    <tableColumn id="1825" xr3:uid="{C4DE70BF-0040-4134-8F11-78ED0E6AAE0E}" name="Column1808"/>
    <tableColumn id="1826" xr3:uid="{3C4A508D-C29B-4433-9639-8F06BDA4FC15}" name="Column1809"/>
    <tableColumn id="1827" xr3:uid="{091781AC-A646-41B4-AB70-DE18D3AE75B7}" name="Column1810"/>
    <tableColumn id="1828" xr3:uid="{3B5CB5CA-E95C-421C-BF20-416FF77129D8}" name="Column1811"/>
    <tableColumn id="1829" xr3:uid="{BB06843F-1FD6-4894-94EA-A9AA4FCF3037}" name="Column1812"/>
    <tableColumn id="1830" xr3:uid="{EB9AF594-6738-47D2-9B39-7EB54F876939}" name="Column1813"/>
    <tableColumn id="1831" xr3:uid="{861CE26E-43A7-46E6-9A5E-EC06693BEDDD}" name="Column1814"/>
    <tableColumn id="1832" xr3:uid="{74C56E64-D717-430D-81B8-639B2FDC397B}" name="Column1815"/>
    <tableColumn id="1833" xr3:uid="{EB5B9669-597E-4FFA-8B8D-9A56887F35EC}" name="Column1816"/>
    <tableColumn id="1834" xr3:uid="{D1D9B643-60DE-4DC0-A7E6-B992D82A8FAF}" name="Column1817"/>
    <tableColumn id="1835" xr3:uid="{F7D855E9-D2F6-4274-A092-A882E40EF9C3}" name="Column1818"/>
    <tableColumn id="1836" xr3:uid="{EAC77C03-1F53-4620-9DA8-B9BB976CE8DD}" name="Column1819"/>
    <tableColumn id="1837" xr3:uid="{BDF9CD23-302C-44C0-A056-1D9946467F8C}" name="Column1820"/>
    <tableColumn id="1838" xr3:uid="{2D8B8E59-7380-46ED-B07E-7C3A76FB4FAE}" name="Column1821"/>
    <tableColumn id="1839" xr3:uid="{87D5A196-596F-487C-AD6E-95DFC53CCB97}" name="Column1822"/>
    <tableColumn id="1840" xr3:uid="{DE5457F0-C8B1-4D5F-96C9-C61C972F9A2A}" name="Column1823"/>
    <tableColumn id="1841" xr3:uid="{D692326B-C330-407D-979B-59340C86DCEA}" name="Column1824"/>
    <tableColumn id="1842" xr3:uid="{FA840090-568B-4381-958B-3AEC734449C7}" name="Column1825"/>
    <tableColumn id="1843" xr3:uid="{C099D8AC-F412-4FA4-8BE4-C6880F2BF891}" name="Column1826"/>
    <tableColumn id="1844" xr3:uid="{6F726A74-084E-4B8C-9491-59FE199A5949}" name="Column1827"/>
    <tableColumn id="1845" xr3:uid="{2FC825D5-AD57-4A0C-B6F8-392819CB9152}" name="Column1828"/>
    <tableColumn id="1846" xr3:uid="{C495E6DD-1CD1-4658-BA63-BA05C1E99283}" name="Column1829"/>
    <tableColumn id="1847" xr3:uid="{FAE78668-2B77-4AE2-9F1E-BEDDE31F494F}" name="Column1830"/>
    <tableColumn id="1848" xr3:uid="{442C9DE3-C9BF-4223-AA9D-83F03DAC54E6}" name="Column1831"/>
    <tableColumn id="1849" xr3:uid="{824A52A8-0149-4F05-BAD3-B75F9B072766}" name="Column1832"/>
    <tableColumn id="1850" xr3:uid="{6E03E6DB-5D20-4873-BFD8-9F85E3A3BC76}" name="Column1833"/>
    <tableColumn id="1851" xr3:uid="{40E3B71D-4F22-46CB-B64E-6C25F6920F5E}" name="Column1834"/>
    <tableColumn id="1852" xr3:uid="{2F99CC7F-13DF-4421-BF07-FC1CA3D47761}" name="Column1835"/>
    <tableColumn id="1853" xr3:uid="{593CE657-3FB9-4646-9E98-9B8F4E919632}" name="Column1836"/>
    <tableColumn id="1854" xr3:uid="{69361D76-1636-4950-A638-0875E6A6D116}" name="Column1837"/>
    <tableColumn id="1855" xr3:uid="{D8D356FD-002F-40FC-BD15-48786BB4D2F5}" name="Column1838"/>
    <tableColumn id="1856" xr3:uid="{7BF108EF-AF49-42BA-88B6-B7B45F97101D}" name="Column1839"/>
    <tableColumn id="1857" xr3:uid="{446B8701-F43F-406E-A3F4-6966E0616AC4}" name="Column1840"/>
    <tableColumn id="1858" xr3:uid="{95579568-4DF6-485D-82B2-F452876C579F}" name="Column1841"/>
    <tableColumn id="1859" xr3:uid="{EA140789-F927-4503-9C14-04B0B4402965}" name="Column1842"/>
    <tableColumn id="1860" xr3:uid="{8A46C917-702B-4B60-8047-E7C0745F7DEC}" name="Column1843"/>
    <tableColumn id="1861" xr3:uid="{11ECBAB3-D5F1-4BD2-A000-4DB5E0FA86E7}" name="Column1844"/>
    <tableColumn id="1862" xr3:uid="{52A878B0-F052-4D25-A7EC-D9A5AC227EF4}" name="Column1845"/>
    <tableColumn id="1863" xr3:uid="{055E366B-B0B1-4714-89DA-99A837025414}" name="Column1846"/>
    <tableColumn id="1864" xr3:uid="{545FE2C8-48D3-4256-888D-8A0166230117}" name="Column1847"/>
    <tableColumn id="1865" xr3:uid="{9DDC8387-1485-462A-95F7-8C94775A5271}" name="Column1848"/>
    <tableColumn id="1866" xr3:uid="{04287357-9CCE-4CA8-B4CD-449D66E4086D}" name="Column1849"/>
    <tableColumn id="1867" xr3:uid="{B2389210-1CF5-451F-91E8-8B2AFF1941F4}" name="Column1850"/>
    <tableColumn id="1868" xr3:uid="{1BFC5694-09C7-4752-8D00-CCA768395E53}" name="Column1851"/>
    <tableColumn id="1869" xr3:uid="{CAC6E23D-4EB7-4BAE-8083-0F3DC68B29E6}" name="Column1852"/>
    <tableColumn id="1870" xr3:uid="{A146B48E-4A76-4F1B-AD51-7E4521E44778}" name="Column1853"/>
    <tableColumn id="1871" xr3:uid="{5DDC53F0-9C8B-4537-8C3F-D24337642CA6}" name="Column1854"/>
    <tableColumn id="1872" xr3:uid="{7C048A7F-0420-412A-A1C2-56FA2A694487}" name="Column1855"/>
    <tableColumn id="1873" xr3:uid="{8553BF0C-3FF1-4593-A6EB-945A0A507442}" name="Column1856"/>
    <tableColumn id="1874" xr3:uid="{F8218FE2-76A9-4B07-AA96-5DA68F175688}" name="Column1857"/>
    <tableColumn id="1875" xr3:uid="{3A91CCF7-73C2-4E29-B2CF-5887EBD8AAE7}" name="Column1858"/>
    <tableColumn id="1876" xr3:uid="{4011C7E5-4982-4BA2-8370-216237CA980F}" name="Column1859"/>
    <tableColumn id="1877" xr3:uid="{014F3E33-53CA-4852-9D4E-D0B79C005033}" name="Column1860"/>
    <tableColumn id="1878" xr3:uid="{C64137A3-959C-413F-AAF8-7EE6CDC76C80}" name="Column1861"/>
    <tableColumn id="1879" xr3:uid="{EAB2C7EE-1943-4ADC-A1BD-6227679E39E0}" name="Column1862"/>
    <tableColumn id="1880" xr3:uid="{4BF14420-EAE1-473C-8B3A-155C47DC5290}" name="Column1863"/>
    <tableColumn id="1881" xr3:uid="{FD551C85-5A2A-4670-970A-D4AE010A65D1}" name="Column1864"/>
    <tableColumn id="1882" xr3:uid="{D9C60828-7E8B-483F-A352-1B53D1067D81}" name="Column1865"/>
    <tableColumn id="1883" xr3:uid="{101CB9B7-25FC-4981-A106-39E342B0A12D}" name="Column1866"/>
    <tableColumn id="1884" xr3:uid="{C7B399FB-6541-4529-B5FE-8197F363E77F}" name="Column1867"/>
    <tableColumn id="1885" xr3:uid="{3E6CC726-18CF-4CE9-8D75-EFB8C55DAC3E}" name="Column1868"/>
    <tableColumn id="1886" xr3:uid="{74986F4A-EB2E-48DB-941F-126D5001C897}" name="Column1869"/>
    <tableColumn id="1887" xr3:uid="{A64258CB-6C73-43CE-8277-E82C706BA3A5}" name="Column1870"/>
    <tableColumn id="1888" xr3:uid="{50B97821-95ED-4C5B-A738-191CBAD13DC4}" name="Column1871"/>
    <tableColumn id="1889" xr3:uid="{05DEA0D9-B97B-4201-9F7D-ECC6182BB67D}" name="Column1872"/>
    <tableColumn id="1890" xr3:uid="{421E7701-F5D6-4580-A2AE-5268FD8D2F25}" name="Column1873"/>
    <tableColumn id="1891" xr3:uid="{B0F71F17-1060-4109-9C14-D0F904160C45}" name="Column1874"/>
    <tableColumn id="1892" xr3:uid="{125EDFFB-1994-42B9-8893-0B05E792931F}" name="Column1875"/>
    <tableColumn id="1893" xr3:uid="{C6D9D8E2-3AE3-4E49-9F81-C83BC43FA863}" name="Column1876"/>
    <tableColumn id="1894" xr3:uid="{4D28B867-F3D3-40F2-9B73-A7D48F321D16}" name="Column1877"/>
    <tableColumn id="1895" xr3:uid="{E4BFB0AE-25D6-40D0-94AF-BE1DFC2E0D21}" name="Column1878"/>
    <tableColumn id="1896" xr3:uid="{0763F3B5-E6D3-4FD3-8466-35544D398C83}" name="Column1879"/>
    <tableColumn id="1897" xr3:uid="{C20DB043-56D7-49CF-BEA4-FB9CFFF14C96}" name="Column1880"/>
    <tableColumn id="1898" xr3:uid="{6217FD6F-DFDF-4245-B33A-5915EA9B5572}" name="Column1881"/>
    <tableColumn id="1899" xr3:uid="{95F658CC-054B-4A6B-944F-8DE6D7050815}" name="Column1882"/>
    <tableColumn id="1900" xr3:uid="{41422372-76DB-42B9-B67C-25CF4E42CCEE}" name="Column1883"/>
    <tableColumn id="1901" xr3:uid="{21C6FBE2-B3C4-4F9C-B410-9357037E8785}" name="Column1884"/>
    <tableColumn id="1902" xr3:uid="{687A4496-FA44-4C41-977B-9302B731F494}" name="Column1885"/>
    <tableColumn id="1903" xr3:uid="{3B408A94-171B-414E-A434-D4FC7EE96E10}" name="Column1886"/>
    <tableColumn id="1904" xr3:uid="{1F980A27-C76C-4668-994E-ED1C341DADE0}" name="Column1887"/>
    <tableColumn id="1905" xr3:uid="{789911BF-BE0B-4B2B-B176-243536266428}" name="Column1888"/>
    <tableColumn id="1906" xr3:uid="{E73CF8B5-0AB7-4764-AB39-3E602C8583A7}" name="Column1889"/>
    <tableColumn id="1907" xr3:uid="{3100939B-E6B2-4B61-912B-4A4B219A7DFD}" name="Column1890"/>
    <tableColumn id="1908" xr3:uid="{274FBC20-9137-4785-8A78-F41F26C36B1B}" name="Column1891"/>
    <tableColumn id="1909" xr3:uid="{F2566DA4-1EA9-4CC1-9B98-C165505DDB31}" name="Column1892"/>
    <tableColumn id="1910" xr3:uid="{675A71E2-5ED3-488F-A347-ACD68598256C}" name="Column1893"/>
    <tableColumn id="1911" xr3:uid="{719EC57B-5488-400E-8965-063E308B998D}" name="Column1894"/>
    <tableColumn id="1912" xr3:uid="{C16E41E0-EDB5-453F-9FD0-5F333C14C3A8}" name="Column1895"/>
    <tableColumn id="1913" xr3:uid="{0804337C-E723-4197-961B-E800E5DB5BBA}" name="Column1896"/>
    <tableColumn id="1914" xr3:uid="{B0B54E71-C8CE-42BC-8F90-86BF7EF1D64C}" name="Column1897"/>
    <tableColumn id="1915" xr3:uid="{CE19D5E2-F433-44D9-A66A-BF06F331E67B}" name="Column1898"/>
    <tableColumn id="1916" xr3:uid="{D10622FB-3BF0-45FF-A0D2-5D61363B73A7}" name="Column1899"/>
    <tableColumn id="1917" xr3:uid="{D772A8D4-17C3-430E-86D4-C137EFF81148}" name="Column1900"/>
    <tableColumn id="1918" xr3:uid="{47735A60-C7A0-40BC-A567-53792CBC6F28}" name="Column1901"/>
    <tableColumn id="1919" xr3:uid="{E8065E22-EC5B-4316-ADA4-053FB4EDE470}" name="Column1902"/>
    <tableColumn id="1920" xr3:uid="{6FFC05FE-1E50-4C59-9F9E-4244551327A2}" name="Column1903"/>
    <tableColumn id="1921" xr3:uid="{7445FF28-A85B-4B08-8EA0-D56597CC09FA}" name="Column1904"/>
    <tableColumn id="1922" xr3:uid="{BD06D467-E4FD-418E-9E25-3EC07EB39D10}" name="Column1905"/>
    <tableColumn id="1923" xr3:uid="{AF2C711C-4D8F-4EAD-AE8B-45B440F6C788}" name="Column1906"/>
    <tableColumn id="1924" xr3:uid="{A1F54440-852F-4D03-BD22-57B6991EC618}" name="Column1907"/>
    <tableColumn id="1925" xr3:uid="{61F5CF6E-CD1E-4D59-81EB-36D8C2DAD19E}" name="Column1908"/>
    <tableColumn id="1926" xr3:uid="{676676E4-E766-4DDD-B10E-F37877DDD147}" name="Column1909"/>
    <tableColumn id="1927" xr3:uid="{64641426-58C8-4611-9672-66681DC38C7D}" name="Column1910"/>
    <tableColumn id="1928" xr3:uid="{36591D4C-9ACF-4E74-8496-927D8CB337F1}" name="Column1911"/>
    <tableColumn id="1929" xr3:uid="{71066F17-7477-44BF-AC81-47D512AB3BF8}" name="Column1912"/>
    <tableColumn id="1930" xr3:uid="{39AA8C84-58FE-47C3-800A-72B07B5494EA}" name="Column1913"/>
    <tableColumn id="1931" xr3:uid="{E98F86CD-B993-4174-80A8-8F4F30756E0D}" name="Column1914"/>
    <tableColumn id="1932" xr3:uid="{382DE7EE-EA8E-46A7-9B79-3CD8BB45723F}" name="Column1915"/>
    <tableColumn id="1933" xr3:uid="{B007D1AF-274A-40D6-9542-1EF22AE9EEEB}" name="Column1916"/>
    <tableColumn id="1934" xr3:uid="{8D4B6C70-91AD-4EF7-8826-24267C401641}" name="Column1917"/>
    <tableColumn id="1935" xr3:uid="{6E5C5A38-5AE4-4AC7-88DD-69B009EBCA53}" name="Column1918"/>
    <tableColumn id="1936" xr3:uid="{DDED915C-107E-4EB7-A750-448D31D7C3CC}" name="Column1919"/>
    <tableColumn id="1937" xr3:uid="{0C3E2E54-B111-4C05-B1A5-94274AB4F967}" name="Column1920"/>
    <tableColumn id="1938" xr3:uid="{B82690AC-101F-4D3F-AB07-6CC8E202E7ED}" name="Column1921"/>
    <tableColumn id="1939" xr3:uid="{41B095CC-A826-4AFD-AF47-0032BBDE26BC}" name="Column1922"/>
    <tableColumn id="1940" xr3:uid="{647BC699-0A7C-4AD8-9F9B-F1D42975F017}" name="Column1923"/>
    <tableColumn id="1941" xr3:uid="{180A6163-A662-4116-8F93-94DD95F1CA82}" name="Column1924"/>
    <tableColumn id="1942" xr3:uid="{CC40BC60-DF23-47DF-A15E-5FC689635B41}" name="Column1925"/>
    <tableColumn id="1943" xr3:uid="{380142D3-C455-41C8-9371-C69881F1F592}" name="Column1926"/>
    <tableColumn id="1944" xr3:uid="{8D4D0A63-EB97-4557-868E-C0FF4E1FF6B3}" name="Column1927"/>
    <tableColumn id="1945" xr3:uid="{A2DE8F95-E947-4346-9A75-800F06209517}" name="Column1928"/>
    <tableColumn id="1946" xr3:uid="{ACA439AF-CFD0-49FB-9F61-41F7EAD5B941}" name="Column1929"/>
    <tableColumn id="1947" xr3:uid="{CC6B7AEE-AB6B-4BF4-A1F8-132BBF5A9CC6}" name="Column1930"/>
    <tableColumn id="1948" xr3:uid="{6AF7733B-39AA-4CC4-B7E3-C38E5A2B3DB7}" name="Column1931"/>
    <tableColumn id="1949" xr3:uid="{BB73F064-AFC2-493B-9948-5597F2E8A55B}" name="Column1932"/>
    <tableColumn id="1950" xr3:uid="{2D412513-269D-4B61-895F-DEA807C23CED}" name="Column1933"/>
    <tableColumn id="1951" xr3:uid="{0C4F2324-43EA-4F68-A63E-DFE7E6852F81}" name="Column1934"/>
    <tableColumn id="1952" xr3:uid="{7E093897-D5E2-4061-82EB-C1048277AC9F}" name="Column1935"/>
    <tableColumn id="1953" xr3:uid="{4295EA78-0186-4CEE-B105-495813A5298C}" name="Column1936"/>
    <tableColumn id="1954" xr3:uid="{AE6EA510-DC96-42A0-8565-FA822D3ACD78}" name="Column1937"/>
    <tableColumn id="1955" xr3:uid="{7E01F17F-EED7-4E8A-8813-526E02F15A5A}" name="Column1938"/>
    <tableColumn id="1956" xr3:uid="{30D2CDB9-6A89-4D59-A6B5-FC3B09EFF445}" name="Column1939"/>
    <tableColumn id="1957" xr3:uid="{CE9DF2CE-0022-4EF1-90E2-656747C315B7}" name="Column1940"/>
    <tableColumn id="1958" xr3:uid="{C6EF0772-EE07-427B-9F55-681EDFDFF43D}" name="Column1941"/>
    <tableColumn id="1959" xr3:uid="{2697169E-8041-4208-86DD-E271C15000D7}" name="Column1942"/>
    <tableColumn id="1960" xr3:uid="{5B05D352-CE01-4F04-8AB7-5DFA9C060A0A}" name="Column1943"/>
    <tableColumn id="1961" xr3:uid="{87B8B91E-49DF-478A-A3A0-A719BD89784E}" name="Column1944"/>
    <tableColumn id="1962" xr3:uid="{0397A748-3210-4B50-88DE-98B5FD10277E}" name="Column1945"/>
    <tableColumn id="1963" xr3:uid="{A3A10D9C-FC73-4E5D-96B9-FA59863DDE0E}" name="Column1946"/>
    <tableColumn id="1964" xr3:uid="{298CE48B-EA5C-41BB-B943-5FB4664099C0}" name="Column1947"/>
    <tableColumn id="1965" xr3:uid="{CBBD5375-1614-41EF-A0BC-39283333B236}" name="Column1948"/>
    <tableColumn id="1966" xr3:uid="{9655BA63-DEE3-43D6-9804-8FC50E586534}" name="Column1949"/>
    <tableColumn id="1967" xr3:uid="{327B7A26-A66F-4189-AC6B-4FD228FD55DB}" name="Column1950"/>
    <tableColumn id="1968" xr3:uid="{A442C2A7-F313-4ECC-A945-B635B261C793}" name="Column1951"/>
    <tableColumn id="1969" xr3:uid="{1005F382-8445-4176-908A-DF3D2ECDB190}" name="Column1952"/>
    <tableColumn id="1970" xr3:uid="{F92F086F-A832-4F3E-AC35-23F5ADDE650E}" name="Column1953"/>
    <tableColumn id="1971" xr3:uid="{84A6BED1-EEA4-4DB1-8E4E-3AD4BC30BCF5}" name="Column1954"/>
    <tableColumn id="1972" xr3:uid="{59BE9337-F907-42E2-BAD2-D3708189F324}" name="Column1955"/>
    <tableColumn id="1973" xr3:uid="{F08A2549-2B4C-4123-B777-2F4CC9B7F31F}" name="Column1956"/>
    <tableColumn id="1974" xr3:uid="{6459CF11-DBA1-465C-A9E3-5D260AB45B8D}" name="Column1957"/>
    <tableColumn id="1975" xr3:uid="{34E32E7B-B4C1-4567-8727-482EA4F2913B}" name="Column1958"/>
    <tableColumn id="1976" xr3:uid="{7F24F762-37E5-4446-BD81-3EB4556CA939}" name="Column1959"/>
    <tableColumn id="1977" xr3:uid="{D5CE407B-D14B-4650-9A6F-89B48F2E7E7B}" name="Column1960"/>
    <tableColumn id="1978" xr3:uid="{987CA002-2588-438A-991F-8EE43FC63BD1}" name="Column1961"/>
    <tableColumn id="1979" xr3:uid="{32B0A24A-7945-46A9-9274-EF6BBAF7CEED}" name="Column1962"/>
    <tableColumn id="1980" xr3:uid="{467E9281-91BB-49A2-B63D-E68DBDE63C60}" name="Column1963"/>
    <tableColumn id="1981" xr3:uid="{9D963B16-00B0-4BEF-92C8-D38A38A1FFC5}" name="Column1964"/>
    <tableColumn id="1982" xr3:uid="{C9F9DCF6-22B4-4F0D-8AE2-469E33DEF0B6}" name="Column1965"/>
    <tableColumn id="1983" xr3:uid="{BDD29BDF-D0BE-4E66-9C37-A556CF550A28}" name="Column1966"/>
    <tableColumn id="1984" xr3:uid="{10925EF3-DBEC-400E-971E-6B0006721822}" name="Column1967"/>
    <tableColumn id="1985" xr3:uid="{65D399CB-DDFC-4B6B-B58D-21D480253E7B}" name="Column1968"/>
    <tableColumn id="1986" xr3:uid="{1843628A-E645-4231-B4EF-51B2C363C4D6}" name="Column1969"/>
    <tableColumn id="1987" xr3:uid="{D9BDA38E-4E87-45BA-BED3-4F8CD7C1A921}" name="Column1970"/>
    <tableColumn id="1988" xr3:uid="{DDF2FC27-5CE0-423D-B788-C7849E3C6D1C}" name="Column1971"/>
    <tableColumn id="1989" xr3:uid="{B49E6831-9936-4803-9584-971124D73DE3}" name="Column1972"/>
    <tableColumn id="1990" xr3:uid="{42AF7B98-0266-4945-BF89-4B4B8E89AD55}" name="Column1973"/>
    <tableColumn id="1991" xr3:uid="{800F251C-AD54-445F-A401-9C697C3068EE}" name="Column1974"/>
    <tableColumn id="1992" xr3:uid="{90EDD99E-D50D-4A4C-AAE8-AD7A0001C1E5}" name="Column1975"/>
    <tableColumn id="1993" xr3:uid="{48F59B1C-B753-49D5-B01F-31305C4F95EE}" name="Column1976"/>
    <tableColumn id="1994" xr3:uid="{3E58265B-305C-4AA7-AE25-890371BE68ED}" name="Column1977"/>
    <tableColumn id="1995" xr3:uid="{DC055411-9D33-4CAE-8127-086F66A51951}" name="Column1978"/>
    <tableColumn id="1996" xr3:uid="{65487E27-FC8C-4102-9BFC-2A1156401F6A}" name="Column1979"/>
    <tableColumn id="1997" xr3:uid="{7CDE4755-A8AD-4FCA-8DCA-F5BD0B3A94A7}" name="Column1980"/>
    <tableColumn id="1998" xr3:uid="{50F451B0-1BE7-4909-BA03-79394C332ED3}" name="Column1981"/>
    <tableColumn id="1999" xr3:uid="{7A25ACC4-A5BE-4762-89F1-0B7248F8F9A1}" name="Column1982"/>
    <tableColumn id="2000" xr3:uid="{807B09BD-2713-477E-A88C-B0F4B394D2CE}" name="Column1983"/>
    <tableColumn id="2001" xr3:uid="{0C030FC7-E070-449C-B4AD-C5D0813AA5B4}" name="Column1984"/>
    <tableColumn id="2002" xr3:uid="{DF67C495-B0B3-40FC-BD41-38DD6ABF2F32}" name="Column1985"/>
    <tableColumn id="2003" xr3:uid="{BD68CAC7-0DB4-4F50-A1C2-92B3C7A084A5}" name="Column1986"/>
    <tableColumn id="2004" xr3:uid="{EC192074-49A5-4056-A98B-00A678DE35A7}" name="Column1987"/>
    <tableColumn id="2005" xr3:uid="{5D5874CC-7FB4-41B1-B30B-36BA1F63279C}" name="Column1988"/>
    <tableColumn id="2006" xr3:uid="{446590AD-60B3-4034-8AA1-D3CB99396867}" name="Column1989"/>
    <tableColumn id="2007" xr3:uid="{53A950E9-7F29-4DD0-9E76-73E430049FCB}" name="Column1990"/>
    <tableColumn id="2008" xr3:uid="{8685EBDF-4F0F-475C-9D79-798AA749EE78}" name="Column1991"/>
    <tableColumn id="2009" xr3:uid="{CD1A5AD4-0563-4498-8DC0-84730CC72FAA}" name="Column1992"/>
    <tableColumn id="2010" xr3:uid="{54E9BF3A-9A39-4FF0-B9B1-8636732F617E}" name="Column1993"/>
    <tableColumn id="2011" xr3:uid="{82EEF52E-A3FB-40BD-A3FB-D8F2D1CB05EF}" name="Column1994"/>
    <tableColumn id="2012" xr3:uid="{48C490B2-71FF-4362-A62F-DDD3E7FCBEFC}" name="Column1995"/>
    <tableColumn id="2013" xr3:uid="{B9244A9A-0BC5-4D89-BBB2-950423C2B684}" name="Column1996"/>
    <tableColumn id="2014" xr3:uid="{5C315E98-176D-4CE2-8E84-5863A5022B9A}" name="Column1997"/>
    <tableColumn id="2015" xr3:uid="{D4D57734-A089-4C5D-A800-115A61678C14}" name="Column1998"/>
    <tableColumn id="2016" xr3:uid="{DED053B4-1896-401A-9CCE-A1501A8251CB}" name="Column1999"/>
    <tableColumn id="2017" xr3:uid="{FA8CA376-2A70-48CA-8B14-A37F538EB4DE}" name="Column2000"/>
    <tableColumn id="2018" xr3:uid="{94A9C921-D77A-4276-9F80-4B0EE2D3F26F}" name="Column2001"/>
    <tableColumn id="2019" xr3:uid="{ECB844EB-390E-4F2C-91E1-5C89E9FFB676}" name="Column2002"/>
    <tableColumn id="2020" xr3:uid="{99BE0269-802E-4C86-BC7A-A6D99BC2D99B}" name="Column2003"/>
    <tableColumn id="2021" xr3:uid="{FA69DA30-163F-400F-BDF3-E25FF737D8FA}" name="Column2004"/>
    <tableColumn id="2022" xr3:uid="{15DA8AAE-3DFC-440B-945C-3E04AFB67F5A}" name="Column2005"/>
    <tableColumn id="2023" xr3:uid="{59FEA42F-97F3-49C0-8C29-D8981EB2F436}" name="Column2006"/>
    <tableColumn id="2024" xr3:uid="{ED6603D2-2046-4223-9961-C700E98B9576}" name="Column2007"/>
    <tableColumn id="2025" xr3:uid="{58BEFB16-23CB-48EE-B8E5-3D5AC53657F2}" name="Column2008"/>
    <tableColumn id="2026" xr3:uid="{ED99CE34-591C-49CF-ABF9-A7F0339BD7E4}" name="Column2009"/>
    <tableColumn id="2027" xr3:uid="{502895B5-0A14-4EAB-AAC1-75B7C8653020}" name="Column2010"/>
    <tableColumn id="2028" xr3:uid="{722B9BB6-C98D-4804-BC9E-BD30084CAE78}" name="Column2011"/>
    <tableColumn id="2029" xr3:uid="{2FEA96D4-D0A1-4C08-AC5D-63984D5864AB}" name="Column2012"/>
    <tableColumn id="2030" xr3:uid="{EF35287D-83F4-4DC7-8B7A-C553EAF55883}" name="Column2013"/>
    <tableColumn id="2031" xr3:uid="{552D838B-E9B1-4E31-8A00-CA5665CCC7EF}" name="Column2014"/>
    <tableColumn id="2032" xr3:uid="{938183F3-F414-4923-8DD3-B6A72C0828E8}" name="Column2015"/>
    <tableColumn id="2033" xr3:uid="{7901C242-6D00-4528-A5BF-5C7D56B947B4}" name="Column2016"/>
    <tableColumn id="2034" xr3:uid="{17458798-179D-4925-847C-9066FBB9725C}" name="Column2017"/>
    <tableColumn id="2035" xr3:uid="{901ECC7E-F808-487A-8244-76C5289CDFAE}" name="Column2018"/>
    <tableColumn id="2036" xr3:uid="{986464D2-274B-4452-8379-F556C14F77AF}" name="Column2019"/>
    <tableColumn id="2037" xr3:uid="{7F5B9685-E7F0-470E-97C4-5677C3AD1C90}" name="Column2020"/>
    <tableColumn id="2038" xr3:uid="{9399C6DF-7555-4E9F-92C8-9CFB800FD2BD}" name="Column2021"/>
    <tableColumn id="2039" xr3:uid="{A539CF6D-ACE4-44DE-A259-4D54F7C12464}" name="Column2022"/>
    <tableColumn id="2040" xr3:uid="{D852FC97-1C38-4865-8918-6985C3D43C75}" name="Column2023"/>
    <tableColumn id="2041" xr3:uid="{24939B1E-82DE-415F-AF39-A3A5B47CA2BF}" name="Column2024"/>
    <tableColumn id="2042" xr3:uid="{CA93B7C7-7CA6-423C-A504-1F3255D7CAD5}" name="Column2025"/>
    <tableColumn id="2043" xr3:uid="{58BAD138-C36B-415A-A570-FAB572146CDF}" name="Column2026"/>
    <tableColumn id="2044" xr3:uid="{FFFBB47C-E0A2-4E05-BAA5-2139A7AAD581}" name="Column2027"/>
    <tableColumn id="2045" xr3:uid="{75020539-DAE2-4EB0-A2B8-3689C6F85528}" name="Column2028"/>
    <tableColumn id="2046" xr3:uid="{CC6AF693-6FF8-458C-99CC-1E1047064629}" name="Column2029"/>
    <tableColumn id="2047" xr3:uid="{F93C17F1-47C8-4020-A048-85C1F0B57FEF}" name="Column2030"/>
    <tableColumn id="2048" xr3:uid="{8568C0CD-BF25-458A-9E6F-3398B9E38434}" name="Column2031"/>
    <tableColumn id="2049" xr3:uid="{9CB3487E-CF39-4942-9846-E9EA506CA223}" name="Column2032"/>
    <tableColumn id="2050" xr3:uid="{95188BF9-9C6B-419C-B0A4-56A53DAF4F8E}" name="Column2033"/>
    <tableColumn id="2051" xr3:uid="{BDB6221D-9C49-4C32-BB2C-B9F17D68B7FC}" name="Column2034"/>
    <tableColumn id="2052" xr3:uid="{4769F0B0-BE68-4885-A9CE-CE3CD3E095A5}" name="Column2035"/>
    <tableColumn id="2053" xr3:uid="{B646B79B-2B1C-4399-9E06-E97F4E11CF0D}" name="Column2036"/>
    <tableColumn id="2054" xr3:uid="{3503983B-1C08-439D-8E1A-123240CD102E}" name="Column2037"/>
    <tableColumn id="2055" xr3:uid="{040E0164-035F-497E-B545-937976A8B284}" name="Column2038"/>
    <tableColumn id="2056" xr3:uid="{F1EB4BD3-EDDD-4661-8701-41246DD9601E}" name="Column2039"/>
    <tableColumn id="2057" xr3:uid="{88F093D9-F3F9-4ECF-AB6E-FE92018F76DC}" name="Column2040"/>
    <tableColumn id="2058" xr3:uid="{BD29B53E-5F97-4EDA-AEE8-A1AAEC9007FF}" name="Column2041"/>
    <tableColumn id="2059" xr3:uid="{F95D7F17-478C-4873-86BF-A5F137903537}" name="Column2042"/>
    <tableColumn id="2060" xr3:uid="{2801F986-0DD1-46AD-BA63-7E3F5E28806E}" name="Column2043"/>
    <tableColumn id="2061" xr3:uid="{47B9A8CF-FA45-49D9-857D-A9A6D50A1015}" name="Column2044"/>
    <tableColumn id="2062" xr3:uid="{76B9BD48-8BFB-4799-B9EB-32559BDEAC2B}" name="Column2045"/>
    <tableColumn id="2063" xr3:uid="{2E685D93-21FD-492F-BA56-07593BDB6F71}" name="Column2046"/>
    <tableColumn id="2064" xr3:uid="{A24797FE-36AC-49DE-A8AE-C17798F5FEED}" name="Column2047"/>
    <tableColumn id="2065" xr3:uid="{8FB02115-01F0-4156-AEB0-B196FF42EFCF}" name="Column2048"/>
    <tableColumn id="2066" xr3:uid="{426A112C-802A-490A-B236-34EAB4F61F57}" name="Column2049"/>
    <tableColumn id="2067" xr3:uid="{FCC56440-4096-4DA3-BC91-DDAD9B661259}" name="Column2050"/>
    <tableColumn id="2068" xr3:uid="{673CC5D1-3BF8-4E34-B3E2-9255630E1C08}" name="Column2051"/>
    <tableColumn id="2069" xr3:uid="{3D02E444-4B39-4AF3-B330-7E4F182426D6}" name="Column2052"/>
    <tableColumn id="2070" xr3:uid="{46A4DCD9-B20B-4015-B6DC-DFF8CE128862}" name="Column2053"/>
    <tableColumn id="2071" xr3:uid="{F1413E26-D891-4576-AC25-E0AE53E770EA}" name="Column2054"/>
    <tableColumn id="2072" xr3:uid="{973AC718-3BFD-4D6A-B29F-9EBE1F6C84BC}" name="Column2055"/>
    <tableColumn id="2073" xr3:uid="{B599E0E6-DEFA-4756-B62A-1FEDD836CE61}" name="Column2056"/>
    <tableColumn id="2074" xr3:uid="{0696D24A-2483-4408-A816-7FF44701C348}" name="Column2057"/>
    <tableColumn id="2075" xr3:uid="{224463B5-FD64-4C3B-AC43-63D040E13BCE}" name="Column2058"/>
    <tableColumn id="2076" xr3:uid="{57B94C2E-8D23-49AB-BC84-4637C8481791}" name="Column2059"/>
    <tableColumn id="2077" xr3:uid="{F4DAFFC4-357A-4CDD-A128-440E63538028}" name="Column2060"/>
    <tableColumn id="2078" xr3:uid="{A01FDA92-E535-4B24-B295-BAC512BBC1A1}" name="Column2061"/>
    <tableColumn id="2079" xr3:uid="{4F61D6E8-4CA1-40E4-9F9E-55CA330152A6}" name="Column2062"/>
    <tableColumn id="2080" xr3:uid="{8ADAE8F9-64F2-47AB-BD44-430042701CAB}" name="Column2063"/>
    <tableColumn id="2081" xr3:uid="{17B1BB5B-D8F2-4E2D-9AED-0093A6BED9C9}" name="Column2064"/>
    <tableColumn id="2082" xr3:uid="{912308F7-57EB-401A-B432-8ABB435A7A72}" name="Column2065"/>
    <tableColumn id="2083" xr3:uid="{C6BC8A1C-C85C-4D03-B08F-D5422047D37D}" name="Column2066"/>
    <tableColumn id="2084" xr3:uid="{75EA597E-A011-4A21-BA77-CB5115F66C9D}" name="Column2067"/>
    <tableColumn id="2085" xr3:uid="{001A782F-BC4E-40B5-9CFC-5A89A221F8D7}" name="Column2068"/>
    <tableColumn id="2086" xr3:uid="{1A871266-22F1-4EDD-B0F6-0A0B85EC55CE}" name="Column2069"/>
    <tableColumn id="2087" xr3:uid="{A8919841-E786-4B1A-A4A6-C8CF36F57A42}" name="Column2070"/>
    <tableColumn id="2088" xr3:uid="{26153801-D30C-4589-A53E-8EA5365B2F6C}" name="Column2071"/>
    <tableColumn id="2089" xr3:uid="{8A4616F9-C734-4E94-B7A9-FFBDB133CBFE}" name="Column2072"/>
    <tableColumn id="2090" xr3:uid="{485AC05D-B354-4A1F-8DB6-C6CD4A328DC1}" name="Column2073"/>
    <tableColumn id="2091" xr3:uid="{21230F71-2D3B-496A-B898-D3BD8668B501}" name="Column2074"/>
    <tableColumn id="2092" xr3:uid="{E90591FA-EF43-4F87-BDE4-95E5F355BCAB}" name="Column2075"/>
    <tableColumn id="2093" xr3:uid="{39CDC603-CEB4-4E3E-B4F2-E9077AF0E521}" name="Column2076"/>
    <tableColumn id="2094" xr3:uid="{FC47F4FC-2039-4740-BDA2-53DAF6820DED}" name="Column2077"/>
    <tableColumn id="2095" xr3:uid="{9E80AF3F-62D2-4873-9D03-D5D21E5A1690}" name="Column2078"/>
    <tableColumn id="2096" xr3:uid="{3A268812-4C93-4ADD-B21A-C561C0AF4700}" name="Column2079"/>
    <tableColumn id="2097" xr3:uid="{6E9C709A-36CA-4791-9FB8-36ED08ED4BBA}" name="Column2080"/>
    <tableColumn id="2098" xr3:uid="{B20063F9-5817-4070-B617-F96ABC2965DD}" name="Column2081"/>
    <tableColumn id="2099" xr3:uid="{99979262-1437-4A3E-B0F8-A3292C9BB92A}" name="Column2082"/>
    <tableColumn id="2100" xr3:uid="{BFC7D957-A299-4E3C-8721-C6D28C6A4E67}" name="Column2083"/>
    <tableColumn id="2101" xr3:uid="{7743F6F7-75E6-41C2-A804-50D3D7BBB7AF}" name="Column2084"/>
    <tableColumn id="2102" xr3:uid="{8EA7C9C2-9790-4326-BE8A-A3D4F3F51A52}" name="Column2085"/>
    <tableColumn id="2103" xr3:uid="{1489214E-C4ED-4BB6-AF68-D584E8463740}" name="Column2086"/>
    <tableColumn id="2104" xr3:uid="{5E3D310B-56A3-4841-B909-F6627F88D696}" name="Column2087"/>
    <tableColumn id="2105" xr3:uid="{C2E9668F-9A7A-4A36-AD46-9C7B74FBDAE1}" name="Column2088"/>
    <tableColumn id="2106" xr3:uid="{7E2BA1CB-2466-4474-83E3-23A55DF86FFE}" name="Column2089"/>
    <tableColumn id="2107" xr3:uid="{818064D3-0092-4EE0-9DED-EEBF4309B7DD}" name="Column2090"/>
    <tableColumn id="2108" xr3:uid="{42EC42F8-9920-43D7-A883-A8B7615189C3}" name="Column2091"/>
    <tableColumn id="2109" xr3:uid="{509335D4-719D-41F8-AFAF-B3FB7DDFD7EF}" name="Column2092"/>
    <tableColumn id="2110" xr3:uid="{EFA11BCF-0BCF-425A-9C92-9492EA5601A2}" name="Column2093"/>
    <tableColumn id="2111" xr3:uid="{E711FE7B-F57E-4004-BFC1-9AF28B96C4FC}" name="Column2094"/>
    <tableColumn id="2112" xr3:uid="{E31FF2D1-0C25-43DE-BE1D-2F4BCF39FDC6}" name="Column2095"/>
    <tableColumn id="2113" xr3:uid="{03CB853A-37CE-4945-975C-3BFD94B46335}" name="Column2096"/>
    <tableColumn id="2114" xr3:uid="{E5768552-9AFD-47F9-8288-2204A9A2253B}" name="Column2097"/>
    <tableColumn id="2115" xr3:uid="{D3489569-0A3A-4B71-89BC-9A57C93AAF9F}" name="Column2098"/>
    <tableColumn id="2116" xr3:uid="{26F71A04-74A8-475B-A79F-6041546F366F}" name="Column2099"/>
    <tableColumn id="2117" xr3:uid="{B3C05075-CF9A-4C63-A2EC-0D2F08B800CE}" name="Column2100"/>
    <tableColumn id="2118" xr3:uid="{381613F1-0C46-43E5-90E6-339D26DF8872}" name="Column2101"/>
    <tableColumn id="2119" xr3:uid="{733D9691-F652-4729-9DC2-7565B0327707}" name="Column2102"/>
    <tableColumn id="2120" xr3:uid="{5CE72348-CA2A-493F-B440-D2E1B9B585B6}" name="Column2103"/>
    <tableColumn id="2121" xr3:uid="{59C04319-E861-4B2E-897A-C03EE3F8A0E6}" name="Column2104"/>
    <tableColumn id="2122" xr3:uid="{C1D0FD6C-C334-4B5C-A2AB-99A3A1548229}" name="Column2105"/>
    <tableColumn id="2123" xr3:uid="{68595410-8A7C-447B-BCBD-0E0FAAD0104A}" name="Column2106"/>
    <tableColumn id="2124" xr3:uid="{C8E1AE68-9FAB-4113-8BE4-56FB27BB8C59}" name="Column2107"/>
    <tableColumn id="2125" xr3:uid="{50EF4AD0-A6F2-45BC-A4D2-A6BE6D256BC9}" name="Column2108"/>
    <tableColumn id="2126" xr3:uid="{80E7F3DC-E765-4C7F-9EBF-0C908D958D8C}" name="Column2109"/>
    <tableColumn id="2127" xr3:uid="{91DEBD62-6C04-4580-B5F8-70552B2A00AB}" name="Column2110"/>
    <tableColumn id="2128" xr3:uid="{CDD7DD08-73BE-4226-8B70-C5A8D88939BC}" name="Column2111"/>
    <tableColumn id="2129" xr3:uid="{A3452C5D-D3D1-49AF-A383-A50880D477F5}" name="Column2112"/>
    <tableColumn id="2130" xr3:uid="{8082F771-D4A1-4B4A-837F-4C828DC93762}" name="Column2113"/>
    <tableColumn id="2131" xr3:uid="{00E592F2-D82A-47E9-B48D-6A0B01D224F2}" name="Column2114"/>
    <tableColumn id="2132" xr3:uid="{4EA8C179-9A2D-4FD4-8B6C-F3058E69CBF0}" name="Column2115"/>
    <tableColumn id="2133" xr3:uid="{C6993020-B755-49F3-84E8-BE6C5111F93B}" name="Column2116"/>
    <tableColumn id="2134" xr3:uid="{A8D79F64-4C20-43CE-9DBE-03F141984FAB}" name="Column2117"/>
    <tableColumn id="2135" xr3:uid="{E36983DB-C099-4401-B49D-B65A23E3B363}" name="Column2118"/>
    <tableColumn id="2136" xr3:uid="{F719D78C-8839-4B14-9808-364752BC21CF}" name="Column2119"/>
    <tableColumn id="2137" xr3:uid="{2E4A4AD7-1AF1-4961-AC3B-B929A923DAFF}" name="Column2120"/>
    <tableColumn id="2138" xr3:uid="{F53DE417-822E-4140-A842-77F9216638CB}" name="Column2121"/>
    <tableColumn id="2139" xr3:uid="{C9DDD93D-22A7-4423-88EB-F6E2DFCE7090}" name="Column2122"/>
    <tableColumn id="2140" xr3:uid="{E9294695-0A7B-466A-8F00-0DF3FEFEB3B7}" name="Column2123"/>
    <tableColumn id="2141" xr3:uid="{43284A4C-CF51-4E36-91EC-770D34FB2462}" name="Column2124"/>
    <tableColumn id="2142" xr3:uid="{2C9C904C-4083-4BDF-98F2-A658DE7826CF}" name="Column2125"/>
    <tableColumn id="2143" xr3:uid="{B67F289F-471F-4AC0-BA92-7D0991EB7FF4}" name="Column2126"/>
    <tableColumn id="2144" xr3:uid="{5DF5A81E-3D28-4712-90F1-E2FB11361FE2}" name="Column2127"/>
    <tableColumn id="2145" xr3:uid="{D81E2D94-6514-4D03-AE56-03E0313A8678}" name="Column2128"/>
    <tableColumn id="2146" xr3:uid="{08812274-B319-4946-8BA9-687229974ED2}" name="Column2129"/>
    <tableColumn id="2147" xr3:uid="{44FE9DCA-BC10-46B2-BB75-B8270D84E5FA}" name="Column2130"/>
    <tableColumn id="2148" xr3:uid="{E5887D6F-8444-443E-A134-BC04082ED9B8}" name="Column2131"/>
    <tableColumn id="2149" xr3:uid="{C54CF943-13E1-421E-97EA-C49B605A3920}" name="Column2132"/>
    <tableColumn id="2150" xr3:uid="{288D2A8C-9740-4C35-AE85-A8D178CD95F2}" name="Column2133"/>
    <tableColumn id="2151" xr3:uid="{1D609DFE-FF07-416C-BA2C-B4E634E313D8}" name="Column2134"/>
    <tableColumn id="2152" xr3:uid="{E661983A-6AF3-466E-B8AD-7157EBC2C6FB}" name="Column2135"/>
    <tableColumn id="2153" xr3:uid="{2F2531EF-0852-435D-B591-577A6E6614A4}" name="Column2136"/>
    <tableColumn id="2154" xr3:uid="{0013856D-F357-4AC5-A1E3-0E6C2D7D9F95}" name="Column2137"/>
    <tableColumn id="2155" xr3:uid="{34E936D4-CC98-4D4A-A159-6E8D0A76B82D}" name="Column2138"/>
    <tableColumn id="2156" xr3:uid="{C485AF1E-64FC-4D67-BCF1-A4F93817440A}" name="Column2139"/>
    <tableColumn id="2157" xr3:uid="{5515C47A-7426-4A25-A30A-AF28B4396ECA}" name="Column2140"/>
    <tableColumn id="2158" xr3:uid="{F8787734-78FF-424A-95AE-D9D5BA1BC353}" name="Column2141"/>
    <tableColumn id="2159" xr3:uid="{CA8EFE4B-9A19-4B26-9A39-2E01FBD9BDFD}" name="Column2142"/>
    <tableColumn id="2160" xr3:uid="{6DBF75AD-FE4B-416D-B639-CE65B5597801}" name="Column2143"/>
    <tableColumn id="2161" xr3:uid="{7AC435E3-8AB9-47F2-BBA9-9512568549F6}" name="Column2144"/>
    <tableColumn id="2162" xr3:uid="{1E03E2F5-D826-4E38-8449-5A531DD37FC2}" name="Column2145"/>
    <tableColumn id="2163" xr3:uid="{88094456-2681-4BB9-992E-28A521CB2191}" name="Column2146"/>
    <tableColumn id="2164" xr3:uid="{751CAE04-E0DF-49FB-A4C1-BD1C8D194E1D}" name="Column2147"/>
    <tableColumn id="2165" xr3:uid="{FB5DD8DA-2471-4D14-B8D0-39149441CA43}" name="Column2148"/>
    <tableColumn id="2166" xr3:uid="{A8B7D3A8-1715-481C-BBFD-59F16B7E6877}" name="Column2149"/>
    <tableColumn id="2167" xr3:uid="{B4B96A52-4DA7-4FC8-B109-66E9D79946AA}" name="Column2150"/>
    <tableColumn id="2168" xr3:uid="{377F571C-B6CB-40E8-B15B-77BB24007700}" name="Column2151"/>
    <tableColumn id="2169" xr3:uid="{EBC57EDA-E6EB-4205-9F3C-0E695CA3E58C}" name="Column2152"/>
    <tableColumn id="2170" xr3:uid="{C112A1C2-9DBB-4652-95F5-F57C4B298665}" name="Column2153"/>
    <tableColumn id="2171" xr3:uid="{15BF1C37-F96D-40B0-A314-0710DC4CB757}" name="Column2154"/>
    <tableColumn id="2172" xr3:uid="{74447F9B-F9B2-4BEF-A5CF-E047F37B4E63}" name="Column2155"/>
    <tableColumn id="2173" xr3:uid="{CBEE39F2-7CDD-4206-BB67-1C7C41A2AC90}" name="Column2156"/>
    <tableColumn id="2174" xr3:uid="{3F9CBD58-7EB4-402B-972A-B70B668538CB}" name="Column2157"/>
    <tableColumn id="2175" xr3:uid="{B2524AB4-41DE-4871-A302-2258E228CC93}" name="Column2158"/>
    <tableColumn id="2176" xr3:uid="{887F5829-900E-4469-B5E2-09D7F80E1044}" name="Column2159"/>
    <tableColumn id="2177" xr3:uid="{5AF2568E-C6B0-4BB9-A2DB-A377A656B397}" name="Column2160"/>
    <tableColumn id="2178" xr3:uid="{399A8468-9CCA-4C53-9A75-ED872DED7250}" name="Column2161"/>
    <tableColumn id="2179" xr3:uid="{CBB3C187-EC1F-40BB-A5D9-678EB55C0461}" name="Column2162"/>
    <tableColumn id="2180" xr3:uid="{EE31E379-E0D8-45ED-9CF6-4D397CAF9DEC}" name="Column2163"/>
    <tableColumn id="2181" xr3:uid="{1374F94A-ED4A-4E5F-B306-949B7FBA6ACB}" name="Column2164"/>
    <tableColumn id="2182" xr3:uid="{D0127980-565F-4704-9C60-B952C36B41C9}" name="Column2165"/>
    <tableColumn id="2183" xr3:uid="{59BB1C15-F6E0-44BD-907A-C66A96947154}" name="Column2166"/>
    <tableColumn id="2184" xr3:uid="{455F1705-5679-4C9E-B87F-28E4C6913961}" name="Column2167"/>
    <tableColumn id="2185" xr3:uid="{D85A7619-C4FD-478F-A18A-76B3D91476AA}" name="Column2168"/>
    <tableColumn id="2186" xr3:uid="{8D5113C0-FFFD-4B09-93E0-72DF3B5EFF49}" name="Column2169"/>
    <tableColumn id="2187" xr3:uid="{23A150C4-1385-4CE4-AAC9-8A2BF4D0A900}" name="Column2170"/>
    <tableColumn id="2188" xr3:uid="{835332D9-0B1E-4FBC-8C94-5DA212C4A411}" name="Column2171"/>
    <tableColumn id="2189" xr3:uid="{59AAA23C-B614-43DF-8C9F-29F9E4F202AE}" name="Column2172"/>
    <tableColumn id="2190" xr3:uid="{C7C7D1D2-E25B-47B1-8588-840898477293}" name="Column2173"/>
    <tableColumn id="2191" xr3:uid="{75738AD6-C2D4-470D-88D7-16A8D2861896}" name="Column2174"/>
    <tableColumn id="2192" xr3:uid="{9F2E69BE-29A8-4065-BE74-074B8D84F88A}" name="Column2175"/>
    <tableColumn id="2193" xr3:uid="{E995900A-E117-421B-9CC3-1DFDF3CFA4D3}" name="Column2176"/>
    <tableColumn id="2194" xr3:uid="{24AF4738-28D3-4986-8CAA-EDC3D28F885F}" name="Column2177"/>
    <tableColumn id="2195" xr3:uid="{A7D970C9-A73E-4B1E-BB4D-B5F7C096B8CB}" name="Column2178"/>
    <tableColumn id="2196" xr3:uid="{F3876C3E-9567-4BCB-9DB4-4716CD24B719}" name="Column2179"/>
    <tableColumn id="2197" xr3:uid="{83198874-21E4-49AD-9A17-8A8042D8B823}" name="Column2180"/>
    <tableColumn id="2198" xr3:uid="{AD444735-12CC-4BE8-BD10-964BDF260C47}" name="Column2181"/>
    <tableColumn id="2199" xr3:uid="{505F818D-D697-4F6E-9717-7CE6E508D476}" name="Column2182"/>
    <tableColumn id="2200" xr3:uid="{D34E7084-37F9-4AF8-9C60-1C6DA43A6A7C}" name="Column2183"/>
    <tableColumn id="2201" xr3:uid="{53B85F91-EAF5-41DA-9AC9-78B0085A8A46}" name="Column2184"/>
    <tableColumn id="2202" xr3:uid="{A230F2D6-20A4-4E9C-885C-604521CE50A5}" name="Column2185"/>
    <tableColumn id="2203" xr3:uid="{7EC92D93-69D5-435F-A691-3915BE594DA5}" name="Column2186"/>
    <tableColumn id="2204" xr3:uid="{B7801878-BE1D-4431-B37A-982D441C64D8}" name="Column2187"/>
    <tableColumn id="2205" xr3:uid="{D31756AB-A328-4C62-A2FD-E0A21F2178BF}" name="Column2188"/>
    <tableColumn id="2206" xr3:uid="{4F0F99D1-3FA6-4087-9D7D-C73C22AB6C81}" name="Column2189"/>
    <tableColumn id="2207" xr3:uid="{C979019E-3B09-4E23-B2A7-ABF848ADE4CC}" name="Column2190"/>
    <tableColumn id="2208" xr3:uid="{9D8026BC-0FF6-4897-BD65-45A55D9776C8}" name="Column2191"/>
    <tableColumn id="2209" xr3:uid="{EEE3720F-B58F-47E4-8085-5ABD63603DDD}" name="Column2192"/>
    <tableColumn id="2210" xr3:uid="{D5419C54-5760-4F90-B07F-E48486DEA96D}" name="Column2193"/>
    <tableColumn id="2211" xr3:uid="{90BFCB9E-CC25-4F9F-BBC1-3DEB76FC6851}" name="Column2194"/>
    <tableColumn id="2212" xr3:uid="{1482A057-5C58-4913-B157-27F9FF6C5D07}" name="Column2195"/>
    <tableColumn id="2213" xr3:uid="{08B4CD1D-F349-4897-AF56-2C6EA9CD52C5}" name="Column2196"/>
    <tableColumn id="2214" xr3:uid="{0BE08498-FB17-4498-AEDA-5F20B40D00F5}" name="Column2197"/>
    <tableColumn id="2215" xr3:uid="{50DC83B7-96D9-4D58-87BE-DCE5FF43D5C2}" name="Column2198"/>
    <tableColumn id="2216" xr3:uid="{2555C3ED-AED6-435E-AF66-44294B42BCB0}" name="Column2199"/>
    <tableColumn id="2217" xr3:uid="{346EEFE7-767D-4800-9DD4-A2246C3F7C71}" name="Column2200"/>
    <tableColumn id="2218" xr3:uid="{CD5A3AB4-0C54-4DA2-A16E-6F0F40FE1440}" name="Column2201"/>
    <tableColumn id="2219" xr3:uid="{72E8509D-6A0E-4844-B779-07AAD9D2DDDF}" name="Column2202"/>
    <tableColumn id="2220" xr3:uid="{E2D7134F-35A9-49CF-8659-44B339C488B6}" name="Column2203"/>
    <tableColumn id="2221" xr3:uid="{11D90C18-E4C0-4165-B7C2-100414A1B361}" name="Column2204"/>
    <tableColumn id="2222" xr3:uid="{B3F1AE89-15A9-4E37-9A23-DA4D33884DC0}" name="Column2205"/>
    <tableColumn id="2223" xr3:uid="{298C2BE9-6EE7-4BA0-99E4-68AC7BF03CC6}" name="Column2206"/>
    <tableColumn id="2224" xr3:uid="{BEDDC1F5-E784-45FA-A995-1B9866C1B83D}" name="Column2207"/>
    <tableColumn id="2225" xr3:uid="{F8957D38-4F54-46BE-BAFC-7DC16AA4A39F}" name="Column2208"/>
    <tableColumn id="2226" xr3:uid="{D2B70E81-8445-4861-BAFB-D397DC08D68B}" name="Column2209"/>
    <tableColumn id="2227" xr3:uid="{0B29723E-4836-44AF-BEDE-52B3D6C3006B}" name="Column2210"/>
    <tableColumn id="2228" xr3:uid="{BD38E3BA-7D0E-4046-B6B8-08D81B821747}" name="Column2211"/>
    <tableColumn id="2229" xr3:uid="{A547D7CF-5D2B-4B71-9B72-186FC6BFC2FF}" name="Column2212"/>
    <tableColumn id="2230" xr3:uid="{66134F9D-A975-48FF-BF13-5A0DE6888035}" name="Column2213"/>
    <tableColumn id="2231" xr3:uid="{93AE0931-53A7-4B59-97D3-3558886DA594}" name="Column2214"/>
    <tableColumn id="2232" xr3:uid="{63BAD585-7A3D-4628-AC94-337E469551C1}" name="Column2215"/>
    <tableColumn id="2233" xr3:uid="{B530959E-CF16-4B14-BA5F-5CA8A3527956}" name="Column2216"/>
    <tableColumn id="2234" xr3:uid="{25FE504D-C306-4572-86EE-E26B2459CD0A}" name="Column2217"/>
    <tableColumn id="2235" xr3:uid="{759569D8-1EE1-4184-ADD7-E5B05CF9C042}" name="Column2218"/>
    <tableColumn id="2236" xr3:uid="{3ED313C9-E0A3-4D00-A6EF-565603739375}" name="Column2219"/>
    <tableColumn id="2237" xr3:uid="{296BFE9C-FFCC-4E90-A076-27D07E867F42}" name="Column2220"/>
    <tableColumn id="2238" xr3:uid="{78B2663D-E109-4E89-80F2-5E8031D6F2F2}" name="Column2221"/>
    <tableColumn id="2239" xr3:uid="{D0B58F2A-701D-45C1-AA39-B2430FE67FB7}" name="Column2222"/>
    <tableColumn id="2240" xr3:uid="{2393BE8F-022F-417C-9217-FE5D3273E3FD}" name="Column2223"/>
    <tableColumn id="2241" xr3:uid="{ECBEDB69-1DB9-4B56-B037-7DF934D83FFE}" name="Column2224"/>
    <tableColumn id="2242" xr3:uid="{02BBBBCA-B143-4CD4-8828-B18587878EB6}" name="Column2225"/>
    <tableColumn id="2243" xr3:uid="{DB968F52-CCBD-4FBA-9B00-86F537E9E160}" name="Column2226"/>
    <tableColumn id="2244" xr3:uid="{EA86A2ED-C8E8-4E00-AB5B-C10DF706BBF5}" name="Column2227"/>
    <tableColumn id="2245" xr3:uid="{C647E8D1-677E-4355-B061-8BACD4872BB4}" name="Column2228"/>
    <tableColumn id="2246" xr3:uid="{5C7100BD-62FB-4214-A7A4-3617CFA707FD}" name="Column2229"/>
    <tableColumn id="2247" xr3:uid="{397BA81B-FC5F-44F7-92E8-C1E921F6E36F}" name="Column2230"/>
    <tableColumn id="2248" xr3:uid="{8B30254F-578A-4AE0-A7F3-60E400E3320C}" name="Column2231"/>
    <tableColumn id="2249" xr3:uid="{9AEA8259-90A5-41F9-8649-DD9808B13A8E}" name="Column2232"/>
    <tableColumn id="2250" xr3:uid="{6A18324C-A568-4818-B16D-F4C54C240CBA}" name="Column2233"/>
    <tableColumn id="2251" xr3:uid="{3EAC55F5-A44B-43A8-9D67-2FC655CD5A77}" name="Column2234"/>
    <tableColumn id="2252" xr3:uid="{53035D79-41AA-4A42-BF0C-1204D90F1595}" name="Column2235"/>
    <tableColumn id="2253" xr3:uid="{25C86600-E6AE-4459-9A1D-644D5C5CD1CE}" name="Column2236"/>
    <tableColumn id="2254" xr3:uid="{4A3BE7C3-B656-40C5-B7CE-C850612BDCC9}" name="Column2237"/>
    <tableColumn id="2255" xr3:uid="{B39F916C-D89D-49C9-BD11-EC17C7A2EA5E}" name="Column2238"/>
    <tableColumn id="2256" xr3:uid="{007467A0-AB97-43A7-B384-D3224C0CA009}" name="Column2239"/>
    <tableColumn id="2257" xr3:uid="{8D063B20-6E50-4AEA-BF3A-DC2A13487E0E}" name="Column2240"/>
    <tableColumn id="2258" xr3:uid="{8D531390-BF31-48B4-A59B-6D8F02D4E9CE}" name="Column2241"/>
    <tableColumn id="2259" xr3:uid="{3582D87F-C628-4A1A-B4A4-AA821CFB8DF3}" name="Column2242"/>
    <tableColumn id="2260" xr3:uid="{3CC79F6A-C06D-47E4-83AF-32EE9A676F4B}" name="Column2243"/>
    <tableColumn id="2261" xr3:uid="{E1E5C07C-A96C-4CA8-AB99-C17C41209660}" name="Column2244"/>
    <tableColumn id="2262" xr3:uid="{F08B7ADB-F301-4371-8790-F7030C0D93B3}" name="Column2245"/>
    <tableColumn id="2263" xr3:uid="{B28E7035-79D8-4DF5-9714-1F14E12175E1}" name="Column2246"/>
    <tableColumn id="2264" xr3:uid="{50E6590C-0EB0-473B-A9F1-217A5A82963F}" name="Column2247"/>
    <tableColumn id="2265" xr3:uid="{5258C8D2-5CF2-44D5-A79B-A757F8691134}" name="Column2248"/>
    <tableColumn id="2266" xr3:uid="{3C3202AE-9042-4E5A-8AC5-D38E9ABD4C08}" name="Column2249"/>
    <tableColumn id="2267" xr3:uid="{6D3768E1-C3A9-4F81-8773-F00E3F6D8714}" name="Column2250"/>
    <tableColumn id="2268" xr3:uid="{DB360CF5-E3BB-411F-BF1B-0B80066112B9}" name="Column2251"/>
    <tableColumn id="2269" xr3:uid="{2F276A0D-85F6-409E-8651-D8DFF05D202D}" name="Column2252"/>
    <tableColumn id="2270" xr3:uid="{60083038-E38E-4CB3-9C99-2DC17894B316}" name="Column2253"/>
    <tableColumn id="2271" xr3:uid="{E38E24E2-0A0D-4CAC-82AC-10D78D3C05DB}" name="Column2254"/>
    <tableColumn id="2272" xr3:uid="{FB33ADBC-87BB-4722-9BBC-9D32BBD0CAF4}" name="Column2255"/>
    <tableColumn id="2273" xr3:uid="{A55A4A06-1651-4032-A3FA-D485AC7C9422}" name="Column2256"/>
    <tableColumn id="2274" xr3:uid="{A6092363-65C0-4183-AAB1-D098C8A6E90D}" name="Column2257"/>
    <tableColumn id="2275" xr3:uid="{DE91E92A-3490-4CF2-A6A2-4A95787FDA4E}" name="Column2258"/>
    <tableColumn id="2276" xr3:uid="{C10AD35A-DF6C-493A-BB9F-9A90913759C2}" name="Column2259"/>
    <tableColumn id="2277" xr3:uid="{FB83C5A5-DE39-4EBF-A5D1-AC2CB9DBF69A}" name="Column2260"/>
    <tableColumn id="2278" xr3:uid="{2EFAD2C5-E928-4FB9-9889-D4AC749D5401}" name="Column2261"/>
    <tableColumn id="2279" xr3:uid="{5707014F-0AF9-4115-9CBC-17B573460B52}" name="Column2262"/>
    <tableColumn id="2280" xr3:uid="{600F6A0B-0FE0-4C0C-9833-E96293E0FFBC}" name="Column2263"/>
    <tableColumn id="2281" xr3:uid="{CC6A0313-D30A-4660-9238-1FB3D799E17E}" name="Column2264"/>
    <tableColumn id="2282" xr3:uid="{C8671557-1C3C-4907-8BF5-D926F872E791}" name="Column2265"/>
    <tableColumn id="2283" xr3:uid="{15969BD0-455C-476A-B6B9-0E74D41D6339}" name="Column2266"/>
    <tableColumn id="2284" xr3:uid="{4CA1A9C3-0AFC-409E-9553-077F505B5060}" name="Column2267"/>
    <tableColumn id="2285" xr3:uid="{F3D7F54C-D002-400A-8D5B-4F0517091904}" name="Column2268"/>
    <tableColumn id="2286" xr3:uid="{D48F4DEF-391D-4484-86B5-E9B2762F092C}" name="Column2269"/>
    <tableColumn id="2287" xr3:uid="{C7FB7E6D-6945-4ABB-8851-B87C98002315}" name="Column2270"/>
    <tableColumn id="2288" xr3:uid="{230DD058-6EE8-4ABE-876A-106C37445239}" name="Column2271"/>
    <tableColumn id="2289" xr3:uid="{BC124C4B-88ED-46AA-98ED-BABE10069A58}" name="Column2272"/>
    <tableColumn id="2290" xr3:uid="{E0235862-9069-4168-BC5B-5C6A31D11CA6}" name="Column2273"/>
    <tableColumn id="2291" xr3:uid="{37414682-3DA2-48F3-8BB7-974AF17705E5}" name="Column2274"/>
    <tableColumn id="2292" xr3:uid="{CB4CBA8D-93B1-4444-9FDD-3C9A50618BB4}" name="Column2275"/>
    <tableColumn id="2293" xr3:uid="{CD37A256-DCB0-44EE-93A0-861D170C21AD}" name="Column2276"/>
    <tableColumn id="2294" xr3:uid="{A731F6AF-A249-4F74-A3E8-A842BF31DFBE}" name="Column2277"/>
    <tableColumn id="2295" xr3:uid="{3B9A20E3-DECB-4337-9D2A-26BC59BBDD70}" name="Column2278"/>
    <tableColumn id="2296" xr3:uid="{B6E359B6-2DAB-426C-B950-58FF0535E757}" name="Column2279"/>
    <tableColumn id="2297" xr3:uid="{784182A3-61B9-4DBB-B8E7-DD128B547AFF}" name="Column2280"/>
    <tableColumn id="2298" xr3:uid="{70B5ED3B-2CFC-41C8-A2F9-FEFAADF3788F}" name="Column2281"/>
    <tableColumn id="2299" xr3:uid="{D9939653-191D-464D-B67B-47E446014AFF}" name="Column2282"/>
    <tableColumn id="2300" xr3:uid="{571677ED-4A61-41BE-AFE7-7FFB382669AF}" name="Column2283"/>
    <tableColumn id="2301" xr3:uid="{CA9F0040-75E7-45FB-9A20-6655B3332D30}" name="Column2284"/>
    <tableColumn id="2302" xr3:uid="{114DDA6D-38CF-4CDE-8C64-E96EEDE474E1}" name="Column2285"/>
    <tableColumn id="2303" xr3:uid="{6A734691-9A5D-4FCB-A658-725DC6C1D365}" name="Column2286"/>
    <tableColumn id="2304" xr3:uid="{17A8F853-C03A-4D7D-90C2-4E46082D188A}" name="Column2287"/>
    <tableColumn id="2305" xr3:uid="{9A60604C-7725-4EFB-B026-646C615EBC36}" name="Column2288"/>
    <tableColumn id="2306" xr3:uid="{D55CB62A-8C03-427D-8B6D-F6EC4B77B8D4}" name="Column2289"/>
    <tableColumn id="2307" xr3:uid="{E902244A-06ED-4A2E-8F98-A10F730A6ACB}" name="Column2290"/>
    <tableColumn id="2308" xr3:uid="{2E6B3D11-AA03-488C-81CC-41AD2B399A0B}" name="Column2291"/>
    <tableColumn id="2309" xr3:uid="{98749FAA-801A-4440-95B0-36B1528AC1DC}" name="Column2292"/>
    <tableColumn id="2310" xr3:uid="{11C9FBB9-776F-40CB-8CBF-4F653B67453E}" name="Column2293"/>
    <tableColumn id="2311" xr3:uid="{B2EFEC90-59BC-4C6A-B48A-8AF226612BCB}" name="Column2294"/>
    <tableColumn id="2312" xr3:uid="{7438B208-A89A-4F46-A20D-815BC41C262B}" name="Column2295"/>
    <tableColumn id="2313" xr3:uid="{A2736E03-D2E5-42EA-B032-68C827F32CA6}" name="Column2296"/>
    <tableColumn id="2314" xr3:uid="{FF2D98FE-83B3-49A2-8E4F-5FEB1CB2F983}" name="Column2297"/>
    <tableColumn id="2315" xr3:uid="{A884C653-D333-4B0C-BD5B-DC0BCCE10A4B}" name="Column2298"/>
    <tableColumn id="2316" xr3:uid="{B5A816C7-58B9-463E-862C-126703FC3735}" name="Column2299"/>
    <tableColumn id="2317" xr3:uid="{EF64A372-BE9C-4BBE-9EE3-EE4A4A97D63B}" name="Column2300"/>
    <tableColumn id="2318" xr3:uid="{B4BAA58E-0892-421B-9D8D-085216085F87}" name="Column2301"/>
    <tableColumn id="2319" xr3:uid="{57AAEFC4-67A4-4C0E-B9BE-9ABC86C290B0}" name="Column2302"/>
    <tableColumn id="2320" xr3:uid="{6A93759B-9314-4433-BC00-23FEDD578BEE}" name="Column2303"/>
    <tableColumn id="2321" xr3:uid="{64A58F68-DAA3-49DE-A2B9-9479425BF8B1}" name="Column2304"/>
    <tableColumn id="2322" xr3:uid="{6294B1A7-E8EC-45F2-8436-BDD71417F0EE}" name="Column2305"/>
    <tableColumn id="2323" xr3:uid="{6B83D6B7-864B-4845-8753-2B483F3B0425}" name="Column2306"/>
    <tableColumn id="2324" xr3:uid="{0E2A5801-CA17-4E57-93E6-6478B5343188}" name="Column2307"/>
    <tableColumn id="2325" xr3:uid="{F8C9BA3A-8B00-4834-91FF-80A5E61BFDE1}" name="Column2308"/>
    <tableColumn id="2326" xr3:uid="{0100AB2D-5BB1-4BDE-9226-821A866DA193}" name="Column2309"/>
    <tableColumn id="2327" xr3:uid="{9617AF7F-C7BF-4EDE-8DE1-71F7AD10685A}" name="Column2310"/>
    <tableColumn id="2328" xr3:uid="{ADE5E8FA-F658-4B8C-8AED-DA071E01DC14}" name="Column2311"/>
    <tableColumn id="2329" xr3:uid="{6D742851-7A96-4F96-BFF4-98DC1462BEBB}" name="Column2312"/>
    <tableColumn id="2330" xr3:uid="{BE278F81-7659-47DA-9E1B-95EB2ED52510}" name="Column2313"/>
    <tableColumn id="2331" xr3:uid="{0E5E7B7A-830E-42BD-92B2-E28D50EC53F7}" name="Column2314"/>
    <tableColumn id="2332" xr3:uid="{28F1EF15-A2FA-47F3-931A-A199B1E3E9CD}" name="Column2315"/>
    <tableColumn id="2333" xr3:uid="{32A98561-1463-4604-BD12-4E49503597E2}" name="Column2316"/>
    <tableColumn id="2334" xr3:uid="{37E01C04-F4C7-4503-BFF6-38ECB71731FE}" name="Column2317"/>
    <tableColumn id="2335" xr3:uid="{1DFDBA37-0F06-4FFA-A507-DE7540373E9C}" name="Column2318"/>
    <tableColumn id="2336" xr3:uid="{DBE10544-5994-4E8B-8B98-2D8E8B38EE85}" name="Column2319"/>
    <tableColumn id="2337" xr3:uid="{82BA35BB-34CF-4879-B98D-B0E85D5E2D1F}" name="Column2320"/>
    <tableColumn id="2338" xr3:uid="{A826348E-9AA1-4C17-A398-9B9B99B74AF8}" name="Column2321"/>
    <tableColumn id="2339" xr3:uid="{38D62D72-B15A-4FF9-87FE-8D00B1F3D5A5}" name="Column2322"/>
    <tableColumn id="2340" xr3:uid="{D5BBE25A-34D7-4808-B5DC-BE6454DCCC1A}" name="Column2323"/>
    <tableColumn id="2341" xr3:uid="{D75010E4-7E6F-4478-AB4F-115B4F8F1A61}" name="Column2324"/>
    <tableColumn id="2342" xr3:uid="{11294CE8-78AE-4CB3-B8B9-C10C80AC0BEA}" name="Column2325"/>
    <tableColumn id="2343" xr3:uid="{4AF4F69F-7991-476E-96B0-10A389F18FFE}" name="Column2326"/>
    <tableColumn id="2344" xr3:uid="{7F5C7BEA-68C7-4E09-BDA4-22B0421914A1}" name="Column2327"/>
    <tableColumn id="2345" xr3:uid="{C2E4693E-2D24-4F09-A92B-22996FDB393B}" name="Column2328"/>
    <tableColumn id="2346" xr3:uid="{83A43D52-594A-426D-9F7E-16277D86CCB1}" name="Column2329"/>
    <tableColumn id="2347" xr3:uid="{700FE313-9934-4182-93EC-DCB0BD56B3A9}" name="Column2330"/>
    <tableColumn id="2348" xr3:uid="{9EFD0B16-DEDE-455F-9899-6CEB5C16160E}" name="Column2331"/>
    <tableColumn id="2349" xr3:uid="{394AD0F9-85C0-48E1-9B70-2E82235D13B9}" name="Column2332"/>
    <tableColumn id="2350" xr3:uid="{75C10619-E67C-4151-A304-46DB9B3F3AED}" name="Column2333"/>
    <tableColumn id="2351" xr3:uid="{E2823519-68A9-43EF-870F-A80013FFE712}" name="Column2334"/>
    <tableColumn id="2352" xr3:uid="{230DF0C8-52AB-47C5-B200-D1CA058131D4}" name="Column2335"/>
    <tableColumn id="2353" xr3:uid="{945E6F0B-75CA-46B1-B43B-716D94F2B538}" name="Column2336"/>
    <tableColumn id="2354" xr3:uid="{8E9B1B11-4B74-4F0E-965C-5EE2B4553A24}" name="Column2337"/>
    <tableColumn id="2355" xr3:uid="{EB2C0D56-B545-4387-B969-08B2AF397791}" name="Column2338"/>
    <tableColumn id="2356" xr3:uid="{C6071DE0-31DD-420D-9817-DE10AA07DCE8}" name="Column2339"/>
    <tableColumn id="2357" xr3:uid="{B1E8D92D-E28B-4C3D-B1E9-FB7189F6B965}" name="Column2340"/>
    <tableColumn id="2358" xr3:uid="{9FB7EC30-5D1C-4176-868C-D8905FEE5F69}" name="Column2341"/>
    <tableColumn id="2359" xr3:uid="{8A672FBB-F440-47AB-8126-B2284CD6BA33}" name="Column2342"/>
    <tableColumn id="2360" xr3:uid="{3D078B6E-AFD1-451E-9E75-B39967B27632}" name="Column2343"/>
    <tableColumn id="2361" xr3:uid="{8BDB39B4-6CA0-4EC8-A3FE-B716FB643297}" name="Column2344"/>
    <tableColumn id="2362" xr3:uid="{066C4F7E-4344-4614-80C5-CF0974F15B1D}" name="Column2345"/>
    <tableColumn id="2363" xr3:uid="{30E426A0-AC1F-46F6-B381-3BDEDA5EDD3F}" name="Column2346"/>
    <tableColumn id="2364" xr3:uid="{0E027EEA-C2B3-4FD7-8E6E-7C77B94C5E36}" name="Column2347"/>
    <tableColumn id="2365" xr3:uid="{8CB3DFCE-9982-44CD-AC05-F0EFAD23C4B0}" name="Column2348"/>
    <tableColumn id="2366" xr3:uid="{0D07627B-4815-4C60-BB93-C9E989AA68C0}" name="Column2349"/>
    <tableColumn id="2367" xr3:uid="{472A3AEC-5572-4C05-91F8-14957C5AAEA7}" name="Column2350"/>
    <tableColumn id="2368" xr3:uid="{FD2C76D2-902D-48B9-9261-124C030C8207}" name="Column2351"/>
    <tableColumn id="2369" xr3:uid="{8DBEAFC8-20ED-494F-87F6-6072D2AFF094}" name="Column2352"/>
    <tableColumn id="2370" xr3:uid="{FA8D77C9-953D-429E-B1E9-CBE3843AF886}" name="Column2353"/>
    <tableColumn id="2371" xr3:uid="{FC724268-3B40-4D5B-92AC-86E119BC3AA6}" name="Column2354"/>
    <tableColumn id="2372" xr3:uid="{DA21AA93-60D8-490B-8E96-98AC12841E47}" name="Column2355"/>
    <tableColumn id="2373" xr3:uid="{2155DF20-622F-4DCE-B113-F95C19773BA7}" name="Column2356"/>
    <tableColumn id="2374" xr3:uid="{C81FFD1C-D43E-4451-83A6-4D5051F1B45E}" name="Column2357"/>
    <tableColumn id="2375" xr3:uid="{E005C49C-D16A-4560-99EF-64D5AB8B39DA}" name="Column2358"/>
    <tableColumn id="2376" xr3:uid="{5561DCF0-F522-42D7-8B8E-25B811AF1D20}" name="Column2359"/>
    <tableColumn id="2377" xr3:uid="{5A379125-4C49-40C1-80C5-F308A9580395}" name="Column2360"/>
    <tableColumn id="2378" xr3:uid="{6977DA3C-7685-415A-81A0-BA65BCE0B522}" name="Column2361"/>
    <tableColumn id="2379" xr3:uid="{F0503434-FDBA-4D03-96A1-67F33B9D3C78}" name="Column2362"/>
    <tableColumn id="2380" xr3:uid="{1174959C-1D9E-401D-8CF8-751F5AEA8D1C}" name="Column2363"/>
    <tableColumn id="2381" xr3:uid="{9B28522E-B894-4413-BE02-CE28FC1FB428}" name="Column2364"/>
    <tableColumn id="2382" xr3:uid="{76B7941A-D2CD-4B1E-8E7F-98E3F5526ACD}" name="Column2365"/>
    <tableColumn id="2383" xr3:uid="{68CDFDCD-9365-4333-9933-DAB17D843474}" name="Column2366"/>
    <tableColumn id="2384" xr3:uid="{81001AAD-1869-42B6-87D2-DD6425F72EAF}" name="Column2367"/>
    <tableColumn id="2385" xr3:uid="{919A9DD7-24C6-440C-8318-51F14859F35E}" name="Column2368"/>
    <tableColumn id="2386" xr3:uid="{E19FD85C-5E56-48AE-ABC4-3762A85C34C3}" name="Column2369"/>
    <tableColumn id="2387" xr3:uid="{18631A85-EF19-4870-A7F6-58D7EA2C892F}" name="Column2370"/>
    <tableColumn id="2388" xr3:uid="{A43831E7-6075-405A-B9F5-1C5C04CCD9AD}" name="Column2371"/>
    <tableColumn id="2389" xr3:uid="{2D953EDB-A770-4566-AE6E-71B0B8DFF0E4}" name="Column2372"/>
    <tableColumn id="2390" xr3:uid="{51B17057-D3C2-425B-8F60-69C80F796EEF}" name="Column2373"/>
    <tableColumn id="2391" xr3:uid="{C54A2391-D8F2-470F-A9EF-8D4CC0F19B9A}" name="Column2374"/>
    <tableColumn id="2392" xr3:uid="{E6E27F87-3E0C-4300-B976-1BE670F34931}" name="Column2375"/>
    <tableColumn id="2393" xr3:uid="{0CD1D2DE-EE29-4A0D-97B2-CAA153159EBF}" name="Column2376"/>
    <tableColumn id="2394" xr3:uid="{A41EFE8C-A4B2-4048-A993-11F1A53AD108}" name="Column2377"/>
    <tableColumn id="2395" xr3:uid="{4B3B96DA-49FB-4B46-BC7E-07288863C970}" name="Column2378"/>
    <tableColumn id="2396" xr3:uid="{9BE95148-BD5C-4A94-899C-8095E6E7309D}" name="Column2379"/>
    <tableColumn id="2397" xr3:uid="{A6BDEBAC-AEE7-4342-9AD6-17A5893404C9}" name="Column2380"/>
    <tableColumn id="2398" xr3:uid="{C9F1AB09-2955-4438-8ABB-23DE95AB24A6}" name="Column2381"/>
    <tableColumn id="2399" xr3:uid="{1206989A-8607-4404-BFAF-17132576E344}" name="Column2382"/>
    <tableColumn id="2400" xr3:uid="{752A6D01-013F-40DA-947C-64FC9EDC14D2}" name="Column2383"/>
    <tableColumn id="2401" xr3:uid="{029973F4-0AD0-462C-BAC7-89497046745F}" name="Column2384"/>
    <tableColumn id="2402" xr3:uid="{7BA8C404-43C1-4372-876A-58B32D76598F}" name="Column2385"/>
    <tableColumn id="2403" xr3:uid="{3B48ABC4-8DBD-4F44-B83C-B8AC85EA4E20}" name="Column2386"/>
    <tableColumn id="2404" xr3:uid="{6C3868F5-E8E7-4148-8CDC-064C116009A4}" name="Column2387"/>
    <tableColumn id="2405" xr3:uid="{B6CB422A-EA3A-46CD-9C96-D917D67F9E48}" name="Column2388"/>
    <tableColumn id="2406" xr3:uid="{9E18E84B-7F3C-4F5C-980A-ADDA22EA0430}" name="Column2389"/>
    <tableColumn id="2407" xr3:uid="{0455EC08-D0E8-430A-B567-A5741D9C0137}" name="Column2390"/>
    <tableColumn id="2408" xr3:uid="{CA4D5B5C-E240-4241-ACE2-982DEF864B52}" name="Column2391"/>
    <tableColumn id="2409" xr3:uid="{DEB3FB6C-7801-42F0-A893-0C646CCB5DD9}" name="Column2392"/>
    <tableColumn id="2410" xr3:uid="{ADBCA175-E30C-485D-9310-D2E3C3E5C239}" name="Column2393"/>
    <tableColumn id="2411" xr3:uid="{CA79F32D-08B4-4687-A28C-EE5973BD0195}" name="Column2394"/>
    <tableColumn id="2412" xr3:uid="{0B50CC30-4594-4BA0-B7B9-8C34D9A76755}" name="Column2395"/>
    <tableColumn id="2413" xr3:uid="{D3755A53-2268-43A4-A0CB-9A061636464D}" name="Column2396"/>
    <tableColumn id="2414" xr3:uid="{F2E9CA09-5A26-405A-9395-B0E92908D1EF}" name="Column2397"/>
    <tableColumn id="2415" xr3:uid="{63960FEB-0708-4FA7-BFD0-190372CF2E45}" name="Column2398"/>
    <tableColumn id="2416" xr3:uid="{01A98E59-7CB0-4566-8116-ED58A9BEFCF8}" name="Column2399"/>
    <tableColumn id="2417" xr3:uid="{223893EB-2DBA-4C2C-9CC7-6FD811F49B01}" name="Column2400"/>
    <tableColumn id="2418" xr3:uid="{9A8AAFEC-BDF6-4461-B1D6-76282C27472D}" name="Column2401"/>
    <tableColumn id="2419" xr3:uid="{29F55844-EFEB-463B-97CE-B9BBE683331F}" name="Column2402"/>
    <tableColumn id="2420" xr3:uid="{4AE9584E-9EBE-4B39-90DE-E9F497113089}" name="Column2403"/>
    <tableColumn id="2421" xr3:uid="{60236052-7EA5-42DE-82F0-D07FD9A0B755}" name="Column2404"/>
    <tableColumn id="2422" xr3:uid="{6AE91C66-DC80-4309-8EE3-31DD1632D33E}" name="Column2405"/>
    <tableColumn id="2423" xr3:uid="{82B3A667-31F7-4DA4-9AA2-4B46B8286697}" name="Column2406"/>
    <tableColumn id="2424" xr3:uid="{C9135A4B-E206-44E6-8AE6-9BF2F759303C}" name="Column2407"/>
    <tableColumn id="2425" xr3:uid="{B8FA3755-D0F6-4A3C-9910-6D698DCA7A7D}" name="Column2408"/>
    <tableColumn id="2426" xr3:uid="{B13BB2CF-91C9-45CC-9762-8E9A6DD64B49}" name="Column2409"/>
    <tableColumn id="2427" xr3:uid="{076EC1DE-9A77-447A-A081-B778291EE7A8}" name="Column2410"/>
    <tableColumn id="2428" xr3:uid="{C8EB5481-6C5C-44A2-9E53-6232803EEF6C}" name="Column2411"/>
    <tableColumn id="2429" xr3:uid="{3862368E-A81A-4633-ADDD-C5D4AD136D60}" name="Column2412"/>
    <tableColumn id="2430" xr3:uid="{7CBC985A-83D0-4B83-96E3-044C6D1DE4DB}" name="Column2413"/>
    <tableColumn id="2431" xr3:uid="{388F0D1A-9F69-4E6D-AB9A-8A44BF1F8EC3}" name="Column2414"/>
    <tableColumn id="2432" xr3:uid="{E936E07E-1EFE-4966-B884-B5AED37EB3A4}" name="Column2415"/>
    <tableColumn id="2433" xr3:uid="{3572A604-A73F-429E-AD7E-F5D3DFF6BF05}" name="Column2416"/>
    <tableColumn id="2434" xr3:uid="{E727BB95-B4C3-4864-8AA2-EAA348E16145}" name="Column2417"/>
    <tableColumn id="2435" xr3:uid="{1693BE2E-E554-45BB-AF95-C9B46E3D10CE}" name="Column2418"/>
    <tableColumn id="2436" xr3:uid="{04BF1FAC-5F3D-4F55-99E8-13697BE8E7DF}" name="Column2419"/>
    <tableColumn id="2437" xr3:uid="{79D70CB9-4DF4-4FBF-AB71-582866624FC7}" name="Column2420"/>
    <tableColumn id="2438" xr3:uid="{DAD2A752-5B79-4202-B807-E133E4F65B3F}" name="Column2421"/>
    <tableColumn id="2439" xr3:uid="{4E47C279-864B-47B4-9B47-F587F826AAA1}" name="Column2422"/>
    <tableColumn id="2440" xr3:uid="{5F1C6D21-217B-4207-ADA4-27A24E12554F}" name="Column2423"/>
    <tableColumn id="2441" xr3:uid="{ED442EDB-5CDB-47B0-AC50-B9CF9416F981}" name="Column2424"/>
    <tableColumn id="2442" xr3:uid="{B21DDE6E-BACB-48BB-A338-7965E474EB76}" name="Column2425"/>
    <tableColumn id="2443" xr3:uid="{3E46EAC3-975A-49FD-A30D-457787C8B152}" name="Column2426"/>
    <tableColumn id="2444" xr3:uid="{D6921AC3-8E89-4F18-A00B-E020916CF837}" name="Column2427"/>
    <tableColumn id="2445" xr3:uid="{F65144D5-8310-4DD3-B526-C6A018052A2F}" name="Column2428"/>
    <tableColumn id="2446" xr3:uid="{EF6C464E-5B50-4395-87F5-1306E1E10C49}" name="Column2429"/>
    <tableColumn id="2447" xr3:uid="{97701950-E216-4902-89A1-174198C46CC7}" name="Column2430"/>
    <tableColumn id="2448" xr3:uid="{3B5362F1-4B05-4DE7-B783-97E97BD293DA}" name="Column2431"/>
    <tableColumn id="2449" xr3:uid="{39102EEE-46BE-448D-AF73-4E735E42449B}" name="Column2432"/>
    <tableColumn id="2450" xr3:uid="{F932E8C2-A728-4019-B43D-F171715032F0}" name="Column2433"/>
    <tableColumn id="2451" xr3:uid="{7DABB980-3079-4E3D-8B13-88DA1AA93E20}" name="Column2434"/>
    <tableColumn id="2452" xr3:uid="{DB9E8AD6-C357-4187-B14E-DA01055B51E9}" name="Column2435"/>
    <tableColumn id="2453" xr3:uid="{6F334C98-EDAE-480C-BE94-2989D3E99774}" name="Column2436"/>
    <tableColumn id="2454" xr3:uid="{355C3235-C043-4CB6-8704-1B3C9F9D7504}" name="Column2437"/>
    <tableColumn id="2455" xr3:uid="{410E0067-4CD3-4480-AB60-9DE1F9B8B2DD}" name="Column2438"/>
    <tableColumn id="2456" xr3:uid="{02A9EC99-6984-47BD-B6EE-BD524A35D567}" name="Column2439"/>
    <tableColumn id="2457" xr3:uid="{ACF8B6A7-74F5-44B4-ACFC-4974036DF0F4}" name="Column2440"/>
    <tableColumn id="2458" xr3:uid="{E7317668-B6E6-415A-A5EF-4E6BFBA257E0}" name="Column2441"/>
    <tableColumn id="2459" xr3:uid="{D29FDC42-3BF2-44E6-B007-808FC7CE630A}" name="Column2442"/>
    <tableColumn id="2460" xr3:uid="{5219FA25-B658-461A-917C-254628CC83AB}" name="Column2443"/>
    <tableColumn id="2461" xr3:uid="{D9B63F4E-8036-4C58-BB02-D2CB42A46DFB}" name="Column2444"/>
    <tableColumn id="2462" xr3:uid="{21D4D8BA-3036-40C4-8C08-ABF81C0E0050}" name="Column2445"/>
    <tableColumn id="2463" xr3:uid="{5138BDF5-816B-4E53-863F-75058A3576B6}" name="Column2446"/>
    <tableColumn id="2464" xr3:uid="{CAC926BF-65DE-4740-84F7-77FD560A5AAF}" name="Column2447"/>
    <tableColumn id="2465" xr3:uid="{0E56F441-3A1D-4B86-98D4-AAC52BB9CC59}" name="Column2448"/>
    <tableColumn id="2466" xr3:uid="{0F51824E-123E-405D-9AAD-CE0865B3B13B}" name="Column2449"/>
    <tableColumn id="2467" xr3:uid="{46B5AD0B-36FC-4ED6-A838-BBE8794CAEB1}" name="Column2450"/>
    <tableColumn id="2468" xr3:uid="{8A005839-ABA2-4909-9D13-A0C826B60444}" name="Column2451"/>
    <tableColumn id="2469" xr3:uid="{BA1E8A56-4F36-4AB7-89C3-60F702A9D44F}" name="Column2452"/>
    <tableColumn id="2470" xr3:uid="{1318415B-E832-4B30-8942-D8FD29087BA9}" name="Column2453"/>
    <tableColumn id="2471" xr3:uid="{0C29373F-3FC4-4227-B616-45883D6FD089}" name="Column2454"/>
    <tableColumn id="2472" xr3:uid="{FEA558AA-0F98-4F8A-A494-0616A5A6C1EB}" name="Column2455"/>
    <tableColumn id="2473" xr3:uid="{7CEACE7A-2680-4810-ACF8-F6CE9128A22D}" name="Column2456"/>
    <tableColumn id="2474" xr3:uid="{4383F288-1909-4ED7-A68B-FE238FA42334}" name="Column2457"/>
    <tableColumn id="2475" xr3:uid="{9E4A2CF6-356F-4AB9-A669-87B60E2D410E}" name="Column2458"/>
    <tableColumn id="2476" xr3:uid="{2A2F3F98-2196-41D1-ACAB-A44FC58F8AD4}" name="Column2459"/>
    <tableColumn id="2477" xr3:uid="{C26F6CBB-CB10-44A9-B9D0-04F6399D988D}" name="Column2460"/>
    <tableColumn id="2478" xr3:uid="{37E0DB15-AE65-4FB6-AEDF-53AF55E57401}" name="Column2461"/>
    <tableColumn id="2479" xr3:uid="{DEB092F1-4F89-4080-8804-1BDA83E501D3}" name="Column2462"/>
    <tableColumn id="2480" xr3:uid="{CB46F1EF-A227-4B63-B982-384F04ADBF85}" name="Column2463"/>
    <tableColumn id="2481" xr3:uid="{6D9FD900-F16C-41F4-ACEF-11D59757E9C5}" name="Column2464"/>
    <tableColumn id="2482" xr3:uid="{DC722E9D-9082-475B-9398-9D4D6BCB77FB}" name="Column2465"/>
    <tableColumn id="2483" xr3:uid="{80BCE2BB-20EA-4029-BE8C-A8EA42CC0B05}" name="Column2466"/>
    <tableColumn id="2484" xr3:uid="{CBC1326D-566A-4C50-9FE5-C9F0F773492A}" name="Column2467"/>
    <tableColumn id="2485" xr3:uid="{1D2DF492-3A2A-48EC-950D-2C7447DF81A8}" name="Column2468"/>
    <tableColumn id="2486" xr3:uid="{1B9DEB2D-02F3-4C6F-8E64-FE8631D18308}" name="Column2469"/>
    <tableColumn id="2487" xr3:uid="{A74DD661-65DF-4E50-B792-BF556A976558}" name="Column2470"/>
    <tableColumn id="2488" xr3:uid="{EEBFB88D-2C06-489E-A8DC-31CBA93DCB98}" name="Column2471"/>
    <tableColumn id="2489" xr3:uid="{011F5702-EC8F-4112-B7EF-A661BD2DCD5E}" name="Column2472"/>
    <tableColumn id="2490" xr3:uid="{57F9830E-6517-431E-8489-ED179AC9875D}" name="Column2473"/>
    <tableColumn id="2491" xr3:uid="{993BC739-7CA2-4DF4-8BED-BF394A27F0A3}" name="Column2474"/>
    <tableColumn id="2492" xr3:uid="{7FFBDB31-26AE-4913-BFE5-41AA262C9C53}" name="Column2475"/>
    <tableColumn id="2493" xr3:uid="{4873F778-858A-485B-AE9A-8C6A2C807075}" name="Column2476"/>
    <tableColumn id="2494" xr3:uid="{42DDF684-9F2D-4302-BACA-4C5DEA0E5C8A}" name="Column2477"/>
    <tableColumn id="2495" xr3:uid="{2196F58B-14D5-4DE6-AF11-5BDBC47A4BA5}" name="Column2478"/>
    <tableColumn id="2496" xr3:uid="{2E59A48F-5424-4BC7-8EF6-041CC0DEF58B}" name="Column2479"/>
    <tableColumn id="2497" xr3:uid="{73F6F618-5407-4586-AA6C-40793086A35D}" name="Column2480"/>
    <tableColumn id="2498" xr3:uid="{D50A8563-939A-41B1-9BCC-89A3E8080255}" name="Column2481"/>
    <tableColumn id="2499" xr3:uid="{887828CF-EA71-40C3-930D-576B897CAFF9}" name="Column2482"/>
    <tableColumn id="2500" xr3:uid="{208007AC-900E-4DCD-ADC9-2F3F0E7522CE}" name="Column2483"/>
    <tableColumn id="2501" xr3:uid="{9AF669A8-9B32-4D71-9596-85605370676D}" name="Column2484"/>
    <tableColumn id="2502" xr3:uid="{3E21AA09-90ED-4808-8F1E-E086233C144A}" name="Column2485"/>
    <tableColumn id="2503" xr3:uid="{0559CC45-BBC2-41DC-B304-E053C1F08874}" name="Column2486"/>
    <tableColumn id="2504" xr3:uid="{490D4B74-655B-4C88-B392-1069E87F99C8}" name="Column2487"/>
    <tableColumn id="2505" xr3:uid="{ABE80DB4-83F1-46B9-8539-5D7ADDA0FC50}" name="Column2488"/>
    <tableColumn id="2506" xr3:uid="{306D846A-7CE5-419B-9995-14D255FA0791}" name="Column2489"/>
    <tableColumn id="2507" xr3:uid="{121B7D14-0848-4ADF-A456-E1F08045F47F}" name="Column2490"/>
    <tableColumn id="2508" xr3:uid="{501ECFE9-D98C-4F35-87D3-D2104E782C04}" name="Column2491"/>
    <tableColumn id="2509" xr3:uid="{82ACC7DB-74B8-43B3-84F7-B3412854AA5A}" name="Column2492"/>
    <tableColumn id="2510" xr3:uid="{746CD5D5-F197-4154-92E6-D563FAF8B240}" name="Column2493"/>
    <tableColumn id="2511" xr3:uid="{E2A8B3B5-1139-45FA-B09D-2FD13181A66D}" name="Column2494"/>
    <tableColumn id="2512" xr3:uid="{944ADA90-71B4-450B-BF81-59E00A614AAE}" name="Column2495"/>
    <tableColumn id="2513" xr3:uid="{32CD8B21-0745-44BD-B2AE-BA98129C94F3}" name="Column2496"/>
    <tableColumn id="2514" xr3:uid="{A8F8C9AB-9E40-402C-8359-C3ED5B27A808}" name="Column2497"/>
    <tableColumn id="2515" xr3:uid="{097F9816-F140-4BEE-8EA2-0E4B877C8ACD}" name="Column2498"/>
    <tableColumn id="2516" xr3:uid="{576764CE-7933-4546-B513-B56D78FE5702}" name="Column2499"/>
    <tableColumn id="2517" xr3:uid="{44C53765-37B8-41F5-ABE7-0DB1FF878AD5}" name="Column2500"/>
    <tableColumn id="2518" xr3:uid="{38E130CB-E701-44B1-B1B5-D34BEE7E2F70}" name="Column2501"/>
    <tableColumn id="2519" xr3:uid="{62BBA5C2-E634-4072-A28D-D721C053284D}" name="Column2502"/>
    <tableColumn id="2520" xr3:uid="{042F3E1D-E03F-4FF4-AB7D-2ACDEE249BF9}" name="Column2503"/>
    <tableColumn id="2521" xr3:uid="{DF434F7A-C22A-463B-BBCF-7FE0BE55F9DE}" name="Column2504"/>
    <tableColumn id="2522" xr3:uid="{7A72E35A-5C7F-4255-AA73-627E062A39EB}" name="Column2505"/>
    <tableColumn id="2523" xr3:uid="{B604D968-7CF7-4CA4-9305-8B74CA1F1C5F}" name="Column2506"/>
    <tableColumn id="2524" xr3:uid="{BA3B5B51-E616-44BB-B2FB-94B69F653D17}" name="Column2507"/>
    <tableColumn id="2525" xr3:uid="{BBB94FFB-86B2-4D78-BB01-62227EE2786B}" name="Column2508"/>
    <tableColumn id="2526" xr3:uid="{80B565BA-F93E-4A97-862E-E1C414216383}" name="Column2509"/>
    <tableColumn id="2527" xr3:uid="{96E73639-A58F-4582-B5FA-DB0D65B9FB7F}" name="Column2510"/>
    <tableColumn id="2528" xr3:uid="{1F629345-77A4-4363-B960-362BB9D96AA3}" name="Column2511"/>
    <tableColumn id="2529" xr3:uid="{498A1745-C8B5-4CAA-8E33-C559DF84E721}" name="Column2512"/>
    <tableColumn id="2530" xr3:uid="{1AFEBADF-F524-4BA3-927D-C1FC1E1C80D2}" name="Column2513"/>
    <tableColumn id="2531" xr3:uid="{0AAE83C4-0030-465D-97F1-C11278FD8B23}" name="Column2514"/>
    <tableColumn id="2532" xr3:uid="{F2BA2858-334C-40C6-9570-B0E98DD25B82}" name="Column2515"/>
    <tableColumn id="2533" xr3:uid="{B823FBD5-E29D-49B9-83FD-8612416BD9DF}" name="Column2516"/>
    <tableColumn id="2534" xr3:uid="{4226B7D3-0A46-491F-90B0-1FC13B8DD990}" name="Column2517"/>
    <tableColumn id="2535" xr3:uid="{A1EB5F20-7E53-4C15-9340-6749E629FD9E}" name="Column2518"/>
    <tableColumn id="2536" xr3:uid="{41D14C19-7A4E-47E7-BAB2-07D557E3E3EB}" name="Column2519"/>
    <tableColumn id="2537" xr3:uid="{DC2BC41A-6828-4CB7-AA7B-DD51A614DEED}" name="Column2520"/>
    <tableColumn id="2538" xr3:uid="{A88050B3-3217-42CF-A7C1-431507695CBC}" name="Column2521"/>
    <tableColumn id="2539" xr3:uid="{6F0DFD99-4DF3-4E2A-B372-F1B8E9EF1832}" name="Column2522"/>
    <tableColumn id="2540" xr3:uid="{7E44D460-A7AD-4EE1-BDB3-23B135F3FA51}" name="Column2523"/>
    <tableColumn id="2541" xr3:uid="{3FC0BB39-4A0F-4D93-8AF1-B0ACCA4C42BA}" name="Column2524"/>
    <tableColumn id="2542" xr3:uid="{1DAD96D0-B9F5-4971-86A4-915F2142DCC7}" name="Column2525"/>
    <tableColumn id="2543" xr3:uid="{4624B529-F7AB-46E7-8168-578294670336}" name="Column2526"/>
    <tableColumn id="2544" xr3:uid="{474AAC2F-9ABE-4B1D-ADF8-DED975DC86A0}" name="Column2527"/>
    <tableColumn id="2545" xr3:uid="{D8C125A1-3499-4776-B066-0DE39D8709EB}" name="Column2528"/>
    <tableColumn id="2546" xr3:uid="{00EBF152-553E-4F4C-B904-7532CA6A8F81}" name="Column2529"/>
    <tableColumn id="2547" xr3:uid="{A7035608-8FC0-4443-A4F5-8B057608611F}" name="Column2530"/>
    <tableColumn id="2548" xr3:uid="{82857BC7-C7AF-4B88-892C-69342EDABE58}" name="Column2531"/>
    <tableColumn id="2549" xr3:uid="{E9E3C61E-3F80-4C9B-A587-919531904B8C}" name="Column2532"/>
    <tableColumn id="2550" xr3:uid="{F051FEA7-AB57-4F26-99A2-7D1B9B4C6AE0}" name="Column2533"/>
    <tableColumn id="2551" xr3:uid="{90691710-8E54-4A79-8DE2-7CB5395CEF1F}" name="Column2534"/>
    <tableColumn id="2552" xr3:uid="{6E2639EB-3EEB-44EC-AEE4-251C8E71189C}" name="Column2535"/>
    <tableColumn id="2553" xr3:uid="{880170BD-1C1D-4652-8D51-F11D5AD30D45}" name="Column2536"/>
    <tableColumn id="2554" xr3:uid="{39A729BA-5B10-489D-8467-1DE29BD531E1}" name="Column2537"/>
    <tableColumn id="2555" xr3:uid="{8E63A0ED-0D15-4C56-B29A-D58F2875370F}" name="Column2538"/>
    <tableColumn id="2556" xr3:uid="{AC05A7B4-47C0-40B3-AE59-0A9902964659}" name="Column2539"/>
    <tableColumn id="2557" xr3:uid="{1A85E765-4A2D-4D72-965F-EE576C86C452}" name="Column2540"/>
    <tableColumn id="2558" xr3:uid="{7EE9AFE3-AE55-473F-9769-07551C3F2065}" name="Column2541"/>
    <tableColumn id="2559" xr3:uid="{342C046D-2597-4D2E-90D6-AE63B0ECC5D6}" name="Column2542"/>
    <tableColumn id="2560" xr3:uid="{1B856F3B-208A-4D97-81BD-2769D5CD1C4E}" name="Column2543"/>
    <tableColumn id="2561" xr3:uid="{142B967E-3E7D-412D-8719-01A0A007C2DA}" name="Column2544"/>
    <tableColumn id="2562" xr3:uid="{06F582F0-F20E-45F5-AF7A-2A2B74C36243}" name="Column2545"/>
    <tableColumn id="2563" xr3:uid="{4BB13B6C-BC1E-498B-887C-4F50FD5A9779}" name="Column2546"/>
    <tableColumn id="2564" xr3:uid="{DEFCB29B-C699-4326-BB8D-298266BFBF1E}" name="Column2547"/>
    <tableColumn id="2565" xr3:uid="{537EED07-8AA6-4611-8B43-BB0CF56B5100}" name="Column2548"/>
    <tableColumn id="2566" xr3:uid="{57EFC09B-2B98-4E09-8FBA-56D32EC60364}" name="Column2549"/>
    <tableColumn id="2567" xr3:uid="{97C408B2-9596-43E9-AB08-06780C1CC5F0}" name="Column2550"/>
    <tableColumn id="2568" xr3:uid="{CB0E2B2E-DBC2-4E4B-A55C-141FCE916CDA}" name="Column2551"/>
    <tableColumn id="2569" xr3:uid="{8E766CBE-D80B-4A81-9E16-BC5A6469C615}" name="Column2552"/>
    <tableColumn id="2570" xr3:uid="{A9DF92CD-53C2-418E-915A-8CC5CA8A6FF4}" name="Column2553"/>
    <tableColumn id="2571" xr3:uid="{C3B6EEA6-A46D-44A2-96B1-21C27F8C00D3}" name="Column2554"/>
    <tableColumn id="2572" xr3:uid="{6F349327-3A78-4431-B45E-27D12CFBEBDA}" name="Column2555"/>
    <tableColumn id="2573" xr3:uid="{527574BB-D04E-4C2E-B9DE-5E9D6AA66E26}" name="Column2556"/>
    <tableColumn id="2574" xr3:uid="{8AA608B0-09A9-4C62-8156-4B70A5FA2E7C}" name="Column2557"/>
    <tableColumn id="2575" xr3:uid="{C9C5260A-A134-4CB8-A83E-3E1AB4A23CB4}" name="Column2558"/>
    <tableColumn id="2576" xr3:uid="{BF02D9E0-C583-4B8D-9FE7-8D368715ECF9}" name="Column2559"/>
    <tableColumn id="2577" xr3:uid="{B4AB572F-DCB8-4F7A-B5C0-8B55ABCAB0DA}" name="Column2560"/>
    <tableColumn id="2578" xr3:uid="{E82516CE-820E-42D7-9BF4-09F9B97CB8B1}" name="Column2561"/>
    <tableColumn id="2579" xr3:uid="{EB3248D8-F94C-4C94-8097-6598CE53CFC1}" name="Column2562"/>
    <tableColumn id="2580" xr3:uid="{20B58264-4945-4F10-ACDE-BFF4CEFF5937}" name="Column2563"/>
    <tableColumn id="2581" xr3:uid="{55D019A5-E80B-43FB-B8C5-F2D1012563CE}" name="Column2564"/>
    <tableColumn id="2582" xr3:uid="{652258A4-92F0-4F83-A357-636E5693E7D4}" name="Column2565"/>
    <tableColumn id="2583" xr3:uid="{239A52A9-F6F3-45DB-9D1E-25AE6F22594E}" name="Column2566"/>
    <tableColumn id="2584" xr3:uid="{CA2CF08E-6A06-4B30-BC07-EA23E540135A}" name="Column2567"/>
    <tableColumn id="2585" xr3:uid="{BFF65B46-0048-44DA-9E61-08DDA89831CA}" name="Column2568"/>
    <tableColumn id="2586" xr3:uid="{646EC766-F04C-4FD9-9EC9-EA925B14FCF7}" name="Column2569"/>
    <tableColumn id="2587" xr3:uid="{73429479-7255-4B76-89AE-9A7FC95B7A6A}" name="Column2570"/>
    <tableColumn id="2588" xr3:uid="{80E191A4-5B82-4DA8-9D45-631C25032AD5}" name="Column2571"/>
    <tableColumn id="2589" xr3:uid="{683571C8-E638-4A58-B8B4-326B1CAC9D4F}" name="Column2572"/>
    <tableColumn id="2590" xr3:uid="{32F34CE0-F23B-4721-8BBA-CBA7CC31A845}" name="Column2573"/>
    <tableColumn id="2591" xr3:uid="{D5658F5D-6F33-400A-92A0-E9023AD60C79}" name="Column2574"/>
    <tableColumn id="2592" xr3:uid="{94009AF1-3958-4604-A84B-64B61D69139E}" name="Column2575"/>
    <tableColumn id="2593" xr3:uid="{00301B2B-A583-44C3-A360-1894D91E0860}" name="Column2576"/>
    <tableColumn id="2594" xr3:uid="{A49070CE-06E8-47D7-BB6F-F96A806353A4}" name="Column2577"/>
    <tableColumn id="2595" xr3:uid="{F47D0231-4634-42DB-803B-077F7DA41312}" name="Column2578"/>
    <tableColumn id="2596" xr3:uid="{7D885F4C-7F6D-48FA-8E8C-B30F22AB109D}" name="Column2579"/>
    <tableColumn id="2597" xr3:uid="{9E39EB3A-319C-43AB-A007-F38BB7DB64E4}" name="Column2580"/>
    <tableColumn id="2598" xr3:uid="{02CF4E98-898F-4567-862E-79EF3F91A097}" name="Column2581"/>
    <tableColumn id="2599" xr3:uid="{A0405B56-B403-4180-9E2D-AFC166E383F9}" name="Column2582"/>
    <tableColumn id="2600" xr3:uid="{8B8FF6D6-9A4C-4933-8448-E2663404CB84}" name="Column2583"/>
    <tableColumn id="2601" xr3:uid="{E381E7EE-ADCC-4096-9CAA-3B8BF3EA314A}" name="Column2584"/>
    <tableColumn id="2602" xr3:uid="{9FBD5F38-BE2C-4EC1-8BE1-1C6EF698B0F8}" name="Column2585"/>
    <tableColumn id="2603" xr3:uid="{58DF5AAB-4053-4390-B928-05D31E3E97D0}" name="Column2586"/>
    <tableColumn id="2604" xr3:uid="{F9217397-D854-454E-BF5C-8F5F517CC781}" name="Column2587"/>
    <tableColumn id="2605" xr3:uid="{F1BD9709-98ED-4608-BF32-0F2AF63B4211}" name="Column2588"/>
    <tableColumn id="2606" xr3:uid="{2E192084-705A-4A97-AE2E-EA65B0F19A93}" name="Column2589"/>
    <tableColumn id="2607" xr3:uid="{A555A84C-57FF-4F34-A83D-007594C6C697}" name="Column2590"/>
    <tableColumn id="2608" xr3:uid="{FBFECAE7-205B-4B62-9772-2D1AEEC7D3BA}" name="Column2591"/>
    <tableColumn id="2609" xr3:uid="{F19F80F7-2F53-4772-BBB2-63DEC11EA0B6}" name="Column2592"/>
    <tableColumn id="2610" xr3:uid="{7F9767AB-40F2-4614-9734-180F95CEB4CE}" name="Column2593"/>
    <tableColumn id="2611" xr3:uid="{CAC9F410-5B05-4201-B22E-90B83C68D7BE}" name="Column2594"/>
    <tableColumn id="2612" xr3:uid="{D5131838-D1D8-4552-BFA6-3ECD89D4F4B4}" name="Column2595"/>
    <tableColumn id="2613" xr3:uid="{94B46D7A-3ABB-4DB3-AFEC-4726C7F6EF43}" name="Column2596"/>
    <tableColumn id="2614" xr3:uid="{8CE47AFE-0EE9-4ED6-B6C7-98CFC9DA6A6A}" name="Column2597"/>
    <tableColumn id="2615" xr3:uid="{49AC8DEC-57B5-4306-A8D8-85B1EBB0B84F}" name="Column2598"/>
    <tableColumn id="2616" xr3:uid="{439795A0-7D62-462E-BB52-82549B8782A4}" name="Column2599"/>
    <tableColumn id="2617" xr3:uid="{215B7889-0BC1-4892-9E24-C44B4F053CB0}" name="Column2600"/>
    <tableColumn id="2618" xr3:uid="{F5F94DBD-E2EC-4F79-BC23-A55741D7D8AE}" name="Column2601"/>
    <tableColumn id="2619" xr3:uid="{7B3F0AF6-3CB3-4F15-850F-0D6318746632}" name="Column2602"/>
    <tableColumn id="2620" xr3:uid="{A2F5FCC9-A264-4DBC-97E5-EDF937D39212}" name="Column2603"/>
    <tableColumn id="2621" xr3:uid="{A5A88CDB-EBCB-4BAB-B2CF-AB828F475FD4}" name="Column2604"/>
    <tableColumn id="2622" xr3:uid="{9B04F74C-B7A1-406F-B790-1AFA6B1C8BCF}" name="Column2605"/>
    <tableColumn id="2623" xr3:uid="{C8F3D11A-6426-47AD-8C56-08B90C873C0C}" name="Column2606"/>
    <tableColumn id="2624" xr3:uid="{544E1CE7-7B7C-420E-8ABB-3EC78F66E571}" name="Column2607"/>
    <tableColumn id="2625" xr3:uid="{B7C5646D-F4A6-4485-BF4C-666379EE0A66}" name="Column2608"/>
    <tableColumn id="2626" xr3:uid="{36990242-3303-446C-A239-57BEA814E41D}" name="Column2609"/>
    <tableColumn id="2627" xr3:uid="{35043C12-118F-46CD-B0BE-42C3D4F8D1E1}" name="Column2610"/>
    <tableColumn id="2628" xr3:uid="{853699F6-96D3-426F-868B-CEB16E64F3A0}" name="Column2611"/>
    <tableColumn id="2629" xr3:uid="{A9AECFD9-AE86-4332-AE2D-B0CCF2C37436}" name="Column2612"/>
    <tableColumn id="2630" xr3:uid="{5A787E9B-FAFA-4C48-9456-83063B9BAC8C}" name="Column2613"/>
    <tableColumn id="2631" xr3:uid="{03F002EF-C661-428F-8FFB-24308B80AD69}" name="Column2614"/>
    <tableColumn id="2632" xr3:uid="{E7D69F57-D050-4377-9A74-F6BAE7E38523}" name="Column2615"/>
    <tableColumn id="2633" xr3:uid="{10B6FFBF-C813-4FEF-8D47-A1FF073F0099}" name="Column2616"/>
    <tableColumn id="2634" xr3:uid="{F90BF68C-B7C3-42F3-9E9D-A8BD4E4D8E60}" name="Column2617"/>
    <tableColumn id="2635" xr3:uid="{786515C8-FE90-448D-BC0F-52D9AAB72E97}" name="Column2618"/>
    <tableColumn id="2636" xr3:uid="{5C5D4EFB-4A6C-45F8-9DD0-E9E78098605D}" name="Column2619"/>
    <tableColumn id="2637" xr3:uid="{4D2C9116-790B-439A-BB01-83FA8209C930}" name="Column2620"/>
    <tableColumn id="2638" xr3:uid="{53FFD85F-2D48-4140-86A9-C56331065F14}" name="Column2621"/>
    <tableColumn id="2639" xr3:uid="{6761822C-C0C6-4112-B465-406C3A2A07A5}" name="Column2622"/>
    <tableColumn id="2640" xr3:uid="{4FF7E5C3-9880-4798-B69B-111B9B16AE30}" name="Column2623"/>
    <tableColumn id="2641" xr3:uid="{4ED53097-0C97-4C8E-9ACB-B9A3D1B55D11}" name="Column2624"/>
    <tableColumn id="2642" xr3:uid="{9CEE7D2B-D791-4578-947E-EC146B13335A}" name="Column2625"/>
    <tableColumn id="2643" xr3:uid="{680CAEFF-8F0A-4822-A9D2-7879643A4C17}" name="Column2626"/>
    <tableColumn id="2644" xr3:uid="{33C18E35-7097-4C0E-93B3-65189516E99F}" name="Column2627"/>
    <tableColumn id="2645" xr3:uid="{447C0032-F110-42FC-B473-7CECA9D8A6E5}" name="Column2628"/>
    <tableColumn id="2646" xr3:uid="{9EA34EB9-0524-4782-9532-15622A1A916F}" name="Column2629"/>
    <tableColumn id="2647" xr3:uid="{DB14993D-CE65-480F-AA89-E8EFF0B30ACF}" name="Column2630"/>
    <tableColumn id="2648" xr3:uid="{5A59E692-5A6C-4E35-A39C-3A680AD85082}" name="Column2631"/>
    <tableColumn id="2649" xr3:uid="{B11442CC-6442-4F46-B548-DBF7FECD63D9}" name="Column2632"/>
    <tableColumn id="2650" xr3:uid="{CB9BB42C-9080-41BE-9B93-548A279ECF99}" name="Column2633"/>
    <tableColumn id="2651" xr3:uid="{EA165857-A8A6-4F1D-B150-2F89AB7867D2}" name="Column2634"/>
    <tableColumn id="2652" xr3:uid="{2FCB2D4B-7140-4921-88C6-DA6FE50E2624}" name="Column2635"/>
    <tableColumn id="2653" xr3:uid="{CDE3538B-8AE3-4E38-A3A1-87CC73221912}" name="Column2636"/>
    <tableColumn id="2654" xr3:uid="{B537B83E-A37D-43ED-AB22-885A33457A83}" name="Column2637"/>
    <tableColumn id="2655" xr3:uid="{F1405412-1585-42FD-B9FD-AA92EE6CD6CF}" name="Column2638"/>
    <tableColumn id="2656" xr3:uid="{6E0EDEB6-E58A-4A1F-822E-C1C1D2AB6B31}" name="Column2639"/>
    <tableColumn id="2657" xr3:uid="{F5DFDC95-8F88-4C8A-8DF1-EE25509D1546}" name="Column2640"/>
    <tableColumn id="2658" xr3:uid="{FE18139A-8485-4C4D-BFC4-E0121B3BDF6E}" name="Column2641"/>
    <tableColumn id="2659" xr3:uid="{BA7B1399-F621-4C18-A937-A8F303C32909}" name="Column2642"/>
    <tableColumn id="2660" xr3:uid="{D4B3B8AC-369D-4665-9D8F-A417562AFF63}" name="Column2643"/>
    <tableColumn id="2661" xr3:uid="{BB993E15-95D3-4EF9-9642-2C3B4A639480}" name="Column2644"/>
    <tableColumn id="2662" xr3:uid="{56E37506-CB28-48CA-AC4F-9625F2A544E3}" name="Column2645"/>
    <tableColumn id="2663" xr3:uid="{0AB008D7-4EF6-4321-8482-59CB428DF1CC}" name="Column2646"/>
    <tableColumn id="2664" xr3:uid="{DC8AE944-45FD-4A90-B03E-CB162C3EC986}" name="Column2647"/>
    <tableColumn id="2665" xr3:uid="{BD7B331D-7F8D-4A9A-9784-3D35A59D5D1F}" name="Column2648"/>
    <tableColumn id="2666" xr3:uid="{FC7E6AD7-0B24-4900-821D-2C7B86037598}" name="Column2649"/>
    <tableColumn id="2667" xr3:uid="{FFA49EFA-098D-45CD-BD00-11B298E1C0C0}" name="Column2650"/>
    <tableColumn id="2668" xr3:uid="{8796BE06-C7D6-461D-8CE8-BC1FDB4D7A92}" name="Column2651"/>
    <tableColumn id="2669" xr3:uid="{E6A7D3C3-C740-41B6-81CC-69F4E065CAD3}" name="Column2652"/>
    <tableColumn id="2670" xr3:uid="{8027DDAB-585B-493C-A7B8-E906CB55CFF1}" name="Column2653"/>
    <tableColumn id="2671" xr3:uid="{5D07BE3C-825B-4817-8FB8-7CE326B3A493}" name="Column2654"/>
    <tableColumn id="2672" xr3:uid="{C62CF2AA-439A-4E8F-8BE9-4121D589C7D5}" name="Column2655"/>
    <tableColumn id="2673" xr3:uid="{740CE1BC-DF25-4B32-9EB9-B96DA348FF07}" name="Column2656"/>
    <tableColumn id="2674" xr3:uid="{893F0C5F-4ED0-4E4B-8912-3A28A09C2019}" name="Column2657"/>
    <tableColumn id="2675" xr3:uid="{7C7561EA-2B68-4C9C-8FAE-D954FA657354}" name="Column2658"/>
    <tableColumn id="2676" xr3:uid="{B1C7D0FE-C668-4CA1-A3C4-B96332FD26E7}" name="Column2659"/>
    <tableColumn id="2677" xr3:uid="{0F09871A-9BD6-4C70-848C-4F58595B7946}" name="Column2660"/>
    <tableColumn id="2678" xr3:uid="{95153EFD-8C59-4992-9267-14AC138324BF}" name="Column2661"/>
    <tableColumn id="2679" xr3:uid="{3CCD32D4-80B0-4523-AF60-92746C637650}" name="Column2662"/>
    <tableColumn id="2680" xr3:uid="{56F36A25-EAE1-46AB-A49B-B1BBEFAC4845}" name="Column2663"/>
    <tableColumn id="2681" xr3:uid="{568C4B65-7A6E-4603-8DC4-6ABD16503C63}" name="Column2664"/>
    <tableColumn id="2682" xr3:uid="{162C4E1A-8F11-4D1F-8D22-A8A46AF5677E}" name="Column2665"/>
    <tableColumn id="2683" xr3:uid="{6A53D8D2-9638-407F-81DF-4C4BB7998076}" name="Column2666"/>
    <tableColumn id="2684" xr3:uid="{ED8BFCAB-E6B0-4711-8AB2-5ABEEF158617}" name="Column2667"/>
    <tableColumn id="2685" xr3:uid="{C0415BDF-D4D9-44DC-A0A3-4594DCD4373E}" name="Column2668"/>
    <tableColumn id="2686" xr3:uid="{63E8CC40-54B2-4159-B6EF-2EE4DCD60119}" name="Column2669"/>
    <tableColumn id="2687" xr3:uid="{5E52ADE5-D181-4B87-9573-C974D9C364AF}" name="Column2670"/>
    <tableColumn id="2688" xr3:uid="{0102F2E5-F785-40F7-AAD7-ECE65F56FE99}" name="Column2671"/>
    <tableColumn id="2689" xr3:uid="{0AB0BDE1-1882-491B-874C-C81052E8ABC9}" name="Column2672"/>
    <tableColumn id="2690" xr3:uid="{5F7B5401-E0F5-463F-9BD9-4B19D9BBCF75}" name="Column2673"/>
    <tableColumn id="2691" xr3:uid="{ED76C78E-9363-49FC-9719-0DCD0E6DB789}" name="Column2674"/>
    <tableColumn id="2692" xr3:uid="{5B7D5352-2E50-472E-A2E9-F6195AE62171}" name="Column2675"/>
    <tableColumn id="2693" xr3:uid="{D1C3B8BF-3E2F-4F20-8B16-99A52A53DF6F}" name="Column2676"/>
    <tableColumn id="2694" xr3:uid="{FFA89F9D-A730-4351-B2B0-1132D5D380C8}" name="Column2677"/>
    <tableColumn id="2695" xr3:uid="{D914CFD9-BD70-4AC5-8FFB-2982963C247D}" name="Column2678"/>
    <tableColumn id="2696" xr3:uid="{3D2BB3D7-A26E-458A-BD77-57E32E04B2B7}" name="Column2679"/>
    <tableColumn id="2697" xr3:uid="{8A5C9E37-E149-4992-B758-6E1D2EE25A8C}" name="Column2680"/>
    <tableColumn id="2698" xr3:uid="{F691AF9B-787A-420F-9895-5BDA6B696BF0}" name="Column2681"/>
    <tableColumn id="2699" xr3:uid="{36A1CE8C-194D-4B19-9542-385A7AB742FA}" name="Column2682"/>
    <tableColumn id="2700" xr3:uid="{1794654F-64F9-4F74-9464-7D7372EE0029}" name="Column2683"/>
    <tableColumn id="2701" xr3:uid="{13E0008B-9292-4327-9535-9974C1B2E2CF}" name="Column2684"/>
    <tableColumn id="2702" xr3:uid="{264820B6-08A1-4F46-BDAB-DC2DECC6253A}" name="Column2685"/>
    <tableColumn id="2703" xr3:uid="{6E25B3C2-8D7E-441C-A34B-78D9CB5EC6D6}" name="Column2686"/>
    <tableColumn id="2704" xr3:uid="{8798FB93-728A-44F9-A93F-34F17C1097BB}" name="Column2687"/>
    <tableColumn id="2705" xr3:uid="{9A5C1BD2-F622-4F2F-8ED1-FDF703FAB1CB}" name="Column2688"/>
    <tableColumn id="2706" xr3:uid="{950EC44A-90A5-46B8-B05F-8B41227133E9}" name="Column2689"/>
    <tableColumn id="2707" xr3:uid="{51EC34F6-E824-4152-B28D-39F2F1FFA11E}" name="Column2690"/>
    <tableColumn id="2708" xr3:uid="{7813BABC-CA5A-4D20-8E5F-F08E357E90A8}" name="Column2691"/>
    <tableColumn id="2709" xr3:uid="{819D68E7-B46B-4EFD-A478-7E581EDF7C51}" name="Column2692"/>
    <tableColumn id="2710" xr3:uid="{CDDE9D09-FDAE-4C91-962E-B3016E4CDF4F}" name="Column2693"/>
    <tableColumn id="2711" xr3:uid="{3C39848E-814F-4A78-88A2-7988631CFF72}" name="Column2694"/>
    <tableColumn id="2712" xr3:uid="{5BBF4E44-3CCF-40BD-A122-D35E83A972BB}" name="Column2695"/>
    <tableColumn id="2713" xr3:uid="{B47E6C76-D8B7-4DA9-B45D-4E4E284F8A8B}" name="Column2696"/>
    <tableColumn id="2714" xr3:uid="{AD4F3AB7-2CAD-4602-9697-918346345DB2}" name="Column2697"/>
    <tableColumn id="2715" xr3:uid="{7BA06DF9-AC10-4464-9089-AB66DADD6EFC}" name="Column2698"/>
    <tableColumn id="2716" xr3:uid="{C7EC9D1B-2BB4-4B0B-BD2A-3842D3026E8E}" name="Column2699"/>
    <tableColumn id="2717" xr3:uid="{ACF76740-FEAA-47CF-892D-F398589854D9}" name="Column2700"/>
    <tableColumn id="2718" xr3:uid="{F6FD5DA1-0AE6-4D3D-A91D-C4634F8C2BC9}" name="Column2701"/>
    <tableColumn id="2719" xr3:uid="{057CEC25-E626-4EF1-B5F5-4E3816982DDD}" name="Column2702"/>
    <tableColumn id="2720" xr3:uid="{C0F2C75C-1FD9-428F-8AA0-860F533DD7E5}" name="Column2703"/>
    <tableColumn id="2721" xr3:uid="{8D1F4490-E5F3-47B0-8EE7-213EFCB48827}" name="Column2704"/>
    <tableColumn id="2722" xr3:uid="{ABEAF2DB-EA3F-454F-A9F2-6A29A60940E5}" name="Column2705"/>
    <tableColumn id="2723" xr3:uid="{5FDBB416-F2B4-46B9-BE32-618C4E465231}" name="Column2706"/>
    <tableColumn id="2724" xr3:uid="{5A12A0A3-FE4D-469F-8991-639D36E1A9FC}" name="Column2707"/>
    <tableColumn id="2725" xr3:uid="{8EB5DED5-F841-4EF3-9B4C-5F1D2247763E}" name="Column2708"/>
    <tableColumn id="2726" xr3:uid="{8F43F6BE-8464-46CE-BB87-FE233A32367A}" name="Column2709"/>
    <tableColumn id="2727" xr3:uid="{51F54D9A-5F96-4FDC-85BF-F66AC9D399BC}" name="Column2710"/>
    <tableColumn id="2728" xr3:uid="{EE042107-A396-4A75-865C-5446115214C1}" name="Column2711"/>
    <tableColumn id="2729" xr3:uid="{1D2881D2-8C6D-4F41-ADF6-D8FD9EAA65E5}" name="Column2712"/>
    <tableColumn id="2730" xr3:uid="{7B52821C-10F5-4E51-A29B-A5B50B57F68A}" name="Column2713"/>
    <tableColumn id="2731" xr3:uid="{AC34DBEB-8FB2-44D6-973C-2C809EE12EFC}" name="Column2714"/>
    <tableColumn id="2732" xr3:uid="{B8893A70-1123-49C6-B358-AAD3C961118B}" name="Column2715"/>
    <tableColumn id="2733" xr3:uid="{B510B9DB-47D2-4C26-BD27-0F91373E15B5}" name="Column2716"/>
    <tableColumn id="2734" xr3:uid="{BDE139FF-C8C0-48FD-9448-44F62BB31E46}" name="Column2717"/>
    <tableColumn id="2735" xr3:uid="{A86D98AB-7095-4551-9F71-4033D8B60FAD}" name="Column2718"/>
    <tableColumn id="2736" xr3:uid="{9E394985-0A34-4630-963A-B84C27469E84}" name="Column2719"/>
    <tableColumn id="2737" xr3:uid="{895EA804-DB47-431F-863A-E85DDB3FF807}" name="Column2720"/>
    <tableColumn id="2738" xr3:uid="{2F4FC0C2-0D35-48CE-9D0B-965C1E520C17}" name="Column2721"/>
    <tableColumn id="2739" xr3:uid="{D01D79DF-10B8-4D2D-85B1-4FE407CE8109}" name="Column2722"/>
    <tableColumn id="2740" xr3:uid="{D7083BF6-D727-4FC2-8129-1023977A9A43}" name="Column2723"/>
    <tableColumn id="2741" xr3:uid="{899AB265-1791-4776-923A-DF002062A977}" name="Column2724"/>
    <tableColumn id="2742" xr3:uid="{0F7E76DB-7408-4AD3-979D-B5B3F99FE9D0}" name="Column2725"/>
    <tableColumn id="2743" xr3:uid="{8A337EFC-0CF2-4A15-BE99-47C5957B39F7}" name="Column2726"/>
    <tableColumn id="2744" xr3:uid="{38974FAE-6A01-423B-81FC-ED4E25B7C7A4}" name="Column2727"/>
    <tableColumn id="2745" xr3:uid="{B69A7B06-468D-4FFA-81B9-AA3F5724B680}" name="Column2728"/>
    <tableColumn id="2746" xr3:uid="{4B8041CC-0BF5-4A30-80AD-3E66086FE3DF}" name="Column2729"/>
    <tableColumn id="2747" xr3:uid="{49CDC184-1E6E-4C60-AFA3-E0DE84B31A17}" name="Column2730"/>
    <tableColumn id="2748" xr3:uid="{DFBED95D-1021-4618-AD77-9AEF45E5A6F7}" name="Column2731"/>
    <tableColumn id="2749" xr3:uid="{EE289BD5-18DB-4D34-B20A-084EF4346A30}" name="Column2732"/>
    <tableColumn id="2750" xr3:uid="{FA09402C-F106-4FC0-8B86-ADBFEFD886EC}" name="Column2733"/>
    <tableColumn id="2751" xr3:uid="{26FDDFBD-4D7B-43AD-9E1A-06353206932C}" name="Column2734"/>
    <tableColumn id="2752" xr3:uid="{F2522881-D39B-4876-BF47-AD919C6275DF}" name="Column2735"/>
    <tableColumn id="2753" xr3:uid="{4832C5F3-BE2D-4D84-A915-BC02CCA61176}" name="Column2736"/>
    <tableColumn id="2754" xr3:uid="{D6EE5B77-F209-4B83-8716-EFB4880AFBD5}" name="Column2737"/>
    <tableColumn id="2755" xr3:uid="{A7CC2D00-56CC-4B78-BC6E-1F08161AD88B}" name="Column2738"/>
    <tableColumn id="2756" xr3:uid="{962667EB-E987-4512-8A92-3269C18CA7E7}" name="Column2739"/>
    <tableColumn id="2757" xr3:uid="{97E34AE3-B987-46CD-88A7-263E7E728FB0}" name="Column2740"/>
    <tableColumn id="2758" xr3:uid="{26FD6B6C-88D7-4AC8-9AB8-E74D512E91ED}" name="Column2741"/>
    <tableColumn id="2759" xr3:uid="{BD9A315B-FBDC-46BA-87BA-7C0E9011C385}" name="Column2742"/>
    <tableColumn id="2760" xr3:uid="{D7E486F7-7F70-47E8-8B20-B61DEE1595E4}" name="Column2743"/>
    <tableColumn id="2761" xr3:uid="{B19DB2D4-DE1E-42AA-9A62-D58836BF1362}" name="Column2744"/>
    <tableColumn id="2762" xr3:uid="{EB5CE49B-C0D8-48E9-826A-C9957B080A04}" name="Column2745"/>
    <tableColumn id="2763" xr3:uid="{DEE5A8A3-D1BA-43BB-B316-9DE0DD886110}" name="Column2746"/>
    <tableColumn id="2764" xr3:uid="{AD137AC4-CF32-4937-8A79-07E974602D6B}" name="Column2747"/>
    <tableColumn id="2765" xr3:uid="{8AE80B95-9CEF-48F2-AE14-1F35A7F53EB8}" name="Column2748"/>
    <tableColumn id="2766" xr3:uid="{9B742376-3090-4030-AD7D-3D5160B8E1A4}" name="Column2749"/>
    <tableColumn id="2767" xr3:uid="{6F3CD7C3-0B3D-4B8A-9ECB-6E37E103F588}" name="Column2750"/>
    <tableColumn id="2768" xr3:uid="{392723F2-7164-4C4D-98F5-2D0985998AA0}" name="Column2751"/>
    <tableColumn id="2769" xr3:uid="{2F27C3BB-DCF1-4056-A753-4FE7A4CAF374}" name="Column2752"/>
    <tableColumn id="2770" xr3:uid="{961C6013-9F5D-4FCC-B6D1-BA4CE70673DA}" name="Column2753"/>
    <tableColumn id="2771" xr3:uid="{20238C22-CC3A-462B-ADA7-EF0ED29663B6}" name="Column2754"/>
    <tableColumn id="2772" xr3:uid="{DF1DF114-1A81-476A-8389-2CA521CCA258}" name="Column2755"/>
    <tableColumn id="2773" xr3:uid="{8C2B4EBB-1D44-4BBF-BC47-D8896C5DB264}" name="Column2756"/>
    <tableColumn id="2774" xr3:uid="{DA07F789-7C33-44AB-AF1F-0D345413E732}" name="Column2757"/>
    <tableColumn id="2775" xr3:uid="{F0A73888-1E28-4295-971E-58C9FE217EBB}" name="Column2758"/>
    <tableColumn id="2776" xr3:uid="{BEDA30A0-7119-447E-8F9B-7465DBE8D2A7}" name="Column2759"/>
    <tableColumn id="2777" xr3:uid="{58DD4725-5F5E-4B1A-8267-AC8C8FBE094B}" name="Column2760"/>
    <tableColumn id="2778" xr3:uid="{DE684EC5-DA86-4BF0-ACAD-5F0F5214A772}" name="Column2761"/>
    <tableColumn id="2779" xr3:uid="{A03F20F3-AD73-4F75-9B66-41B2694911AB}" name="Column2762"/>
    <tableColumn id="2780" xr3:uid="{55B59ED3-6A8C-4D06-BC0F-C0BBC56C0CAA}" name="Column2763"/>
    <tableColumn id="2781" xr3:uid="{113D203E-CBD6-457A-9DAA-2E6BA4FD32F9}" name="Column2764"/>
    <tableColumn id="2782" xr3:uid="{00FA8CF8-F6A3-4525-9D01-FFA50A10AB93}" name="Column2765"/>
    <tableColumn id="2783" xr3:uid="{86AD5E82-CE18-4650-8F77-3456C24087CF}" name="Column2766"/>
    <tableColumn id="2784" xr3:uid="{B54A020C-DB36-4ADD-812D-6F2D79133B71}" name="Column2767"/>
    <tableColumn id="2785" xr3:uid="{DC778FD8-1C70-4F05-BC43-BDDFD89989CB}" name="Column2768"/>
    <tableColumn id="2786" xr3:uid="{BC61BD0D-1482-4415-AB25-F4C750143032}" name="Column2769"/>
    <tableColumn id="2787" xr3:uid="{32F0CCBC-0034-4C12-9FF5-28423FF65DAF}" name="Column2770"/>
    <tableColumn id="2788" xr3:uid="{D91798E8-AB26-4EE1-9BC3-A3A3F7CA2EB6}" name="Column2771"/>
    <tableColumn id="2789" xr3:uid="{1FEDE552-1468-4574-B6E0-ED045F73A596}" name="Column2772"/>
    <tableColumn id="2790" xr3:uid="{61EA90EF-BD39-4EB7-AC3C-FA6EA307B9D8}" name="Column2773"/>
    <tableColumn id="2791" xr3:uid="{27F3CE72-32BB-4BDC-9B50-44C3F9BFFA91}" name="Column2774"/>
    <tableColumn id="2792" xr3:uid="{0D7E55E9-E559-40C7-9473-2D497B4EAF6A}" name="Column2775"/>
    <tableColumn id="2793" xr3:uid="{0F398BB9-FBE6-4357-978A-838159CC7573}" name="Column2776"/>
    <tableColumn id="2794" xr3:uid="{1ED97CAD-D8E0-4B00-AB4C-DAC0AFBE4464}" name="Column2777"/>
    <tableColumn id="2795" xr3:uid="{C8CB9702-B2E8-4AB7-A754-6443C6899B9C}" name="Column2778"/>
    <tableColumn id="2796" xr3:uid="{6E47F1E7-30A2-4AEA-8286-A1D0543805F8}" name="Column2779"/>
    <tableColumn id="2797" xr3:uid="{41BAAC8E-58B7-475D-8D6D-1049E152537D}" name="Column2780"/>
    <tableColumn id="2798" xr3:uid="{075DC008-24FF-4C46-8025-6239D84BF880}" name="Column2781"/>
    <tableColumn id="2799" xr3:uid="{0C295A38-462E-4FDD-8836-946A96AA3867}" name="Column2782"/>
    <tableColumn id="2800" xr3:uid="{38943B95-BD29-4CB6-8B1A-0E1EB60F6C98}" name="Column2783"/>
    <tableColumn id="2801" xr3:uid="{6FB270FB-3CD5-4DDA-B752-DB0A606726CA}" name="Column2784"/>
    <tableColumn id="2802" xr3:uid="{9B1CD17B-1645-4323-AFE8-936721EEC58D}" name="Column2785"/>
    <tableColumn id="2803" xr3:uid="{8AFD86BB-A41D-4269-AF7E-51D1E26F1C19}" name="Column2786"/>
    <tableColumn id="2804" xr3:uid="{75FAF08D-C13F-4165-8FDA-629101B7986E}" name="Column2787"/>
    <tableColumn id="2805" xr3:uid="{A9564F99-4F96-490F-A73F-EB2E8B583962}" name="Column2788"/>
    <tableColumn id="2806" xr3:uid="{73CB1FE5-AE19-41E3-88EC-C2A71BB6C52D}" name="Column2789"/>
    <tableColumn id="2807" xr3:uid="{2EFE06F2-6570-440D-B823-0E512D7232E3}" name="Column2790"/>
    <tableColumn id="2808" xr3:uid="{9767EA97-F523-4132-8D4F-A8FF618182AC}" name="Column2791"/>
    <tableColumn id="2809" xr3:uid="{FA665D31-D20F-45BE-9F0D-3A48406A7E55}" name="Column2792"/>
    <tableColumn id="2810" xr3:uid="{66C03F5B-B0D6-46C5-9E25-5C1AB9180FC2}" name="Column2793"/>
    <tableColumn id="2811" xr3:uid="{55BA8973-630A-4306-B893-0EEBEADC0D35}" name="Column2794"/>
    <tableColumn id="2812" xr3:uid="{FF0A4D59-36CB-4C94-A850-48F3BA03B7E5}" name="Column2795"/>
    <tableColumn id="2813" xr3:uid="{149B4DC1-DD97-4DED-9526-3B2E247F4543}" name="Column2796"/>
    <tableColumn id="2814" xr3:uid="{C91AF1E2-FCBB-4F86-842C-D64A28C718AB}" name="Column2797"/>
    <tableColumn id="2815" xr3:uid="{D329CD1E-0858-4896-BCB6-E4DB04F9221D}" name="Column2798"/>
    <tableColumn id="2816" xr3:uid="{EB8C9F26-CBDE-431B-961F-8C80D0D6186C}" name="Column2799"/>
    <tableColumn id="2817" xr3:uid="{CBEDE905-9AA2-4BED-84B5-D993F1BB7A2E}" name="Column2800"/>
    <tableColumn id="2818" xr3:uid="{F10635B8-6F96-4F50-AE59-B68C4160C5A7}" name="Column2801"/>
    <tableColumn id="2819" xr3:uid="{96526E0B-C701-4BB9-A659-A620CE09714F}" name="Column2802"/>
    <tableColumn id="2820" xr3:uid="{38BE7CA8-DC9B-4F40-90A2-1986CC1CFAEB}" name="Column2803"/>
    <tableColumn id="2821" xr3:uid="{3E6C7DDF-F6F7-4FA7-9823-00A867226EC5}" name="Column2804"/>
    <tableColumn id="2822" xr3:uid="{0BA5D3A1-0B1D-4CDC-A27F-E2B89BE01EA9}" name="Column2805"/>
    <tableColumn id="2823" xr3:uid="{53D54CF0-B986-4724-B5ED-20AB76B410E5}" name="Column2806"/>
    <tableColumn id="2824" xr3:uid="{3BA774D7-2BD0-48FC-B0AE-AC7A600A30BC}" name="Column2807"/>
    <tableColumn id="2825" xr3:uid="{829D3CC4-7345-4D68-8517-E9070794A849}" name="Column2808"/>
    <tableColumn id="2826" xr3:uid="{E6BE1ADB-B5E4-416C-9AE6-D3451676EDE1}" name="Column2809"/>
    <tableColumn id="2827" xr3:uid="{C28AE7AF-99CF-470E-B919-397E15DE1107}" name="Column2810"/>
    <tableColumn id="2828" xr3:uid="{E9C01DC5-AAA4-4ABF-BC69-FE2A5242EB0C}" name="Column2811"/>
    <tableColumn id="2829" xr3:uid="{7D57B5C6-AC8A-4464-81E5-D41A08444D45}" name="Column2812"/>
    <tableColumn id="2830" xr3:uid="{F4EDB341-4DC7-4789-9A92-7783B63A9449}" name="Column2813"/>
    <tableColumn id="2831" xr3:uid="{581C9E87-9AA7-4F18-84A8-7E4AD1902622}" name="Column2814"/>
    <tableColumn id="2832" xr3:uid="{7124E9DC-6BA1-491E-A1ED-849BB944CE07}" name="Column2815"/>
    <tableColumn id="2833" xr3:uid="{32354872-72C2-49B3-8BC5-E3E665CEBA9F}" name="Column2816"/>
    <tableColumn id="2834" xr3:uid="{DAA7E96E-BD24-400C-BB80-488B4B18FCC6}" name="Column2817"/>
    <tableColumn id="2835" xr3:uid="{04AECACC-F90A-451A-B1F0-E614F5F8BFD8}" name="Column2818"/>
    <tableColumn id="2836" xr3:uid="{4B9021EF-1F94-4FDD-A1B3-AF801DA708BA}" name="Column2819"/>
    <tableColumn id="2837" xr3:uid="{A0A64D2F-81EE-47EE-9142-8F33F21302D4}" name="Column2820"/>
    <tableColumn id="2838" xr3:uid="{EEF00BBB-FA66-44AD-A4E9-27DC833EFC90}" name="Column2821"/>
    <tableColumn id="2839" xr3:uid="{90CB5CAC-812C-4433-B910-BD62482FFF3E}" name="Column2822"/>
    <tableColumn id="2840" xr3:uid="{B9078B2C-29B4-4699-9DEA-109E820FDFA3}" name="Column2823"/>
    <tableColumn id="2841" xr3:uid="{A075470E-C055-482A-9D69-D80226CC2351}" name="Column2824"/>
    <tableColumn id="2842" xr3:uid="{10F83551-0FEF-4E12-B92F-7CE654915DA2}" name="Column2825"/>
    <tableColumn id="2843" xr3:uid="{22FF38D2-7F02-48F1-A952-765DB7AF808A}" name="Column2826"/>
    <tableColumn id="2844" xr3:uid="{39207BF9-6437-425C-98C6-4120C441E529}" name="Column2827"/>
    <tableColumn id="2845" xr3:uid="{F9C60861-A43C-4AC9-944E-C48868E2A5A0}" name="Column2828"/>
    <tableColumn id="2846" xr3:uid="{2EB86701-D085-4EF1-8A05-C65E0D653ACE}" name="Column2829"/>
    <tableColumn id="2847" xr3:uid="{1E3AF1A3-D9C2-4CAC-B967-FBE6E40A4849}" name="Column2830"/>
    <tableColumn id="2848" xr3:uid="{8FA49B17-7160-44AF-AD40-A3191F8B0A5F}" name="Column2831"/>
    <tableColumn id="2849" xr3:uid="{8652E528-4949-4C22-A848-6D575B90D1F8}" name="Column2832"/>
    <tableColumn id="2850" xr3:uid="{056AAB6F-9CDA-412B-8B53-E8345E72EE0E}" name="Column2833"/>
    <tableColumn id="2851" xr3:uid="{FA8709D3-6850-4DBC-A365-14DFFA758B85}" name="Column2834"/>
    <tableColumn id="2852" xr3:uid="{9087A8F6-8943-40FA-9D59-E45BA82FCB48}" name="Column2835"/>
    <tableColumn id="2853" xr3:uid="{53E5E81A-3256-49B6-8527-84D1AA746AC5}" name="Column2836"/>
    <tableColumn id="2854" xr3:uid="{73896B1E-9551-47B1-A25B-F4057E366D82}" name="Column2837"/>
    <tableColumn id="2855" xr3:uid="{650A848B-D58A-4E10-A975-49DD4E94ECD2}" name="Column2838"/>
    <tableColumn id="2856" xr3:uid="{19B0CD64-5B53-43CD-B6AF-48935FA0526A}" name="Column2839"/>
    <tableColumn id="2857" xr3:uid="{9635582B-C2C3-4D1F-ABA7-11A53EBE5E52}" name="Column2840"/>
    <tableColumn id="2858" xr3:uid="{624CBC40-BAED-4306-9B7F-A4A5B7F8D90C}" name="Column2841"/>
    <tableColumn id="2859" xr3:uid="{528354E7-8962-47E9-AD21-D8351B487050}" name="Column2842"/>
    <tableColumn id="2860" xr3:uid="{3F346C61-06A5-4C2C-AC27-3B945D772836}" name="Column2843"/>
    <tableColumn id="2861" xr3:uid="{F38A94AB-A29B-4FBE-9B45-EDB1B9917D5A}" name="Column2844"/>
    <tableColumn id="2862" xr3:uid="{70EC382F-C1F1-4502-8B85-D6B1544D7A78}" name="Column2845"/>
    <tableColumn id="2863" xr3:uid="{F2FEF14A-F3E9-48C6-BF76-4858488508F1}" name="Column2846"/>
    <tableColumn id="2864" xr3:uid="{BC2CFA51-A9AB-4A38-A0B5-887B90D96975}" name="Column2847"/>
    <tableColumn id="2865" xr3:uid="{DEE3F79A-E501-41AE-8E99-9FC13B140AA9}" name="Column2848"/>
    <tableColumn id="2866" xr3:uid="{4BF4BAE3-69B2-44A5-8711-9B8160DF9A2C}" name="Column2849"/>
    <tableColumn id="2867" xr3:uid="{BA09091E-3D42-4134-8400-7304A205B295}" name="Column2850"/>
    <tableColumn id="2868" xr3:uid="{7D28D4A0-B1F9-432D-9E5F-C08D56311594}" name="Column2851"/>
    <tableColumn id="2869" xr3:uid="{861FBB70-071E-401E-AB2E-8BB55430DD92}" name="Column2852"/>
    <tableColumn id="2870" xr3:uid="{E5CF8BEA-8ABA-4FD0-8C22-2A2B9A629242}" name="Column2853"/>
    <tableColumn id="2871" xr3:uid="{8F89022A-4713-4E8B-BC0E-1605C0D09C1D}" name="Column2854"/>
    <tableColumn id="2872" xr3:uid="{0A6A8B8D-03DC-4B8B-A34A-D7C6E3462642}" name="Column2855"/>
    <tableColumn id="2873" xr3:uid="{E7270B16-9F52-44B9-A8D4-74CE463D9BAD}" name="Column2856"/>
    <tableColumn id="2874" xr3:uid="{15BE5EB5-810B-4E60-AC07-2351C56E6993}" name="Column2857"/>
    <tableColumn id="2875" xr3:uid="{F8592D3F-6B32-46D2-940D-735F1ABF523E}" name="Column2858"/>
    <tableColumn id="2876" xr3:uid="{83C06905-8769-4149-909B-51B6DDCF97E4}" name="Column2859"/>
    <tableColumn id="2877" xr3:uid="{3A8456E4-7213-44FA-8CED-50E6BA358FED}" name="Column2860"/>
    <tableColumn id="2878" xr3:uid="{0444E7C4-36B8-4362-91E4-43AC9D26748A}" name="Column2861"/>
    <tableColumn id="2879" xr3:uid="{C1D291F7-27BD-4C8A-9C0C-0DE28FACBA72}" name="Column2862"/>
    <tableColumn id="2880" xr3:uid="{11421661-6F99-4C35-97E8-E4DBC00CDF3A}" name="Column2863"/>
    <tableColumn id="2881" xr3:uid="{30C648D3-2B5B-4B27-BCFD-1A776E85E21B}" name="Column2864"/>
    <tableColumn id="2882" xr3:uid="{78E85F7E-EF4D-47AE-8423-7B8817CC5D0F}" name="Column2865"/>
    <tableColumn id="2883" xr3:uid="{C7AFEFFF-0702-4093-BBCD-FC0B43287C4F}" name="Column2866"/>
    <tableColumn id="2884" xr3:uid="{E24EB6A1-8434-4764-969D-D50031F61CCC}" name="Column2867"/>
    <tableColumn id="2885" xr3:uid="{E85B443D-55C9-4BC7-BB90-A9459BF79D55}" name="Column2868"/>
    <tableColumn id="2886" xr3:uid="{924B9890-3B02-4E2C-839A-E45869639E4D}" name="Column2869"/>
    <tableColumn id="2887" xr3:uid="{8C1F4675-C509-459B-AA64-35312D36E2C6}" name="Column2870"/>
    <tableColumn id="2888" xr3:uid="{EC2AB580-EEC4-447F-B91B-35C7AEF51157}" name="Column2871"/>
    <tableColumn id="2889" xr3:uid="{E1C72BFF-F153-4D17-933B-CD28FADFCB70}" name="Column2872"/>
    <tableColumn id="2890" xr3:uid="{0FA9A0E5-4E9F-4D83-AF5C-DA7C49D1750A}" name="Column2873"/>
    <tableColumn id="2891" xr3:uid="{491C8DE5-3FD8-4378-A48C-CAB7F4AB2D1C}" name="Column2874"/>
    <tableColumn id="2892" xr3:uid="{5106B519-59C2-4C8F-B4CA-8AECAA029D95}" name="Column2875"/>
    <tableColumn id="2893" xr3:uid="{F3EC27FB-D860-48A2-A744-CE5C27D76457}" name="Column2876"/>
    <tableColumn id="2894" xr3:uid="{4DE8E2A9-EA33-4CE8-A691-3CA9728D500C}" name="Column2877"/>
    <tableColumn id="2895" xr3:uid="{4C91D488-E9E7-47E1-B099-F0A4E39099EA}" name="Column2878"/>
    <tableColumn id="2896" xr3:uid="{ECF026D2-ABBB-4656-B4B7-4F43FDAB37E6}" name="Column2879"/>
    <tableColumn id="2897" xr3:uid="{27EC3A54-CD6C-4DD6-A619-42C0E46167CE}" name="Column2880"/>
    <tableColumn id="2898" xr3:uid="{B5EC9048-0D0B-4336-8428-2B935852BE29}" name="Column2881"/>
    <tableColumn id="2899" xr3:uid="{1BCAF6AD-DBF2-4620-AD0F-49FC5F1E449F}" name="Column2882"/>
    <tableColumn id="2900" xr3:uid="{375B25FB-5B25-485C-9D1C-DD6706A979D9}" name="Column2883"/>
    <tableColumn id="2901" xr3:uid="{6B6BE63D-745A-4F51-8011-293D184591D8}" name="Column2884"/>
    <tableColumn id="2902" xr3:uid="{CE488858-E594-4B14-BA48-E01DBF5E32A4}" name="Column2885"/>
    <tableColumn id="2903" xr3:uid="{9E14D470-FB5B-4D08-8C90-24108D726FDB}" name="Column2886"/>
    <tableColumn id="2904" xr3:uid="{BB133C8B-D268-4758-BAB9-FE6E3C211706}" name="Column2887"/>
    <tableColumn id="2905" xr3:uid="{E9D5BC06-4677-41B1-A6F5-EEC3C9A67859}" name="Column2888"/>
    <tableColumn id="2906" xr3:uid="{55D50553-79B8-47CC-A3A3-CC154EB55CB5}" name="Column2889"/>
    <tableColumn id="2907" xr3:uid="{00CFBF26-CD04-46AD-9F0E-4B2945C9F1D7}" name="Column2890"/>
    <tableColumn id="2908" xr3:uid="{A2374CD6-1D15-459E-90E3-AB0AF3B2E5F8}" name="Column2891"/>
    <tableColumn id="2909" xr3:uid="{FF75C72F-E433-48C8-AFA7-C43A150AA493}" name="Column2892"/>
    <tableColumn id="2910" xr3:uid="{D6816253-D766-4140-80D4-EA7CEA9D6713}" name="Column2893"/>
    <tableColumn id="2911" xr3:uid="{4DD9EEC9-8B21-4E8C-91AB-AB5EB6A77C45}" name="Column2894"/>
    <tableColumn id="2912" xr3:uid="{4A92BD83-9FC8-46A4-B666-7F6260850CE9}" name="Column2895"/>
    <tableColumn id="2913" xr3:uid="{C4B4177C-6D82-4F36-92B2-1793E0BADBA1}" name="Column2896"/>
    <tableColumn id="2914" xr3:uid="{13816C36-875C-4F1D-B29D-6E490964115B}" name="Column2897"/>
    <tableColumn id="2915" xr3:uid="{8712A352-070D-4716-A66F-8E11E821F334}" name="Column2898"/>
    <tableColumn id="2916" xr3:uid="{C65EFF5A-20D7-4577-A07B-66419D514AC9}" name="Column2899"/>
    <tableColumn id="2917" xr3:uid="{B81BE6B3-171B-4842-88F8-28A4C58934E5}" name="Column2900"/>
    <tableColumn id="2918" xr3:uid="{95BD8F82-10B3-42B0-86C6-F2E0A2666D02}" name="Column2901"/>
    <tableColumn id="2919" xr3:uid="{F1F07A31-2C23-4F3C-9257-5BF41E966E5A}" name="Column2902"/>
    <tableColumn id="2920" xr3:uid="{BAAF4012-2A9A-4687-973F-734800AD0976}" name="Column2903"/>
    <tableColumn id="2921" xr3:uid="{4A3C711C-A294-4A68-96F3-3F8B5661190D}" name="Column2904"/>
    <tableColumn id="2922" xr3:uid="{56E979F4-AB5C-4004-9267-2C4AF43F6781}" name="Column2905"/>
    <tableColumn id="2923" xr3:uid="{8CD959C7-F622-4283-814B-B488DCEBEDBC}" name="Column2906"/>
    <tableColumn id="2924" xr3:uid="{860FC087-1966-49C5-8632-3EC1212026E7}" name="Column2907"/>
    <tableColumn id="2925" xr3:uid="{D3A0F841-496A-43C8-A67B-BD960A1EBE61}" name="Column2908"/>
    <tableColumn id="2926" xr3:uid="{98558326-7097-4F75-AB88-B3BACE4EDC73}" name="Column2909"/>
    <tableColumn id="2927" xr3:uid="{23D3D4CA-90FA-447C-A4C2-9A3038BBEBA5}" name="Column2910"/>
    <tableColumn id="2928" xr3:uid="{7632027B-5E90-4EB8-8EF0-66A5AF6F4C38}" name="Column2911"/>
    <tableColumn id="2929" xr3:uid="{7A4186DB-E5C9-49D1-8047-7525E84F4BC5}" name="Column2912"/>
    <tableColumn id="2930" xr3:uid="{8A6B99FC-3978-4106-AE65-D52A849C196E}" name="Column2913"/>
    <tableColumn id="2931" xr3:uid="{D5D78A8D-A115-40A1-ACB6-C3C2AE9909EC}" name="Column2914"/>
    <tableColumn id="2932" xr3:uid="{AD3A5CF8-875C-4543-A739-D2F3FDCBC7DB}" name="Column2915"/>
    <tableColumn id="2933" xr3:uid="{3BEEC17B-6815-40CD-B146-2CCF516A18FE}" name="Column2916"/>
    <tableColumn id="2934" xr3:uid="{CAE6DAD9-CA02-40BC-AA03-CF6E798C8901}" name="Column2917"/>
    <tableColumn id="2935" xr3:uid="{C0F5F6A7-C648-4D5F-9E4F-FB07E585CCF5}" name="Column2918"/>
    <tableColumn id="2936" xr3:uid="{55362859-6D82-4E4F-9247-23B7C8D8DC06}" name="Column2919"/>
    <tableColumn id="2937" xr3:uid="{61A23EC0-9C24-4D90-BDED-F4E77654E9BA}" name="Column2920"/>
    <tableColumn id="2938" xr3:uid="{32A04B78-7B15-4A03-B988-1767C5C3FA43}" name="Column2921"/>
    <tableColumn id="2939" xr3:uid="{459922D3-9905-4B4A-A438-64FD66F42C2E}" name="Column2922"/>
    <tableColumn id="2940" xr3:uid="{F01578FF-715A-4B43-93F7-7EE318B50A36}" name="Column2923"/>
    <tableColumn id="2941" xr3:uid="{8F3297BB-BF30-4B3A-8205-6C1E08E4246E}" name="Column2924"/>
    <tableColumn id="2942" xr3:uid="{CD3E05CD-E2B9-43AE-9728-0F600CF1C532}" name="Column2925"/>
    <tableColumn id="2943" xr3:uid="{3D9CB03C-5453-4653-9699-CBA65CF39A2E}" name="Column2926"/>
    <tableColumn id="2944" xr3:uid="{C6035A3B-E936-4ED8-9BA9-8D6DA5C8BD58}" name="Column2927"/>
    <tableColumn id="2945" xr3:uid="{BBF89B59-DAE8-4F56-A666-AD1BBA0AE576}" name="Column2928"/>
    <tableColumn id="2946" xr3:uid="{CFC5BC9F-C214-4389-8489-69C623ECE571}" name="Column2929"/>
    <tableColumn id="2947" xr3:uid="{180D63AA-2857-4AE6-9400-5FF4D68560DA}" name="Column2930"/>
    <tableColumn id="2948" xr3:uid="{29DAF609-2F17-48BD-871B-356553D4D4C0}" name="Column2931"/>
    <tableColumn id="2949" xr3:uid="{694D3077-14D6-4E8B-87E3-70BBC312ACDD}" name="Column2932"/>
    <tableColumn id="2950" xr3:uid="{2D2752AF-A09B-46B3-ACD1-D8C65F411094}" name="Column2933"/>
    <tableColumn id="2951" xr3:uid="{8D3FF3AD-9646-4AD4-97AD-2F4D28F22A35}" name="Column2934"/>
    <tableColumn id="2952" xr3:uid="{C0E28EA1-7C57-40FB-B646-2C9FB8BAC18E}" name="Column2935"/>
    <tableColumn id="2953" xr3:uid="{7030542B-8DC8-4F12-878B-DA7C6FC29830}" name="Column2936"/>
    <tableColumn id="2954" xr3:uid="{E74BC423-DD06-4582-AF56-08BFFC129F3F}" name="Column2937"/>
    <tableColumn id="2955" xr3:uid="{EFBB9CBF-15D9-4E93-932A-DCDDD8DF1361}" name="Column2938"/>
    <tableColumn id="2956" xr3:uid="{62B7B93F-E559-485B-86B7-243B30E7D542}" name="Column2939"/>
    <tableColumn id="2957" xr3:uid="{E0B83712-8B22-45BD-B086-AF1880F80F5B}" name="Column2940"/>
    <tableColumn id="2958" xr3:uid="{5DD43013-E949-4A8B-B874-B4E972906878}" name="Column2941"/>
    <tableColumn id="2959" xr3:uid="{03E10CC1-3743-4024-8A5A-FA507A349C7C}" name="Column2942"/>
    <tableColumn id="2960" xr3:uid="{6ED0533A-6089-4DE0-8E21-A21D3AB724DC}" name="Column2943"/>
    <tableColumn id="2961" xr3:uid="{98608732-84F1-4661-8833-EC33C74A1559}" name="Column2944"/>
    <tableColumn id="2962" xr3:uid="{D29AA25D-48B2-4548-B42C-15892219B16E}" name="Column2945"/>
    <tableColumn id="2963" xr3:uid="{4EBFB3D1-B18A-42F2-941D-509556E7FD01}" name="Column2946"/>
    <tableColumn id="2964" xr3:uid="{F1DFE7AF-5538-4FDE-9664-38AD8D1CC9C6}" name="Column2947"/>
    <tableColumn id="2965" xr3:uid="{83E47AA0-C31D-4206-B776-1F11AC4ED7FE}" name="Column2948"/>
    <tableColumn id="2966" xr3:uid="{8CB47746-4535-4AFE-98B6-74C0C01FF547}" name="Column2949"/>
    <tableColumn id="2967" xr3:uid="{2E861E68-330D-4120-9CA3-72F4378AEE46}" name="Column2950"/>
    <tableColumn id="2968" xr3:uid="{91A2A1F1-5442-478B-A6F4-41B3D79B0B5F}" name="Column2951"/>
    <tableColumn id="2969" xr3:uid="{ADB2E694-DEBD-4FDB-80B7-42098078A1EB}" name="Column2952"/>
    <tableColumn id="2970" xr3:uid="{AD693AF2-DCB1-400D-80F8-E1AE2172CFE8}" name="Column2953"/>
    <tableColumn id="2971" xr3:uid="{C12C4F07-B36D-461D-BB10-6336A7724F6F}" name="Column2954"/>
    <tableColumn id="2972" xr3:uid="{BDF5F722-02B4-4981-910D-9A7AE1AD92CB}" name="Column2955"/>
    <tableColumn id="2973" xr3:uid="{C007FF87-4748-4728-BD14-9B1DBBAD42BF}" name="Column2956"/>
    <tableColumn id="2974" xr3:uid="{50DDB7EA-FF60-4F4D-A13B-113930E6C69E}" name="Column2957"/>
    <tableColumn id="2975" xr3:uid="{F80FA7C7-8E29-45E0-B67E-E97AF8C1094A}" name="Column2958"/>
    <tableColumn id="2976" xr3:uid="{2EC1D06E-43EE-4480-8309-80E6BA79767C}" name="Column2959"/>
    <tableColumn id="2977" xr3:uid="{77FCCC7B-8C74-4682-907E-1309AF661183}" name="Column2960"/>
    <tableColumn id="2978" xr3:uid="{A206DADA-3C7B-4406-9434-52F7FF755A71}" name="Column2961"/>
    <tableColumn id="2979" xr3:uid="{7A90F01A-4757-490F-9627-EB8FEBAC179C}" name="Column2962"/>
    <tableColumn id="2980" xr3:uid="{D6398A1C-7CC4-4D9A-933D-B58C0C46D8DD}" name="Column2963"/>
    <tableColumn id="2981" xr3:uid="{7BDD5B6A-18BF-4F6D-B410-5A088107E88E}" name="Column2964"/>
    <tableColumn id="2982" xr3:uid="{924EF275-8E96-4EE3-854D-261CC1B0A749}" name="Column2965"/>
    <tableColumn id="2983" xr3:uid="{BA017FB7-6817-45AA-B1C1-0017B501907E}" name="Column2966"/>
    <tableColumn id="2984" xr3:uid="{2AD2F350-A969-4785-B3C0-676CB58FA3A0}" name="Column2967"/>
    <tableColumn id="2985" xr3:uid="{33002D32-CBE0-49AF-BA02-AFA52CB17F61}" name="Column2968"/>
    <tableColumn id="2986" xr3:uid="{BEFEE126-D811-4B3D-AE4F-448A7D4EB1D9}" name="Column2969"/>
    <tableColumn id="2987" xr3:uid="{9F22800B-24C5-4906-9960-B01AB932759C}" name="Column2970"/>
    <tableColumn id="2988" xr3:uid="{AE9A02D5-114D-41BB-AB65-FE9354A3EBCF}" name="Column2971"/>
    <tableColumn id="2989" xr3:uid="{76BCDA27-7B27-4EDB-A976-70C9ACBB4FAB}" name="Column2972"/>
    <tableColumn id="2990" xr3:uid="{9FE4261D-487C-4502-871D-A4D0356AF851}" name="Column2973"/>
    <tableColumn id="2991" xr3:uid="{1B384B5B-0E2A-445F-B049-D64FCFA06FB3}" name="Column2974"/>
    <tableColumn id="2992" xr3:uid="{4C2DD864-81A6-4D38-8A32-B9E1DB621D6C}" name="Column2975"/>
    <tableColumn id="2993" xr3:uid="{A95DF0B0-A0E4-42B0-9EDF-7332C564BA7D}" name="Column2976"/>
    <tableColumn id="2994" xr3:uid="{C388A8D6-93C2-43E2-AA7D-32C3C65AB1E7}" name="Column2977"/>
    <tableColumn id="2995" xr3:uid="{15FCA3C8-E9BA-4B3B-8D5C-42986BDC2A6E}" name="Column2978"/>
    <tableColumn id="2996" xr3:uid="{3EACBE1E-63AB-4AAD-825B-A5898A2E03BB}" name="Column2979"/>
    <tableColumn id="2997" xr3:uid="{AA6DDE05-E54E-4EEE-8643-B4ACA5C663AD}" name="Column2980"/>
    <tableColumn id="2998" xr3:uid="{C4AF56B1-94CC-427B-A8ED-40E816CA4A6B}" name="Column2981"/>
    <tableColumn id="2999" xr3:uid="{97366822-0CC7-4E4D-B009-CD243AC9D0FD}" name="Column2982"/>
    <tableColumn id="3000" xr3:uid="{C2C3FABE-C69E-46E8-9003-6046FAA67BA3}" name="Column2983"/>
    <tableColumn id="3001" xr3:uid="{15B6C9DA-735C-4C72-A632-78947CDDEEF1}" name="Column2984"/>
    <tableColumn id="3002" xr3:uid="{14BEBBCC-C5E8-4739-9ECC-5D5DC62C0617}" name="Column2985"/>
    <tableColumn id="3003" xr3:uid="{F0DC812F-F765-44C0-9E8B-77DDBA94995F}" name="Column2986"/>
    <tableColumn id="3004" xr3:uid="{D99F4C34-1101-4F4A-B89F-53CBA517F9A5}" name="Column2987"/>
    <tableColumn id="3005" xr3:uid="{4BC84584-F174-41D1-988E-F3D0592C3149}" name="Column2988"/>
    <tableColumn id="3006" xr3:uid="{918E434B-B464-469A-B533-204BFA84DB9B}" name="Column2989"/>
    <tableColumn id="3007" xr3:uid="{ABD5C362-A45C-41F0-B5B5-A9C8BC23B1B7}" name="Column2990"/>
    <tableColumn id="3008" xr3:uid="{07115879-938A-44BD-8A20-18BE89EA7D56}" name="Column2991"/>
    <tableColumn id="3009" xr3:uid="{64DD6878-39F9-49A9-B610-CA0722E59A30}" name="Column2992"/>
    <tableColumn id="3010" xr3:uid="{35D3902D-FA17-4CE8-B809-DAA87681094F}" name="Column2993"/>
    <tableColumn id="3011" xr3:uid="{5970C771-B28D-4EEA-AAEA-35B2BA440B13}" name="Column2994"/>
    <tableColumn id="3012" xr3:uid="{BCCA8AEE-16E8-4B9A-A0D2-E9835EEA5296}" name="Column2995"/>
    <tableColumn id="3013" xr3:uid="{41999FAD-B5A9-424E-9988-59BEF3BAEC25}" name="Column2996"/>
    <tableColumn id="3014" xr3:uid="{4D771F4E-CAD1-4217-86F5-A6EE9B3732FA}" name="Column2997"/>
    <tableColumn id="3015" xr3:uid="{B66A5642-4993-4365-91A6-AAE381FDCF65}" name="Column2998"/>
    <tableColumn id="3016" xr3:uid="{EAE152C1-157D-4ABB-ABA7-B616B75BB3D7}" name="Column2999"/>
    <tableColumn id="3017" xr3:uid="{58B5AE2E-68AF-40E0-8CD6-F07F0AB97FF1}" name="Column3000"/>
    <tableColumn id="3018" xr3:uid="{F4093D49-6318-40C2-9CAA-E0F718F39C87}" name="Column3001"/>
    <tableColumn id="3019" xr3:uid="{1225867B-1C8F-4E1A-9848-D88681DF2FAD}" name="Column3002"/>
    <tableColumn id="3020" xr3:uid="{54F7046C-EBCB-49DA-BF8F-7F1E78B43EC7}" name="Column3003"/>
    <tableColumn id="3021" xr3:uid="{7402AEF3-1260-4756-AD96-B1DD0A47AEAB}" name="Column3004"/>
    <tableColumn id="3022" xr3:uid="{DC4DD686-5F8F-453F-8667-4747AE30A2B1}" name="Column3005"/>
    <tableColumn id="3023" xr3:uid="{0BD01B67-3347-431C-AA33-A93E1F58120F}" name="Column3006"/>
    <tableColumn id="3024" xr3:uid="{D08FE19D-40B4-4DEE-BDAC-42035CB82E0F}" name="Column3007"/>
    <tableColumn id="3025" xr3:uid="{8D66BAE1-C060-4309-8D9D-4963930E92C4}" name="Column3008"/>
    <tableColumn id="3026" xr3:uid="{DF59E13A-18EE-49BA-9966-8E06E2369407}" name="Column3009"/>
    <tableColumn id="3027" xr3:uid="{CF8B83CB-2CDD-44A6-BAF5-05E6DAFD3FAD}" name="Column3010"/>
    <tableColumn id="3028" xr3:uid="{F8EAD112-DE55-419C-8018-62BA86D4D110}" name="Column3011"/>
    <tableColumn id="3029" xr3:uid="{895376AE-5368-4DD5-A181-2649AE236852}" name="Column3012"/>
    <tableColumn id="3030" xr3:uid="{BCB6F5AD-0574-4D79-89AC-24AE95AF178D}" name="Column3013"/>
    <tableColumn id="3031" xr3:uid="{A3E8AF59-1A48-4EFB-A4AB-AB100256911A}" name="Column3014"/>
    <tableColumn id="3032" xr3:uid="{8C9BC5F7-82F5-4EA6-8FC3-862C30669D4B}" name="Column3015"/>
    <tableColumn id="3033" xr3:uid="{6E654751-5263-4CE6-895C-3B2C6CF1BCE6}" name="Column3016"/>
    <tableColumn id="3034" xr3:uid="{1AE8CC52-FEA1-47E9-94AE-811D24C77808}" name="Column3017"/>
    <tableColumn id="3035" xr3:uid="{89BA9070-0607-4ABA-85AB-9F5890934A4C}" name="Column3018"/>
    <tableColumn id="3036" xr3:uid="{5C5776EA-3DBE-4721-B63D-C822C5CE45D6}" name="Column3019"/>
    <tableColumn id="3037" xr3:uid="{04A31534-BCE8-499D-8734-F4C785C6DE5E}" name="Column3020"/>
    <tableColumn id="3038" xr3:uid="{FC4083C0-32D3-4500-847C-32125AD3355A}" name="Column3021"/>
    <tableColumn id="3039" xr3:uid="{524E9B09-67E8-4589-8114-D96A974911FB}" name="Column3022"/>
    <tableColumn id="3040" xr3:uid="{B2538CE0-3D9B-4118-A599-C94A63BD37F9}" name="Column3023"/>
    <tableColumn id="3041" xr3:uid="{A37BC6C2-1971-4CBC-93BA-4F3A08109AFE}" name="Column3024"/>
    <tableColumn id="3042" xr3:uid="{14547D50-0ACD-4A6B-B7EF-7558D43B0856}" name="Column3025"/>
    <tableColumn id="3043" xr3:uid="{1EB0750A-F254-47A5-B6D7-9E541969ED6D}" name="Column3026"/>
    <tableColumn id="3044" xr3:uid="{DAD33DB4-C016-47A0-9965-ED2823380FB4}" name="Column3027"/>
    <tableColumn id="3045" xr3:uid="{08C0116C-518D-4162-AC1D-C771315B6071}" name="Column3028"/>
    <tableColumn id="3046" xr3:uid="{08727000-0055-4EF6-8ED1-4572F19D36EA}" name="Column3029"/>
    <tableColumn id="3047" xr3:uid="{67CB9A6C-22B1-4484-9851-5B82DC5A0951}" name="Column3030"/>
    <tableColumn id="3048" xr3:uid="{C2E9B75F-74B3-4D6A-912C-664CFE1BBFE6}" name="Column3031"/>
    <tableColumn id="3049" xr3:uid="{35AD4C1E-56AB-4811-B04C-CBABA34F2EBF}" name="Column3032"/>
    <tableColumn id="3050" xr3:uid="{C503810C-A780-475B-889D-BCB058EC903C}" name="Column3033"/>
    <tableColumn id="3051" xr3:uid="{7C93FBD6-74EA-4E67-8772-BAA01309FD36}" name="Column3034"/>
    <tableColumn id="3052" xr3:uid="{EDDE8B29-FA7F-400A-B665-6BA86B761A12}" name="Column3035"/>
    <tableColumn id="3053" xr3:uid="{381553CC-4FA3-43E5-BFFD-9821C112A9E8}" name="Column3036"/>
    <tableColumn id="3054" xr3:uid="{9958AFD0-AA3F-4253-9164-40CCB3E92870}" name="Column3037"/>
    <tableColumn id="3055" xr3:uid="{9DD107B3-C785-4513-A553-80D9587612F3}" name="Column3038"/>
    <tableColumn id="3056" xr3:uid="{44945F48-B526-4261-BBF6-65EA71164BC4}" name="Column3039"/>
    <tableColumn id="3057" xr3:uid="{C3B24E7F-EA5E-4C6C-AF09-AA0C591B2FF5}" name="Column3040"/>
    <tableColumn id="3058" xr3:uid="{D330F7D6-D688-41B1-9A02-AC0BBB3A6D28}" name="Column3041"/>
    <tableColumn id="3059" xr3:uid="{025733C4-6267-4BB8-A4EA-CF3A2992837A}" name="Column3042"/>
    <tableColumn id="3060" xr3:uid="{D1529B0A-0327-469C-81B0-AED6F5A19542}" name="Column3043"/>
    <tableColumn id="3061" xr3:uid="{EB386DC5-CC4B-4790-9755-F112C73D5519}" name="Column3044"/>
    <tableColumn id="3062" xr3:uid="{D47AE36B-E0C3-42A6-A7EF-5C0CCACA1071}" name="Column3045"/>
    <tableColumn id="3063" xr3:uid="{514665B3-EB20-4919-B6AA-377C2549A959}" name="Column3046"/>
    <tableColumn id="3064" xr3:uid="{EA2F57F7-8A1E-4060-8FFC-C8D0B5C1F272}" name="Column3047"/>
    <tableColumn id="3065" xr3:uid="{8BF9C2EC-E0AF-494C-8A4D-C60AD2A78B81}" name="Column3048"/>
    <tableColumn id="3066" xr3:uid="{8935F778-4931-43A8-A85F-BB7E290AF0C9}" name="Column3049"/>
    <tableColumn id="3067" xr3:uid="{A0BEF547-4322-4E73-8588-F17E69F7FBA0}" name="Column3050"/>
    <tableColumn id="3068" xr3:uid="{D2A3A3A6-3E90-440A-A219-F2E24A0DD1BC}" name="Column3051"/>
    <tableColumn id="3069" xr3:uid="{CA7CE164-E31A-4A38-8B21-FD2FDBB54095}" name="Column3052"/>
    <tableColumn id="3070" xr3:uid="{A9FEB494-3A1E-49E8-8CDC-ABD2F00EE0EB}" name="Column3053"/>
    <tableColumn id="3071" xr3:uid="{C929935F-071E-4572-9308-FFC5C6F420F0}" name="Column3054"/>
    <tableColumn id="3072" xr3:uid="{3BD125E3-1F1A-4CF8-8949-9BB1DE374557}" name="Column3055"/>
    <tableColumn id="3073" xr3:uid="{5B152577-6974-463B-ABC8-EE106012A388}" name="Column3056"/>
    <tableColumn id="3074" xr3:uid="{74946B5E-2C5D-46ED-94D5-ECABB5D7CBDB}" name="Column3057"/>
    <tableColumn id="3075" xr3:uid="{86A6DC85-8A01-4265-B390-8AFB16A06D38}" name="Column3058"/>
    <tableColumn id="3076" xr3:uid="{40E424D6-4B1F-4A21-B49F-C6041DCCB060}" name="Column3059"/>
    <tableColumn id="3077" xr3:uid="{637544B1-E4DD-41E3-990F-1232C3D39673}" name="Column3060"/>
    <tableColumn id="3078" xr3:uid="{D93DD56F-0AD9-48D1-AC3B-415B9676C7B4}" name="Column3061"/>
    <tableColumn id="3079" xr3:uid="{2591E759-5BA4-4670-9756-7D1D49DD2735}" name="Column3062"/>
    <tableColumn id="3080" xr3:uid="{7DDD26BD-2D87-4072-92F5-51E8378E785D}" name="Column3063"/>
    <tableColumn id="3081" xr3:uid="{E0722C21-34CE-4C3D-ACDE-E4683F252287}" name="Column3064"/>
    <tableColumn id="3082" xr3:uid="{2E55691D-5353-4456-B848-C7F4C3BA7781}" name="Column3065"/>
    <tableColumn id="3083" xr3:uid="{30DBDBB8-9D96-4EAB-A5E8-835EBEE77439}" name="Column3066"/>
    <tableColumn id="3084" xr3:uid="{278D1ED4-24E4-4255-8217-41D7488A0A99}" name="Column3067"/>
    <tableColumn id="3085" xr3:uid="{73184523-B121-4C95-8B1D-C930AAF5ECCD}" name="Column3068"/>
    <tableColumn id="3086" xr3:uid="{69CD3BDC-31FB-4256-B404-A055F66ACAC9}" name="Column3069"/>
    <tableColumn id="3087" xr3:uid="{10F80799-204D-43E8-B45D-A19350C248A7}" name="Column3070"/>
    <tableColumn id="3088" xr3:uid="{4C6688E5-544D-4048-8B3F-30388978D489}" name="Column3071"/>
    <tableColumn id="3089" xr3:uid="{721654EE-8912-47F2-84F8-58DF3F5E5A93}" name="Column3072"/>
    <tableColumn id="3090" xr3:uid="{B43987D3-B214-4584-BACC-4270D14E368E}" name="Column3073"/>
    <tableColumn id="3091" xr3:uid="{28608D5F-3E52-4955-9B5E-5622DF6C62E6}" name="Column3074"/>
    <tableColumn id="3092" xr3:uid="{9BA09545-2343-4A3C-99C6-BCCC3044FC67}" name="Column3075"/>
    <tableColumn id="3093" xr3:uid="{D851A200-BDD1-41B6-B637-B63A1FB5E96F}" name="Column3076"/>
    <tableColumn id="3094" xr3:uid="{9C1CE190-7D48-4679-9E7A-CF540C4747FD}" name="Column3077"/>
    <tableColumn id="3095" xr3:uid="{C6832AD2-EA73-47B5-996D-C5C5B201E91A}" name="Column3078"/>
    <tableColumn id="3096" xr3:uid="{AA78C7F5-189E-444C-B1FA-6EB7F94B72F0}" name="Column3079"/>
    <tableColumn id="3097" xr3:uid="{EF10A1A0-C997-46E0-8E76-6AB7A8632A56}" name="Column3080"/>
    <tableColumn id="3098" xr3:uid="{604BAAAB-1B26-462A-AFE9-0DF4E838E030}" name="Column3081"/>
    <tableColumn id="3099" xr3:uid="{502E4854-9AD8-4332-8E6E-EA9AAF6C3553}" name="Column3082"/>
    <tableColumn id="3100" xr3:uid="{A4AAC2FC-2DD8-4A40-8840-BBD5FFD7CB5A}" name="Column3083"/>
    <tableColumn id="3101" xr3:uid="{91B77F00-9134-4F3E-B6EF-54AFCE70CFFC}" name="Column3084"/>
    <tableColumn id="3102" xr3:uid="{248BB6A1-8A67-4B59-8170-F3F16B72885A}" name="Column3085"/>
    <tableColumn id="3103" xr3:uid="{DDC281BD-4205-4891-BF75-39B8DE73CC5E}" name="Column3086"/>
    <tableColumn id="3104" xr3:uid="{B9CDBBE0-0B9E-40F0-955F-FE76F1B77010}" name="Column3087"/>
    <tableColumn id="3105" xr3:uid="{C5FB47F3-37E1-48A6-804B-89C6CC199115}" name="Column3088"/>
    <tableColumn id="3106" xr3:uid="{8B9B35C5-3655-47D1-AA7A-2530A4A0956C}" name="Column3089"/>
    <tableColumn id="3107" xr3:uid="{95428053-DF94-460C-B9EC-DAE558F11046}" name="Column3090"/>
    <tableColumn id="3108" xr3:uid="{D0DBBDFA-F153-4227-830D-D75816CC2459}" name="Column3091"/>
    <tableColumn id="3109" xr3:uid="{673D1BA3-CA0D-4CF9-A797-0B705F33152D}" name="Column3092"/>
    <tableColumn id="3110" xr3:uid="{451DC5AB-2C5F-497D-9571-7BD239515BB8}" name="Column3093"/>
    <tableColumn id="3111" xr3:uid="{84F02D75-C4D8-4F2F-9785-151B0ABA2CF3}" name="Column3094"/>
    <tableColumn id="3112" xr3:uid="{A8ED0459-7A3D-467B-94D4-152A5CFC831A}" name="Column3095"/>
    <tableColumn id="3113" xr3:uid="{1CC6EF97-3CDD-404A-80F4-EE2DC902D2CC}" name="Column3096"/>
    <tableColumn id="3114" xr3:uid="{1478DC14-A946-4FD2-8486-5049D5DD8133}" name="Column3097"/>
    <tableColumn id="3115" xr3:uid="{15F07A56-6A7A-43C3-AD71-6A862BEB5330}" name="Column3098"/>
    <tableColumn id="3116" xr3:uid="{DC2EE1E4-1507-41F8-9507-5AF55716C831}" name="Column3099"/>
    <tableColumn id="3117" xr3:uid="{D839598A-3245-44A6-8A28-826332AA02CF}" name="Column3100"/>
    <tableColumn id="3118" xr3:uid="{C40217EE-C46E-411A-8132-B8FA432D2620}" name="Column3101"/>
    <tableColumn id="3119" xr3:uid="{DC87D968-2D9E-4189-81D8-2FC15D9E315E}" name="Column3102"/>
    <tableColumn id="3120" xr3:uid="{18CEF805-CEF7-4BAC-B93A-D38F7282348B}" name="Column3103"/>
    <tableColumn id="3121" xr3:uid="{04A70623-D856-48F5-AF9D-E19275031912}" name="Column3104"/>
    <tableColumn id="3122" xr3:uid="{28DE350D-9919-400D-9409-BEA68D695AFD}" name="Column3105"/>
    <tableColumn id="3123" xr3:uid="{6EA7C41B-9294-44BF-9993-542554E36D19}" name="Column3106"/>
    <tableColumn id="3124" xr3:uid="{39105AEE-C410-478B-9A89-EA2064D386A2}" name="Column3107"/>
    <tableColumn id="3125" xr3:uid="{957AD761-71BB-48E6-88D0-D545414B9907}" name="Column3108"/>
    <tableColumn id="3126" xr3:uid="{F1BDCCD2-AA97-4ED3-8996-32667692C665}" name="Column3109"/>
    <tableColumn id="3127" xr3:uid="{ACA4CA21-451F-41E5-8E49-55A01FE5B1CB}" name="Column3110"/>
    <tableColumn id="3128" xr3:uid="{79A30CAB-9CC5-41BE-8F24-7BBF83860152}" name="Column3111"/>
    <tableColumn id="3129" xr3:uid="{8037ACE2-9E6A-45EF-968D-9726ADF814F0}" name="Column3112"/>
    <tableColumn id="3130" xr3:uid="{114126AA-7A11-445F-80E2-43138BCCE981}" name="Column3113"/>
    <tableColumn id="3131" xr3:uid="{BEFD5D3C-AB67-477A-9DDA-D1FEA573C3D4}" name="Column3114"/>
    <tableColumn id="3132" xr3:uid="{727755B4-9AE1-40BE-8A0D-76E1AC0A5EF3}" name="Column3115"/>
    <tableColumn id="3133" xr3:uid="{8D80A706-2ECA-4A79-97A4-1AC13737662E}" name="Column3116"/>
    <tableColumn id="3134" xr3:uid="{DCCDA982-A304-448F-841F-6B21CD491145}" name="Column3117"/>
    <tableColumn id="3135" xr3:uid="{A708B5FA-268D-4B75-8605-BC427C5A822D}" name="Column3118"/>
    <tableColumn id="3136" xr3:uid="{2C7F9EC4-598B-4B91-AE93-9334CFCCDC0F}" name="Column3119"/>
    <tableColumn id="3137" xr3:uid="{6B678997-1608-476A-8433-CB939085BCFE}" name="Column3120"/>
    <tableColumn id="3138" xr3:uid="{239EECC4-5AA7-40A0-910C-42D6DAB08A47}" name="Column3121"/>
    <tableColumn id="3139" xr3:uid="{0A1DB16E-3C0D-4909-9970-97CE95722402}" name="Column3122"/>
    <tableColumn id="3140" xr3:uid="{8C51AD67-EDE9-4FAF-86CB-4327B8A835D8}" name="Column3123"/>
    <tableColumn id="3141" xr3:uid="{1A4694EE-9E94-411D-9CBF-24711A6CA62A}" name="Column3124"/>
    <tableColumn id="3142" xr3:uid="{E776AA67-2D0D-4714-9C19-2726263130D9}" name="Column3125"/>
    <tableColumn id="3143" xr3:uid="{DD05D5E3-4B28-4876-A3CC-E8BE2513B544}" name="Column3126"/>
    <tableColumn id="3144" xr3:uid="{AA04FF7E-2B51-4C8C-B976-44ECFE662538}" name="Column3127"/>
    <tableColumn id="3145" xr3:uid="{201D10AC-461C-448D-A611-71588D85B162}" name="Column3128"/>
    <tableColumn id="3146" xr3:uid="{3D03C816-45BC-4DFB-BAD5-C343D2E3C0D3}" name="Column3129"/>
    <tableColumn id="3147" xr3:uid="{7FE7A9EF-473B-4C0B-B687-68FFD02CAE08}" name="Column3130"/>
    <tableColumn id="3148" xr3:uid="{0CDFF3F4-6B86-41F3-900C-1C2A0C733CBF}" name="Column3131"/>
    <tableColumn id="3149" xr3:uid="{8F1F3C23-365B-4C22-9AAF-90916888221D}" name="Column3132"/>
    <tableColumn id="3150" xr3:uid="{3683E32E-2398-4CD5-81FE-4091AD281FF5}" name="Column3133"/>
    <tableColumn id="3151" xr3:uid="{255DDA45-E12A-4B17-9F23-CA26C8DD2165}" name="Column3134"/>
    <tableColumn id="3152" xr3:uid="{D98630E2-A5CB-44ED-84C5-977A2025DD36}" name="Column3135"/>
    <tableColumn id="3153" xr3:uid="{195E5865-29DD-45CF-A24B-E1DA59257FAD}" name="Column3136"/>
    <tableColumn id="3154" xr3:uid="{E66E1957-DB9C-4741-8EBF-66038314804B}" name="Column3137"/>
    <tableColumn id="3155" xr3:uid="{46D04AE3-3155-483F-89D6-A4824D522640}" name="Column3138"/>
    <tableColumn id="3156" xr3:uid="{7BA6B0CD-23CD-4878-9D93-8A582BF61A6A}" name="Column3139"/>
    <tableColumn id="3157" xr3:uid="{C6AFB8EB-FEEC-4535-9651-242342BF952A}" name="Column3140"/>
    <tableColumn id="3158" xr3:uid="{80CAD267-8A6F-43A1-A835-68D30504ED4E}" name="Column3141"/>
    <tableColumn id="3159" xr3:uid="{6B2316D5-F522-48D4-86AA-97578A15E62B}" name="Column3142"/>
    <tableColumn id="3160" xr3:uid="{E1FA1535-F534-4885-A613-169B98BA148E}" name="Column3143"/>
    <tableColumn id="3161" xr3:uid="{1D61F4DB-D5E8-4044-8CBA-4E1586B97CE9}" name="Column3144"/>
    <tableColumn id="3162" xr3:uid="{1FAC8A99-404A-4C02-BD43-7B948A625DBA}" name="Column3145"/>
    <tableColumn id="3163" xr3:uid="{0BD0FF83-DFDF-4583-BA9E-7BA1AA4431B8}" name="Column3146"/>
    <tableColumn id="3164" xr3:uid="{35E0683C-69DE-469D-B59E-5836E704F594}" name="Column3147"/>
    <tableColumn id="3165" xr3:uid="{CCA0D197-9FA3-4370-BDF1-0DFA1E32D28F}" name="Column3148"/>
    <tableColumn id="3166" xr3:uid="{77C58FCD-8FAA-461B-91FC-43B541455C8C}" name="Column3149"/>
    <tableColumn id="3167" xr3:uid="{4EC18DD5-EB8C-495E-9EDE-86F612D6AD5F}" name="Column3150"/>
    <tableColumn id="3168" xr3:uid="{9E3E8124-B994-4D34-A2BA-1B7D1CE4BC15}" name="Column3151"/>
    <tableColumn id="3169" xr3:uid="{7BF42314-501F-4E30-A9F8-7AE084E770CE}" name="Column3152"/>
    <tableColumn id="3170" xr3:uid="{BCA1D2E0-2174-4308-9CE3-64C6BC231FD3}" name="Column3153"/>
    <tableColumn id="3171" xr3:uid="{08241840-945D-492C-BC39-5D735FD40D05}" name="Column3154"/>
    <tableColumn id="3172" xr3:uid="{2A321878-2AE4-4F79-8854-E1E9AC2EA338}" name="Column3155"/>
    <tableColumn id="3173" xr3:uid="{30EA33C2-921D-48FE-B025-F38530CB4DC6}" name="Column3156"/>
    <tableColumn id="3174" xr3:uid="{8360C6DD-A3D8-4E57-99D5-4F89F89CECC4}" name="Column3157"/>
    <tableColumn id="3175" xr3:uid="{DF599E09-4CFE-4843-9BBD-83FDE68644B8}" name="Column3158"/>
    <tableColumn id="3176" xr3:uid="{F2DF0A59-82C3-448A-AB18-CEEDBC45181A}" name="Column3159"/>
    <tableColumn id="3177" xr3:uid="{18BBA7F6-01DF-4C13-B972-3A148479B792}" name="Column3160"/>
    <tableColumn id="3178" xr3:uid="{9587715D-BDFD-4422-BDF7-F6B993CDDEB5}" name="Column3161"/>
    <tableColumn id="3179" xr3:uid="{0046025E-6FC8-41DB-8442-BC063AE066DD}" name="Column3162"/>
    <tableColumn id="3180" xr3:uid="{3F763A07-BDF1-499E-AA7F-56AF5B9C23AF}" name="Column3163"/>
    <tableColumn id="3181" xr3:uid="{B60FCA76-4770-4DD0-A81A-D337941CC233}" name="Column3164"/>
    <tableColumn id="3182" xr3:uid="{8657A79C-7CF6-4C9E-9489-A5EE0A56555F}" name="Column3165"/>
    <tableColumn id="3183" xr3:uid="{139ABB88-D33B-4CB2-8D1B-CA28BA1C70AB}" name="Column3166"/>
    <tableColumn id="3184" xr3:uid="{55701DF7-448C-42FF-B3BB-950C7F2E3017}" name="Column3167"/>
    <tableColumn id="3185" xr3:uid="{30A5AF84-F59B-4618-82AD-0C9C4793D95D}" name="Column3168"/>
    <tableColumn id="3186" xr3:uid="{EFE28122-A00A-4FC5-8A85-49B8E1D41601}" name="Column3169"/>
    <tableColumn id="3187" xr3:uid="{93A5F6D4-F38B-4D5E-A334-A33EA3C2DF1F}" name="Column3170"/>
    <tableColumn id="3188" xr3:uid="{C45D4D69-A233-4C9D-9F80-2359D48A4D70}" name="Column3171"/>
    <tableColumn id="3189" xr3:uid="{B63A769D-1691-41A8-AAE7-71D53C116EB5}" name="Column3172"/>
    <tableColumn id="3190" xr3:uid="{2B15D8D4-31BB-4D44-BAA2-C17D1C163FC9}" name="Column3173"/>
    <tableColumn id="3191" xr3:uid="{EE4C2CF7-4D4C-40D3-8BDF-0BBE5BFA06BB}" name="Column3174"/>
    <tableColumn id="3192" xr3:uid="{EC8682B8-3829-4BCF-97C3-0CED022F1779}" name="Column3175"/>
    <tableColumn id="3193" xr3:uid="{2A0A36AD-4CCE-424C-BFAD-1C819C9BB03C}" name="Column3176"/>
    <tableColumn id="3194" xr3:uid="{6452209D-0559-44E2-BB4A-F157B449D5B8}" name="Column3177"/>
    <tableColumn id="3195" xr3:uid="{7BD572F5-61F6-47E3-9769-9FD2A6E16E44}" name="Column3178"/>
    <tableColumn id="3196" xr3:uid="{874E568A-EF56-418D-8DA4-6C6DED6E8B8B}" name="Column3179"/>
    <tableColumn id="3197" xr3:uid="{930C6546-38F1-4A19-941F-7121CA0A212B}" name="Column3180"/>
    <tableColumn id="3198" xr3:uid="{5DC44AA4-112B-42F4-BD36-F4EFA81A66A2}" name="Column3181"/>
    <tableColumn id="3199" xr3:uid="{95CC2F7F-075F-404B-88EB-9BD493503BEB}" name="Column3182"/>
    <tableColumn id="3200" xr3:uid="{E771FB0E-7E6E-4B1A-8FDD-57E74ED1528C}" name="Column3183"/>
    <tableColumn id="3201" xr3:uid="{7C02554B-995F-4F91-AABF-62FFAD44B718}" name="Column3184"/>
    <tableColumn id="3202" xr3:uid="{85DC419A-724B-4E1A-809C-A10646EDE6FD}" name="Column3185"/>
    <tableColumn id="3203" xr3:uid="{21C0B670-49DC-4676-A5D0-423019B972D7}" name="Column3186"/>
    <tableColumn id="3204" xr3:uid="{880DDCE1-7768-417C-92D4-6DBA2D1FC96C}" name="Column3187"/>
    <tableColumn id="3205" xr3:uid="{C354F2CB-375B-4B01-847A-9CB9548DAE09}" name="Column3188"/>
    <tableColumn id="3206" xr3:uid="{8E442F1D-D434-4736-B0C3-AA2A6B60FE80}" name="Column3189"/>
    <tableColumn id="3207" xr3:uid="{65A884B3-6914-4FAE-80D7-F6A9AB02A5C0}" name="Column3190"/>
    <tableColumn id="3208" xr3:uid="{EF341E9B-00D8-4264-88FE-5833A7437093}" name="Column3191"/>
    <tableColumn id="3209" xr3:uid="{61BAFF09-4DB3-439E-BE91-600E1FDA587D}" name="Column3192"/>
    <tableColumn id="3210" xr3:uid="{5CE4A09C-2DD1-484C-A2A2-DB4A79005A3D}" name="Column3193"/>
    <tableColumn id="3211" xr3:uid="{0F948F48-E4CB-40D3-81DD-B84A643C71EE}" name="Column3194"/>
    <tableColumn id="3212" xr3:uid="{C19B90F6-BF59-4154-8C03-753C3F33CD34}" name="Column3195"/>
    <tableColumn id="3213" xr3:uid="{EBDCC933-E2E8-4DBA-A7C7-365B64512D87}" name="Column3196"/>
    <tableColumn id="3214" xr3:uid="{AADA0FAC-419A-4D88-83BE-A13C8C284559}" name="Column3197"/>
    <tableColumn id="3215" xr3:uid="{842EADF0-1860-4770-959C-57F138F9C478}" name="Column3198"/>
    <tableColumn id="3216" xr3:uid="{5C2BBCF1-7ACC-4B48-94F8-4C71253987C0}" name="Column3199"/>
    <tableColumn id="3217" xr3:uid="{60208C2C-61F4-4F49-9AAC-E9DE33579821}" name="Column3200"/>
    <tableColumn id="3218" xr3:uid="{DD1FF772-EBBB-4423-8695-346D5A327960}" name="Column3201"/>
    <tableColumn id="3219" xr3:uid="{92A5DD10-239F-4589-BE7B-2939C9F12CB6}" name="Column3202"/>
    <tableColumn id="3220" xr3:uid="{B5B42631-0F8B-44C7-A290-4518453CDBAB}" name="Column3203"/>
    <tableColumn id="3221" xr3:uid="{7145ADDB-236A-49EC-9622-F5F99437A23E}" name="Column3204"/>
    <tableColumn id="3222" xr3:uid="{F6C1AF83-8AE8-4960-BFE1-663976C73D1E}" name="Column3205"/>
    <tableColumn id="3223" xr3:uid="{8F63C60C-876D-439E-8771-D00583E35DF7}" name="Column3206"/>
    <tableColumn id="3224" xr3:uid="{366C6BDE-DD9E-41B2-874A-442B1C063AFE}" name="Column3207"/>
    <tableColumn id="3225" xr3:uid="{EA6AC164-9E1D-4646-8A2A-097F668752E7}" name="Column3208"/>
    <tableColumn id="3226" xr3:uid="{88722B13-979B-40B7-B010-CA91C403A038}" name="Column3209"/>
    <tableColumn id="3227" xr3:uid="{B9A3FE4A-1439-43F1-A318-22737C80D7F4}" name="Column3210"/>
    <tableColumn id="3228" xr3:uid="{08EBCD2E-358B-4609-9DFB-7E810B9F3510}" name="Column3211"/>
    <tableColumn id="3229" xr3:uid="{31A7ACD2-5238-43D3-B93B-F35A1393DDF2}" name="Column3212"/>
    <tableColumn id="3230" xr3:uid="{778BEEB8-78C1-42BB-97A7-5C5F62D88E54}" name="Column3213"/>
    <tableColumn id="3231" xr3:uid="{1FD581E8-36BC-4172-89D7-528E4A5C6EFD}" name="Column3214"/>
    <tableColumn id="3232" xr3:uid="{DFFC7F21-204D-470E-B8B4-2851EFD0B0FE}" name="Column3215"/>
    <tableColumn id="3233" xr3:uid="{C368BD92-7CF8-4F55-804F-FB302E6EBC53}" name="Column3216"/>
    <tableColumn id="3234" xr3:uid="{035F7F68-CDF5-438A-B203-C633852B5F88}" name="Column3217"/>
    <tableColumn id="3235" xr3:uid="{024CE4C7-35C0-48AD-BB82-A9DAEDBA0DE6}" name="Column3218"/>
    <tableColumn id="3236" xr3:uid="{9B279457-53B9-42FA-B501-358A85F13932}" name="Column3219"/>
    <tableColumn id="3237" xr3:uid="{D5F5BE92-0E8F-460B-9442-EA96E0E1708C}" name="Column3220"/>
    <tableColumn id="3238" xr3:uid="{4D3C5772-9002-45DE-BA86-E1CDF5FA5FCB}" name="Column3221"/>
    <tableColumn id="3239" xr3:uid="{2A7EE324-6EDE-40A2-ADE2-D7C698CDF396}" name="Column3222"/>
    <tableColumn id="3240" xr3:uid="{598CAB2E-8B85-484C-BE38-10D8C64FE83E}" name="Column3223"/>
    <tableColumn id="3241" xr3:uid="{E7FF3269-8E0A-4677-8E0D-61B2C5E8A544}" name="Column3224"/>
    <tableColumn id="3242" xr3:uid="{5146BA13-8BDC-406E-89C5-623771ACBAB6}" name="Column3225"/>
    <tableColumn id="3243" xr3:uid="{824B7CA8-B7EF-4638-9536-8E07E1A86F50}" name="Column3226"/>
    <tableColumn id="3244" xr3:uid="{0CE3EAA9-81FE-4CA2-BB5F-EABFF2247CF7}" name="Column3227"/>
    <tableColumn id="3245" xr3:uid="{71327A70-3757-44DD-8F03-7D87F803CCD6}" name="Column3228"/>
    <tableColumn id="3246" xr3:uid="{9C3C3290-2A1B-4B4C-BE45-6EAFF101946E}" name="Column3229"/>
    <tableColumn id="3247" xr3:uid="{31061556-E282-417F-A493-13464926F738}" name="Column3230"/>
    <tableColumn id="3248" xr3:uid="{014D7DFD-DF72-4479-8F29-B6F8EB561DCE}" name="Column3231"/>
    <tableColumn id="3249" xr3:uid="{F31B439A-0B96-4CB2-9E3E-804D9F1F8690}" name="Column3232"/>
    <tableColumn id="3250" xr3:uid="{88679C42-739A-4834-8023-E96C51D3E68D}" name="Column3233"/>
    <tableColumn id="3251" xr3:uid="{6A8700DA-54C8-4DF9-AE73-72C33B7DE43E}" name="Column3234"/>
    <tableColumn id="3252" xr3:uid="{DB29940E-7128-4630-B4D4-3092AEDD019A}" name="Column3235"/>
    <tableColumn id="3253" xr3:uid="{B2ECEE8E-6D76-48B3-8EC6-780EA67CBF1E}" name="Column3236"/>
    <tableColumn id="3254" xr3:uid="{BCEDF6EC-24E1-4729-8F40-E2914F5DBD78}" name="Column3237"/>
    <tableColumn id="3255" xr3:uid="{671AAB8E-482C-4F84-8B6E-28F82DB29029}" name="Column3238"/>
    <tableColumn id="3256" xr3:uid="{EF344BD1-05A0-4B85-94A8-20D147EB028E}" name="Column3239"/>
    <tableColumn id="3257" xr3:uid="{0D8BB715-E334-4319-BCBD-9C2C2AC1683A}" name="Column3240"/>
    <tableColumn id="3258" xr3:uid="{D3396BBA-271A-46E7-A7C7-0975A4CFCDF0}" name="Column3241"/>
    <tableColumn id="3259" xr3:uid="{8A3EE119-C6FC-4104-AC13-EB4CB7EDFED3}" name="Column3242"/>
    <tableColumn id="3260" xr3:uid="{CF4D73A5-03EF-4102-BBA2-B6F4FA5E4D15}" name="Column3243"/>
    <tableColumn id="3261" xr3:uid="{9B95FD2A-80D6-44FD-A0A7-563A20074533}" name="Column3244"/>
    <tableColumn id="3262" xr3:uid="{21CF07A7-9D11-4F51-B2C3-91CF6E0F0CC7}" name="Column3245"/>
    <tableColumn id="3263" xr3:uid="{29291FE7-273F-474A-A9A4-4D8981D29B5D}" name="Column3246"/>
    <tableColumn id="3264" xr3:uid="{4B892448-216C-444B-BA7C-BB1371397B98}" name="Column3247"/>
    <tableColumn id="3265" xr3:uid="{AB7ADB05-5F40-4462-9303-A2445E8E8B04}" name="Column3248"/>
    <tableColumn id="3266" xr3:uid="{D99A9F90-576C-4FB0-9D9C-357BF9F6DD53}" name="Column3249"/>
    <tableColumn id="3267" xr3:uid="{CF3E06AA-3A99-4922-9B12-6C10C8EBB28A}" name="Column3250"/>
    <tableColumn id="3268" xr3:uid="{4175995B-94EC-4732-9911-F4C89EE61BA4}" name="Column3251"/>
    <tableColumn id="3269" xr3:uid="{B59365C3-32E9-4EB1-B7ED-46CE185AA885}" name="Column3252"/>
    <tableColumn id="3270" xr3:uid="{E4DA877A-2F47-47C6-927D-2B9D14CCBA5D}" name="Column3253"/>
    <tableColumn id="3271" xr3:uid="{11FA534E-8589-46AD-A4C1-AB42864007A2}" name="Column3254"/>
    <tableColumn id="3272" xr3:uid="{94CDB8E3-D4C5-445A-BC4D-B4EC5D60297A}" name="Column3255"/>
    <tableColumn id="3273" xr3:uid="{4AB8171D-187D-4224-8C87-A08F9FF21809}" name="Column3256"/>
    <tableColumn id="3274" xr3:uid="{E54B507A-79FC-4131-81F2-4239969D8634}" name="Column3257"/>
    <tableColumn id="3275" xr3:uid="{6D9CEC0A-8FCB-4A5A-8C61-1FF67617A334}" name="Column3258"/>
    <tableColumn id="3276" xr3:uid="{461899C1-B87C-4460-AC52-D4733948CF89}" name="Column3259"/>
    <tableColumn id="3277" xr3:uid="{F229A0F3-5717-4786-8F3F-82107980C6DD}" name="Column3260"/>
    <tableColumn id="3278" xr3:uid="{B2A7BD05-B4DF-49FC-9CF8-C638EF14D23F}" name="Column3261"/>
    <tableColumn id="3279" xr3:uid="{67BF50FB-4B5E-4B45-8B76-B58A0414D181}" name="Column3262"/>
    <tableColumn id="3280" xr3:uid="{3A4999CC-CAEA-4740-9E8D-30D6445B73AE}" name="Column3263"/>
    <tableColumn id="3281" xr3:uid="{A11715C4-6763-4180-A230-1750352D611E}" name="Column3264"/>
    <tableColumn id="3282" xr3:uid="{5D4C0FEE-98C3-436D-96FD-5369E7A56EE1}" name="Column3265"/>
    <tableColumn id="3283" xr3:uid="{53DA40A7-0498-454D-94E7-509ADA16927F}" name="Column3266"/>
    <tableColumn id="3284" xr3:uid="{7872C2E5-8DA6-455C-A936-99180154FEA2}" name="Column3267"/>
    <tableColumn id="3285" xr3:uid="{E548C1F7-8BF5-483A-BCC7-8D4DC44B15E6}" name="Column3268"/>
    <tableColumn id="3286" xr3:uid="{ECCEC2CD-376F-4A37-A25D-4E47636BCDCD}" name="Column3269"/>
    <tableColumn id="3287" xr3:uid="{C2B46CFD-7B32-418A-9B69-03C405C52B49}" name="Column3270"/>
    <tableColumn id="3288" xr3:uid="{ACFF2E9D-4338-4223-9A94-EC86AC314D1E}" name="Column3271"/>
    <tableColumn id="3289" xr3:uid="{C0B17319-F405-4BA6-8C9A-971960EE3A33}" name="Column3272"/>
    <tableColumn id="3290" xr3:uid="{AD6CC9FE-A6B7-464B-95E6-8F9117B18AD2}" name="Column3273"/>
    <tableColumn id="3291" xr3:uid="{23939389-8EEA-4195-8B92-008E1FF53008}" name="Column3274"/>
    <tableColumn id="3292" xr3:uid="{2AC76646-4AD7-4E06-B87C-4A7920FCDDFB}" name="Column3275"/>
    <tableColumn id="3293" xr3:uid="{09004A51-CD7F-4077-AF8F-1B0FEB46529F}" name="Column3276"/>
    <tableColumn id="3294" xr3:uid="{F94E71E2-CE04-4E08-9E72-F2DDFC08FBDD}" name="Column3277"/>
    <tableColumn id="3295" xr3:uid="{B05CB343-E089-49F0-8F54-0447B24AF77D}" name="Column3278"/>
    <tableColumn id="3296" xr3:uid="{B452B364-2170-4393-8322-7CA158E49A10}" name="Column3279"/>
    <tableColumn id="3297" xr3:uid="{C7FA2B1B-7FDF-4F16-8152-89D37C49F56A}" name="Column3280"/>
    <tableColumn id="3298" xr3:uid="{99A2BB37-3E37-48FB-8D2E-0895E8D6EA4F}" name="Column3281"/>
    <tableColumn id="3299" xr3:uid="{F522D80B-6B1E-4F5E-BA74-CCBB5778983B}" name="Column3282"/>
    <tableColumn id="3300" xr3:uid="{904618D0-F418-47A6-8109-6DACE419DA60}" name="Column3283"/>
    <tableColumn id="3301" xr3:uid="{C00984A1-F3BD-4510-A5D5-E9A77227C8A2}" name="Column3284"/>
    <tableColumn id="3302" xr3:uid="{00C32234-54C5-409D-B0A2-362407D0F96B}" name="Column3285"/>
    <tableColumn id="3303" xr3:uid="{CA614962-18F8-4304-B3EA-5091F519F0F5}" name="Column3286"/>
    <tableColumn id="3304" xr3:uid="{E49F9E3E-5F71-46BA-8CED-9569C0C097C9}" name="Column3287"/>
    <tableColumn id="3305" xr3:uid="{8D2E02DD-C0EC-403F-97F4-51AFEAB4695F}" name="Column3288"/>
    <tableColumn id="3306" xr3:uid="{488659A5-24EE-4E4A-8255-46F55308D8BD}" name="Column3289"/>
    <tableColumn id="3307" xr3:uid="{923DF018-CC63-4CD4-9214-0B11E5C64ABE}" name="Column3290"/>
    <tableColumn id="3308" xr3:uid="{DA386BEC-1F3E-4C92-B8E7-8EDB70C9253C}" name="Column3291"/>
    <tableColumn id="3309" xr3:uid="{23CE9250-4384-4CBB-9CDF-708E20A5D3FA}" name="Column3292"/>
    <tableColumn id="3310" xr3:uid="{FDFAC309-1BB7-4739-B56D-5DCC4919251C}" name="Column3293"/>
    <tableColumn id="3311" xr3:uid="{78946A5F-8533-48A3-98CD-B8BECFAEB99E}" name="Column3294"/>
    <tableColumn id="3312" xr3:uid="{6BBC571F-E5B7-4216-92C7-8272589C710C}" name="Column3295"/>
    <tableColumn id="3313" xr3:uid="{3AD40AFB-8891-441E-BC12-8720C4B5D513}" name="Column3296"/>
    <tableColumn id="3314" xr3:uid="{026B5ABF-5C33-476B-A5E6-9140F0E3EB56}" name="Column3297"/>
    <tableColumn id="3315" xr3:uid="{4DB5153D-9DFC-46C4-AF7A-957B3BA5F020}" name="Column3298"/>
    <tableColumn id="3316" xr3:uid="{7DFFDE88-8976-4B21-AE5E-842F94F936A3}" name="Column3299"/>
    <tableColumn id="3317" xr3:uid="{DEC05006-A5FF-40C4-BBB7-B6D1457177C6}" name="Column3300"/>
    <tableColumn id="3318" xr3:uid="{5CB46EFE-B48B-41B7-8C5D-4602C4AD5C34}" name="Column3301"/>
    <tableColumn id="3319" xr3:uid="{821C3E3A-2068-4690-B2B8-B9FE707A255C}" name="Column3302"/>
    <tableColumn id="3320" xr3:uid="{C3D0E9D0-3E03-4997-91FB-590CDC8B6ED3}" name="Column3303"/>
    <tableColumn id="3321" xr3:uid="{D69D1211-8C65-4921-BE13-DC45B6FBB3C1}" name="Column3304"/>
    <tableColumn id="3322" xr3:uid="{CBB9129A-3895-4666-9487-CBF0D079FC5B}" name="Column3305"/>
    <tableColumn id="3323" xr3:uid="{CD9CB794-D56F-4CDF-B0F5-3E8086421DFB}" name="Column3306"/>
    <tableColumn id="3324" xr3:uid="{E3C7C8E8-17C4-4E31-BE4E-D6541671D71D}" name="Column3307"/>
    <tableColumn id="3325" xr3:uid="{8423C6A5-F072-42F3-B297-C1F2A7752BD9}" name="Column3308"/>
    <tableColumn id="3326" xr3:uid="{27E351F6-2935-4438-B080-55514A0038AB}" name="Column3309"/>
    <tableColumn id="3327" xr3:uid="{1AC37A5E-644B-483C-AD8C-78FC28A15132}" name="Column3310"/>
    <tableColumn id="3328" xr3:uid="{FB95B13E-8761-4FB5-A237-3D7AF0352EE1}" name="Column3311"/>
    <tableColumn id="3329" xr3:uid="{E9A82ACA-7E17-4965-A589-E02CF106CCEB}" name="Column3312"/>
    <tableColumn id="3330" xr3:uid="{03829BA9-DC59-427C-94AB-833C3CD39196}" name="Column3313"/>
    <tableColumn id="3331" xr3:uid="{15A951F7-2A04-47AF-8A68-397D74B0D457}" name="Column3314"/>
    <tableColumn id="3332" xr3:uid="{28C2167B-3022-48FB-86CB-611919BB3ACF}" name="Column3315"/>
    <tableColumn id="3333" xr3:uid="{FCD3F2CC-292F-45A7-B16E-E07BD0A7CC44}" name="Column3316"/>
    <tableColumn id="3334" xr3:uid="{3AC1C93C-7CE6-4843-B901-2C87FAA9FAAD}" name="Column3317"/>
    <tableColumn id="3335" xr3:uid="{CCC1268C-B938-4213-93EB-F711FCD5B4E0}" name="Column3318"/>
    <tableColumn id="3336" xr3:uid="{BBE81678-2A7B-4A75-9A54-D081835FC350}" name="Column3319"/>
    <tableColumn id="3337" xr3:uid="{9552B668-3815-4FEB-A89E-06E7179A3B51}" name="Column3320"/>
    <tableColumn id="3338" xr3:uid="{B07D9E03-DB46-4ED0-9020-8727EDBC5158}" name="Column3321"/>
    <tableColumn id="3339" xr3:uid="{441556B6-ACF9-441A-B6CD-32970D419C5C}" name="Column3322"/>
    <tableColumn id="3340" xr3:uid="{7F2A6381-3636-49C9-BAE8-32E0C46259D9}" name="Column3323"/>
    <tableColumn id="3341" xr3:uid="{C32ABED5-7B6B-4045-A02F-F5F3355353A7}" name="Column3324"/>
    <tableColumn id="3342" xr3:uid="{A2857E95-3B7F-4507-A373-1E373EB29419}" name="Column3325"/>
    <tableColumn id="3343" xr3:uid="{86010977-7DAE-4546-96A7-6C246722ECFB}" name="Column3326"/>
    <tableColumn id="3344" xr3:uid="{E409112D-3236-4C77-95DB-567209049564}" name="Column3327"/>
    <tableColumn id="3345" xr3:uid="{F7FBED99-657A-4CF5-BB78-7BE5F4E97AA4}" name="Column3328"/>
    <tableColumn id="3346" xr3:uid="{41D0F41B-7077-49E0-82D8-64782159C164}" name="Column3329"/>
    <tableColumn id="3347" xr3:uid="{323EE4CF-EABE-457D-BA0C-7BE4712B4699}" name="Column3330"/>
    <tableColumn id="3348" xr3:uid="{EF951625-1665-4FED-BF95-D6BE6FFEEDDF}" name="Column3331"/>
    <tableColumn id="3349" xr3:uid="{B01D87F8-797D-4385-86BC-9835C4932449}" name="Column3332"/>
    <tableColumn id="3350" xr3:uid="{472343C3-7840-4F80-82CE-E71A1433339A}" name="Column3333"/>
    <tableColumn id="3351" xr3:uid="{58C33C54-D62D-4B9E-99B1-E0D6EA5AF288}" name="Column3334"/>
    <tableColumn id="3352" xr3:uid="{20B1C32C-A578-42D3-9CEA-88BFA0278A1C}" name="Column3335"/>
    <tableColumn id="3353" xr3:uid="{877ECAF0-29C7-4D67-9EA2-0ACBA1DCFB24}" name="Column3336"/>
    <tableColumn id="3354" xr3:uid="{AF02B295-3FCA-4AA4-B752-3FA68B0BCE1C}" name="Column3337"/>
    <tableColumn id="3355" xr3:uid="{91819EBC-9328-4CC8-9741-038D83979B5B}" name="Column3338"/>
    <tableColumn id="3356" xr3:uid="{C657C849-33E7-4FBD-A763-6A7AFAEE621A}" name="Column3339"/>
    <tableColumn id="3357" xr3:uid="{692373EF-C8C4-499F-972D-B340EE23C7F7}" name="Column3340"/>
    <tableColumn id="3358" xr3:uid="{C518D475-F8AE-418E-B43C-281C328FB4DF}" name="Column3341"/>
    <tableColumn id="3359" xr3:uid="{D1F11BBA-37E3-447B-966A-5537B24BB395}" name="Column3342"/>
    <tableColumn id="3360" xr3:uid="{7ED22BCD-F67A-4190-B77D-E34B0FD1F1D8}" name="Column3343"/>
    <tableColumn id="3361" xr3:uid="{2D46D9F9-522B-45D5-9DCB-018036A3D3AD}" name="Column3344"/>
    <tableColumn id="3362" xr3:uid="{5311A951-2F8C-48CA-B20F-CA76A1A0C41F}" name="Column3345"/>
    <tableColumn id="3363" xr3:uid="{B33037FE-9252-4BD6-BE35-5213776B99ED}" name="Column3346"/>
    <tableColumn id="3364" xr3:uid="{E0DECDD2-98F7-4358-9BEC-E2E14616B744}" name="Column3347"/>
    <tableColumn id="3365" xr3:uid="{0F4D7B5C-F0C2-4EA4-8508-D8098F3E41B0}" name="Column3348"/>
    <tableColumn id="3366" xr3:uid="{805CED60-C3A7-4405-8D95-03A90B513BA1}" name="Column3349"/>
    <tableColumn id="3367" xr3:uid="{EE37A288-B5DF-4146-B461-3C0590F42298}" name="Column3350"/>
    <tableColumn id="3368" xr3:uid="{36274F25-4D02-4EB1-B253-27D3602746A7}" name="Column3351"/>
    <tableColumn id="3369" xr3:uid="{83D6BD94-8FC5-4AC9-B58A-74CD5CBA8E79}" name="Column3352"/>
    <tableColumn id="3370" xr3:uid="{A51F2DE7-653A-4CD0-838B-BA1832B283CF}" name="Column3353"/>
    <tableColumn id="3371" xr3:uid="{DB30C3A8-A03A-49B9-B54D-4803C7F8A42F}" name="Column3354"/>
    <tableColumn id="3372" xr3:uid="{9F889674-E61C-457B-B2F9-FFBE98A2A6FA}" name="Column3355"/>
    <tableColumn id="3373" xr3:uid="{FFE77BC1-663B-495C-95DD-2BC3396355D5}" name="Column3356"/>
    <tableColumn id="3374" xr3:uid="{EF985F07-96F5-415D-B09E-69ECF214906B}" name="Column3357"/>
    <tableColumn id="3375" xr3:uid="{121B7FE4-783B-4914-9A4F-FC37C2286E61}" name="Column3358"/>
    <tableColumn id="3376" xr3:uid="{929D8754-D903-4989-9591-F32F913F0CD5}" name="Column3359"/>
    <tableColumn id="3377" xr3:uid="{202E5E5A-91B5-4577-9DE3-7C054A996EC2}" name="Column3360"/>
    <tableColumn id="3378" xr3:uid="{06F743F7-F301-4667-873E-92FB00EDC830}" name="Column3361"/>
    <tableColumn id="3379" xr3:uid="{DB891C45-3D35-47BA-AA4A-FFA66A52FF8D}" name="Column3362"/>
    <tableColumn id="3380" xr3:uid="{73F1176C-660D-464E-B138-3E10F3A87DCC}" name="Column3363"/>
    <tableColumn id="3381" xr3:uid="{E6FED64F-4E5D-452F-869D-8BA9CD8B63C7}" name="Column3364"/>
    <tableColumn id="3382" xr3:uid="{8232332F-A98C-45EA-AAC0-D0618783EE88}" name="Column3365"/>
    <tableColumn id="3383" xr3:uid="{BFEE310C-3F67-4688-8E5D-53A6BFA6B619}" name="Column3366"/>
    <tableColumn id="3384" xr3:uid="{6A82D5D9-23D6-4970-85F0-BE258043AA0D}" name="Column3367"/>
    <tableColumn id="3385" xr3:uid="{4B8CCFB0-D5C3-4183-B844-47E12A2D345C}" name="Column3368"/>
    <tableColumn id="3386" xr3:uid="{0DD213C6-0745-4776-8224-E82043754284}" name="Column3369"/>
    <tableColumn id="3387" xr3:uid="{91156525-FC57-4E20-A7F2-D39D40F29C79}" name="Column3370"/>
    <tableColumn id="3388" xr3:uid="{7380A5EC-3A36-463A-AB02-551250AD4E82}" name="Column3371"/>
    <tableColumn id="3389" xr3:uid="{29B83834-EFDB-4043-A800-55A934082026}" name="Column3372"/>
    <tableColumn id="3390" xr3:uid="{7E874024-AEB3-4951-8CE9-7C53ADC8E0F4}" name="Column3373"/>
    <tableColumn id="3391" xr3:uid="{A0307537-25D8-4A3C-B94E-A38D24ED509B}" name="Column3374"/>
    <tableColumn id="3392" xr3:uid="{3AA3D388-A36B-4743-A439-BEBF78211471}" name="Column3375"/>
    <tableColumn id="3393" xr3:uid="{599D562A-2275-4509-8D9E-A0095C7D3AFF}" name="Column3376"/>
    <tableColumn id="3394" xr3:uid="{68669151-C755-4F73-978E-D4BA4C503DF6}" name="Column3377"/>
    <tableColumn id="3395" xr3:uid="{B06497FB-99CD-4BA5-8AD3-6A66805017E0}" name="Column3378"/>
    <tableColumn id="3396" xr3:uid="{48C57CF5-BFD2-4986-AA45-14350A0B9AD3}" name="Column3379"/>
    <tableColumn id="3397" xr3:uid="{CC048DC7-CC5D-4110-A1CD-0A397660CF2A}" name="Column3380"/>
    <tableColumn id="3398" xr3:uid="{FDA8BA81-18F1-4A0C-971D-E6D5229576AE}" name="Column3381"/>
    <tableColumn id="3399" xr3:uid="{E1F2A8D9-E39F-48AD-A9FC-87C92586A822}" name="Column3382"/>
    <tableColumn id="3400" xr3:uid="{0B3DEE49-3FD3-4D2A-A1E3-E6C82A0B2680}" name="Column3383"/>
    <tableColumn id="3401" xr3:uid="{5E9F175D-3A62-4538-BF60-2FB4919BF6A4}" name="Column3384"/>
    <tableColumn id="3402" xr3:uid="{A2E2E5F9-A760-4BE3-8095-9E3DB6CB8630}" name="Column3385"/>
    <tableColumn id="3403" xr3:uid="{25B768C6-3A4D-4251-AC72-C0B2A1F6B0AD}" name="Column3386"/>
    <tableColumn id="3404" xr3:uid="{ADD6D962-B160-4B5A-BC78-198B6C504AD2}" name="Column3387"/>
    <tableColumn id="3405" xr3:uid="{E6CEAFBC-B870-4AA1-A849-0858A148ADD4}" name="Column3388"/>
    <tableColumn id="3406" xr3:uid="{955D1671-7CEC-45CB-8CC9-A1F0ACFB85C1}" name="Column3389"/>
    <tableColumn id="3407" xr3:uid="{FA7A8382-7B32-4D9B-B596-2D90E1944607}" name="Column3390"/>
    <tableColumn id="3408" xr3:uid="{4556AC49-4DB3-4B83-B76C-709016D05541}" name="Column3391"/>
    <tableColumn id="3409" xr3:uid="{7FD34214-6C89-4247-848E-2311F596C192}" name="Column3392"/>
    <tableColumn id="3410" xr3:uid="{B9F4DB40-CF0C-46C4-B615-24E004C8454D}" name="Column3393"/>
    <tableColumn id="3411" xr3:uid="{A9084A91-9A94-4024-B6AB-73EA4150B8A0}" name="Column3394"/>
    <tableColumn id="3412" xr3:uid="{FE2E623B-1B34-4EBB-830A-A7B8E8E4932B}" name="Column3395"/>
    <tableColumn id="3413" xr3:uid="{46F892C7-47D4-42BF-B4AB-A87EADC81ED7}" name="Column3396"/>
    <tableColumn id="3414" xr3:uid="{DDFFEE21-3119-426E-BC6C-08A8B909654C}" name="Column3397"/>
    <tableColumn id="3415" xr3:uid="{631C6DDB-F283-48B2-A717-903B6808E156}" name="Column3398"/>
    <tableColumn id="3416" xr3:uid="{B20A3A1C-2F8F-4290-9E90-332F1FEC85D8}" name="Column3399"/>
    <tableColumn id="3417" xr3:uid="{56044689-5076-4C91-9FE0-9A89E8778978}" name="Column3400"/>
    <tableColumn id="3418" xr3:uid="{AEDAB48B-2AA6-4CD7-A54B-184ABEF45400}" name="Column3401"/>
    <tableColumn id="3419" xr3:uid="{3C6F1E03-29E5-4308-B4E8-A510B2475B28}" name="Column3402"/>
    <tableColumn id="3420" xr3:uid="{27E33ADE-B40D-476C-8900-7F28CA1585B5}" name="Column3403"/>
    <tableColumn id="3421" xr3:uid="{6279C962-EF9B-4704-9FF2-AC81E9CD63B8}" name="Column3404"/>
    <tableColumn id="3422" xr3:uid="{0C05187C-172A-4539-B0CC-8FD7FDD2C749}" name="Column3405"/>
    <tableColumn id="3423" xr3:uid="{C8C19A7A-3048-44BB-9ECB-5303FE28AF31}" name="Column3406"/>
    <tableColumn id="3424" xr3:uid="{80E00248-1DDF-4502-BDA8-E106A5F34E89}" name="Column3407"/>
    <tableColumn id="3425" xr3:uid="{A178E681-41C0-4158-BA27-9923E20BFAC8}" name="Column3408"/>
    <tableColumn id="3426" xr3:uid="{874D634F-1A08-4053-92E6-77CC4111EF1B}" name="Column3409"/>
    <tableColumn id="3427" xr3:uid="{27720E84-46BF-48D7-B460-21C7EEB2A94C}" name="Column3410"/>
    <tableColumn id="3428" xr3:uid="{761B7D4E-D3B6-45A6-9388-CADE87C241E3}" name="Column3411"/>
    <tableColumn id="3429" xr3:uid="{D1B3F785-9BB9-4AC0-99B3-8C035F7D1543}" name="Column3412"/>
    <tableColumn id="3430" xr3:uid="{1505B3B6-B0EF-4564-AE8E-BC939C2BA897}" name="Column3413"/>
    <tableColumn id="3431" xr3:uid="{DBC1E8AB-25B5-4384-A55F-BF046294C560}" name="Column3414"/>
    <tableColumn id="3432" xr3:uid="{8B52159D-2F40-4A94-BBAF-FC04F475B094}" name="Column3415"/>
    <tableColumn id="3433" xr3:uid="{F3D64FC7-620E-4EFD-B95E-D632A9CCB752}" name="Column3416"/>
    <tableColumn id="3434" xr3:uid="{203EE4C6-EFF6-49C1-A352-53D218751118}" name="Column3417"/>
    <tableColumn id="3435" xr3:uid="{734010D5-021C-4465-8577-B99D0FDD3045}" name="Column3418"/>
    <tableColumn id="3436" xr3:uid="{2C6625AA-8A17-4FAA-AB3A-C32F160C50E8}" name="Column3419"/>
    <tableColumn id="3437" xr3:uid="{3B6FBF64-D7BA-4597-A5FF-8D142B74FB68}" name="Column3420"/>
    <tableColumn id="3438" xr3:uid="{B3A1E9F9-129D-4AC0-A206-3D0D910BE041}" name="Column3421"/>
    <tableColumn id="3439" xr3:uid="{A5F4ED64-EE9C-43B4-8D9C-9047FC54D69D}" name="Column3422"/>
    <tableColumn id="3440" xr3:uid="{8053B1F3-E5CC-4F39-8991-BCF343877431}" name="Column3423"/>
    <tableColumn id="3441" xr3:uid="{65149A64-567A-48B4-96D2-5FBEC1B68381}" name="Column3424"/>
    <tableColumn id="3442" xr3:uid="{02EAF45E-A790-4297-BBC9-E1D9A0BE0E2B}" name="Column3425"/>
    <tableColumn id="3443" xr3:uid="{E614C664-BAE6-442C-99C9-9778221B6527}" name="Column3426"/>
    <tableColumn id="3444" xr3:uid="{E25B7415-3168-453A-8249-92B5226F174A}" name="Column3427"/>
    <tableColumn id="3445" xr3:uid="{D1FE51F6-7740-4AF0-8784-91997191823E}" name="Column3428"/>
    <tableColumn id="3446" xr3:uid="{B303E43C-9942-4AFC-8206-8ADCA78F0E3A}" name="Column3429"/>
    <tableColumn id="3447" xr3:uid="{9F37DDF3-CEF2-4C8E-89CE-C1FD578FD5B1}" name="Column3430"/>
    <tableColumn id="3448" xr3:uid="{B4511928-508A-4321-9F7C-F34AF41C1992}" name="Column3431"/>
    <tableColumn id="3449" xr3:uid="{C207905F-19B1-4793-801C-5D39DFA13955}" name="Column3432"/>
    <tableColumn id="3450" xr3:uid="{383C0F3E-54E5-40A0-9A3E-E729A1B2BCB1}" name="Column3433"/>
    <tableColumn id="3451" xr3:uid="{E1E040A5-7BD8-4930-8C78-C4CA5A1226E8}" name="Column3434"/>
    <tableColumn id="3452" xr3:uid="{A57AD254-1BFF-43D3-9A06-2223779C87FC}" name="Column3435"/>
    <tableColumn id="3453" xr3:uid="{6245810D-8CCA-4AF4-95A0-5B9BFEBB4DCD}" name="Column3436"/>
    <tableColumn id="3454" xr3:uid="{12175CE7-5013-426A-9CEC-B62D5C834131}" name="Column3437"/>
    <tableColumn id="3455" xr3:uid="{FBD3E083-8B5F-456A-92A5-8C5F2C38C7D1}" name="Column3438"/>
    <tableColumn id="3456" xr3:uid="{86E91704-C82D-4015-A645-AA416B85D772}" name="Column3439"/>
    <tableColumn id="3457" xr3:uid="{B7663DC8-49B4-4529-8250-F6577BDA0F2E}" name="Column3440"/>
    <tableColumn id="3458" xr3:uid="{42BD527E-79BA-430B-863B-FD67EF2C8442}" name="Column3441"/>
    <tableColumn id="3459" xr3:uid="{6B51C926-0CBA-4C90-A76A-A40C40F37FB1}" name="Column3442"/>
    <tableColumn id="3460" xr3:uid="{D4C85207-4F00-44AD-BBDD-7DD8D3532E1C}" name="Column3443"/>
    <tableColumn id="3461" xr3:uid="{B69A350D-381B-4333-9A0C-40CF5BCEAACF}" name="Column3444"/>
    <tableColumn id="3462" xr3:uid="{42A6DFF0-A57C-4D90-8515-6A281BE764C3}" name="Column3445"/>
    <tableColumn id="3463" xr3:uid="{E441A5B7-E871-4684-8418-DD92C6634630}" name="Column3446"/>
    <tableColumn id="3464" xr3:uid="{33D0FCFC-596B-4D73-8D79-7F0ADF43CDD8}" name="Column3447"/>
    <tableColumn id="3465" xr3:uid="{2F177BFB-A156-422A-8D39-7CE6E6EEFEF8}" name="Column3448"/>
    <tableColumn id="3466" xr3:uid="{477D95FE-13DA-43AB-8BBC-DA31E770B4C7}" name="Column3449"/>
    <tableColumn id="3467" xr3:uid="{BA578CC0-BFBC-4BC8-98BB-C4759EBCB7BA}" name="Column3450"/>
    <tableColumn id="3468" xr3:uid="{4851390C-115E-4B3D-AFF2-FB507BE33377}" name="Column3451"/>
    <tableColumn id="3469" xr3:uid="{B7FA3930-F244-4B8B-A1D3-B2756CECFF0B}" name="Column3452"/>
    <tableColumn id="3470" xr3:uid="{74B328F0-DE30-4C14-89FC-1A73897D31EC}" name="Column3453"/>
    <tableColumn id="3471" xr3:uid="{E9993919-4E8A-4F85-A66E-B7661EAD0625}" name="Column3454"/>
    <tableColumn id="3472" xr3:uid="{813A278E-7F81-4320-93DA-F9C9D33F3F9B}" name="Column3455"/>
    <tableColumn id="3473" xr3:uid="{99107268-6AD6-4BCA-923D-D9D3D34027BC}" name="Column3456"/>
    <tableColumn id="3474" xr3:uid="{C76A4B0A-011F-496E-85A6-EB400F301D33}" name="Column3457"/>
    <tableColumn id="3475" xr3:uid="{5084401A-57E7-4869-994D-4F138364FEA9}" name="Column3458"/>
    <tableColumn id="3476" xr3:uid="{DF5570AF-7DEF-406A-A88C-26EA807F2EB4}" name="Column3459"/>
    <tableColumn id="3477" xr3:uid="{E48E4151-B665-43E4-A6F0-921130714C5C}" name="Column3460"/>
    <tableColumn id="3478" xr3:uid="{97D38EC2-7930-4DBC-9B6A-9387EA90F45D}" name="Column3461"/>
    <tableColumn id="3479" xr3:uid="{392A9408-A78C-4A88-AFB9-97A8551687B2}" name="Column3462"/>
    <tableColumn id="3480" xr3:uid="{30EFD270-4FD5-4593-913B-8A009CD64B42}" name="Column3463"/>
    <tableColumn id="3481" xr3:uid="{EFEE0454-DD58-4018-B4C9-379458D093E3}" name="Column3464"/>
    <tableColumn id="3482" xr3:uid="{6D431148-A5DC-4B68-8F3D-9C0F5CF1AF96}" name="Column3465"/>
    <tableColumn id="3483" xr3:uid="{4F3A5C01-2484-4E5B-BCA0-90D1DB824480}" name="Column3466"/>
    <tableColumn id="3484" xr3:uid="{1C7D580C-650D-442C-935C-C7B61C9250BF}" name="Column3467"/>
    <tableColumn id="3485" xr3:uid="{0C2C4A2F-6021-4AFD-A944-C8E1A14D1E10}" name="Column3468"/>
    <tableColumn id="3486" xr3:uid="{60B434C7-E1E3-4098-B728-DC840CD4B6C2}" name="Column3469"/>
    <tableColumn id="3487" xr3:uid="{E6703064-5617-4CBB-BD1C-C67BEDD4FC7D}" name="Column3470"/>
    <tableColumn id="3488" xr3:uid="{4DC444E5-E85D-485F-8B90-E24BF048A76C}" name="Column3471"/>
    <tableColumn id="3489" xr3:uid="{CF7A43FA-6943-4847-999E-097FE66E54D3}" name="Column3472"/>
    <tableColumn id="3490" xr3:uid="{618BCD19-0501-4748-8C67-BA5887124694}" name="Column3473"/>
    <tableColumn id="3491" xr3:uid="{A82B9D9C-B4D1-43FC-A417-F8009A872FF1}" name="Column3474"/>
    <tableColumn id="3492" xr3:uid="{C3FFD86B-FA76-456C-960D-378F48EB4CB2}" name="Column3475"/>
    <tableColumn id="3493" xr3:uid="{CBA4530A-482C-4A3A-9F8B-F5B886675C41}" name="Column3476"/>
    <tableColumn id="3494" xr3:uid="{A541402A-A88C-424E-963F-9C6CACA48FCA}" name="Column3477"/>
    <tableColumn id="3495" xr3:uid="{183D3AFF-B5AA-4B1A-894C-5BBB8AEB3A7B}" name="Column3478"/>
    <tableColumn id="3496" xr3:uid="{7EC2C330-1F3B-460E-91CA-84571DAC5285}" name="Column3479"/>
    <tableColumn id="3497" xr3:uid="{AACC79A9-890B-4488-85F1-1730BFF278AB}" name="Column3480"/>
    <tableColumn id="3498" xr3:uid="{9501C1DD-9113-44A8-A063-0F0242DAC16B}" name="Column3481"/>
    <tableColumn id="3499" xr3:uid="{3C2A363B-870B-472F-ADB0-069655A109E7}" name="Column3482"/>
    <tableColumn id="3500" xr3:uid="{3F9DAA83-FE3B-41CD-A6FB-EB0A5702CC28}" name="Column3483"/>
    <tableColumn id="3501" xr3:uid="{4D086340-5B8A-4321-B8EA-0638023CF8DE}" name="Column3484"/>
    <tableColumn id="3502" xr3:uid="{09CA8D95-21C6-4016-BD48-B51C652710F9}" name="Column3485"/>
    <tableColumn id="3503" xr3:uid="{E6310F8D-0CD7-4524-9458-167082331E99}" name="Column3486"/>
    <tableColumn id="3504" xr3:uid="{850D7C8B-5711-4BE5-9D34-35FDE2890726}" name="Column3487"/>
    <tableColumn id="3505" xr3:uid="{469AFA09-ABEA-4C13-BCF0-30959D7E9658}" name="Column3488"/>
    <tableColumn id="3506" xr3:uid="{59D3F34E-D818-4815-A1A9-EA9516C380EC}" name="Column3489"/>
    <tableColumn id="3507" xr3:uid="{EC7389FE-08E4-487C-BFA5-D6A92B2BA18A}" name="Column3490"/>
    <tableColumn id="3508" xr3:uid="{E4E10B5F-E115-45A9-B2FC-52365E993D72}" name="Column3491"/>
    <tableColumn id="3509" xr3:uid="{F5AF953C-D922-4830-8C4F-2C32A8FE3EC0}" name="Column3492"/>
    <tableColumn id="3510" xr3:uid="{D150868A-D9D2-4E70-9E18-8314C8F79C85}" name="Column3493"/>
    <tableColumn id="3511" xr3:uid="{4FC91665-0B82-4FC2-AD8F-BC3E4605D1CE}" name="Column3494"/>
    <tableColumn id="3512" xr3:uid="{C69BCC6A-1399-45D2-BED1-15C952E71890}" name="Column3495"/>
    <tableColumn id="3513" xr3:uid="{8C984903-DAEB-4B51-8F17-F486DBD04B9A}" name="Column3496"/>
    <tableColumn id="3514" xr3:uid="{F4658E0A-94D9-405D-B3AC-C8DFF503EB35}" name="Column3497"/>
    <tableColumn id="3515" xr3:uid="{3190AC0B-A719-4740-8D38-D148C008F7C3}" name="Column3498"/>
    <tableColumn id="3516" xr3:uid="{5DE94710-DC42-441F-8404-2A176EC50E44}" name="Column3499"/>
    <tableColumn id="3517" xr3:uid="{18137732-0B7B-470E-8FC3-4D40271E1FD2}" name="Column3500"/>
    <tableColumn id="3518" xr3:uid="{3B4741F7-5B1E-45A4-AE01-C0A38D11A2A4}" name="Column3501"/>
    <tableColumn id="3519" xr3:uid="{D0BFFF5D-0A78-4E12-B840-A1BACC420AE4}" name="Column3502"/>
    <tableColumn id="3520" xr3:uid="{3BDC6BDE-6B62-46D6-B3FC-83747E696E0B}" name="Column3503"/>
    <tableColumn id="3521" xr3:uid="{53DB7F5F-F006-4CCF-9FD0-389F26B18C85}" name="Column3504"/>
    <tableColumn id="3522" xr3:uid="{88E58EA8-E944-4F08-BCF6-BB495D23A4AD}" name="Column3505"/>
    <tableColumn id="3523" xr3:uid="{680ADC62-1149-4C5E-8EE9-C877674C1B21}" name="Column3506"/>
    <tableColumn id="3524" xr3:uid="{C0466B30-40D1-4B1C-A104-2B0B6034513A}" name="Column3507"/>
    <tableColumn id="3525" xr3:uid="{367EE80B-3687-4AAC-A455-12F308C24259}" name="Column3508"/>
    <tableColumn id="3526" xr3:uid="{8A240AA8-06B1-44CF-955A-C95174FF9690}" name="Column3509"/>
    <tableColumn id="3527" xr3:uid="{BF54B1F4-2CF4-4DD3-BAEA-D2ECD105DB07}" name="Column3510"/>
    <tableColumn id="3528" xr3:uid="{63B3FD38-CC4A-4B53-96C0-6A7077781501}" name="Column3511"/>
    <tableColumn id="3529" xr3:uid="{529C1C04-72CB-4E43-B766-DBBE690EB4FE}" name="Column3512"/>
    <tableColumn id="3530" xr3:uid="{CE8A54DE-28F0-4329-9298-780D00E22123}" name="Column3513"/>
    <tableColumn id="3531" xr3:uid="{3C0D279B-96CC-4BD7-8E12-F55365246257}" name="Column3514"/>
    <tableColumn id="3532" xr3:uid="{989C9B72-5CFF-4ABF-B489-020BD1D60809}" name="Column3515"/>
    <tableColumn id="3533" xr3:uid="{CB74D4CB-55B6-4F20-B19E-6B4A192C55E0}" name="Column3516"/>
    <tableColumn id="3534" xr3:uid="{8C64115B-D013-4CF3-9B43-044E03EB43B0}" name="Column3517"/>
    <tableColumn id="3535" xr3:uid="{971CDBEE-E1A1-4CF5-B4E6-D262988B9C8B}" name="Column3518"/>
    <tableColumn id="3536" xr3:uid="{D1A9812E-3E50-4B2A-A6EB-DCDD883A78C9}" name="Column3519"/>
    <tableColumn id="3537" xr3:uid="{7163CFD2-0BA6-4CA9-B6A4-D44B594D7B5E}" name="Column3520"/>
    <tableColumn id="3538" xr3:uid="{FCCE414D-02C0-4414-B9B9-8D6575EB6DA4}" name="Column3521"/>
    <tableColumn id="3539" xr3:uid="{F1F54C7C-FBB7-4C4E-BB26-A9367C0B9A67}" name="Column3522"/>
    <tableColumn id="3540" xr3:uid="{A82927A7-C7EA-4344-81C6-83FBEE54A9C8}" name="Column3523"/>
    <tableColumn id="3541" xr3:uid="{03D0988D-E0E1-440C-A6C3-A2D8BFB99E64}" name="Column3524"/>
    <tableColumn id="3542" xr3:uid="{6BF9CBA5-CDF7-4B41-8DB6-91ACC96147C5}" name="Column3525"/>
    <tableColumn id="3543" xr3:uid="{344F4A3D-7F94-485F-9D9A-1626CFE16931}" name="Column3526"/>
    <tableColumn id="3544" xr3:uid="{60D8FD96-9921-49EC-8476-F30159333D03}" name="Column3527"/>
    <tableColumn id="3545" xr3:uid="{E3CD53FE-8E14-48F8-8C9B-5813A7AE1231}" name="Column3528"/>
    <tableColumn id="3546" xr3:uid="{CA0972F0-C516-463E-AF96-94EB801101B6}" name="Column3529"/>
    <tableColumn id="3547" xr3:uid="{2F06C2C7-683F-4792-8D73-891C0112AF4F}" name="Column3530"/>
    <tableColumn id="3548" xr3:uid="{8AAC7C99-4B39-4F0C-BF28-16DCBD91B3E5}" name="Column3531"/>
    <tableColumn id="3549" xr3:uid="{24F79BC5-C050-46AB-991A-F22CE72CC305}" name="Column3532"/>
    <tableColumn id="3550" xr3:uid="{4C18774A-5634-412A-BC90-6A8301E07736}" name="Column3533"/>
    <tableColumn id="3551" xr3:uid="{79D3D0C6-7185-4BE9-BE0B-AF5D1B0D357A}" name="Column3534"/>
    <tableColumn id="3552" xr3:uid="{2B06B743-9512-4DA1-BF68-8220630BCA36}" name="Column3535"/>
    <tableColumn id="3553" xr3:uid="{08306DBA-159B-4097-9ED2-B7F057EA9124}" name="Column3536"/>
    <tableColumn id="3554" xr3:uid="{1CB21CDE-6C8E-4AC4-BE73-E119B202AF97}" name="Column3537"/>
    <tableColumn id="3555" xr3:uid="{2006560E-948F-414F-9B60-097D511FE9EC}" name="Column3538"/>
    <tableColumn id="3556" xr3:uid="{B20201CA-8A84-4DE6-B4B0-CDEAF98E4733}" name="Column3539"/>
    <tableColumn id="3557" xr3:uid="{8BEEEF61-8B66-4424-A38B-F7D7846BA82C}" name="Column3540"/>
    <tableColumn id="3558" xr3:uid="{624CBD21-9D5A-4C5D-92CC-5AA90BE66690}" name="Column3541"/>
    <tableColumn id="3559" xr3:uid="{6E4A6B57-41E6-4D20-A7F7-69620554F737}" name="Column3542"/>
    <tableColumn id="3560" xr3:uid="{AA7466E7-0981-4183-ADA5-4F8BEAE011D8}" name="Column3543"/>
    <tableColumn id="3561" xr3:uid="{5641D304-D89E-4B81-AF95-FD630A42C469}" name="Column3544"/>
    <tableColumn id="3562" xr3:uid="{20C7B5F5-EFA4-4A1C-B1DC-1004FBEED952}" name="Column3545"/>
    <tableColumn id="3563" xr3:uid="{927DCA3E-361D-4219-88F3-368EDCB55C26}" name="Column3546"/>
    <tableColumn id="3564" xr3:uid="{B0335467-67A6-49BA-87ED-3F0C1B164CD7}" name="Column3547"/>
    <tableColumn id="3565" xr3:uid="{68108BAE-3EA4-49F2-8710-75961F62F56E}" name="Column3548"/>
    <tableColumn id="3566" xr3:uid="{AAD3C40E-C207-4D4D-8A2B-0CEE97E8AED8}" name="Column3549"/>
    <tableColumn id="3567" xr3:uid="{DA99B367-CB57-499E-9B86-549E5AC8C24B}" name="Column3550"/>
    <tableColumn id="3568" xr3:uid="{65175091-2FEE-4EE2-95E4-4ADF262E55B7}" name="Column3551"/>
    <tableColumn id="3569" xr3:uid="{65246722-92C7-4FA6-800D-6825A09A00E9}" name="Column3552"/>
    <tableColumn id="3570" xr3:uid="{9BBD8541-3CBC-4910-8577-9B6EA4713ABE}" name="Column3553"/>
    <tableColumn id="3571" xr3:uid="{4332E684-5405-464D-8FF2-010FE8D4C7E0}" name="Column3554"/>
    <tableColumn id="3572" xr3:uid="{1A18BA1A-A7E6-4E80-90A2-C11A947E4DAD}" name="Column3555"/>
    <tableColumn id="3573" xr3:uid="{8F026ED3-E3E6-44ED-9224-408F63150ED0}" name="Column3556"/>
    <tableColumn id="3574" xr3:uid="{9BEA2E15-F4C6-46EA-B3C6-75E10A2EA11E}" name="Column3557"/>
    <tableColumn id="3575" xr3:uid="{65A19CC7-5217-4369-A7D5-273F8B6E714A}" name="Column3558"/>
    <tableColumn id="3576" xr3:uid="{80A0FD45-82DE-4563-AB3D-6C53D07577C4}" name="Column3559"/>
    <tableColumn id="3577" xr3:uid="{F7163F66-7C76-47DE-B901-6698EF490C5C}" name="Column3560"/>
    <tableColumn id="3578" xr3:uid="{6291BB34-5224-4349-BFA5-1091EF186353}" name="Column3561"/>
    <tableColumn id="3579" xr3:uid="{C4C8BCAC-9A96-4351-A002-2FC31381A9D5}" name="Column3562"/>
    <tableColumn id="3580" xr3:uid="{F1AC3DE2-5C05-4DEE-B8D4-DAA6FEE9197A}" name="Column3563"/>
    <tableColumn id="3581" xr3:uid="{8B26ECBE-CAD8-4C6A-B656-3460803DABB6}" name="Column3564"/>
    <tableColumn id="3582" xr3:uid="{1145FC75-0517-436C-9AA0-FF8E326442B2}" name="Column3565"/>
    <tableColumn id="3583" xr3:uid="{722A8579-82F8-438C-A721-8B2033FD57B1}" name="Column3566"/>
    <tableColumn id="3584" xr3:uid="{6684F7A2-54CE-4DC2-BDE1-DA7D33CCAE38}" name="Column3567"/>
    <tableColumn id="3585" xr3:uid="{1836C9E2-DEFB-4C5E-820E-5E31EF134B5A}" name="Column3568"/>
    <tableColumn id="3586" xr3:uid="{1013340D-4B0C-4616-B718-413DD89CA452}" name="Column3569"/>
    <tableColumn id="3587" xr3:uid="{42F64875-E14B-4C3D-9668-33B3E698B242}" name="Column3570"/>
    <tableColumn id="3588" xr3:uid="{9352F6D6-15DF-4DBF-B433-6D808272FDFC}" name="Column3571"/>
    <tableColumn id="3589" xr3:uid="{6790E311-E768-4D2F-AA92-C52EDD2BBB2A}" name="Column3572"/>
    <tableColumn id="3590" xr3:uid="{11278294-427F-4156-A5E4-99EA09C1A803}" name="Column3573"/>
    <tableColumn id="3591" xr3:uid="{6BACD56B-54F8-4F2A-AB5E-48A0F76112BE}" name="Column3574"/>
    <tableColumn id="3592" xr3:uid="{6D48A7B3-8AB2-41BD-A624-BDE2D6A117C6}" name="Column3575"/>
    <tableColumn id="3593" xr3:uid="{D50097C0-FC9F-4D8A-B666-54DC40EAEF7D}" name="Column3576"/>
    <tableColumn id="3594" xr3:uid="{8C15CF11-9016-42E1-9E3C-FEA59AD91259}" name="Column3577"/>
    <tableColumn id="3595" xr3:uid="{36CDF78E-8C29-4114-80C2-2F1BC3497BEC}" name="Column3578"/>
    <tableColumn id="3596" xr3:uid="{06D61303-E129-4A01-B846-8726D159B0A3}" name="Column3579"/>
    <tableColumn id="3597" xr3:uid="{46549624-6E4B-4F20-8C29-6C721701DEBC}" name="Column3580"/>
    <tableColumn id="3598" xr3:uid="{53AE132D-18D8-4E21-9265-9B02FAF83652}" name="Column3581"/>
    <tableColumn id="3599" xr3:uid="{86AE9F90-8681-4A2E-9CD4-F517578A7BBC}" name="Column3582"/>
    <tableColumn id="3600" xr3:uid="{345D3C93-C096-4622-B558-C101A80874BF}" name="Column3583"/>
    <tableColumn id="3601" xr3:uid="{58370790-8A1F-4EB4-AFEB-75ECAC3BA404}" name="Column3584"/>
    <tableColumn id="3602" xr3:uid="{38BE56ED-1871-41A5-813F-6A875D300720}" name="Column3585"/>
    <tableColumn id="3603" xr3:uid="{695480C2-795D-47CA-AEB0-2CEA4274287A}" name="Column3586"/>
    <tableColumn id="3604" xr3:uid="{9400A0A6-2E64-4FD8-B979-71FB11DCBF26}" name="Column3587"/>
    <tableColumn id="3605" xr3:uid="{E67959E3-BEE2-4614-AEBA-B89EB0434D24}" name="Column3588"/>
    <tableColumn id="3606" xr3:uid="{31FDB090-739C-43BC-B751-EE8EF130391B}" name="Column3589"/>
    <tableColumn id="3607" xr3:uid="{5EFF7BCE-0E13-4E54-BFEB-884CB4BA6024}" name="Column3590"/>
    <tableColumn id="3608" xr3:uid="{0F8BF84E-5A7F-4927-AF80-D2D0382684DB}" name="Column3591"/>
    <tableColumn id="3609" xr3:uid="{5F6895DA-F715-46D2-A83C-C6D226EDEFA7}" name="Column3592"/>
    <tableColumn id="3610" xr3:uid="{A43FDA7A-7D4E-4A20-8414-1164F853412E}" name="Column3593"/>
    <tableColumn id="3611" xr3:uid="{108DFC43-8D3E-48A6-ABBA-ED46DD3AF4E3}" name="Column3594"/>
    <tableColumn id="3612" xr3:uid="{BC8C6982-FA74-4168-AAA4-5CA684F91B7A}" name="Column3595"/>
    <tableColumn id="3613" xr3:uid="{BF9845FE-4C5B-4989-B436-16B7B1E5C93C}" name="Column3596"/>
    <tableColumn id="3614" xr3:uid="{5B7FBB80-6BA3-435A-AE79-058084E7EE1A}" name="Column3597"/>
    <tableColumn id="3615" xr3:uid="{BC1E218F-B941-45B3-8B06-CFEA0314A514}" name="Column3598"/>
    <tableColumn id="3616" xr3:uid="{B509AB54-ED62-4BAD-B541-74F313681771}" name="Column3599"/>
    <tableColumn id="3617" xr3:uid="{72CA181E-BAC2-42BB-B500-714287E2DF67}" name="Column3600"/>
    <tableColumn id="3618" xr3:uid="{27F7CEED-DA7A-497F-BBA8-2F355D0955CA}" name="Column3601"/>
    <tableColumn id="3619" xr3:uid="{90BE8B20-0E8F-495D-A572-DDBBA32F56EC}" name="Column3602"/>
    <tableColumn id="3620" xr3:uid="{766D9CDB-54B9-46FB-9E2F-7698A4ABAB30}" name="Column3603"/>
    <tableColumn id="3621" xr3:uid="{B1B3BAEC-DBE3-408B-8350-BB79E085B6C1}" name="Column3604"/>
    <tableColumn id="3622" xr3:uid="{D32A228C-E0AA-4529-8793-5B80A32D581B}" name="Column3605"/>
    <tableColumn id="3623" xr3:uid="{D0E607B7-52C9-4E85-B11A-50B73B57BF86}" name="Column3606"/>
    <tableColumn id="3624" xr3:uid="{5DCA2B4F-E3E9-4FB2-8E8F-885CDFFA4BBE}" name="Column3607"/>
    <tableColumn id="3625" xr3:uid="{3FF3F702-F378-4DB5-B349-A957A4B212E1}" name="Column3608"/>
    <tableColumn id="3626" xr3:uid="{C4693C4D-159A-44F2-B39B-02FA2C010900}" name="Column3609"/>
    <tableColumn id="3627" xr3:uid="{D8F0244C-89EE-4FB8-BFDD-09311955A3F3}" name="Column3610"/>
    <tableColumn id="3628" xr3:uid="{4150B240-3A8B-444A-90CD-FD890D59D92E}" name="Column3611"/>
    <tableColumn id="3629" xr3:uid="{49B21160-C561-4B17-B825-A6358685DA3C}" name="Column3612"/>
    <tableColumn id="3630" xr3:uid="{0804CF60-F453-4E71-A49F-670C7735FBDB}" name="Column3613"/>
    <tableColumn id="3631" xr3:uid="{874D376C-570A-4A97-B9E2-B998E9568227}" name="Column3614"/>
    <tableColumn id="3632" xr3:uid="{C55F55B1-CBA9-4CC0-8692-F6A8D14864C5}" name="Column3615"/>
    <tableColumn id="3633" xr3:uid="{DCD5527B-AEB0-44A8-9B0A-DEA3E9700F87}" name="Column3616"/>
    <tableColumn id="3634" xr3:uid="{6C906C8B-19A6-4BA2-A300-60EB6F543858}" name="Column3617"/>
    <tableColumn id="3635" xr3:uid="{ED26C477-80E7-4CBD-821F-10573FEF4EC0}" name="Column3618"/>
    <tableColumn id="3636" xr3:uid="{E5AA5D27-5394-42D0-9AAE-C51B2986C9EB}" name="Column3619"/>
    <tableColumn id="3637" xr3:uid="{EC21982D-234F-4518-96DF-4C15562B497C}" name="Column3620"/>
    <tableColumn id="3638" xr3:uid="{9A643C5A-B439-4BA2-9850-2ABB7ECC9755}" name="Column3621"/>
    <tableColumn id="3639" xr3:uid="{A3B9C9E9-1D56-4E4C-996C-76E830FCD80B}" name="Column3622"/>
    <tableColumn id="3640" xr3:uid="{19C0E8F0-CA20-48E9-A619-7EEEF73083C8}" name="Column3623"/>
    <tableColumn id="3641" xr3:uid="{D774AA3F-CB75-4DD5-9AAA-9CED87ED37D3}" name="Column3624"/>
    <tableColumn id="3642" xr3:uid="{B486A6E1-4CC8-49B5-B4E5-016AFF6A9C00}" name="Column3625"/>
    <tableColumn id="3643" xr3:uid="{A405A333-F7CC-437D-B254-C2330A944C2F}" name="Column3626"/>
    <tableColumn id="3644" xr3:uid="{25FFF3D9-3F4C-49AF-A64A-11F9BE39252F}" name="Column3627"/>
    <tableColumn id="3645" xr3:uid="{AA0C44E7-9046-4C47-AD8A-798875E71890}" name="Column3628"/>
    <tableColumn id="3646" xr3:uid="{B06975C6-CD71-4154-963A-D18FAABDAACD}" name="Column3629"/>
    <tableColumn id="3647" xr3:uid="{8F539C97-0C58-4487-86D1-6ACB8BE584AC}" name="Column3630"/>
    <tableColumn id="3648" xr3:uid="{3630CB30-26C2-4891-82F9-E79133EC5A89}" name="Column3631"/>
    <tableColumn id="3649" xr3:uid="{1E83A2C1-CA55-4BD9-B18C-BDD3E51FB978}" name="Column3632"/>
    <tableColumn id="3650" xr3:uid="{DA49A623-2A57-410D-8EAE-73A15982181F}" name="Column3633"/>
    <tableColumn id="3651" xr3:uid="{412A5449-01D9-48F9-BB3E-F03D88E7A2FB}" name="Column3634"/>
    <tableColumn id="3652" xr3:uid="{D6E9B3A6-BAB9-44E0-9796-D957D9E02E17}" name="Column3635"/>
    <tableColumn id="3653" xr3:uid="{E00EF3EC-7629-4C61-AA78-BAB73344E7EF}" name="Column3636"/>
    <tableColumn id="3654" xr3:uid="{8EED5C78-BCFF-42D8-BA5B-BA3DF0C61376}" name="Column3637"/>
    <tableColumn id="3655" xr3:uid="{821326A2-7DEE-426F-915D-EA7F15AAEB67}" name="Column3638"/>
    <tableColumn id="3656" xr3:uid="{D2F2CB62-B8CE-425F-9FD8-98445136646D}" name="Column3639"/>
    <tableColumn id="3657" xr3:uid="{467E63D2-06A1-4A22-9458-DC611E6E00EB}" name="Column3640"/>
    <tableColumn id="3658" xr3:uid="{7A09DB9F-5070-47DB-987C-44A3DB1B670F}" name="Column3641"/>
    <tableColumn id="3659" xr3:uid="{C9B9B992-6AEF-43C0-9DB0-25FD7899266E}" name="Column3642"/>
    <tableColumn id="3660" xr3:uid="{6F794C03-CA49-4F5A-BD77-96A199D27ABA}" name="Column3643"/>
    <tableColumn id="3661" xr3:uid="{E573E4C4-C297-4476-9D03-7875E8EC4F87}" name="Column3644"/>
    <tableColumn id="3662" xr3:uid="{9A58C538-F724-46FB-98D6-BDECBA421CA8}" name="Column3645"/>
    <tableColumn id="3663" xr3:uid="{BA969563-D000-481A-837D-B862C95BEA2B}" name="Column3646"/>
    <tableColumn id="3664" xr3:uid="{A523CC63-F30F-460D-84B9-373A4EAB14B2}" name="Column3647"/>
    <tableColumn id="3665" xr3:uid="{32D5D59E-289C-4E26-8C4C-B23E7E7A845F}" name="Column3648"/>
    <tableColumn id="3666" xr3:uid="{3724F5ED-65CB-4991-B27D-254989266D70}" name="Column3649"/>
    <tableColumn id="3667" xr3:uid="{23B3B08A-3795-4D26-9646-F46BB12C5B9C}" name="Column3650"/>
    <tableColumn id="3668" xr3:uid="{EFAD0CFD-343C-47CD-8BD4-6C467A8E37AC}" name="Column3651"/>
    <tableColumn id="3669" xr3:uid="{BED79CE9-DDAC-46AB-935B-EA3B955D64F9}" name="Column3652"/>
    <tableColumn id="3670" xr3:uid="{49C918DA-8092-4245-84D9-E029FFF95AC1}" name="Column3653"/>
    <tableColumn id="3671" xr3:uid="{EFC17775-8709-4BD4-A0DC-E13C627B1D6F}" name="Column3654"/>
    <tableColumn id="3672" xr3:uid="{8F3A7E05-B4C7-4C12-AB33-89327627100D}" name="Column3655"/>
    <tableColumn id="3673" xr3:uid="{BE368C65-CF54-4215-AB76-F5E56530F444}" name="Column3656"/>
    <tableColumn id="3674" xr3:uid="{0996EA1F-83C6-4641-8098-866F35AEAE83}" name="Column3657"/>
    <tableColumn id="3675" xr3:uid="{0BDBC47E-70C2-44F6-AA5F-CDF0CFBA51CC}" name="Column3658"/>
    <tableColumn id="3676" xr3:uid="{229DBFE9-489B-4CF2-BA15-8D3BD2CF4388}" name="Column3659"/>
    <tableColumn id="3677" xr3:uid="{D7526DC3-AA68-44BA-811F-80C0011019BB}" name="Column3660"/>
    <tableColumn id="3678" xr3:uid="{9E9A1D05-5E55-4271-948F-EEE9D95D774F}" name="Column3661"/>
    <tableColumn id="3679" xr3:uid="{6EC41052-7268-42D5-9C28-C373187B8254}" name="Column3662"/>
    <tableColumn id="3680" xr3:uid="{B97180B7-3B7F-43C2-B4CD-39DE5B7937C6}" name="Column3663"/>
    <tableColumn id="3681" xr3:uid="{65EECD99-4E68-4F10-A59C-7B130A8E33CB}" name="Column3664"/>
    <tableColumn id="3682" xr3:uid="{7D55983F-9163-4661-B8FC-7E305D459727}" name="Column3665"/>
    <tableColumn id="3683" xr3:uid="{0B7A714A-2912-4F77-8B4C-8EA51D26E4AE}" name="Column3666"/>
    <tableColumn id="3684" xr3:uid="{1A070A43-B17B-46AA-BF68-9FDA0FE6243C}" name="Column3667"/>
    <tableColumn id="3685" xr3:uid="{FCE24EFE-6A63-42DD-AD6A-FBF726499402}" name="Column3668"/>
    <tableColumn id="3686" xr3:uid="{04BBAD80-FE0A-4F8F-87D0-94C84456FAD6}" name="Column3669"/>
    <tableColumn id="3687" xr3:uid="{EFB741C0-421B-47BA-A5DE-EB98C3AE1EF0}" name="Column3670"/>
    <tableColumn id="3688" xr3:uid="{DC38375E-C86A-484B-A3E3-E117B91261AA}" name="Column3671"/>
    <tableColumn id="3689" xr3:uid="{33895FC1-5E77-4140-8D76-4D8B90DEAFF2}" name="Column3672"/>
    <tableColumn id="3690" xr3:uid="{26B0544C-2705-4F61-9DD8-FCE4E44BBE31}" name="Column3673"/>
    <tableColumn id="3691" xr3:uid="{A6A546EA-44F6-4FF0-8C43-C29C39F4ACBA}" name="Column3674"/>
    <tableColumn id="3692" xr3:uid="{CD5D7DB8-A264-48B5-AAA2-BD78B2D1B4DC}" name="Column3675"/>
    <tableColumn id="3693" xr3:uid="{3F68CD2F-1569-417B-B2D3-F17998ED8104}" name="Column3676"/>
    <tableColumn id="3694" xr3:uid="{3560F861-3653-4357-9435-DD3E3E14F829}" name="Column3677"/>
    <tableColumn id="3695" xr3:uid="{76F755EA-837C-4F52-8EAC-C9AB7C4D4F7B}" name="Column3678"/>
    <tableColumn id="3696" xr3:uid="{3D8E6872-4409-47ED-8472-E87645B1307B}" name="Column3679"/>
    <tableColumn id="3697" xr3:uid="{72465BD3-1777-45CB-A8AB-B8FEE46940AF}" name="Column3680"/>
    <tableColumn id="3698" xr3:uid="{74AE85EE-F87A-4E78-8E1D-4C3112B774EB}" name="Column3681"/>
    <tableColumn id="3699" xr3:uid="{B7DF238B-41B5-4F30-B659-A7C4C42826AE}" name="Column3682"/>
    <tableColumn id="3700" xr3:uid="{1DAF4E8C-EA7C-4C3D-8010-0887C233BAB4}" name="Column3683"/>
    <tableColumn id="3701" xr3:uid="{4EA87FA3-FF35-4C66-933E-5F490298530F}" name="Column3684"/>
    <tableColumn id="3702" xr3:uid="{3424FAAD-B756-4EA1-97C6-638624A17CB8}" name="Column3685"/>
    <tableColumn id="3703" xr3:uid="{097972BD-F89F-4312-8113-2EDBBAA307CA}" name="Column3686"/>
    <tableColumn id="3704" xr3:uid="{0D33F5F1-2A89-4CCD-AD47-76FB0D929665}" name="Column3687"/>
    <tableColumn id="3705" xr3:uid="{4726F0DC-82DE-4680-B9C5-BEC05153A8EE}" name="Column3688"/>
    <tableColumn id="3706" xr3:uid="{6DE2C654-C54D-4C5C-911A-E8A56E401B78}" name="Column3689"/>
    <tableColumn id="3707" xr3:uid="{4E5E21BA-67C4-476C-AFC7-A94828957A96}" name="Column3690"/>
    <tableColumn id="3708" xr3:uid="{F1178158-B1AB-47FC-8BE6-90952221B63B}" name="Column3691"/>
    <tableColumn id="3709" xr3:uid="{95F707E9-5754-4A82-8548-FEC7109961E4}" name="Column3692"/>
    <tableColumn id="3710" xr3:uid="{78C3AF38-319D-464E-8F8D-D27D852CE0A3}" name="Column3693"/>
    <tableColumn id="3711" xr3:uid="{8158AAD4-9EB1-4C12-9D3F-82ECB41ABBDB}" name="Column3694"/>
    <tableColumn id="3712" xr3:uid="{771A1F9A-EE02-4A0D-9316-98669080A1B2}" name="Column3695"/>
    <tableColumn id="3713" xr3:uid="{BAC1E091-C2C3-4484-83E6-8582DA90DCDD}" name="Column3696"/>
    <tableColumn id="3714" xr3:uid="{15DF3CC5-B0C1-4F29-A23D-4C09DF1D6246}" name="Column3697"/>
    <tableColumn id="3715" xr3:uid="{1F1B2BE2-EFA0-4F90-A246-C894448C1CA4}" name="Column3698"/>
    <tableColumn id="3716" xr3:uid="{C697D5AA-D257-4035-A644-AD2088C44636}" name="Column3699"/>
    <tableColumn id="3717" xr3:uid="{29214774-E045-45EA-BF78-6AE0EFE53D78}" name="Column3700"/>
    <tableColumn id="3718" xr3:uid="{D0723364-FBD2-4988-AEC5-A3662D7880E2}" name="Column3701"/>
    <tableColumn id="3719" xr3:uid="{E8697E9F-FA2B-4C9B-9FD0-0AE4B8C61E4D}" name="Column3702"/>
    <tableColumn id="3720" xr3:uid="{C7EA7184-DF48-4D23-937B-E3B5864AC22A}" name="Column3703"/>
    <tableColumn id="3721" xr3:uid="{1BCAEB28-A6EE-4A23-B67C-0C6B200619F4}" name="Column3704"/>
    <tableColumn id="3722" xr3:uid="{347AE201-0F23-43EB-8F7C-2C0DB2CBB701}" name="Column3705"/>
    <tableColumn id="3723" xr3:uid="{DCC8FFB7-E6A8-40F2-BC60-46F19B151FFE}" name="Column3706"/>
    <tableColumn id="3724" xr3:uid="{E1A05CFB-A5BA-4F51-AA17-7CDB90247AEA}" name="Column3707"/>
    <tableColumn id="3725" xr3:uid="{83472DDB-6CED-4D7A-A345-B0624A760492}" name="Column3708"/>
    <tableColumn id="3726" xr3:uid="{9EE02182-2EE0-4835-997B-8E6563A08C01}" name="Column3709"/>
    <tableColumn id="3727" xr3:uid="{1FEE7DFF-9425-4B32-883B-C131BC695E83}" name="Column3710"/>
    <tableColumn id="3728" xr3:uid="{148B37A9-0AAC-4F45-94B2-20C77DBC61AC}" name="Column3711"/>
    <tableColumn id="3729" xr3:uid="{634754F0-D939-4427-9D8B-D7A000FE1807}" name="Column3712"/>
    <tableColumn id="3730" xr3:uid="{1F355B32-120A-4EB8-ACC0-956C37CA2E18}" name="Column3713"/>
    <tableColumn id="3731" xr3:uid="{88668033-F44C-465D-A84D-4A3F58ED0478}" name="Column3714"/>
    <tableColumn id="3732" xr3:uid="{9C2C41AA-4436-479F-945B-055ACD74CE17}" name="Column3715"/>
    <tableColumn id="3733" xr3:uid="{E4505C1A-73B3-4518-A79D-3FA1677B4C7E}" name="Column3716"/>
    <tableColumn id="3734" xr3:uid="{13D6D83D-38D8-4B80-8FD4-E03BE7903360}" name="Column3717"/>
    <tableColumn id="3735" xr3:uid="{8BE00EAB-DB27-40D5-92DB-968CA7343825}" name="Column3718"/>
    <tableColumn id="3736" xr3:uid="{0F9A5E8A-78DA-4A66-A3E3-01E60A3F98E9}" name="Column3719"/>
    <tableColumn id="3737" xr3:uid="{7D066A30-37D8-4910-8F26-AD0E7D293528}" name="Column3720"/>
    <tableColumn id="3738" xr3:uid="{3A9A36E2-64A9-4DD3-B0C8-F8B6019EDD22}" name="Column3721"/>
    <tableColumn id="3739" xr3:uid="{3EE0E8F4-3863-4557-B004-4BFD120C265B}" name="Column3722"/>
    <tableColumn id="3740" xr3:uid="{1D0D8668-AAE8-4573-86DA-23A8619C2C38}" name="Column3723"/>
    <tableColumn id="3741" xr3:uid="{E7E5176E-E2EA-4171-B8DE-B3C45EAE32F5}" name="Column3724"/>
    <tableColumn id="3742" xr3:uid="{F1A4EA59-A397-49CD-8CBD-DEC5B97BAEC7}" name="Column3725"/>
    <tableColumn id="3743" xr3:uid="{F1A44BD5-6041-4721-8C18-22882717D643}" name="Column3726"/>
    <tableColumn id="3744" xr3:uid="{BC58D256-18DD-47AA-B42E-B91F30141F40}" name="Column3727"/>
    <tableColumn id="3745" xr3:uid="{7B4992C2-28A7-4842-8AE9-F30941A2B3CE}" name="Column3728"/>
    <tableColumn id="3746" xr3:uid="{3473D395-7544-400A-97C0-0A9D924AD60A}" name="Column3729"/>
    <tableColumn id="3747" xr3:uid="{73B2D0C5-ADF4-4F75-AB89-36A4651E0FF4}" name="Column3730"/>
    <tableColumn id="3748" xr3:uid="{B0F9881D-3308-4F81-9FBD-5569D12A6B29}" name="Column3731"/>
    <tableColumn id="3749" xr3:uid="{9FB6E5FF-4A53-4C61-A01F-B312EDC469D6}" name="Column3732"/>
    <tableColumn id="3750" xr3:uid="{83CB3F23-0105-4E00-BDC7-8CBB4C8252F4}" name="Column3733"/>
    <tableColumn id="3751" xr3:uid="{34FBD2D6-3C83-48E1-9A23-925F9FF3C874}" name="Column3734"/>
    <tableColumn id="3752" xr3:uid="{86671AF7-0034-4B40-97B4-3DB9EA24ED33}" name="Column3735"/>
    <tableColumn id="3753" xr3:uid="{62C5388C-89BB-44C2-AE82-32530090AF4F}" name="Column3736"/>
    <tableColumn id="3754" xr3:uid="{9C05D61C-94C5-4487-872F-AF0317980CD1}" name="Column3737"/>
    <tableColumn id="3755" xr3:uid="{832373B4-E1CD-4EE3-99AB-5199359D4D07}" name="Column3738"/>
    <tableColumn id="3756" xr3:uid="{0F0910CA-DDE7-44B9-9CF8-8F7E0F01C9C0}" name="Column3739"/>
    <tableColumn id="3757" xr3:uid="{644D9E72-444C-468B-88A4-D7C1812D8A4A}" name="Column3740"/>
    <tableColumn id="3758" xr3:uid="{C0130C68-637E-4FC6-82BD-254515790B52}" name="Column3741"/>
    <tableColumn id="3759" xr3:uid="{3B1B5104-B3AB-45B5-B2ED-DFA492CC089E}" name="Column3742"/>
    <tableColumn id="3760" xr3:uid="{8345084B-1A2F-4F53-96FC-A403BFCE1B85}" name="Column3743"/>
    <tableColumn id="3761" xr3:uid="{4808C970-C9F3-47A6-A959-B0E5B37EF728}" name="Column3744"/>
    <tableColumn id="3762" xr3:uid="{6EDDFD2A-C7B2-44CB-BD53-B5FC311C9FCE}" name="Column3745"/>
    <tableColumn id="3763" xr3:uid="{9F8DB134-B3A2-4776-9323-15DE7528E289}" name="Column3746"/>
    <tableColumn id="3764" xr3:uid="{A6AD0D45-23E4-4523-99EE-DC64C3D67944}" name="Column3747"/>
    <tableColumn id="3765" xr3:uid="{692B54AB-DF08-4C10-BA70-465BCC974FEE}" name="Column3748"/>
    <tableColumn id="3766" xr3:uid="{223A73F1-2E60-4578-A14E-BB65EA69C143}" name="Column3749"/>
    <tableColumn id="3767" xr3:uid="{9283B7F7-2820-46E4-9B69-8255AE3D7744}" name="Column3750"/>
    <tableColumn id="3768" xr3:uid="{8283D823-7946-47D1-B980-B349C4B3E2CC}" name="Column3751"/>
    <tableColumn id="3769" xr3:uid="{18787823-D29E-42D2-968A-7F71699DBAE7}" name="Column3752"/>
    <tableColumn id="3770" xr3:uid="{0D5E2361-7F1C-4496-BB1F-5F66667177DF}" name="Column3753"/>
    <tableColumn id="3771" xr3:uid="{50599C71-A75A-44D0-B35F-694DB74CA7B3}" name="Column3754"/>
    <tableColumn id="3772" xr3:uid="{0F581CCB-150F-4527-9EB4-3F5FAB587470}" name="Column3755"/>
    <tableColumn id="3773" xr3:uid="{DD2C5546-872B-45EB-A245-D6AD95B70C91}" name="Column3756"/>
    <tableColumn id="3774" xr3:uid="{D5F87688-C937-4D40-A2D5-1FF35824E27C}" name="Column3757"/>
    <tableColumn id="3775" xr3:uid="{EFE2144E-7CBD-4044-8CBE-9BDE3D329BE6}" name="Column3758"/>
    <tableColumn id="3776" xr3:uid="{70E69774-B0C9-4B62-9B20-0EF426049994}" name="Column3759"/>
    <tableColumn id="3777" xr3:uid="{460471DE-28D0-46C9-A07D-8D6878F9F7EA}" name="Column3760"/>
    <tableColumn id="3778" xr3:uid="{F4D87F9A-6194-4D11-8A7C-A2B5BAB47F25}" name="Column3761"/>
    <tableColumn id="3779" xr3:uid="{184CDF37-4C8F-4A87-B524-5073C4DE3837}" name="Column3762"/>
    <tableColumn id="3780" xr3:uid="{FCED4871-4C24-4D04-914F-5450C1A1C615}" name="Column3763"/>
    <tableColumn id="3781" xr3:uid="{B82105C2-7869-4055-A80D-4A284B2F0D44}" name="Column3764"/>
    <tableColumn id="3782" xr3:uid="{A39DEA7F-619E-42B3-AADD-CE6E6BD44792}" name="Column3765"/>
    <tableColumn id="3783" xr3:uid="{4533203D-ADD5-4211-A9A4-95B32155CA1E}" name="Column3766"/>
    <tableColumn id="3784" xr3:uid="{C554A3FD-CF2C-42B0-8C75-3AB5B5E74CEA}" name="Column3767"/>
    <tableColumn id="3785" xr3:uid="{AF4EA935-399E-4B30-8A4B-D6BEA0201B46}" name="Column3768"/>
    <tableColumn id="3786" xr3:uid="{D4D19886-D688-4466-83B0-56FAE0408B1A}" name="Column3769"/>
    <tableColumn id="3787" xr3:uid="{93539D3F-56EA-413A-B4C1-A3FC6676771D}" name="Column3770"/>
    <tableColumn id="3788" xr3:uid="{A6A56332-101F-4440-A338-9FEDE4793201}" name="Column3771"/>
    <tableColumn id="3789" xr3:uid="{69BD129B-A83B-4E4B-B136-6FDA3D735E5C}" name="Column3772"/>
    <tableColumn id="3790" xr3:uid="{D9D3678C-EFD7-4147-98FD-4D4CA34857C0}" name="Column3773"/>
    <tableColumn id="3791" xr3:uid="{51A8A346-8C85-4348-B26C-CDFE89A72A5F}" name="Column3774"/>
    <tableColumn id="3792" xr3:uid="{7E906C4F-0DB5-4973-A1DE-9B45AB3BBF7A}" name="Column3775"/>
    <tableColumn id="3793" xr3:uid="{511B05C2-B534-458A-8D06-5E1942977493}" name="Column3776"/>
    <tableColumn id="3794" xr3:uid="{7CD4CC13-21A4-4922-A2A5-A07CAD25A858}" name="Column3777"/>
    <tableColumn id="3795" xr3:uid="{9BB46D95-B6BA-4F93-8C28-6BC11756173D}" name="Column3778"/>
    <tableColumn id="3796" xr3:uid="{DC8526EB-A3C3-414C-BBD6-73A23841BBBE}" name="Column3779"/>
    <tableColumn id="3797" xr3:uid="{6456F577-F3C8-4D55-9CE1-1C32AD75CBA5}" name="Column3780"/>
    <tableColumn id="3798" xr3:uid="{01943A8C-30F6-406D-A00D-FCE7E760ACD4}" name="Column3781"/>
    <tableColumn id="3799" xr3:uid="{CFFA9507-743D-457D-A850-A3C9A55A5735}" name="Column3782"/>
    <tableColumn id="3800" xr3:uid="{070149C2-6EE5-4F4B-848B-296F740CE53F}" name="Column3783"/>
    <tableColumn id="3801" xr3:uid="{577F4F34-2557-416E-9AA5-2474C3B5B221}" name="Column3784"/>
    <tableColumn id="3802" xr3:uid="{350A53BF-17C1-49D3-B846-A851F68DE016}" name="Column3785"/>
    <tableColumn id="3803" xr3:uid="{2A768225-588F-40E3-B4AE-0CFC53F1A078}" name="Column3786"/>
    <tableColumn id="3804" xr3:uid="{A8778756-934F-4A56-AF14-59F79F9AB066}" name="Column3787"/>
    <tableColumn id="3805" xr3:uid="{BD5A8E09-9484-4AEA-B37C-BC1DC32D39D6}" name="Column3788"/>
    <tableColumn id="3806" xr3:uid="{AA625B9C-5458-4968-BAF6-AC7E58E6F45C}" name="Column3789"/>
    <tableColumn id="3807" xr3:uid="{24E51E78-385F-4EF5-B3F4-68C7456ADC36}" name="Column3790"/>
    <tableColumn id="3808" xr3:uid="{72F3C5DC-89FA-446F-806A-D38104E3466E}" name="Column3791"/>
    <tableColumn id="3809" xr3:uid="{B29FB5AD-E407-44FE-B0A5-6F8BB5DFAB7A}" name="Column3792"/>
    <tableColumn id="3810" xr3:uid="{78744797-7335-4C00-8FD1-9301539F08E7}" name="Column3793"/>
    <tableColumn id="3811" xr3:uid="{12145B4D-C97D-4192-848C-D7FA0AFB3E77}" name="Column3794"/>
    <tableColumn id="3812" xr3:uid="{E483E210-D961-485D-AF54-8D41ED0E5296}" name="Column3795"/>
    <tableColumn id="3813" xr3:uid="{705E4B51-28FA-4FD0-B138-5C5196A942C5}" name="Column3796"/>
    <tableColumn id="3814" xr3:uid="{96D3FB15-009D-4D15-B4FD-1664235E009B}" name="Column3797"/>
    <tableColumn id="3815" xr3:uid="{DE775EF7-3660-490A-825A-4BA1F60934A3}" name="Column3798"/>
    <tableColumn id="3816" xr3:uid="{CF7AED50-5DAD-425E-85A1-D258E9499DF8}" name="Column3799"/>
    <tableColumn id="3817" xr3:uid="{1B6F9FA9-285C-4B74-9CC4-93D84A97712A}" name="Column3800"/>
    <tableColumn id="3818" xr3:uid="{8EDE7B58-DB58-481A-90D0-5F160EEDFF63}" name="Column3801"/>
    <tableColumn id="3819" xr3:uid="{3722B1D6-9B4E-420F-AF16-7436B59A20B7}" name="Column3802"/>
    <tableColumn id="3820" xr3:uid="{A540931C-0A7C-4557-B372-CA7DFD505B44}" name="Column3803"/>
    <tableColumn id="3821" xr3:uid="{4DD25E3C-3BD0-4718-9C53-01D5803841D1}" name="Column3804"/>
    <tableColumn id="3822" xr3:uid="{3684A921-7A21-4813-9F5A-12CDCE55E992}" name="Column3805"/>
    <tableColumn id="3823" xr3:uid="{DC16E65C-4BA6-4C66-9C42-F499FED26BE6}" name="Column3806"/>
    <tableColumn id="3824" xr3:uid="{26E8D943-EC5D-43F9-ADD6-AD324C028932}" name="Column3807"/>
    <tableColumn id="3825" xr3:uid="{1533A69E-10E6-447A-AF5F-68A181097231}" name="Column3808"/>
    <tableColumn id="3826" xr3:uid="{A8D5DF97-931F-40A0-A90F-B3D4F32D55BA}" name="Column3809"/>
    <tableColumn id="3827" xr3:uid="{999542B2-45D5-419D-8DA4-F911E4740967}" name="Column3810"/>
    <tableColumn id="3828" xr3:uid="{8B2DE28E-B12C-4DC0-899E-023349D24027}" name="Column3811"/>
    <tableColumn id="3829" xr3:uid="{35F4D5CF-E457-4330-8F70-2359A026CE36}" name="Column3812"/>
    <tableColumn id="3830" xr3:uid="{B2A79518-F1EE-4C1E-9320-64CBAF03FBEA}" name="Column3813"/>
    <tableColumn id="3831" xr3:uid="{2D817D6C-D49F-46AE-9AC7-8405199A3BFE}" name="Column3814"/>
    <tableColumn id="3832" xr3:uid="{E1CC9F33-C684-4FB7-8051-CEC550EA7113}" name="Column3815"/>
    <tableColumn id="3833" xr3:uid="{D72BD465-326A-44E2-9B76-94DFCB822CAD}" name="Column3816"/>
    <tableColumn id="3834" xr3:uid="{74D63E16-5DE9-4217-8911-0747A9EC32DF}" name="Column3817"/>
    <tableColumn id="3835" xr3:uid="{4A4612E3-6EF1-4F12-A9C8-4BAA359DD4C1}" name="Column3818"/>
    <tableColumn id="3836" xr3:uid="{5BA16240-7F0B-4F0D-B560-CBA041F961E8}" name="Column3819"/>
    <tableColumn id="3837" xr3:uid="{B358BF08-9C0F-40C6-9866-904752072CDF}" name="Column3820"/>
    <tableColumn id="3838" xr3:uid="{5F14EDC7-239B-478F-812F-C9157DB51052}" name="Column3821"/>
    <tableColumn id="3839" xr3:uid="{036D806B-305C-4936-ADA5-D224E948C5F4}" name="Column3822"/>
    <tableColumn id="3840" xr3:uid="{8FD988D4-AE05-4B46-A3A5-67F831715994}" name="Column3823"/>
    <tableColumn id="3841" xr3:uid="{6A06AC8D-30A4-46FD-947F-5AC2642B17A0}" name="Column3824"/>
    <tableColumn id="3842" xr3:uid="{EF6D7913-6FA4-49A3-8BF9-4282130D03D9}" name="Column3825"/>
    <tableColumn id="3843" xr3:uid="{17869238-2C8D-49B3-8DA0-F38A8EA73C1C}" name="Column3826"/>
    <tableColumn id="3844" xr3:uid="{3A920182-0585-4600-AA1A-1E1D0C43708B}" name="Column3827"/>
    <tableColumn id="3845" xr3:uid="{32C937AE-32CD-4EEC-82F1-FB9BAF0AFA2B}" name="Column3828"/>
    <tableColumn id="3846" xr3:uid="{AD6800DC-5B46-4DA2-8612-2FE394DF6029}" name="Column3829"/>
    <tableColumn id="3847" xr3:uid="{2480C5B1-A732-44AF-9009-36DF74CAEFB3}" name="Column3830"/>
    <tableColumn id="3848" xr3:uid="{2A6EF137-5EC1-4656-94C5-665E3D9E8435}" name="Column3831"/>
    <tableColumn id="3849" xr3:uid="{E0E0DFE2-EC7E-4972-9704-BD31CFB26A45}" name="Column3832"/>
    <tableColumn id="3850" xr3:uid="{935AAB6D-3DB0-4F32-BA28-75FCF960801F}" name="Column3833"/>
    <tableColumn id="3851" xr3:uid="{9BC03B76-047C-4770-87BF-67BF95C2A066}" name="Column3834"/>
    <tableColumn id="3852" xr3:uid="{5F07F0AA-530C-40D7-B60D-948B0D323481}" name="Column3835"/>
    <tableColumn id="3853" xr3:uid="{BFB1843A-87F6-47C0-96D7-FC50F1D38C3E}" name="Column3836"/>
    <tableColumn id="3854" xr3:uid="{C1B91654-F678-4102-B665-1AAA3C493F10}" name="Column3837"/>
    <tableColumn id="3855" xr3:uid="{412EC9AF-DDF7-4D51-9E56-D11A341F1599}" name="Column3838"/>
    <tableColumn id="3856" xr3:uid="{D26D5E62-04C5-4D1D-A78C-F977FE757DA5}" name="Column3839"/>
    <tableColumn id="3857" xr3:uid="{AAA8A439-3367-4164-9E8E-6BF937AE1C5F}" name="Column3840"/>
    <tableColumn id="3858" xr3:uid="{C7F2E048-B320-4578-AF92-E8EEEE091058}" name="Column3841"/>
    <tableColumn id="3859" xr3:uid="{28ABFFE5-6CBD-4290-875C-D0B93FD8F572}" name="Column3842"/>
    <tableColumn id="3860" xr3:uid="{1C379C34-4352-450F-962D-D2CC2189E101}" name="Column3843"/>
    <tableColumn id="3861" xr3:uid="{F67BA5F9-6A71-4987-ACDA-CFD93B940666}" name="Column3844"/>
    <tableColumn id="3862" xr3:uid="{3E0474A2-59A4-4651-B512-0CC281D84F1E}" name="Column3845"/>
    <tableColumn id="3863" xr3:uid="{FCEA9956-94BC-4937-A97A-D2DA03973BFF}" name="Column3846"/>
    <tableColumn id="3864" xr3:uid="{034B2167-792D-48FA-A89F-14FDA97F3919}" name="Column3847"/>
    <tableColumn id="3865" xr3:uid="{25790A20-A03A-49F4-A0B7-D6F0E44CCC3E}" name="Column3848"/>
    <tableColumn id="3866" xr3:uid="{62547257-D637-474A-A052-5F2686465E13}" name="Column3849"/>
    <tableColumn id="3867" xr3:uid="{AD07992F-931F-499F-8914-C72716FFF08D}" name="Column3850"/>
    <tableColumn id="3868" xr3:uid="{1A7605BF-9003-4392-864E-F1888730155F}" name="Column3851"/>
    <tableColumn id="3869" xr3:uid="{8FBCF38A-1DF6-46EA-A435-F3E3C1C95C38}" name="Column3852"/>
    <tableColumn id="3870" xr3:uid="{862298E2-E240-499D-B92A-686187B368C4}" name="Column3853"/>
    <tableColumn id="3871" xr3:uid="{7E2BB557-C94F-4A2F-903B-EDED7D9BC533}" name="Column3854"/>
    <tableColumn id="3872" xr3:uid="{128F4C4A-2C4D-437A-8456-E6F218E19ADB}" name="Column3855"/>
    <tableColumn id="3873" xr3:uid="{FAC40907-AE16-41BE-8DBA-33DE14693DA4}" name="Column3856"/>
    <tableColumn id="3874" xr3:uid="{D821069C-49E9-4D65-B9F2-13631AFE98C4}" name="Column3857"/>
    <tableColumn id="3875" xr3:uid="{BF883746-A32A-4C5F-8B9F-7AFB59DF6EFC}" name="Column3858"/>
    <tableColumn id="3876" xr3:uid="{8DDF4236-852F-4E28-BB31-8F755D9B59D6}" name="Column3859"/>
    <tableColumn id="3877" xr3:uid="{562457A7-18E3-40C5-A229-BA90CAEB6FA0}" name="Column3860"/>
    <tableColumn id="3878" xr3:uid="{FE793380-7471-4C0E-A75D-27136D6DBECD}" name="Column3861"/>
    <tableColumn id="3879" xr3:uid="{56811D87-96F6-43A0-8E02-9CEA11FD2467}" name="Column3862"/>
    <tableColumn id="3880" xr3:uid="{EA2FF6E2-6733-467F-93C6-D237AB5B9F9F}" name="Column3863"/>
    <tableColumn id="3881" xr3:uid="{8BF47BE7-84B2-4AE2-BA3A-6316C5C38F55}" name="Column3864"/>
    <tableColumn id="3882" xr3:uid="{B39CCB56-D3E6-4632-82C7-443FAFCCAAEF}" name="Column3865"/>
    <tableColumn id="3883" xr3:uid="{509E2911-6D74-4E0B-A234-76A7906CD8A4}" name="Column3866"/>
    <tableColumn id="3884" xr3:uid="{89C44767-1D04-4FF1-8262-1A33BA543504}" name="Column3867"/>
    <tableColumn id="3885" xr3:uid="{A26834BD-7D19-43B4-A13C-C8F34BAB61B0}" name="Column3868"/>
    <tableColumn id="3886" xr3:uid="{C122CDF8-60D2-46FA-A54A-70E001779ABB}" name="Column3869"/>
    <tableColumn id="3887" xr3:uid="{C336DCB4-F606-43FF-9E2F-E9035E512546}" name="Column3870"/>
    <tableColumn id="3888" xr3:uid="{15802B47-F88D-43CE-856D-6ABDEF2B6453}" name="Column3871"/>
    <tableColumn id="3889" xr3:uid="{5D9224BB-F9FC-4B5B-B87C-31E033137215}" name="Column3872"/>
    <tableColumn id="3890" xr3:uid="{C0B13837-17AC-4054-AF05-2CDF7BFD5F7A}" name="Column3873"/>
    <tableColumn id="3891" xr3:uid="{1B0CBFE9-EFBA-41EF-BC1A-AC6F28BBA721}" name="Column3874"/>
    <tableColumn id="3892" xr3:uid="{027FAC46-8DFB-45FA-B88F-9632F0E589DB}" name="Column3875"/>
    <tableColumn id="3893" xr3:uid="{F1E373D4-342E-4385-81A6-59A2AC7EA17D}" name="Column3876"/>
    <tableColumn id="3894" xr3:uid="{37C44604-3CE9-430A-8383-5974B47E7A9D}" name="Column3877"/>
    <tableColumn id="3895" xr3:uid="{74E20B5E-2DCB-47F3-94C6-58259E13EA55}" name="Column3878"/>
    <tableColumn id="3896" xr3:uid="{860A6931-E426-4422-AD8F-D9142E1CADB4}" name="Column3879"/>
    <tableColumn id="3897" xr3:uid="{4B87579F-D39A-480E-8491-D34A5236FB9E}" name="Column3880"/>
    <tableColumn id="3898" xr3:uid="{5007B727-F3E3-41CD-8228-CCBAAA8ACD3F}" name="Column3881"/>
    <tableColumn id="3899" xr3:uid="{B4CD2B4C-9C8F-4B8D-8EE4-ABD810869ABC}" name="Column3882"/>
    <tableColumn id="3900" xr3:uid="{A4D5E526-1C26-4823-A6CA-65FE9CE90415}" name="Column3883"/>
    <tableColumn id="3901" xr3:uid="{477CB673-5F00-47C6-8966-AB6BB836EBF5}" name="Column3884"/>
    <tableColumn id="3902" xr3:uid="{31DA85E1-BB2C-46FD-9199-0DA59988E007}" name="Column3885"/>
    <tableColumn id="3903" xr3:uid="{E82ACCAC-09FD-4319-BA40-14C228E6306F}" name="Column3886"/>
    <tableColumn id="3904" xr3:uid="{F724260D-1A83-434E-8C38-ADAD2A4A0B28}" name="Column3887"/>
    <tableColumn id="3905" xr3:uid="{84F4B0F8-C797-4498-A34D-6DCFC5A39320}" name="Column3888"/>
    <tableColumn id="3906" xr3:uid="{40D889E9-6E6F-4783-BA87-F8F5B3C0FE43}" name="Column3889"/>
    <tableColumn id="3907" xr3:uid="{9C4ED492-449A-45AB-A22D-28DA784F038B}" name="Column3890"/>
    <tableColumn id="3908" xr3:uid="{4E9D7A20-4776-47D4-BDE2-41FA32EC223E}" name="Column3891"/>
    <tableColumn id="3909" xr3:uid="{75B13B43-B32A-41C6-84DF-9BBD28764840}" name="Column3892"/>
    <tableColumn id="3910" xr3:uid="{2C2FBC46-755D-409C-B2D4-C33261B8FE7E}" name="Column3893"/>
    <tableColumn id="3911" xr3:uid="{F0CF5441-912B-47D2-B651-B4DEDBD73FC5}" name="Column3894"/>
    <tableColumn id="3912" xr3:uid="{6FC54BB4-A84D-4576-AAAE-F0637378DB67}" name="Column3895"/>
    <tableColumn id="3913" xr3:uid="{AE0FC1E3-922C-4B23-B45A-10ABB81BC1E6}" name="Column3896"/>
    <tableColumn id="3914" xr3:uid="{7ABCA54E-1DCD-4E3F-B3AB-B318E54F84FA}" name="Column3897"/>
    <tableColumn id="3915" xr3:uid="{657970E7-2017-46C5-859A-B9F639478ADD}" name="Column3898"/>
    <tableColumn id="3916" xr3:uid="{965BE9D1-1FAF-4151-B72E-BDFDE1F5FC33}" name="Column3899"/>
    <tableColumn id="3917" xr3:uid="{CF7AD742-FDCC-403A-97B4-7E2B321297AA}" name="Column3900"/>
    <tableColumn id="3918" xr3:uid="{BFEEA69D-785E-45B0-A91A-954E7A8B6247}" name="Column3901"/>
    <tableColumn id="3919" xr3:uid="{2F72DBB4-BE7C-42D7-B23E-C8DD45072F12}" name="Column3902"/>
    <tableColumn id="3920" xr3:uid="{241ACBED-7F1C-42DD-8DFE-263B2AB8F4A7}" name="Column3903"/>
    <tableColumn id="3921" xr3:uid="{7396708E-E5A6-4BC2-B781-4D37644EF30B}" name="Column3904"/>
    <tableColumn id="3922" xr3:uid="{2A04D21B-ED37-4F4A-93BA-D2B959424EA0}" name="Column3905"/>
    <tableColumn id="3923" xr3:uid="{8B5A1B63-0B3D-4924-B1B2-37B060A14F80}" name="Column3906"/>
    <tableColumn id="3924" xr3:uid="{7DAA96CD-356F-40C0-AF0F-98127E81032A}" name="Column3907"/>
    <tableColumn id="3925" xr3:uid="{3CD2CBBC-9941-4887-BE11-1AABD08E6609}" name="Column3908"/>
    <tableColumn id="3926" xr3:uid="{5DAD24E7-6B41-4C21-AB8C-767798DEF147}" name="Column3909"/>
    <tableColumn id="3927" xr3:uid="{DF3F4B7F-D737-4496-84D2-34AF196C7222}" name="Column3910"/>
    <tableColumn id="3928" xr3:uid="{20C21217-BBF2-4C34-8143-9BBB9FD7B544}" name="Column3911"/>
    <tableColumn id="3929" xr3:uid="{913ABF79-5BDC-4BF7-8138-12B3939B4F62}" name="Column3912"/>
    <tableColumn id="3930" xr3:uid="{B911A2B1-EE4A-4EC3-85A7-AFC0B8B1DFCF}" name="Column3913"/>
    <tableColumn id="3931" xr3:uid="{025DBFA2-BCD9-4AE1-884E-38AD63D2023B}" name="Column3914"/>
    <tableColumn id="3932" xr3:uid="{3824C92F-7C26-4A7B-9784-19232E8B39FE}" name="Column3915"/>
    <tableColumn id="3933" xr3:uid="{7EC47433-D82C-46E2-B8CF-4803B5642A29}" name="Column3916"/>
    <tableColumn id="3934" xr3:uid="{0BDFE788-A5F2-47B1-B646-E16B9CA12DE4}" name="Column3917"/>
    <tableColumn id="3935" xr3:uid="{5615BFDA-F11C-4212-97D8-06CEE5443CBB}" name="Column3918"/>
    <tableColumn id="3936" xr3:uid="{305D8F4C-C62F-49D8-B167-65A8005DD94F}" name="Column3919"/>
    <tableColumn id="3937" xr3:uid="{65C17918-6106-4120-8009-714DD9F6459A}" name="Column3920"/>
    <tableColumn id="3938" xr3:uid="{61548772-55F2-40EF-A5B9-00FA268FB018}" name="Column3921"/>
    <tableColumn id="3939" xr3:uid="{1B753BA3-70BA-49DF-910E-26017F384738}" name="Column3922"/>
    <tableColumn id="3940" xr3:uid="{78E44677-8249-4992-B234-FB544A662B3F}" name="Column3923"/>
    <tableColumn id="3941" xr3:uid="{4D47223F-611C-4E35-8AC3-7298CFB254A9}" name="Column3924"/>
    <tableColumn id="3942" xr3:uid="{403879C3-DEEA-4522-8360-A062A105B09C}" name="Column3925"/>
    <tableColumn id="3943" xr3:uid="{E11BA110-849C-4114-A4AD-97595D4F3FCD}" name="Column3926"/>
    <tableColumn id="3944" xr3:uid="{F54891FD-4008-4DC5-B48A-6BDF7070B7AA}" name="Column3927"/>
    <tableColumn id="3945" xr3:uid="{7B7B3BCA-5195-4E65-AA1D-126AC8D38295}" name="Column3928"/>
    <tableColumn id="3946" xr3:uid="{F19D2864-ACC9-4296-A549-5019435B3321}" name="Column3929"/>
    <tableColumn id="3947" xr3:uid="{4215EBA0-C90C-4AA3-A062-70D9DF286108}" name="Column3930"/>
    <tableColumn id="3948" xr3:uid="{07BD7F7E-6C4B-4230-8359-CA935B42317D}" name="Column3931"/>
    <tableColumn id="3949" xr3:uid="{24C1111B-EF3E-476C-AF1E-CA0B52D76539}" name="Column3932"/>
    <tableColumn id="3950" xr3:uid="{9E477655-9930-4A01-9443-64B4088931F9}" name="Column3933"/>
    <tableColumn id="3951" xr3:uid="{9ECA71A5-7AE8-48FC-AF80-13F10F6B6E98}" name="Column3934"/>
    <tableColumn id="3952" xr3:uid="{83925797-B8A0-4510-96EF-3FCB5BF5133E}" name="Column3935"/>
    <tableColumn id="3953" xr3:uid="{2063F792-4E90-4CA2-9AC7-DDDBA1004927}" name="Column3936"/>
    <tableColumn id="3954" xr3:uid="{679AEE97-9CBB-4F80-8F0F-E7077B14450C}" name="Column3937"/>
    <tableColumn id="3955" xr3:uid="{B73672B5-D181-4A8D-926C-7F0143C51E76}" name="Column3938"/>
    <tableColumn id="3956" xr3:uid="{F80BBD85-AA17-4CD4-A77F-5A3268DEE9EC}" name="Column3939"/>
    <tableColumn id="3957" xr3:uid="{607DC527-DBF5-46CF-A2F3-F8953750E174}" name="Column3940"/>
    <tableColumn id="3958" xr3:uid="{0B741D4F-C82C-4368-B4FD-9FABCC9C9330}" name="Column3941"/>
    <tableColumn id="3959" xr3:uid="{F1CBA978-BACF-44CA-AD0A-142048AA1561}" name="Column3942"/>
    <tableColumn id="3960" xr3:uid="{5E76DDA6-93E6-48F6-AC46-B57CBA95FBB8}" name="Column3943"/>
    <tableColumn id="3961" xr3:uid="{D38EE5EF-5ECE-4F00-BB29-8AFB6AB52DC0}" name="Column3944"/>
    <tableColumn id="3962" xr3:uid="{4FE5D81C-86E9-4855-BAC8-83BDF0DA3AF5}" name="Column3945"/>
    <tableColumn id="3963" xr3:uid="{C4A442EE-E3AD-4F69-B80B-5A3B911334DC}" name="Column3946"/>
    <tableColumn id="3964" xr3:uid="{592DAA30-31F6-4E22-AC28-21E27617BE7E}" name="Column3947"/>
    <tableColumn id="3965" xr3:uid="{F94EB9AC-4983-4449-9F15-68A8DBE9515C}" name="Column3948"/>
    <tableColumn id="3966" xr3:uid="{C6846087-680D-4D00-8593-56332FBE5C64}" name="Column3949"/>
    <tableColumn id="3967" xr3:uid="{E9182A25-BBC5-429B-A4BE-9F98EF304ACF}" name="Column3950"/>
    <tableColumn id="3968" xr3:uid="{31963044-34F5-44A9-9C48-6CA6C28B2542}" name="Column3951"/>
    <tableColumn id="3969" xr3:uid="{4417C493-BBE5-4438-AB5D-D55DBC9945EE}" name="Column3952"/>
    <tableColumn id="3970" xr3:uid="{719231AD-B1BD-4F3D-8DB8-E7FD1DDF0FB5}" name="Column3953"/>
    <tableColumn id="3971" xr3:uid="{227565F4-6B11-4DEA-A259-A99985F50DB9}" name="Column3954"/>
    <tableColumn id="3972" xr3:uid="{5695EA76-C8DB-4AF6-8794-5AFDBD042E42}" name="Column3955"/>
    <tableColumn id="3973" xr3:uid="{E8A637DE-CC57-4464-9FA9-4B6D5FA631AC}" name="Column3956"/>
    <tableColumn id="3974" xr3:uid="{89A9D866-1D1C-4F3F-8601-8B8D908BDB08}" name="Column3957"/>
    <tableColumn id="3975" xr3:uid="{B50A5AD0-C496-4D20-90BF-80CB6F289594}" name="Column3958"/>
    <tableColumn id="3976" xr3:uid="{8B12B3FE-AF03-4BB8-A2BC-506F3DB5C0C4}" name="Column3959"/>
    <tableColumn id="3977" xr3:uid="{0983AB07-978A-4C95-AC0B-D9852BDDDFB6}" name="Column3960"/>
    <tableColumn id="3978" xr3:uid="{A4162195-DEC1-4247-AA81-C8C504224B54}" name="Column3961"/>
    <tableColumn id="3979" xr3:uid="{20A19280-F4CE-4EF2-83F4-5B230D5DCFC0}" name="Column3962"/>
    <tableColumn id="3980" xr3:uid="{F83FB100-23AE-40E1-80A3-9B2E381D7930}" name="Column3963"/>
    <tableColumn id="3981" xr3:uid="{90C588F4-7289-4065-925D-7964AF266E82}" name="Column3964"/>
    <tableColumn id="3982" xr3:uid="{B995A658-E5BC-4471-B088-55CCC001607C}" name="Column3965"/>
    <tableColumn id="3983" xr3:uid="{BFE987A2-227E-4DB0-8CF3-67B82FF83AF9}" name="Column3966"/>
    <tableColumn id="3984" xr3:uid="{5AC8DE0E-D433-4474-A621-0C182854193D}" name="Column3967"/>
    <tableColumn id="3985" xr3:uid="{0215BADC-F604-4BCB-A13F-4C7E9C3CE0A9}" name="Column3968"/>
    <tableColumn id="3986" xr3:uid="{D5820CB9-2448-4FFA-82F3-0D3A11F6AC00}" name="Column3969"/>
    <tableColumn id="3987" xr3:uid="{52F62B4C-AEAC-40B1-94C7-346164B443FC}" name="Column3970"/>
    <tableColumn id="3988" xr3:uid="{6D792145-BD6B-44A0-8CDC-D809D4A212DC}" name="Column3971"/>
    <tableColumn id="3989" xr3:uid="{567F4658-CA13-40B4-AD4F-8B2646786EF4}" name="Column3972"/>
    <tableColumn id="3990" xr3:uid="{EC9A5040-BD49-4208-B2FD-613E790DE986}" name="Column3973"/>
    <tableColumn id="3991" xr3:uid="{BA35225B-FB9F-43C5-A10F-3CCC96AF3C2B}" name="Column3974"/>
    <tableColumn id="3992" xr3:uid="{00B01E07-B0F4-4798-A6BE-1128E5A5DF3C}" name="Column3975"/>
    <tableColumn id="3993" xr3:uid="{F3AD9D7A-ADC4-49E5-A00A-DA21E36DAAE7}" name="Column3976"/>
    <tableColumn id="3994" xr3:uid="{8FD54E28-8D17-457A-B06F-4F074931090E}" name="Column3977"/>
    <tableColumn id="3995" xr3:uid="{305E9F5E-40FB-46A0-A2D8-B7A2DD5B794A}" name="Column3978"/>
    <tableColumn id="3996" xr3:uid="{C82959FC-1B72-4048-B305-274C5414039C}" name="Column3979"/>
    <tableColumn id="3997" xr3:uid="{E062C5C4-E6CF-4A05-B459-5C4EC5C1C435}" name="Column3980"/>
    <tableColumn id="3998" xr3:uid="{A1EC3C13-E1A4-43E5-BA1B-EC82B8B47E32}" name="Column3981"/>
    <tableColumn id="3999" xr3:uid="{CE608676-8A80-4DC8-8783-47BB62C07A99}" name="Column3982"/>
    <tableColumn id="4000" xr3:uid="{A0D07143-4A13-4954-8894-79C87FC7FC75}" name="Column3983"/>
    <tableColumn id="4001" xr3:uid="{8470B668-9535-4E8E-AB48-24220FCFE7B3}" name="Column3984"/>
    <tableColumn id="4002" xr3:uid="{AAAF8FBF-4D38-44BC-8A74-16E07969C560}" name="Column3985"/>
    <tableColumn id="4003" xr3:uid="{9FD333DF-7B42-43F6-BA85-00B23B3C8AA5}" name="Column3986"/>
    <tableColumn id="4004" xr3:uid="{B7A4AFE4-9447-4091-8CCF-074E28D45A3C}" name="Column3987"/>
    <tableColumn id="4005" xr3:uid="{9E84397A-813E-4347-822B-158CDB2F8658}" name="Column3988"/>
    <tableColumn id="4006" xr3:uid="{471C25FC-04F3-4D82-9F29-DDDD8C5C829F}" name="Column3989"/>
    <tableColumn id="4007" xr3:uid="{BFB789CB-A757-4476-BC6A-57A907992262}" name="Column3990"/>
    <tableColumn id="4008" xr3:uid="{7D1DCD2E-283A-49C0-B9A4-489FE234B7BA}" name="Column3991"/>
    <tableColumn id="4009" xr3:uid="{2A19FFCC-BE11-4DC4-B61A-009756C0C337}" name="Column3992"/>
    <tableColumn id="4010" xr3:uid="{FBB86A74-F75B-44A3-A2CE-944EA86DDC66}" name="Column3993"/>
    <tableColumn id="4011" xr3:uid="{AF5E76B5-049F-4787-BB14-1F06AD4CA2CA}" name="Column3994"/>
    <tableColumn id="4012" xr3:uid="{D36C5ABD-3214-4B71-A950-F2B50A598DA0}" name="Column3995"/>
    <tableColumn id="4013" xr3:uid="{D31C625C-590A-45BD-B7CA-CC66501DEBB3}" name="Column3996"/>
    <tableColumn id="4014" xr3:uid="{12AC3A39-DC21-4BB5-81B6-3BA7F423B1E7}" name="Column3997"/>
    <tableColumn id="4015" xr3:uid="{994F2D96-4227-40E3-A4DC-52C8C203D7E7}" name="Column3998"/>
    <tableColumn id="4016" xr3:uid="{A1CA4BE4-4C6F-458C-BEC7-73E8C6D11046}" name="Column3999"/>
    <tableColumn id="4017" xr3:uid="{CDE979A2-5F1C-4D04-9138-C1D4A1A7D753}" name="Column4000"/>
    <tableColumn id="4018" xr3:uid="{F4A2D5C5-B2FF-4131-B8C4-A883571415A6}" name="Column4001"/>
    <tableColumn id="4019" xr3:uid="{D9C9C0BF-9139-4471-AC67-D013236DCB31}" name="Column4002"/>
    <tableColumn id="4020" xr3:uid="{5B197080-FFEE-4E5A-A469-21B59DEBCB8A}" name="Column4003"/>
    <tableColumn id="4021" xr3:uid="{D05BDBB5-65BD-423C-B85D-D6B9B63C2981}" name="Column4004"/>
    <tableColumn id="4022" xr3:uid="{82157F6F-CB28-4643-AE88-913170367AF3}" name="Column4005"/>
    <tableColumn id="4023" xr3:uid="{21CD582F-F5A5-43D9-A044-2FFEC91FFEFD}" name="Column4006"/>
    <tableColumn id="4024" xr3:uid="{C44649DF-9011-4AEA-A767-0D479A588F6D}" name="Column4007"/>
    <tableColumn id="4025" xr3:uid="{0C591763-CFCF-40B7-9588-4DEFB8FF868C}" name="Column4008"/>
    <tableColumn id="4026" xr3:uid="{45F8D42F-4DDC-458D-BBF8-6E613B31226B}" name="Column4009"/>
    <tableColumn id="4027" xr3:uid="{B238B866-12F4-4C74-849E-084AF28713BD}" name="Column4010"/>
    <tableColumn id="4028" xr3:uid="{F20360C7-C594-4A27-8D2B-891113880780}" name="Column4011"/>
    <tableColumn id="4029" xr3:uid="{47BB882D-46A6-4D90-82F1-D37E8243963C}" name="Column4012"/>
    <tableColumn id="4030" xr3:uid="{40BF0D78-B19A-4194-864A-713BF0689895}" name="Column4013"/>
    <tableColumn id="4031" xr3:uid="{F37E2AE4-6788-4AB7-8289-4DC44B6E5A08}" name="Column4014"/>
    <tableColumn id="4032" xr3:uid="{1ABF9B3C-8A7E-4E0F-BD3A-DE927713B7F7}" name="Column4015"/>
    <tableColumn id="4033" xr3:uid="{485C16B8-9337-477A-97BB-A258C52742BC}" name="Column4016"/>
    <tableColumn id="4034" xr3:uid="{A5E5722F-B243-4DDE-AEB4-B7F8A96279B7}" name="Column4017"/>
    <tableColumn id="4035" xr3:uid="{A0EE0819-CA72-4360-BED8-61239DAE8C4A}" name="Column4018"/>
    <tableColumn id="4036" xr3:uid="{AB931979-4347-491E-9A43-2A095E5DE30D}" name="Column4019"/>
    <tableColumn id="4037" xr3:uid="{62B23031-D926-49D3-8A81-FA9C35D5C9CE}" name="Column4020"/>
    <tableColumn id="4038" xr3:uid="{031E3621-CE4B-4075-91EC-B346373F879F}" name="Column4021"/>
    <tableColumn id="4039" xr3:uid="{26478D30-2327-4C6E-8563-A435CA7AACC6}" name="Column4022"/>
    <tableColumn id="4040" xr3:uid="{A30F4CB0-43C9-4BE1-90A3-C3597BC73719}" name="Column4023"/>
    <tableColumn id="4041" xr3:uid="{CE4E29F0-8F32-445C-B86A-7DF025255EAD}" name="Column4024"/>
    <tableColumn id="4042" xr3:uid="{B1B6B0CE-09B1-4639-9403-7462C881A88C}" name="Column4025"/>
    <tableColumn id="4043" xr3:uid="{BE81A3B0-BCBC-4611-8AEC-7038D15D6835}" name="Column4026"/>
    <tableColumn id="4044" xr3:uid="{7EA48763-FC60-4BDF-8DFB-F8D6468C126A}" name="Column4027"/>
    <tableColumn id="4045" xr3:uid="{6FAE3226-3864-4AC3-B109-388C9D760A32}" name="Column4028"/>
    <tableColumn id="4046" xr3:uid="{0DE1C89C-A46C-4D07-B543-05A4DC78398A}" name="Column4029"/>
    <tableColumn id="4047" xr3:uid="{960E1A9B-0431-499B-8D13-84E5E3D60E37}" name="Column4030"/>
    <tableColumn id="4048" xr3:uid="{AAC2111B-8106-46F2-8148-6A4B0CD757EB}" name="Column4031"/>
    <tableColumn id="4049" xr3:uid="{1F5F4A73-FAC8-419B-B97E-B4EF5E56906D}" name="Column4032"/>
    <tableColumn id="4050" xr3:uid="{F1786115-754F-4FBD-8211-433656D1B4D9}" name="Column4033"/>
    <tableColumn id="4051" xr3:uid="{199B3CBF-4F00-423F-A81B-2A435D532A1F}" name="Column4034"/>
    <tableColumn id="4052" xr3:uid="{CD52865D-DB61-465B-B642-DC8C354B86BE}" name="Column4035"/>
    <tableColumn id="4053" xr3:uid="{3EB01ACA-1718-48BF-80F7-E56B39ACCAA5}" name="Column4036"/>
    <tableColumn id="4054" xr3:uid="{0E8810BB-ECA8-419D-8B92-6070A21BC9D1}" name="Column4037"/>
    <tableColumn id="4055" xr3:uid="{11D1C91D-A0A9-4C8A-839C-8D259F1B9F99}" name="Column4038"/>
    <tableColumn id="4056" xr3:uid="{526D1A3F-FB1E-4374-B6F3-6FD37E2890C0}" name="Column4039"/>
    <tableColumn id="4057" xr3:uid="{287BC175-F7EA-439B-B66F-3BE3F986447D}" name="Column4040"/>
    <tableColumn id="4058" xr3:uid="{9E5E3604-9ECA-42CF-8E85-8363D63F34A7}" name="Column4041"/>
    <tableColumn id="4059" xr3:uid="{B0F1B12A-D53C-458A-B1D2-885DD6DFAA93}" name="Column4042"/>
    <tableColumn id="4060" xr3:uid="{B6A418EE-4926-4DDD-86E9-1B0477EED539}" name="Column4043"/>
    <tableColumn id="4061" xr3:uid="{6869C955-AABD-40C4-8187-8F4CA6C1A91D}" name="Column4044"/>
    <tableColumn id="4062" xr3:uid="{93E3FB6D-BFFE-456B-BE30-6A15AE25C769}" name="Column4045"/>
    <tableColumn id="4063" xr3:uid="{8FD7FD4F-246C-49F4-9549-2BF80B4E0495}" name="Column4046"/>
    <tableColumn id="4064" xr3:uid="{078AAB52-A829-4DD5-83C6-ED91EEE91194}" name="Column4047"/>
    <tableColumn id="4065" xr3:uid="{DED59EE9-2703-4684-A095-C6CB02A41B39}" name="Column4048"/>
    <tableColumn id="4066" xr3:uid="{D036E673-930C-4F4F-A338-A79D16153C89}" name="Column4049"/>
    <tableColumn id="4067" xr3:uid="{11D69139-EB0A-437B-A91B-C8ECAFDABCE6}" name="Column4050"/>
    <tableColumn id="4068" xr3:uid="{7B0C3268-1615-4330-978C-D5F3D1A53B3E}" name="Column4051"/>
    <tableColumn id="4069" xr3:uid="{4E315D70-CACE-43CD-9238-9217A9B7DA6B}" name="Column4052"/>
    <tableColumn id="4070" xr3:uid="{298CE0FC-CE65-44CF-86E8-DCF2ED9AB2DF}" name="Column4053"/>
    <tableColumn id="4071" xr3:uid="{4F70F88F-AAF8-478C-B018-8A29A5B7A1CB}" name="Column4054"/>
    <tableColumn id="4072" xr3:uid="{D2D80FD0-FB65-4F17-BBFF-1BAC7D3BBFE8}" name="Column4055"/>
    <tableColumn id="4073" xr3:uid="{B3D5EF26-CA1B-4574-A25D-7E45DF8B791D}" name="Column4056"/>
    <tableColumn id="4074" xr3:uid="{B3255A66-D508-4682-8816-580B6438A453}" name="Column4057"/>
    <tableColumn id="4075" xr3:uid="{0BBCC5BF-7D6E-4E41-90CA-9F54DF5E4B3C}" name="Column4058"/>
    <tableColumn id="4076" xr3:uid="{210B41A0-FF55-46A4-822C-A1AFA4E5B138}" name="Column4059"/>
    <tableColumn id="4077" xr3:uid="{D665045E-B35D-41E8-A21A-0C80C9C5A013}" name="Column4060"/>
    <tableColumn id="4078" xr3:uid="{0FBF9150-9430-4A22-885F-1BE16FB800D2}" name="Column4061"/>
    <tableColumn id="4079" xr3:uid="{94A2D4E0-1764-4573-9CF4-E4FFFF039FE5}" name="Column4062"/>
    <tableColumn id="4080" xr3:uid="{F41D3FED-F023-4DE3-B60F-1D8DFC2F9EE6}" name="Column4063"/>
    <tableColumn id="4081" xr3:uid="{6E58D9EE-6C72-4256-BDF8-B6154DE35806}" name="Column4064"/>
    <tableColumn id="4082" xr3:uid="{86ED72F7-B529-4E14-BFF8-74D554E11CF0}" name="Column4065"/>
    <tableColumn id="4083" xr3:uid="{40679C17-A347-4054-A3FB-96D3467B2373}" name="Column4066"/>
    <tableColumn id="4084" xr3:uid="{ACFE9E39-44AE-4822-89E3-470998D21D9B}" name="Column4067"/>
    <tableColumn id="4085" xr3:uid="{9EF0AB00-EC4C-4CA2-83A4-DDAF673D8A84}" name="Column4068"/>
    <tableColumn id="4086" xr3:uid="{66F7972E-A38F-41FB-95DB-F870C443F32B}" name="Column4069"/>
    <tableColumn id="4087" xr3:uid="{4ED9ADE5-D8D3-4910-B6F1-7FE5BAD9812C}" name="Column4070"/>
    <tableColumn id="4088" xr3:uid="{1AEA67D3-E880-49A1-8225-F8367CDD9DF6}" name="Column4071"/>
    <tableColumn id="4089" xr3:uid="{D4966CDB-F43F-4290-A538-938997AD7172}" name="Column4072"/>
    <tableColumn id="4090" xr3:uid="{0603ACF5-6D7D-460E-AD48-F6B8D709682D}" name="Column4073"/>
    <tableColumn id="4091" xr3:uid="{9A38DFCE-3F66-4C47-A441-1E811CFC9821}" name="Column4074"/>
    <tableColumn id="4092" xr3:uid="{6315EFFD-22BC-4CAB-91BC-593F9BA7EE39}" name="Column4075"/>
    <tableColumn id="4093" xr3:uid="{AC1F0DE3-47DA-4416-8731-DF558E521573}" name="Column4076"/>
    <tableColumn id="4094" xr3:uid="{DED74466-B235-4922-AAAA-9639ED5C6646}" name="Column4077"/>
    <tableColumn id="4095" xr3:uid="{61496C3F-FF3B-4E48-B355-1BF1DC3E36DA}" name="Column4078"/>
    <tableColumn id="4096" xr3:uid="{B2F92BDC-F96B-4EA6-91EE-CBDEB9262126}" name="Column4079"/>
    <tableColumn id="4097" xr3:uid="{90CD8875-18E3-4516-8FE6-1990367CC741}" name="Column4080"/>
    <tableColumn id="4098" xr3:uid="{AC65C600-EE0A-461D-AD34-48CF4A502655}" name="Column4081"/>
    <tableColumn id="4099" xr3:uid="{88ABD999-55F3-4A49-9E8B-2AA106B1757C}" name="Column4082"/>
    <tableColumn id="4100" xr3:uid="{7D39C6E2-4064-459D-9627-095CE9E51DDD}" name="Column4083"/>
    <tableColumn id="4101" xr3:uid="{6B8528DF-2B50-4156-8A93-5C01C8BD4696}" name="Column4084"/>
    <tableColumn id="4102" xr3:uid="{37156694-4922-46BA-90FB-E4F5804203B4}" name="Column4085"/>
    <tableColumn id="4103" xr3:uid="{7659C2E5-BF17-4A95-A5D3-03C1B1476568}" name="Column4086"/>
    <tableColumn id="4104" xr3:uid="{69B76707-0403-4BC8-9D8D-C6345FD6083E}" name="Column4087"/>
    <tableColumn id="4105" xr3:uid="{45BC9583-6F21-4C99-9A0A-5AB1C1180536}" name="Column4088"/>
    <tableColumn id="4106" xr3:uid="{78ABED6E-F068-47F2-981B-616D3AFCE375}" name="Column4089"/>
    <tableColumn id="4107" xr3:uid="{08B13B29-5C32-4838-BDF9-8839E6D9BC2A}" name="Column4090"/>
    <tableColumn id="4108" xr3:uid="{B7F6C464-5D7F-4C09-AA6B-DE531FC5C386}" name="Column4091"/>
    <tableColumn id="4109" xr3:uid="{2575B9E7-377C-4691-B8C2-B9A10BB3309A}" name="Column4092"/>
    <tableColumn id="4110" xr3:uid="{EA93F059-30E5-4725-AD44-64D99CADBE58}" name="Column4093"/>
    <tableColumn id="4111" xr3:uid="{53ED74F5-862C-46C9-9C66-C022F83E2DA5}" name="Column4094"/>
    <tableColumn id="4112" xr3:uid="{0F65101E-D97F-47D9-B77D-537878384A7A}" name="Column4095"/>
    <tableColumn id="4113" xr3:uid="{6ECF6970-998F-43B6-A2A6-CDA1887996FC}" name="Column4096"/>
    <tableColumn id="4114" xr3:uid="{AB815143-1CE8-4226-9BD6-506223F0840D}" name="Column4097"/>
    <tableColumn id="4115" xr3:uid="{5BFADFC3-0B5E-4E0D-8F60-C162449999B7}" name="Column4098"/>
    <tableColumn id="4116" xr3:uid="{BA913588-C57E-4C6D-B112-D281BEC1E5EE}" name="Column4099"/>
    <tableColumn id="4117" xr3:uid="{11089632-4098-4A94-B468-A089F2417950}" name="Column4100"/>
    <tableColumn id="4118" xr3:uid="{B85A6293-B676-45D5-AD2A-F052A28E4F68}" name="Column4101"/>
    <tableColumn id="4119" xr3:uid="{F0278260-4B77-404E-AC60-22821D3BBDBB}" name="Column4102"/>
    <tableColumn id="4120" xr3:uid="{A8A938CE-3814-47F8-8EB8-FF43EC1D7BE7}" name="Column4103"/>
    <tableColumn id="4121" xr3:uid="{92CF026C-1A01-451A-800B-45DA8A70B051}" name="Column4104"/>
    <tableColumn id="4122" xr3:uid="{3A7043ED-9129-430D-A9D0-130C6B59F49B}" name="Column4105"/>
    <tableColumn id="4123" xr3:uid="{3161BE26-12AF-4BB8-9F0B-D1CC490CA7A1}" name="Column4106"/>
    <tableColumn id="4124" xr3:uid="{8BD4FF98-392F-4F40-8B54-55580E8BB42D}" name="Column4107"/>
    <tableColumn id="4125" xr3:uid="{E7A7651B-03D1-43B1-8EC5-241FED162345}" name="Column4108"/>
    <tableColumn id="4126" xr3:uid="{EDC1F484-3121-4AAC-9B52-6CFC97A11449}" name="Column4109"/>
    <tableColumn id="4127" xr3:uid="{F5404059-F2A2-460B-99AD-367DB9C52AE2}" name="Column4110"/>
    <tableColumn id="4128" xr3:uid="{B9302589-E6F7-4857-99E9-B998D25AEA45}" name="Column4111"/>
    <tableColumn id="4129" xr3:uid="{AC85FB58-470A-47CE-95E2-FCAFE2021455}" name="Column4112"/>
    <tableColumn id="4130" xr3:uid="{7AB1F772-8B16-4B3B-A058-0DFA5B0C6F37}" name="Column4113"/>
    <tableColumn id="4131" xr3:uid="{B0F3FB03-DE27-4602-BC95-B140EADA0520}" name="Column4114"/>
    <tableColumn id="4132" xr3:uid="{F4466D1D-21C5-4B21-AB25-0CEB88752034}" name="Column4115"/>
    <tableColumn id="4133" xr3:uid="{9F29ACE2-DF5E-4491-9FEA-75630411A11A}" name="Column4116"/>
    <tableColumn id="4134" xr3:uid="{A53A7A5D-9C52-4CFF-A34B-FF8FA927F53A}" name="Column4117"/>
    <tableColumn id="4135" xr3:uid="{83D99426-FDAC-4347-8161-7092EA884C04}" name="Column4118"/>
    <tableColumn id="4136" xr3:uid="{254B7D74-A1DA-445F-9076-B23A3B1A638D}" name="Column4119"/>
    <tableColumn id="4137" xr3:uid="{A3D0383B-C0EB-435E-B933-E9E9AC94FA6E}" name="Column4120"/>
    <tableColumn id="4138" xr3:uid="{FD30F86C-BC0A-4BCD-BE49-D8BD2AB8CCDD}" name="Column4121"/>
    <tableColumn id="4139" xr3:uid="{F9BBE3ED-0878-45AB-A357-73640A36CFB9}" name="Column4122"/>
    <tableColumn id="4140" xr3:uid="{CCDE10EA-27F2-4DBF-A404-3EA8DFC9333B}" name="Column4123"/>
    <tableColumn id="4141" xr3:uid="{D71E8CE6-2B51-4BAD-A463-B896EE44D25D}" name="Column4124"/>
    <tableColumn id="4142" xr3:uid="{0571DF02-D5A9-4D62-9403-BA91911C6628}" name="Column4125"/>
    <tableColumn id="4143" xr3:uid="{89550E35-869A-4832-8115-FB1D2D6EBA7E}" name="Column4126"/>
    <tableColumn id="4144" xr3:uid="{105C5B75-05E1-4318-8B55-310AFF6F2C22}" name="Column4127"/>
    <tableColumn id="4145" xr3:uid="{36891CE6-F80B-46E3-ACA1-1BDFD0A91BF2}" name="Column4128"/>
    <tableColumn id="4146" xr3:uid="{1B17ABCE-B875-472F-9CED-EDB42E0980CB}" name="Column4129"/>
    <tableColumn id="4147" xr3:uid="{40B02818-02B0-4F9E-AC79-CE45AF516A90}" name="Column4130"/>
    <tableColumn id="4148" xr3:uid="{A3E39177-B60E-472C-B126-64642FB0973D}" name="Column4131"/>
    <tableColumn id="4149" xr3:uid="{99C2CA5D-6444-44F5-86B7-50BF2C008F6C}" name="Column4132"/>
    <tableColumn id="4150" xr3:uid="{B8E13974-FEFB-4C11-8AE4-232F389AC6FD}" name="Column4133"/>
    <tableColumn id="4151" xr3:uid="{1DD56959-97AE-4B12-ABC1-C8604FFF6ABC}" name="Column4134"/>
    <tableColumn id="4152" xr3:uid="{56268616-9A19-4DAA-B090-D2C4821EE332}" name="Column4135"/>
    <tableColumn id="4153" xr3:uid="{040129C7-3EF7-451B-9CA6-74280DEE050D}" name="Column4136"/>
    <tableColumn id="4154" xr3:uid="{795D1696-22FD-497D-8416-B26445D6FADF}" name="Column4137"/>
    <tableColumn id="4155" xr3:uid="{C461DC9C-E10C-4613-9319-8BCB4E54180B}" name="Column4138"/>
    <tableColumn id="4156" xr3:uid="{2E795E19-809B-41F9-AE91-041643955FBD}" name="Column4139"/>
    <tableColumn id="4157" xr3:uid="{8B60A74A-3E8D-42A3-877A-ED9475EF6768}" name="Column4140"/>
    <tableColumn id="4158" xr3:uid="{D9A7A043-4FD2-47C3-B272-DF65A7C8839A}" name="Column4141"/>
    <tableColumn id="4159" xr3:uid="{A4FF7BCF-AF4F-4674-8477-B713DDA3DEDD}" name="Column4142"/>
    <tableColumn id="4160" xr3:uid="{D31055B3-A75C-4D51-8646-5114784E8885}" name="Column4143"/>
    <tableColumn id="4161" xr3:uid="{0CD6291D-4D62-45A7-84A1-FD67766943F7}" name="Column4144"/>
    <tableColumn id="4162" xr3:uid="{53CCF4B5-8955-45E2-856C-B4C6EE4DFE1D}" name="Column4145"/>
    <tableColumn id="4163" xr3:uid="{E9CF0C09-9DF4-4850-ABAB-743999CB647A}" name="Column4146"/>
    <tableColumn id="4164" xr3:uid="{A4363873-6468-41FD-A2E7-7E8E86176225}" name="Column4147"/>
    <tableColumn id="4165" xr3:uid="{8D8F2554-E117-405E-B273-6081C97F55F9}" name="Column4148"/>
    <tableColumn id="4166" xr3:uid="{5C15DD77-43EE-442B-9B18-49F8353F4141}" name="Column4149"/>
    <tableColumn id="4167" xr3:uid="{6EF19627-50B5-46CA-B562-F40A85825409}" name="Column4150"/>
    <tableColumn id="4168" xr3:uid="{15A24FF4-7B58-4373-8F9A-3EFC9746E4DC}" name="Column4151"/>
    <tableColumn id="4169" xr3:uid="{D25ED944-8600-4E13-A5FA-DA6FBA0687E5}" name="Column4152"/>
    <tableColumn id="4170" xr3:uid="{4B61917D-C55C-464C-A827-E1F66493E8E9}" name="Column4153"/>
    <tableColumn id="4171" xr3:uid="{B71F9969-FE74-48AD-913B-FA9DD8909AD5}" name="Column4154"/>
    <tableColumn id="4172" xr3:uid="{7A832D41-C0FF-4F74-9EAD-AB8FBC3E4B70}" name="Column4155"/>
    <tableColumn id="4173" xr3:uid="{7102590B-1428-4581-876F-05AA34F8F9BB}" name="Column4156"/>
    <tableColumn id="4174" xr3:uid="{97A310FF-E1F1-44D2-9E56-198595513F24}" name="Column4157"/>
    <tableColumn id="4175" xr3:uid="{DDABD37A-69F9-4120-BA5D-80463CD5F6B1}" name="Column4158"/>
    <tableColumn id="4176" xr3:uid="{96962F76-69A2-4907-83D8-B468E700F09E}" name="Column4159"/>
    <tableColumn id="4177" xr3:uid="{37FE76FB-F222-4B00-A28C-57980C72978A}" name="Column4160"/>
    <tableColumn id="4178" xr3:uid="{60C34149-8930-4186-A2F4-80A2852FAC05}" name="Column4161"/>
    <tableColumn id="4179" xr3:uid="{F23F728C-5A2E-4C4D-956A-79748C4C697A}" name="Column4162"/>
    <tableColumn id="4180" xr3:uid="{AB95DF91-00D0-48B8-9B40-B2EB69ED8410}" name="Column4163"/>
    <tableColumn id="4181" xr3:uid="{947C1A81-66F9-4806-849B-65BA13108655}" name="Column4164"/>
    <tableColumn id="4182" xr3:uid="{F85088BF-247E-447F-BDB8-602AA06772D1}" name="Column4165"/>
    <tableColumn id="4183" xr3:uid="{769FDAFD-7127-40A1-A4EE-04D0D0A4846D}" name="Column4166"/>
    <tableColumn id="4184" xr3:uid="{3467F80F-7E3C-4C53-8FB6-85B137A726DC}" name="Column4167"/>
    <tableColumn id="4185" xr3:uid="{04C9F715-A1CB-4F98-9748-D561B2F0155D}" name="Column4168"/>
    <tableColumn id="4186" xr3:uid="{C2EC0113-E515-4D46-B7D5-4544D6999EBF}" name="Column4169"/>
    <tableColumn id="4187" xr3:uid="{B0DC987B-9E8D-4CCB-BE97-C0C2016A364E}" name="Column4170"/>
    <tableColumn id="4188" xr3:uid="{7329E06C-B1FD-4B43-B491-884738F8AA12}" name="Column4171"/>
    <tableColumn id="4189" xr3:uid="{312A31AA-5DF7-4E39-A757-4BC00ACEA4CC}" name="Column4172"/>
    <tableColumn id="4190" xr3:uid="{D001E83E-675F-42C9-B3B4-748B2F0F4146}" name="Column4173"/>
    <tableColumn id="4191" xr3:uid="{8888643C-3569-45A1-AB39-A227D0BB4B6B}" name="Column4174"/>
    <tableColumn id="4192" xr3:uid="{C938E137-E380-4BDD-BA15-BF10BAD584EE}" name="Column4175"/>
    <tableColumn id="4193" xr3:uid="{3D96DFD5-7BE3-4DCE-9001-CA6458E11CAA}" name="Column4176"/>
    <tableColumn id="4194" xr3:uid="{92074F60-2B10-4F6F-AB9A-86B0F46D0418}" name="Column4177"/>
    <tableColumn id="4195" xr3:uid="{DCF80BF5-3419-4B66-91E1-6AA1F771ABA2}" name="Column4178"/>
    <tableColumn id="4196" xr3:uid="{68C80C9E-F5EB-4E50-A23D-7AD77E522DD7}" name="Column4179"/>
    <tableColumn id="4197" xr3:uid="{C46446D0-24B9-400C-9679-10DFBE7787F4}" name="Column4180"/>
    <tableColumn id="4198" xr3:uid="{F1F8EC1F-1B5C-4A5B-9730-6F7F9CD8FE3B}" name="Column4181"/>
    <tableColumn id="4199" xr3:uid="{4B36AB1F-830B-4681-B67D-4B6FE7AE2F97}" name="Column4182"/>
    <tableColumn id="4200" xr3:uid="{C70E5275-0315-4702-A959-1257A823F83D}" name="Column4183"/>
    <tableColumn id="4201" xr3:uid="{D552D5F3-9E1A-45E8-A442-8A92DEC90089}" name="Column4184"/>
    <tableColumn id="4202" xr3:uid="{6BCF7683-B566-4FE0-A9FA-92BE28CE926A}" name="Column4185"/>
    <tableColumn id="4203" xr3:uid="{E6AF43DD-808C-4878-BC6A-CAB09B048D7C}" name="Column4186"/>
    <tableColumn id="4204" xr3:uid="{0B1521CB-D5E5-4807-A5B4-F92ACCAC6507}" name="Column4187"/>
    <tableColumn id="4205" xr3:uid="{7232443D-D2BB-41BE-AEB3-41F1E853F583}" name="Column4188"/>
    <tableColumn id="4206" xr3:uid="{49E4019A-0215-4C52-9D31-9B6BF5CA4145}" name="Column4189"/>
    <tableColumn id="4207" xr3:uid="{0293B100-53FD-4A23-9E5E-23D4047F77A2}" name="Column4190"/>
    <tableColumn id="4208" xr3:uid="{8A064361-439D-4C56-8C12-29F5F757A946}" name="Column4191"/>
    <tableColumn id="4209" xr3:uid="{984C79C9-B585-43B3-8230-A0FC1091F8CA}" name="Column4192"/>
    <tableColumn id="4210" xr3:uid="{F1820069-C9EC-4A77-9946-07C3B75E3215}" name="Column4193"/>
    <tableColumn id="4211" xr3:uid="{C431CD6A-3560-47A8-A453-B704CB542B95}" name="Column4194"/>
    <tableColumn id="4212" xr3:uid="{F083B2B8-0C88-42FE-AE92-4B85129F2D22}" name="Column4195"/>
    <tableColumn id="4213" xr3:uid="{7CC6B02A-1485-4AF3-9E9C-49106FA7B561}" name="Column4196"/>
    <tableColumn id="4214" xr3:uid="{4E8668EB-2460-4A51-9010-801C7269BBA0}" name="Column4197"/>
    <tableColumn id="4215" xr3:uid="{C3D66CF4-1CCF-4961-A2AE-7A3EA08B6304}" name="Column4198"/>
    <tableColumn id="4216" xr3:uid="{DA55E6ED-B0F7-42D8-A52B-7A8B7CCD11EB}" name="Column4199"/>
    <tableColumn id="4217" xr3:uid="{4CE0E6BF-C4A3-474E-BF57-DB814480DDCB}" name="Column4200"/>
    <tableColumn id="4218" xr3:uid="{F04098E7-16E8-4E4F-AE4F-4A7C5708DED3}" name="Column4201"/>
    <tableColumn id="4219" xr3:uid="{B73DFD58-FDB8-4F28-B7E9-100D06F2CCFD}" name="Column4202"/>
    <tableColumn id="4220" xr3:uid="{7AE5048E-BC1C-40DB-851D-052344542F63}" name="Column4203"/>
    <tableColumn id="4221" xr3:uid="{E09F202E-0DE1-4F41-9B9C-7E5C33E68386}" name="Column4204"/>
    <tableColumn id="4222" xr3:uid="{468F2C00-5995-4154-9AC8-CA22EDC20F98}" name="Column4205"/>
    <tableColumn id="4223" xr3:uid="{9EEDF966-7DBE-483F-A8FD-D3188A47CEFB}" name="Column4206"/>
    <tableColumn id="4224" xr3:uid="{A0327BCA-138C-4BBE-84BB-473C80F92D7F}" name="Column4207"/>
    <tableColumn id="4225" xr3:uid="{9FC645D0-8B0F-4D81-8E8A-F34713FDDF64}" name="Column4208"/>
    <tableColumn id="4226" xr3:uid="{9601028A-34F5-4082-B6FA-ECD1DDBF51CA}" name="Column4209"/>
    <tableColumn id="4227" xr3:uid="{C990F662-C014-46EB-BDB2-1A8EDEDE38F7}" name="Column4210"/>
    <tableColumn id="4228" xr3:uid="{900B9F8B-0218-4D55-A443-DC40B707CFC1}" name="Column4211"/>
    <tableColumn id="4229" xr3:uid="{290B8A0F-2EF8-4DDD-A091-CB0B94E5EEFE}" name="Column4212"/>
    <tableColumn id="4230" xr3:uid="{0BAA0C7E-5C32-4761-9BEA-059D716B96C3}" name="Column4213"/>
    <tableColumn id="4231" xr3:uid="{1B8A6F77-BA28-4CD4-BDFE-431281FB734E}" name="Column4214"/>
    <tableColumn id="4232" xr3:uid="{796A1CF6-9F46-46E9-8464-85109C5A4C3B}" name="Column4215"/>
    <tableColumn id="4233" xr3:uid="{72170469-C204-4D2E-908B-D46B22D1EB23}" name="Column4216"/>
    <tableColumn id="4234" xr3:uid="{EA09B05B-51D6-4603-8056-C8EB482C1E01}" name="Column4217"/>
    <tableColumn id="4235" xr3:uid="{5AC40E28-D8B2-467C-BDB7-754E02114902}" name="Column4218"/>
    <tableColumn id="4236" xr3:uid="{5F4956A7-4F38-48F0-B9EB-9FCF9390C8AB}" name="Column4219"/>
    <tableColumn id="4237" xr3:uid="{16FE4468-F0CC-4598-96CE-4A470520FB95}" name="Column4220"/>
    <tableColumn id="4238" xr3:uid="{C7F1C002-BF91-4686-8659-24B8FE69C535}" name="Column4221"/>
    <tableColumn id="4239" xr3:uid="{41A125A5-4D28-4416-9B6B-B51FBC0423CC}" name="Column4222"/>
    <tableColumn id="4240" xr3:uid="{6E6853F8-DB7A-4262-8DB6-7C49CE763BD3}" name="Column4223"/>
    <tableColumn id="4241" xr3:uid="{9388620A-61E3-4585-B380-8519AC7FAB2D}" name="Column4224"/>
    <tableColumn id="4242" xr3:uid="{07FDB8C5-646F-4930-AA38-B9EEDA40CB66}" name="Column4225"/>
    <tableColumn id="4243" xr3:uid="{A4793819-CF5C-4CC3-B534-4766C4AE2A99}" name="Column4226"/>
    <tableColumn id="4244" xr3:uid="{F41E3AF1-EE4E-4472-9932-054E3BFAF550}" name="Column4227"/>
    <tableColumn id="4245" xr3:uid="{DDF09334-6B38-4CF0-A19A-FB163E0FCCAA}" name="Column4228"/>
    <tableColumn id="4246" xr3:uid="{3FC6747B-689E-4BE0-95F6-70FCC761EE70}" name="Column4229"/>
    <tableColumn id="4247" xr3:uid="{2EEE87CF-DC90-4133-86C5-80E980D5B8EF}" name="Column4230"/>
    <tableColumn id="4248" xr3:uid="{0F767277-F77E-41DB-B402-2D45C9B5ADD9}" name="Column4231"/>
    <tableColumn id="4249" xr3:uid="{65F5C18E-71E3-465C-9418-5EF5DA632AE2}" name="Column4232"/>
    <tableColumn id="4250" xr3:uid="{10A560C0-48F6-416C-8247-255260845BAF}" name="Column4233"/>
    <tableColumn id="4251" xr3:uid="{F8BAC390-2764-4641-BFEB-16275F465322}" name="Column4234"/>
    <tableColumn id="4252" xr3:uid="{C18E654B-87D1-4C7B-A741-098B49A99CB4}" name="Column4235"/>
    <tableColumn id="4253" xr3:uid="{2FFF95C2-9C95-4FBF-BEE5-23417B97AD2D}" name="Column4236"/>
    <tableColumn id="4254" xr3:uid="{BDC1DC21-F396-4275-8797-EF507238E105}" name="Column4237"/>
    <tableColumn id="4255" xr3:uid="{C4581907-4894-4064-BD01-487652345DC2}" name="Column4238"/>
    <tableColumn id="4256" xr3:uid="{A73AFC7B-001C-40E6-BD19-CF974FE99073}" name="Column4239"/>
    <tableColumn id="4257" xr3:uid="{CFB83620-EBD5-4A2E-9DAD-6C3EAA08735F}" name="Column4240"/>
    <tableColumn id="4258" xr3:uid="{BF22F9E2-0E11-46B5-ACF0-504405C9F279}" name="Column4241"/>
    <tableColumn id="4259" xr3:uid="{B618E0A1-1ADB-47A8-862F-623178DF11B6}" name="Column4242"/>
    <tableColumn id="4260" xr3:uid="{1DE8AADF-1D09-4D88-8AF7-9F733056547A}" name="Column4243"/>
    <tableColumn id="4261" xr3:uid="{4E7CD7E1-29F5-4E8C-A02D-C312F25F0BE0}" name="Column4244"/>
    <tableColumn id="4262" xr3:uid="{BFA18F1E-3251-4FBF-BD34-BFD924635A3C}" name="Column4245"/>
    <tableColumn id="4263" xr3:uid="{100CD1A3-5EDC-4000-A8B1-1F305FD2D553}" name="Column4246"/>
    <tableColumn id="4264" xr3:uid="{FB5CE313-BE70-49BC-87D7-A3501CF0DD55}" name="Column4247"/>
    <tableColumn id="4265" xr3:uid="{1EF2EB32-30A3-467A-AA7F-47797C6D9CC6}" name="Column4248"/>
    <tableColumn id="4266" xr3:uid="{44B40716-7208-4674-9856-21F8FD1CCC03}" name="Column4249"/>
    <tableColumn id="4267" xr3:uid="{68EDD2EB-8A81-469B-B28C-CADD0C79C33C}" name="Column4250"/>
    <tableColumn id="4268" xr3:uid="{A6B0A727-13BC-42BE-A808-34030475B28F}" name="Column4251"/>
    <tableColumn id="4269" xr3:uid="{4C77EDA7-194B-450A-9116-B8C5F68C9FDA}" name="Column4252"/>
    <tableColumn id="4270" xr3:uid="{769E25A0-F50C-41F3-8CF0-BAB73ED1543D}" name="Column4253"/>
    <tableColumn id="4271" xr3:uid="{151F4772-BA3F-43D2-AC23-66DC04EA16F0}" name="Column4254"/>
    <tableColumn id="4272" xr3:uid="{8FECA8A5-7197-4ABA-98C5-CCB7975559ED}" name="Column4255"/>
    <tableColumn id="4273" xr3:uid="{F25E7DA4-EB83-47E2-8B70-423F86C6F81E}" name="Column4256"/>
    <tableColumn id="4274" xr3:uid="{D14A5B5F-8AA0-44DF-819A-0DF5699A1436}" name="Column4257"/>
    <tableColumn id="4275" xr3:uid="{F057EDF7-BEDA-4D2D-92CF-196D1848345F}" name="Column4258"/>
    <tableColumn id="4276" xr3:uid="{7AB4662E-7D15-4D2E-B777-D8719DDC93F5}" name="Column4259"/>
    <tableColumn id="4277" xr3:uid="{57843F3A-F5F5-4698-BE14-B207C9B3E090}" name="Column4260"/>
    <tableColumn id="4278" xr3:uid="{53770DD9-AE7E-4A41-A9A5-F6F0E191E062}" name="Column4261"/>
    <tableColumn id="4279" xr3:uid="{0B422900-5A67-4D46-9232-179F1B67A91A}" name="Column4262"/>
    <tableColumn id="4280" xr3:uid="{C9D6BD8D-7AB2-4A5C-91B7-2D51C015039B}" name="Column4263"/>
    <tableColumn id="4281" xr3:uid="{24B03A96-2040-433D-859F-6C5E2D5AAF96}" name="Column4264"/>
    <tableColumn id="4282" xr3:uid="{E7DE3719-0303-4615-B4D5-B593631FC6C8}" name="Column4265"/>
    <tableColumn id="4283" xr3:uid="{3323A340-6498-4A8B-AB36-4864A4AA4157}" name="Column4266"/>
    <tableColumn id="4284" xr3:uid="{101623AF-0CC2-4698-9289-7D55A8C2ED7B}" name="Column4267"/>
    <tableColumn id="4285" xr3:uid="{E2A4E2AA-30FA-4701-B233-487CFEB290F1}" name="Column4268"/>
    <tableColumn id="4286" xr3:uid="{3F4552EB-F425-4703-B577-64C1D356D697}" name="Column4269"/>
    <tableColumn id="4287" xr3:uid="{69453914-602C-4686-8E57-0A74E4776F2E}" name="Column4270"/>
    <tableColumn id="4288" xr3:uid="{456AA120-0C3B-410E-A54B-2AC235BB0599}" name="Column4271"/>
    <tableColumn id="4289" xr3:uid="{0DCCB610-A1E7-48DF-A602-7C7C37CA881A}" name="Column4272"/>
    <tableColumn id="4290" xr3:uid="{06561E02-393D-4449-B1DC-61A09298E481}" name="Column4273"/>
    <tableColumn id="4291" xr3:uid="{BE526B03-891F-4278-92A0-F925B0899972}" name="Column4274"/>
    <tableColumn id="4292" xr3:uid="{29FAF7F7-7FE1-473B-ACA4-558A8ED08F14}" name="Column4275"/>
    <tableColumn id="4293" xr3:uid="{36FB1019-20F9-40FA-8A63-0FCDED108535}" name="Column4276"/>
    <tableColumn id="4294" xr3:uid="{220EDD67-DDDF-43CE-9073-348BC1BC0FE7}" name="Column4277"/>
    <tableColumn id="4295" xr3:uid="{4F46E2C2-9D8E-4E65-9F54-7FF3B949A3E3}" name="Column4278"/>
    <tableColumn id="4296" xr3:uid="{A6ACD387-D3E9-442B-8D78-37A4FF5965E5}" name="Column4279"/>
    <tableColumn id="4297" xr3:uid="{B4C8C98C-75E4-444E-96F8-E49FA416BD35}" name="Column4280"/>
    <tableColumn id="4298" xr3:uid="{F1859E89-3C54-4FA8-B4E1-66804A3B8EDF}" name="Column4281"/>
    <tableColumn id="4299" xr3:uid="{2687839B-4750-4922-85BA-377420F7934A}" name="Column4282"/>
    <tableColumn id="4300" xr3:uid="{FEABC35E-9BCA-4927-8C1F-720DBB8E532A}" name="Column4283"/>
    <tableColumn id="4301" xr3:uid="{B324D37D-9F5C-497A-ADA5-722E246AD722}" name="Column4284"/>
    <tableColumn id="4302" xr3:uid="{1E2745CE-4D1A-4716-BADA-02E659A71A11}" name="Column4285"/>
    <tableColumn id="4303" xr3:uid="{D18581F2-A62A-409E-8443-F551B915C1E9}" name="Column4286"/>
    <tableColumn id="4304" xr3:uid="{B6948114-FC4A-472F-95E0-FF8743C36D7E}" name="Column4287"/>
    <tableColumn id="4305" xr3:uid="{49AA9972-3FBF-4D21-A73D-10FE32E013C7}" name="Column4288"/>
    <tableColumn id="4306" xr3:uid="{81410023-39AC-4D5A-9A2E-33FFA752427E}" name="Column4289"/>
    <tableColumn id="4307" xr3:uid="{E734EBC6-0FB5-46E1-8896-61B332D42434}" name="Column4290"/>
    <tableColumn id="4308" xr3:uid="{1151922F-6843-4977-B032-D73E42AD9D02}" name="Column4291"/>
    <tableColumn id="4309" xr3:uid="{970273F7-6113-4A03-BBBD-92E62BF587AC}" name="Column4292"/>
    <tableColumn id="4310" xr3:uid="{E96C4ACE-1FB8-4F64-8BE9-368622EFE296}" name="Column4293"/>
    <tableColumn id="4311" xr3:uid="{FF7EFF52-AB69-49C1-A0FB-DD1E212F52F6}" name="Column4294"/>
    <tableColumn id="4312" xr3:uid="{9306D194-EEE1-4FB0-A3B1-9014326842D4}" name="Column4295"/>
    <tableColumn id="4313" xr3:uid="{994347A6-B401-4AB1-A3F6-A0735258ABFB}" name="Column4296"/>
    <tableColumn id="4314" xr3:uid="{0C45445F-E0F4-4CC6-A404-57368666F41E}" name="Column4297"/>
    <tableColumn id="4315" xr3:uid="{FAA40965-E7A4-4EAC-832B-5DDD40B40C29}" name="Column4298"/>
    <tableColumn id="4316" xr3:uid="{B62653EA-8B4B-487A-9723-423AA0D60EB4}" name="Column4299"/>
    <tableColumn id="4317" xr3:uid="{B8D33812-38A2-4C19-A21D-30A50F48338E}" name="Column4300"/>
    <tableColumn id="4318" xr3:uid="{0401E001-3F23-4BF8-AE88-6012BC06B7DB}" name="Column4301"/>
    <tableColumn id="4319" xr3:uid="{04EE18F3-4EDB-4549-8873-481B95DCD19C}" name="Column4302"/>
    <tableColumn id="4320" xr3:uid="{3C84E59D-B6A9-428A-AE8F-FE02108D5062}" name="Column4303"/>
    <tableColumn id="4321" xr3:uid="{D324DEB6-0D93-4B34-BFC0-0D2090009838}" name="Column4304"/>
    <tableColumn id="4322" xr3:uid="{02582FDE-FCE8-4DB0-8DB1-4B7D241B5851}" name="Column4305"/>
    <tableColumn id="4323" xr3:uid="{AB8C50BB-D462-4AF4-A78A-DBEF00864821}" name="Column4306"/>
    <tableColumn id="4324" xr3:uid="{09ACC7AE-7089-4A11-B3D1-7CA73D993E5A}" name="Column4307"/>
    <tableColumn id="4325" xr3:uid="{D1BF1005-502C-4A20-A7F2-C6CB3ED8CE23}" name="Column4308"/>
    <tableColumn id="4326" xr3:uid="{6E686080-D0F2-4B39-8A82-99487BC55051}" name="Column4309"/>
    <tableColumn id="4327" xr3:uid="{DD03D6D9-AC8A-4EC0-BA40-EC4171001FAE}" name="Column4310"/>
    <tableColumn id="4328" xr3:uid="{E1E7AF0E-0D3A-47EB-8079-9C081FB13124}" name="Column4311"/>
    <tableColumn id="4329" xr3:uid="{B1D23F14-E795-4393-A778-4C852D414F81}" name="Column4312"/>
    <tableColumn id="4330" xr3:uid="{E604C28B-8A24-412F-9C8E-5E5D790B8B84}" name="Column4313"/>
    <tableColumn id="4331" xr3:uid="{0FC813D5-3B61-44B4-AC2A-E019959E81E8}" name="Column4314"/>
    <tableColumn id="4332" xr3:uid="{B6A282CE-71F4-4848-9354-65DEB898629F}" name="Column4315"/>
    <tableColumn id="4333" xr3:uid="{2BC58DF5-5E42-41A8-ADF4-3E45B7951349}" name="Column4316"/>
    <tableColumn id="4334" xr3:uid="{24993F48-F5FA-48BF-87A4-20D0CC6DAC04}" name="Column4317"/>
    <tableColumn id="4335" xr3:uid="{6414D37A-17C5-4EFC-85D0-6496EE5CC24D}" name="Column4318"/>
    <tableColumn id="4336" xr3:uid="{E8B32AEE-9D8D-48EA-8F1E-06593A30708A}" name="Column4319"/>
    <tableColumn id="4337" xr3:uid="{3D57269F-9AD8-4629-87F0-C93FA8E79FF8}" name="Column4320"/>
    <tableColumn id="4338" xr3:uid="{84C917DC-71F0-4DC7-BED6-F2CC2135BDFB}" name="Column4321"/>
    <tableColumn id="4339" xr3:uid="{F268D9CB-74FB-4F17-BEF2-228A8F64A332}" name="Column4322"/>
    <tableColumn id="4340" xr3:uid="{A2015D16-317D-4F52-89F9-A23F603BE06A}" name="Column4323"/>
    <tableColumn id="4341" xr3:uid="{AFFEDF1B-F7C7-4C74-9292-5D0255E90A24}" name="Column4324"/>
    <tableColumn id="4342" xr3:uid="{EDC68180-8D8A-4FE7-8489-8E57185FF500}" name="Column4325"/>
    <tableColumn id="4343" xr3:uid="{336E2646-3394-4893-84BE-8D1025EF1D69}" name="Column4326"/>
    <tableColumn id="4344" xr3:uid="{897758A8-38F6-46AA-B17C-B8031BE6A205}" name="Column4327"/>
    <tableColumn id="4345" xr3:uid="{4B48D82F-314D-4C6B-A07C-55083F2A80D0}" name="Column4328"/>
    <tableColumn id="4346" xr3:uid="{95D74B50-9437-4617-89EF-31009B591F87}" name="Column4329"/>
    <tableColumn id="4347" xr3:uid="{6F17195F-AB16-4B66-843E-FA78E3145517}" name="Column4330"/>
    <tableColumn id="4348" xr3:uid="{2AB4513E-5B19-4274-B8FB-A377AB4FEDFC}" name="Column4331"/>
    <tableColumn id="4349" xr3:uid="{1EA50C36-8414-4286-A3B8-FBB569061DBC}" name="Column4332"/>
    <tableColumn id="4350" xr3:uid="{74839FFD-56B7-4687-8D99-C45C67F043A5}" name="Column4333"/>
    <tableColumn id="4351" xr3:uid="{06C722E7-19A8-42F5-A012-9E6E477B6CA8}" name="Column4334"/>
    <tableColumn id="4352" xr3:uid="{04E0B51E-62D2-48D1-9556-B4396E667DB1}" name="Column4335"/>
    <tableColumn id="4353" xr3:uid="{648C0793-2F3E-4C2E-BD8A-2080857A7D54}" name="Column4336"/>
    <tableColumn id="4354" xr3:uid="{77C5DB81-2B6E-46C6-9DDB-F0259F8C96A9}" name="Column4337"/>
    <tableColumn id="4355" xr3:uid="{20B0C3B2-B41E-4546-B505-50A6A4EE33F8}" name="Column4338"/>
    <tableColumn id="4356" xr3:uid="{1D23D362-751E-4C2A-9A1A-1E4E446E853C}" name="Column4339"/>
    <tableColumn id="4357" xr3:uid="{41707BBA-C7B6-4F1C-84E6-6F1E00FB9B34}" name="Column4340"/>
    <tableColumn id="4358" xr3:uid="{16909F45-A6F9-4AC6-9247-B0DC1CE55A80}" name="Column4341"/>
    <tableColumn id="4359" xr3:uid="{2A5B0C5C-8026-4F9D-8CD9-F3F18962341D}" name="Column4342"/>
    <tableColumn id="4360" xr3:uid="{4F18EFB4-4C77-43CF-9A7E-6C156CFFBCC6}" name="Column4343"/>
    <tableColumn id="4361" xr3:uid="{0099660A-3CF4-4DD6-BB7F-C961734C8918}" name="Column4344"/>
    <tableColumn id="4362" xr3:uid="{A16C87D5-643F-4187-A3FB-51B06C25A7A2}" name="Column4345"/>
    <tableColumn id="4363" xr3:uid="{F8E963F0-0C6F-493F-9BD6-65706AFCE751}" name="Column4346"/>
    <tableColumn id="4364" xr3:uid="{ADDF7592-7E43-4AED-B41A-C064E1475181}" name="Column4347"/>
    <tableColumn id="4365" xr3:uid="{3BD7CCF0-9541-461B-BEED-86CE3D91A49C}" name="Column4348"/>
    <tableColumn id="4366" xr3:uid="{479FB77D-9E1C-4B7F-9AC3-49681EF413D9}" name="Column4349"/>
    <tableColumn id="4367" xr3:uid="{27C508CC-7F19-4263-93BA-269B83C3B05F}" name="Column4350"/>
    <tableColumn id="4368" xr3:uid="{41D8FCB5-4319-4661-AFFC-E267C9810884}" name="Column4351"/>
    <tableColumn id="4369" xr3:uid="{F3BF5092-DFC3-470C-B478-7F669A4A5A80}" name="Column4352"/>
    <tableColumn id="4370" xr3:uid="{192CC0E2-2024-49D3-A01F-EA6B1F9464D3}" name="Column4353"/>
    <tableColumn id="4371" xr3:uid="{3B17555E-C6A3-4961-AA21-FD88AAAE057C}" name="Column4354"/>
    <tableColumn id="4372" xr3:uid="{8DE131D9-3E9C-4D67-A8F2-D8C599318BCB}" name="Column4355"/>
    <tableColumn id="4373" xr3:uid="{1134AD86-258F-4CD7-B94D-C4E2D0AD78A2}" name="Column4356"/>
    <tableColumn id="4374" xr3:uid="{19895E5F-5050-444B-8876-88BD7FA5E153}" name="Column4357"/>
    <tableColumn id="4375" xr3:uid="{A04562EB-0DB1-4AC1-81E7-658EE1243B1E}" name="Column4358"/>
    <tableColumn id="4376" xr3:uid="{B9F3927E-96FA-4F69-A682-A2560FAE97AF}" name="Column4359"/>
    <tableColumn id="4377" xr3:uid="{335F4C92-7C07-4429-83E0-F7D7DA8209F1}" name="Column4360"/>
    <tableColumn id="4378" xr3:uid="{23DAC9D0-F65F-4CB8-B393-F362859A584B}" name="Column4361"/>
    <tableColumn id="4379" xr3:uid="{FCB83D39-EEC0-434C-B95C-03086442519D}" name="Column4362"/>
    <tableColumn id="4380" xr3:uid="{27CD4FEC-1570-446E-A361-08C6FD126441}" name="Column4363"/>
    <tableColumn id="4381" xr3:uid="{90025B2D-D573-4808-91DF-E40B5BD84384}" name="Column4364"/>
    <tableColumn id="4382" xr3:uid="{881192BB-3627-4BB7-BAEA-23CCB524496E}" name="Column4365"/>
    <tableColumn id="4383" xr3:uid="{2BC2E8D0-A9F1-45B7-A87F-66542C8F4C69}" name="Column4366"/>
    <tableColumn id="4384" xr3:uid="{DA986733-9038-42E5-A813-BDDC34B6ABED}" name="Column4367"/>
    <tableColumn id="4385" xr3:uid="{B4BD8460-5018-4D28-B622-07836EAB8F66}" name="Column4368"/>
    <tableColumn id="4386" xr3:uid="{492166F5-1787-4B30-9144-47097A5E1AAF}" name="Column4369"/>
    <tableColumn id="4387" xr3:uid="{B16D6E20-778C-48AB-9A82-E8DBE01D2852}" name="Column4370"/>
    <tableColumn id="4388" xr3:uid="{F1741DFC-7447-4EC3-B4DA-DC4596F1C33E}" name="Column4371"/>
    <tableColumn id="4389" xr3:uid="{82503064-920B-42C8-AF41-DF5E18D7E24C}" name="Column4372"/>
    <tableColumn id="4390" xr3:uid="{B3241888-E121-4F33-B04F-AE712A8EBEA6}" name="Column4373"/>
    <tableColumn id="4391" xr3:uid="{47F53654-3C2C-41FE-A37D-8E7041BD3EAB}" name="Column4374"/>
    <tableColumn id="4392" xr3:uid="{697F7956-40FE-4196-93F4-B40F225949D2}" name="Column4375"/>
    <tableColumn id="4393" xr3:uid="{2E7D0FB6-5DDE-4AF6-9084-71A510BC4B30}" name="Column4376"/>
    <tableColumn id="4394" xr3:uid="{A452AC41-3727-45F1-9F1F-854E7572D832}" name="Column4377"/>
    <tableColumn id="4395" xr3:uid="{FE0ED414-D911-4E76-B44F-02028E74A275}" name="Column4378"/>
    <tableColumn id="4396" xr3:uid="{108903D0-463F-48E4-A130-2D8AA6BD4E8B}" name="Column4379"/>
    <tableColumn id="4397" xr3:uid="{D718F3D6-50F0-4634-A61E-678B9334A0D0}" name="Column4380"/>
    <tableColumn id="4398" xr3:uid="{B52CC8CD-B242-42FB-85B5-32758D5B131F}" name="Column4381"/>
    <tableColumn id="4399" xr3:uid="{EB05147B-BB46-4F8C-A81F-C8385EDDEE86}" name="Column4382"/>
    <tableColumn id="4400" xr3:uid="{E9A86A47-E6D4-4696-BB61-ACE1AE22FD5D}" name="Column4383"/>
    <tableColumn id="4401" xr3:uid="{A3F590D2-3787-47D1-837A-3ABA05F62996}" name="Column4384"/>
    <tableColumn id="4402" xr3:uid="{1F25A565-3440-488F-8771-BA149768E717}" name="Column4385"/>
    <tableColumn id="4403" xr3:uid="{CDC758D3-FE84-4952-92A8-C35013EF27DC}" name="Column4386"/>
    <tableColumn id="4404" xr3:uid="{5F6460F5-F207-4D4C-8F3A-068A7CC5B672}" name="Column4387"/>
    <tableColumn id="4405" xr3:uid="{E73C36DD-B425-4D42-AEB8-BACB10F68671}" name="Column4388"/>
    <tableColumn id="4406" xr3:uid="{0C88ACA4-AF3D-47E4-9F0A-3399589DA569}" name="Column4389"/>
    <tableColumn id="4407" xr3:uid="{6AE0AD16-87DB-4E39-A306-B42907E0935C}" name="Column4390"/>
    <tableColumn id="4408" xr3:uid="{C39A66FA-61BF-431E-86F5-3E38309ED6BB}" name="Column4391"/>
    <tableColumn id="4409" xr3:uid="{0851C335-79CC-4ACC-A8B7-313FF23CF2B9}" name="Column4392"/>
    <tableColumn id="4410" xr3:uid="{00E0C81B-B1B9-44A4-B5D7-230EF90EC846}" name="Column4393"/>
    <tableColumn id="4411" xr3:uid="{B411A556-247A-4104-B171-F4EDEE7DD63D}" name="Column4394"/>
    <tableColumn id="4412" xr3:uid="{E842FA88-CD15-4781-A58E-D214FCBBF58F}" name="Column4395"/>
    <tableColumn id="4413" xr3:uid="{70A0540D-9AD1-4133-8272-5BA9A64BFC4D}" name="Column4396"/>
    <tableColumn id="4414" xr3:uid="{1B30CE2F-1C02-4B5D-9D98-B19B51A6FBB9}" name="Column4397"/>
    <tableColumn id="4415" xr3:uid="{C4EFCCC9-7526-4D6E-9119-CDF054A6EDD5}" name="Column4398"/>
    <tableColumn id="4416" xr3:uid="{5A4D0C4F-0A8C-47C1-8A01-3288550EE016}" name="Column4399"/>
    <tableColumn id="4417" xr3:uid="{E01DD74D-1681-4190-A96E-9E3F2B0FD559}" name="Column4400"/>
    <tableColumn id="4418" xr3:uid="{8EA288AE-3431-452F-A14C-2D88088DA241}" name="Column4401"/>
    <tableColumn id="4419" xr3:uid="{E5996739-E00E-4492-B52B-258879D91FA2}" name="Column4402"/>
    <tableColumn id="4420" xr3:uid="{05389F3D-BC73-4122-A9EF-659510E5E881}" name="Column4403"/>
    <tableColumn id="4421" xr3:uid="{944F7B26-5767-48E5-8459-640E5A339DF1}" name="Column4404"/>
    <tableColumn id="4422" xr3:uid="{9C66980D-876E-42E9-8444-1C3CF55831A6}" name="Column4405"/>
    <tableColumn id="4423" xr3:uid="{B650D3C3-CD8F-4872-ABCB-B1B663594848}" name="Column4406"/>
    <tableColumn id="4424" xr3:uid="{F4DC9A5B-3210-4F0D-940B-BB5FDCEB2397}" name="Column4407"/>
    <tableColumn id="4425" xr3:uid="{DEC56D35-0B7A-4ACE-AECE-13E650D1846F}" name="Column4408"/>
    <tableColumn id="4426" xr3:uid="{9ABFFAB7-93B3-45E8-8EE1-ABB9F05C7B26}" name="Column4409"/>
    <tableColumn id="4427" xr3:uid="{BAD738A7-6314-4661-A872-DF8CD983E6FC}" name="Column4410"/>
    <tableColumn id="4428" xr3:uid="{41C9F766-4A01-421C-95FF-88F9443570A0}" name="Column4411"/>
    <tableColumn id="4429" xr3:uid="{1A22F0E5-A9B8-4E2E-90C2-05737B6F1B2F}" name="Column4412"/>
    <tableColumn id="4430" xr3:uid="{835C30F8-0BD2-459A-B718-30B1ADC01B9C}" name="Column4413"/>
    <tableColumn id="4431" xr3:uid="{941E710D-2336-4A78-B8B2-FAEB873E3FC3}" name="Column4414"/>
    <tableColumn id="4432" xr3:uid="{2D5BD736-9F24-4739-9F5F-D8FB6AC46E3B}" name="Column4415"/>
    <tableColumn id="4433" xr3:uid="{17C95FDA-F300-4341-A23A-BABA2FF57BDC}" name="Column4416"/>
    <tableColumn id="4434" xr3:uid="{9C6E014B-C18D-4721-BFBF-92705B61DA36}" name="Column4417"/>
    <tableColumn id="4435" xr3:uid="{F1FCC64A-FF09-4143-B306-1CEE2EFEEE06}" name="Column4418"/>
    <tableColumn id="4436" xr3:uid="{0F16E36D-9A96-4931-9A1D-B1D634F4FC53}" name="Column4419"/>
    <tableColumn id="4437" xr3:uid="{CD38807D-3AEB-44A8-87C2-1171659CAB5E}" name="Column4420"/>
    <tableColumn id="4438" xr3:uid="{36C3A8A6-C234-43A6-B2D1-96A8A8F7FB34}" name="Column4421"/>
    <tableColumn id="4439" xr3:uid="{7DEB50A3-1203-4C46-8719-3F09A634F4B8}" name="Column4422"/>
    <tableColumn id="4440" xr3:uid="{09E9F0C6-7467-4288-8E49-EE3C83C6A6C6}" name="Column4423"/>
    <tableColumn id="4441" xr3:uid="{C6FFCA99-2892-4D4F-852D-61B8E96BCA6F}" name="Column4424"/>
    <tableColumn id="4442" xr3:uid="{87C83810-C6AB-41A9-84E2-FD84D2217941}" name="Column4425"/>
    <tableColumn id="4443" xr3:uid="{8CE33CC4-F856-493B-A95D-29AC0E64A449}" name="Column4426"/>
    <tableColumn id="4444" xr3:uid="{89648C86-20A9-4876-B6D5-454554776475}" name="Column4427"/>
    <tableColumn id="4445" xr3:uid="{C0AC8929-EBB1-42AB-AADB-F263F54C9871}" name="Column4428"/>
    <tableColumn id="4446" xr3:uid="{52E0891B-199E-4F19-9624-13EA1126160A}" name="Column4429"/>
    <tableColumn id="4447" xr3:uid="{92563043-1CD0-49DF-B135-C4A6B970CA5D}" name="Column4430"/>
    <tableColumn id="4448" xr3:uid="{5818B653-5CD5-4B96-B8B6-65778DDD9984}" name="Column4431"/>
    <tableColumn id="4449" xr3:uid="{0CEAEE16-324F-4D4A-998A-99E31DFE02BD}" name="Column4432"/>
    <tableColumn id="4450" xr3:uid="{D34289DD-7A5F-4615-AC4F-A5EC4BB530EE}" name="Column4433"/>
    <tableColumn id="4451" xr3:uid="{D36BEED4-990B-4DBB-A845-56C1A73D93CA}" name="Column4434"/>
    <tableColumn id="4452" xr3:uid="{844587B2-E9E3-486F-8B13-CD37BED0F16C}" name="Column4435"/>
    <tableColumn id="4453" xr3:uid="{2855BD0A-5144-48E8-ADDC-F818B87772F5}" name="Column4436"/>
    <tableColumn id="4454" xr3:uid="{70CF710E-B60F-4C10-BC14-1577F16D2BF9}" name="Column4437"/>
    <tableColumn id="4455" xr3:uid="{1EBB2AB8-869C-4F5D-95A2-F0A8FE6D9D7F}" name="Column4438"/>
    <tableColumn id="4456" xr3:uid="{4C94D404-70ED-4B56-A0EC-BBA71CB2804D}" name="Column4439"/>
    <tableColumn id="4457" xr3:uid="{E543BADE-C04B-47DB-8FD4-460588FF4BC7}" name="Column4440"/>
    <tableColumn id="4458" xr3:uid="{E127FAEC-DCD0-4150-84B9-BA953944E264}" name="Column4441"/>
    <tableColumn id="4459" xr3:uid="{7B4E31F2-6BA1-4C21-B98D-5F72CC9777BD}" name="Column4442"/>
    <tableColumn id="4460" xr3:uid="{2E8A2839-61A8-4672-9472-611E24ECC47F}" name="Column4443"/>
    <tableColumn id="4461" xr3:uid="{6F6C09B6-49D4-4C6D-BC92-DCB6E68D5FBC}" name="Column4444"/>
    <tableColumn id="4462" xr3:uid="{DDDE6665-B2A3-45E9-8E26-2A971630A9DA}" name="Column4445"/>
    <tableColumn id="4463" xr3:uid="{4B0972F7-D6C1-444F-AEB0-759D888EB8E6}" name="Column4446"/>
    <tableColumn id="4464" xr3:uid="{423127BE-19F3-4682-AFE6-452E8FA5F090}" name="Column4447"/>
    <tableColumn id="4465" xr3:uid="{DEC450A0-CA0D-4B6B-B8D2-5DFD996CC630}" name="Column4448"/>
    <tableColumn id="4466" xr3:uid="{4982DECD-0880-4477-8FAE-F829AC5A9899}" name="Column4449"/>
    <tableColumn id="4467" xr3:uid="{8FCFC4F8-FC10-4C2D-9E8C-E4D95AC427BE}" name="Column4450"/>
    <tableColumn id="4468" xr3:uid="{9212DA23-6C09-433C-B04D-AF1ABC858F8F}" name="Column4451"/>
    <tableColumn id="4469" xr3:uid="{C5B24D11-F1CD-4537-939C-9EAE3860A100}" name="Column4452"/>
    <tableColumn id="4470" xr3:uid="{DC5359F9-F9FC-4D03-AE7E-292822DEA7C0}" name="Column4453"/>
    <tableColumn id="4471" xr3:uid="{BB94903A-36FF-478F-BAC8-D176A0624DE7}" name="Column4454"/>
    <tableColumn id="4472" xr3:uid="{3CE86F7B-5C3B-4FEB-B183-903508B3EBE6}" name="Column4455"/>
    <tableColumn id="4473" xr3:uid="{7522B33F-1232-416F-982F-70429EF876EC}" name="Column4456"/>
    <tableColumn id="4474" xr3:uid="{F3A904EE-DC38-45DD-9275-A8C48FD1DBE7}" name="Column4457"/>
    <tableColumn id="4475" xr3:uid="{EE079398-FA84-4693-86E0-5104021EEF65}" name="Column4458"/>
    <tableColumn id="4476" xr3:uid="{D87BE93B-9868-43D4-9598-0EBE93834076}" name="Column4459"/>
    <tableColumn id="4477" xr3:uid="{40921F5C-30B3-4733-B889-D9C2C1F132A5}" name="Column4460"/>
    <tableColumn id="4478" xr3:uid="{44BC4F45-BCD1-47D2-B092-040F71B7B6AB}" name="Column4461"/>
    <tableColumn id="4479" xr3:uid="{BD2ABE21-AF73-4C5D-B4E8-914826BF81D4}" name="Column4462"/>
    <tableColumn id="4480" xr3:uid="{DE985E8E-EB25-4F5A-8234-2CEFEB24ED9F}" name="Column4463"/>
    <tableColumn id="4481" xr3:uid="{57989A46-E2C3-4876-8B47-C48959E0DBDB}" name="Column4464"/>
    <tableColumn id="4482" xr3:uid="{5482FBAD-32FB-4B3B-B045-21DAC58A6711}" name="Column4465"/>
    <tableColumn id="4483" xr3:uid="{3CC8729A-9D68-4A53-ADBD-B7D1BE0E2EFD}" name="Column4466"/>
    <tableColumn id="4484" xr3:uid="{D649F65F-F204-4B00-BB61-5B725AED8713}" name="Column4467"/>
    <tableColumn id="4485" xr3:uid="{2C7E6AF1-1C5C-4319-B910-D5D10BF8B03F}" name="Column4468"/>
    <tableColumn id="4486" xr3:uid="{1A40B7CE-484F-468B-897A-35A86E3D68D7}" name="Column4469"/>
    <tableColumn id="4487" xr3:uid="{B5E07AA0-1447-4165-AF06-3491E277917C}" name="Column4470"/>
    <tableColumn id="4488" xr3:uid="{9F6B1AF3-2020-47EA-8AE3-D455D9C4C5B8}" name="Column4471"/>
    <tableColumn id="4489" xr3:uid="{C4A101C1-A354-4619-82EA-1BDA8931AEC5}" name="Column4472"/>
    <tableColumn id="4490" xr3:uid="{659D1FBB-FCBA-4A99-A07C-B7F046B7416C}" name="Column4473"/>
    <tableColumn id="4491" xr3:uid="{1C7050B1-5614-4062-9AEC-95B2B40F63A9}" name="Column4474"/>
    <tableColumn id="4492" xr3:uid="{0247E6D4-0C70-43C5-978B-9272D619D454}" name="Column4475"/>
    <tableColumn id="4493" xr3:uid="{778791EA-91CC-4C35-9B3D-791EFC318EDC}" name="Column4476"/>
    <tableColumn id="4494" xr3:uid="{72B63B14-D52B-4417-BF39-E82E5DF655A4}" name="Column4477"/>
    <tableColumn id="4495" xr3:uid="{09DF03B3-5BD5-4061-B5D8-DCBBE5DA172E}" name="Column4478"/>
    <tableColumn id="4496" xr3:uid="{D026656E-198F-4652-9F0F-E3CAF4EB48B6}" name="Column4479"/>
    <tableColumn id="4497" xr3:uid="{3CDFBCAA-1EDB-4832-9334-7C28F3F43311}" name="Column4480"/>
    <tableColumn id="4498" xr3:uid="{B45E7835-FBCD-4F02-9CD6-39DE70F4BB55}" name="Column4481"/>
    <tableColumn id="4499" xr3:uid="{C3EA3DFE-3297-4040-8C16-085BE3179335}" name="Column4482"/>
    <tableColumn id="4500" xr3:uid="{F5372F00-2893-4841-91DC-A1F06A79C48B}" name="Column4483"/>
    <tableColumn id="4501" xr3:uid="{AD21CE3C-7279-4A3E-9DCA-15C3A824E232}" name="Column4484"/>
    <tableColumn id="4502" xr3:uid="{A0A2275F-9632-4716-9CF3-F95629F23B61}" name="Column4485"/>
    <tableColumn id="4503" xr3:uid="{27639D86-2A94-4B22-8978-8D8C2F6F53DC}" name="Column4486"/>
    <tableColumn id="4504" xr3:uid="{1FE3D2C9-4F48-4027-A390-4326FC9D1516}" name="Column4487"/>
    <tableColumn id="4505" xr3:uid="{A050D9B5-98EB-4B96-8DAB-04260472020F}" name="Column4488"/>
    <tableColumn id="4506" xr3:uid="{13BDA037-80E7-4F25-B228-A6BEB98C6E02}" name="Column4489"/>
    <tableColumn id="4507" xr3:uid="{8208092F-8EA1-4BD4-B922-74D41C30FDD3}" name="Column4490"/>
    <tableColumn id="4508" xr3:uid="{D0261B77-D612-4947-B9B7-547DCFF5ACD6}" name="Column4491"/>
    <tableColumn id="4509" xr3:uid="{5F169B0B-F300-4C41-844D-19CF33028636}" name="Column4492"/>
    <tableColumn id="4510" xr3:uid="{6B04F083-406A-4550-B927-BA209DC15E63}" name="Column4493"/>
    <tableColumn id="4511" xr3:uid="{BE966E15-F562-4B54-825C-061EBFDFB2D2}" name="Column4494"/>
    <tableColumn id="4512" xr3:uid="{9D8C7912-5C00-4862-BAE8-319078288007}" name="Column4495"/>
    <tableColumn id="4513" xr3:uid="{4479FAED-432E-4B4B-8EF0-03C27827A073}" name="Column4496"/>
    <tableColumn id="4514" xr3:uid="{7BCD84C3-11CD-49FA-817C-377B9641A74B}" name="Column4497"/>
    <tableColumn id="4515" xr3:uid="{00230925-A68E-4A80-B914-F95BCF00024D}" name="Column4498"/>
    <tableColumn id="4516" xr3:uid="{82941C1E-86A8-41C4-8052-25C654E745F0}" name="Column4499"/>
    <tableColumn id="4517" xr3:uid="{0B24619E-BC79-416D-AADE-CEBB1CD03C01}" name="Column4500"/>
    <tableColumn id="4518" xr3:uid="{FBECA356-0DBB-4E0F-808B-7B3DA299AFB4}" name="Column4501"/>
    <tableColumn id="4519" xr3:uid="{640AB846-D61C-49AB-A115-34C5C7B21928}" name="Column4502"/>
    <tableColumn id="4520" xr3:uid="{6563207F-9823-4D86-BC1A-A413EB400C21}" name="Column4503"/>
    <tableColumn id="4521" xr3:uid="{61EA0DFC-FFD4-4559-9B55-C94E051022CF}" name="Column4504"/>
    <tableColumn id="4522" xr3:uid="{83177FF0-B08C-4A50-8CD3-AA39902A647F}" name="Column4505"/>
    <tableColumn id="4523" xr3:uid="{F8124C14-1565-4F3C-98AB-0AECE6EEFC6A}" name="Column4506"/>
    <tableColumn id="4524" xr3:uid="{014AC4E3-3F17-4683-B738-F552AF210608}" name="Column4507"/>
    <tableColumn id="4525" xr3:uid="{1CA81BEB-E431-4145-91EA-7AEA9B11EBCB}" name="Column4508"/>
    <tableColumn id="4526" xr3:uid="{68FBB9CC-9EDF-4EEF-BADF-662754A445BA}" name="Column4509"/>
    <tableColumn id="4527" xr3:uid="{7A373656-6CEB-4B09-9A47-DE4D24BE6E4C}" name="Column4510"/>
    <tableColumn id="4528" xr3:uid="{0E7B24F3-A8AA-4BCA-B8E7-B80F286BCA9E}" name="Column4511"/>
    <tableColumn id="4529" xr3:uid="{60EB071D-87A2-483D-9932-ADE53B4F1F6F}" name="Column4512"/>
    <tableColumn id="4530" xr3:uid="{1D79524D-1302-4436-B238-133911B87006}" name="Column4513"/>
    <tableColumn id="4531" xr3:uid="{5E342706-487F-4AA8-BA23-4C58BAC18DCB}" name="Column4514"/>
    <tableColumn id="4532" xr3:uid="{EC9F0DC3-48B8-4786-899B-DB21072BACF4}" name="Column4515"/>
    <tableColumn id="4533" xr3:uid="{307CB578-3981-4E67-8E1A-6DE65909CAD8}" name="Column4516"/>
    <tableColumn id="4534" xr3:uid="{8E7F288A-3DCE-4D7F-9FD9-D1400755B9A9}" name="Column4517"/>
    <tableColumn id="4535" xr3:uid="{36171BD8-AC7E-45A8-921B-06391DBE7CB7}" name="Column4518"/>
    <tableColumn id="4536" xr3:uid="{DD896950-F59C-4C0E-A350-894FE033E1F1}" name="Column4519"/>
    <tableColumn id="4537" xr3:uid="{0D225675-62D8-4B0F-BEC0-FB7B316ED6B2}" name="Column4520"/>
    <tableColumn id="4538" xr3:uid="{A3D24165-BF2C-427D-B9D0-6D793DD4FF8D}" name="Column4521"/>
    <tableColumn id="4539" xr3:uid="{FE70A503-2D81-433A-B382-333D4CEFD780}" name="Column4522"/>
    <tableColumn id="4540" xr3:uid="{C7CB6155-A746-4919-AA33-A73631A9D382}" name="Column4523"/>
    <tableColumn id="4541" xr3:uid="{05F6A2B9-730A-4B9A-B0D8-EE570BAEBA40}" name="Column4524"/>
    <tableColumn id="4542" xr3:uid="{F022099A-C5C2-40CA-823E-AFE7D5C4B44A}" name="Column4525"/>
    <tableColumn id="4543" xr3:uid="{F8FDC21C-CCBD-41DB-A7E3-4CFD0384614E}" name="Column4526"/>
    <tableColumn id="4544" xr3:uid="{608F5C45-EF6D-49C1-B4A5-773B3ADFA74C}" name="Column4527"/>
    <tableColumn id="4545" xr3:uid="{134A1E94-2C53-4474-977C-7930D20B6B32}" name="Column4528"/>
    <tableColumn id="4546" xr3:uid="{A6FAAD91-DDBD-43A5-A6FC-998E0AFF193A}" name="Column4529"/>
    <tableColumn id="4547" xr3:uid="{C827A7FB-94DD-42C3-9262-91670C6939D1}" name="Column4530"/>
    <tableColumn id="4548" xr3:uid="{20706FAF-433B-42C4-BD38-FCC41539BE4B}" name="Column4531"/>
    <tableColumn id="4549" xr3:uid="{F4C549BF-C97C-413A-A35F-C291637155D9}" name="Column4532"/>
    <tableColumn id="4550" xr3:uid="{3A781785-9F31-4094-B9EC-129792B1D3B4}" name="Column4533"/>
    <tableColumn id="4551" xr3:uid="{20012079-DA07-4C16-BAAD-21E16A3A77FC}" name="Column4534"/>
    <tableColumn id="4552" xr3:uid="{A26112B7-335C-4FB4-8E9C-F4E6B0A6CAAE}" name="Column4535"/>
    <tableColumn id="4553" xr3:uid="{209EBA24-AEB8-4C0A-B880-6205D3427F3F}" name="Column4536"/>
    <tableColumn id="4554" xr3:uid="{5AB78DF3-5911-4C7C-9333-5563BDB3C79F}" name="Column4537"/>
    <tableColumn id="4555" xr3:uid="{5960BDB1-9292-4E0B-A03B-0449806E17BA}" name="Column4538"/>
    <tableColumn id="4556" xr3:uid="{3A72057C-8FC8-47DE-816B-802652EC9E8E}" name="Column4539"/>
    <tableColumn id="4557" xr3:uid="{11832BAD-B2CE-4AB6-8EF7-2AFB7808E12C}" name="Column4540"/>
    <tableColumn id="4558" xr3:uid="{E5D6E64F-2165-4B2A-A3E7-13B042574296}" name="Column4541"/>
    <tableColumn id="4559" xr3:uid="{9683BDBB-F81D-44DC-B90B-314A389911BC}" name="Column4542"/>
    <tableColumn id="4560" xr3:uid="{A2A23FB3-9C9F-4C99-8A97-07D2519B329F}" name="Column4543"/>
    <tableColumn id="4561" xr3:uid="{A16EBE66-C0B1-4EF3-96AF-122151367D97}" name="Column4544"/>
    <tableColumn id="4562" xr3:uid="{BB59798B-C1AD-449F-84BB-76FE95B31FE0}" name="Column4545"/>
    <tableColumn id="4563" xr3:uid="{E0C2915D-63E7-4B0C-B2C5-CF531FB36521}" name="Column4546"/>
    <tableColumn id="4564" xr3:uid="{C57B007C-A451-4D87-95AD-0371ACD41E20}" name="Column4547"/>
    <tableColumn id="4565" xr3:uid="{9A2EA5AA-5AD3-4D2D-B9F8-CCAB77B1B30A}" name="Column4548"/>
    <tableColumn id="4566" xr3:uid="{F9D62A63-1C1F-4D36-813F-4EE1EEA5B278}" name="Column4549"/>
    <tableColumn id="4567" xr3:uid="{51B58151-60E3-4B40-9CA9-BBE4D7E69C7B}" name="Column4550"/>
    <tableColumn id="4568" xr3:uid="{2D9325F7-2D2E-42F9-AC7B-F41522591880}" name="Column4551"/>
    <tableColumn id="4569" xr3:uid="{F3231FD7-97A1-4384-A558-82E4AC2CAFF7}" name="Column4552"/>
    <tableColumn id="4570" xr3:uid="{61003AFE-F3C4-4004-A337-D68A476A6487}" name="Column4553"/>
    <tableColumn id="4571" xr3:uid="{7FE89288-C6A0-4CAA-9999-61E280841C3F}" name="Column4554"/>
    <tableColumn id="4572" xr3:uid="{CB2DC8B8-6770-45DC-8918-A6735C1C1191}" name="Column4555"/>
    <tableColumn id="4573" xr3:uid="{349389BB-DD35-40DB-ABB4-3DA2B4CF029D}" name="Column4556"/>
    <tableColumn id="4574" xr3:uid="{B6490187-BE39-4839-9E92-B2C942D92858}" name="Column4557"/>
    <tableColumn id="4575" xr3:uid="{BFC57442-655B-45C7-AD94-BDCBA39A9110}" name="Column4558"/>
    <tableColumn id="4576" xr3:uid="{D2F66C34-B638-4ABD-B3CE-7EC0E5931194}" name="Column4559"/>
    <tableColumn id="4577" xr3:uid="{FDBDED29-7867-49C0-9057-4373FDE0F2B7}" name="Column4560"/>
    <tableColumn id="4578" xr3:uid="{2EAEF199-261E-428F-8129-658E973DB72F}" name="Column4561"/>
    <tableColumn id="4579" xr3:uid="{ACB4E092-3479-4CBD-9357-8A86B59B4469}" name="Column4562"/>
    <tableColumn id="4580" xr3:uid="{22707680-855A-4648-9976-9E1E2ECC83BE}" name="Column4563"/>
    <tableColumn id="4581" xr3:uid="{BC91EF41-CFAF-402D-BDD4-5F04A9DB9B2A}" name="Column4564"/>
    <tableColumn id="4582" xr3:uid="{11ECF6AC-FD43-4C9B-9F33-AC25E980B57B}" name="Column4565"/>
    <tableColumn id="4583" xr3:uid="{B77D84B6-D80C-47A3-BFD4-6DC868522481}" name="Column4566"/>
    <tableColumn id="4584" xr3:uid="{6955BFB1-405F-4004-8316-DE6F6779E9D0}" name="Column4567"/>
    <tableColumn id="4585" xr3:uid="{F787A267-27FD-4483-8E05-E4A8EBA78E6F}" name="Column4568"/>
    <tableColumn id="4586" xr3:uid="{8C60A212-E8AC-4DC7-8C4A-4DDF90487D6B}" name="Column4569"/>
    <tableColumn id="4587" xr3:uid="{805F8AE3-DAF9-4068-BCBE-11DBFEA42122}" name="Column4570"/>
    <tableColumn id="4588" xr3:uid="{1679928B-B475-4BBA-A93F-4416A54B8A12}" name="Column4571"/>
    <tableColumn id="4589" xr3:uid="{219EAAF9-3C22-4228-81BB-90351DC273CC}" name="Column4572"/>
    <tableColumn id="4590" xr3:uid="{BFC66811-B33C-4A80-9C4F-0D8B50FF3506}" name="Column4573"/>
    <tableColumn id="4591" xr3:uid="{86EECBA4-5B9D-4E79-BC5D-D370C6941483}" name="Column4574"/>
    <tableColumn id="4592" xr3:uid="{C0377342-8AA3-49F5-9980-3DA94B6F10DD}" name="Column4575"/>
    <tableColumn id="4593" xr3:uid="{A3B0AF1A-7EAE-42D7-AFD0-B05F68F8F151}" name="Column4576"/>
    <tableColumn id="4594" xr3:uid="{1B5E489F-6CF7-4DDD-B3C2-B577704A04C0}" name="Column4577"/>
    <tableColumn id="4595" xr3:uid="{C55A9005-FC3C-4453-B2A3-508700D64E8C}" name="Column4578"/>
    <tableColumn id="4596" xr3:uid="{9EB5C44D-4A35-44C9-BF15-5D96AA69EE02}" name="Column4579"/>
    <tableColumn id="4597" xr3:uid="{D991A7DD-3E50-4B9A-BED2-81B374F40AC3}" name="Column4580"/>
    <tableColumn id="4598" xr3:uid="{5EF02354-6626-48BE-8040-231D50613D67}" name="Column4581"/>
    <tableColumn id="4599" xr3:uid="{23451CF2-8CA8-4944-9A1A-F3811C2217FD}" name="Column4582"/>
    <tableColumn id="4600" xr3:uid="{802D2C2C-04C7-4639-B82F-C17537DCD658}" name="Column4583"/>
    <tableColumn id="4601" xr3:uid="{D82C3EFE-6204-4B7C-B1F5-FC0D37325365}" name="Column4584"/>
    <tableColumn id="4602" xr3:uid="{A0F97E95-08CD-4235-A137-903E1B54B774}" name="Column4585"/>
    <tableColumn id="4603" xr3:uid="{32B98693-05A2-49EA-A920-898E3C4291E2}" name="Column4586"/>
    <tableColumn id="4604" xr3:uid="{9C48F720-25BE-4D12-833A-84697EE36EC1}" name="Column4587"/>
    <tableColumn id="4605" xr3:uid="{5A0AE052-DDE2-4E84-93E4-B32E32AB1BDB}" name="Column4588"/>
    <tableColumn id="4606" xr3:uid="{DDEE8F42-9A19-4CB3-A535-82F8EF2691D5}" name="Column4589"/>
    <tableColumn id="4607" xr3:uid="{0BA323E9-5D84-4A79-AEA9-209E3DB92892}" name="Column4590"/>
    <tableColumn id="4608" xr3:uid="{D53818E1-37BF-4FE7-AB46-650F1C2EA1AC}" name="Column4591"/>
    <tableColumn id="4609" xr3:uid="{65C4BD40-F206-4536-8B61-6B4E9FD0742C}" name="Column4592"/>
    <tableColumn id="4610" xr3:uid="{A7095EC3-9831-4C50-A9F7-375682F5D78F}" name="Column4593"/>
    <tableColumn id="4611" xr3:uid="{59C7776E-4F52-4CBD-82FA-19ABAF08365C}" name="Column4594"/>
    <tableColumn id="4612" xr3:uid="{5B12D4FE-EE35-4694-9346-C0B2FB79012A}" name="Column4595"/>
    <tableColumn id="4613" xr3:uid="{101C81ED-024A-4C88-9413-F4BD95C024EB}" name="Column4596"/>
    <tableColumn id="4614" xr3:uid="{FF4E0239-2E2E-4F1C-BFC9-CF3483F06884}" name="Column4597"/>
    <tableColumn id="4615" xr3:uid="{E57DFA1C-0AC8-4076-9A67-EFEA8C8B2308}" name="Column4598"/>
    <tableColumn id="4616" xr3:uid="{1719658C-CDFE-41CD-A06E-072A867397C8}" name="Column4599"/>
    <tableColumn id="4617" xr3:uid="{50530DA6-E2CD-41B6-A18F-AC0F8541CB75}" name="Column4600"/>
    <tableColumn id="4618" xr3:uid="{FF90E2F6-82B6-4356-8C1B-A85720E43E4F}" name="Column4601"/>
    <tableColumn id="4619" xr3:uid="{29539E5A-18FA-40E3-8723-EC16550539B4}" name="Column4602"/>
    <tableColumn id="4620" xr3:uid="{5E6AD55B-9351-477B-A5D5-2431A13A8274}" name="Column4603"/>
    <tableColumn id="4621" xr3:uid="{764D6B1C-6AF6-47CC-BE6A-F57A22928B21}" name="Column4604"/>
    <tableColumn id="4622" xr3:uid="{ABFC374A-029D-4797-9DA0-F2DB26BC969A}" name="Column4605"/>
    <tableColumn id="4623" xr3:uid="{021BC7E4-BD81-4DF5-B6F0-9F8D49F081D2}" name="Column4606"/>
    <tableColumn id="4624" xr3:uid="{F4430265-3537-46A1-ABC5-AB8968B3215A}" name="Column4607"/>
    <tableColumn id="4625" xr3:uid="{68799282-966A-40A5-A9CA-F58FFD5D1894}" name="Column4608"/>
    <tableColumn id="4626" xr3:uid="{1A38AB08-D5D9-46AD-80E4-77E60A989BD5}" name="Column4609"/>
    <tableColumn id="4627" xr3:uid="{6CB6657F-3234-42A6-902B-A4C15CC9E9F6}" name="Column4610"/>
    <tableColumn id="4628" xr3:uid="{BE9C188B-9ED5-41C7-9A5F-AFF3F3F7A9D2}" name="Column4611"/>
    <tableColumn id="4629" xr3:uid="{80C00B53-7CA6-49A7-9C73-92984B2430E0}" name="Column4612"/>
    <tableColumn id="4630" xr3:uid="{0AA0BC75-AC89-4783-B1E2-B2DCA7E22702}" name="Column4613"/>
    <tableColumn id="4631" xr3:uid="{A19D35FD-D0CD-4285-B2DD-EFF02C1EB04F}" name="Column4614"/>
    <tableColumn id="4632" xr3:uid="{B9D5DBEF-C33D-4F52-B37E-2F847BC042C6}" name="Column4615"/>
    <tableColumn id="4633" xr3:uid="{4223B342-F5F4-4763-BB96-560F5FA4E1D4}" name="Column4616"/>
    <tableColumn id="4634" xr3:uid="{F597390F-E1D9-48F1-9D92-0618BA339AEA}" name="Column4617"/>
    <tableColumn id="4635" xr3:uid="{6A225E52-B879-40E8-910F-DB9281F6FEC6}" name="Column4618"/>
    <tableColumn id="4636" xr3:uid="{3904344E-CA51-4F80-86CE-3E75A6FCDC3B}" name="Column4619"/>
    <tableColumn id="4637" xr3:uid="{986F0DD3-24AD-4C38-B420-A6DA67E03C99}" name="Column4620"/>
    <tableColumn id="4638" xr3:uid="{07CE0333-5FAD-4443-B510-2884E77227AF}" name="Column4621"/>
    <tableColumn id="4639" xr3:uid="{6D2DA202-CD2A-4385-85EE-9D627D02439B}" name="Column4622"/>
    <tableColumn id="4640" xr3:uid="{14AA71A8-C136-4E20-9EA9-E0F230DFECB4}" name="Column4623"/>
    <tableColumn id="4641" xr3:uid="{1CB010F5-9496-4F18-A95C-1E08F648CEBE}" name="Column4624"/>
    <tableColumn id="4642" xr3:uid="{70F446E4-857E-4EC1-852D-37E827ADC2D9}" name="Column4625"/>
    <tableColumn id="4643" xr3:uid="{4719693B-9C1A-4179-B3D4-0646194F2937}" name="Column4626"/>
    <tableColumn id="4644" xr3:uid="{8ED179E1-610E-4346-97DB-8B62808DE1A4}" name="Column4627"/>
    <tableColumn id="4645" xr3:uid="{33DF5EE9-DE17-44D7-B71E-923FD56F24FD}" name="Column4628"/>
    <tableColumn id="4646" xr3:uid="{C55F1BCB-AF3F-43C8-BF6D-172FC09465EA}" name="Column4629"/>
    <tableColumn id="4647" xr3:uid="{3BD2E5E2-4107-4AB5-B370-C20F0295DA70}" name="Column4630"/>
    <tableColumn id="4648" xr3:uid="{C3348C3B-07B6-4406-8B3E-9BFCF2DF413F}" name="Column4631"/>
    <tableColumn id="4649" xr3:uid="{3125EA05-D5CE-4B26-8766-CF69F264BFBE}" name="Column4632"/>
    <tableColumn id="4650" xr3:uid="{0FFFAF90-28AA-42AA-A767-7965EC5A4B65}" name="Column4633"/>
    <tableColumn id="4651" xr3:uid="{17593697-DC51-4426-AAFD-A94901D608B4}" name="Column4634"/>
    <tableColumn id="4652" xr3:uid="{96B370E6-7FC2-4671-9992-8EF384CADDF2}" name="Column4635"/>
    <tableColumn id="4653" xr3:uid="{85041868-08FB-43C1-B1BC-4CB06032FE17}" name="Column4636"/>
    <tableColumn id="4654" xr3:uid="{F226C820-36CF-4EB5-A2E0-8984C75D21EE}" name="Column4637"/>
    <tableColumn id="4655" xr3:uid="{5F104E86-9314-45B4-997B-3BF7730FCA65}" name="Column4638"/>
    <tableColumn id="4656" xr3:uid="{E61FA13B-1D47-43CD-9F08-3F03D6AE4A82}" name="Column4639"/>
    <tableColumn id="4657" xr3:uid="{B0C2200F-E2B7-45AA-A397-1424A09FC779}" name="Column4640"/>
    <tableColumn id="4658" xr3:uid="{9A4ABB1A-949A-4C34-BB7A-71DE12695BA6}" name="Column4641"/>
    <tableColumn id="4659" xr3:uid="{8E2D6679-6CB9-4F84-80FE-4472ABCA89D0}" name="Column4642"/>
    <tableColumn id="4660" xr3:uid="{A2238D80-443D-4FA7-8857-C350E81D6A60}" name="Column4643"/>
    <tableColumn id="4661" xr3:uid="{DE50213D-CB9A-483F-A44F-77B0765F3F13}" name="Column4644"/>
    <tableColumn id="4662" xr3:uid="{65160D3F-D85E-43D5-969B-293C607D42EE}" name="Column4645"/>
    <tableColumn id="4663" xr3:uid="{788EE473-673D-4D43-9DE0-2302670B5D83}" name="Column4646"/>
    <tableColumn id="4664" xr3:uid="{51914DEB-E293-4BEC-A326-A2B0E031A1AC}" name="Column4647"/>
    <tableColumn id="4665" xr3:uid="{C7C13184-889F-445E-B205-D5F57C3B2641}" name="Column4648"/>
    <tableColumn id="4666" xr3:uid="{58C91042-1DC0-44B6-8FDE-E61102553A52}" name="Column4649"/>
    <tableColumn id="4667" xr3:uid="{93C44262-E39F-4E8F-908B-14295DB0D0ED}" name="Column4650"/>
    <tableColumn id="4668" xr3:uid="{7D17936D-75CC-416E-B5BE-D49B8EB1F0E6}" name="Column4651"/>
    <tableColumn id="4669" xr3:uid="{186C3FD7-D704-40D0-A3E3-399E8FFD94BA}" name="Column4652"/>
    <tableColumn id="4670" xr3:uid="{1B5ABA17-9F1C-4DBE-B2E6-AE6E3B1A9D9F}" name="Column4653"/>
    <tableColumn id="4671" xr3:uid="{1E3FFA0A-B312-4DE0-9699-B272F3CCE078}" name="Column4654"/>
    <tableColumn id="4672" xr3:uid="{A4DAAF67-90B0-4431-8B5C-06D6F6DEF076}" name="Column4655"/>
    <tableColumn id="4673" xr3:uid="{0D038390-5E4E-474A-AE24-67229DE3C0D5}" name="Column4656"/>
    <tableColumn id="4674" xr3:uid="{814458B6-2EC0-4502-92C2-41924AF6AAD7}" name="Column4657"/>
    <tableColumn id="4675" xr3:uid="{1C007876-085F-43B9-A583-DFE31058D05D}" name="Column4658"/>
    <tableColumn id="4676" xr3:uid="{95E39EF5-16CC-4EAA-9FB8-8EE6372E35ED}" name="Column4659"/>
    <tableColumn id="4677" xr3:uid="{8800C5BD-5572-4F8E-B250-607EAB8ECA95}" name="Column4660"/>
    <tableColumn id="4678" xr3:uid="{E89679A6-66F2-4126-9243-BBA4BC4D683A}" name="Column4661"/>
    <tableColumn id="4679" xr3:uid="{30BDD2FF-A925-476D-B82A-400C063A09B3}" name="Column4662"/>
    <tableColumn id="4680" xr3:uid="{D6D305EF-3A98-4FB5-9F90-3387DA9DBFE4}" name="Column4663"/>
    <tableColumn id="4681" xr3:uid="{7D1EBD00-F60D-4E76-9688-E4F0C63DC21C}" name="Column4664"/>
    <tableColumn id="4682" xr3:uid="{EFA80BB1-DFFF-4274-A5CE-BA58F2D8BFAC}" name="Column4665"/>
    <tableColumn id="4683" xr3:uid="{523F77B0-FA02-4FD4-8EB6-099A765956BB}" name="Column4666"/>
    <tableColumn id="4684" xr3:uid="{2CF07A31-23BA-4DA5-BDCE-672058CEB474}" name="Column4667"/>
    <tableColumn id="4685" xr3:uid="{7D95C4DF-A5A2-491D-8D1A-B864D2EE057C}" name="Column4668"/>
    <tableColumn id="4686" xr3:uid="{DCD5192B-5E43-4C7E-87A3-3F4022689F0A}" name="Column4669"/>
    <tableColumn id="4687" xr3:uid="{D3F64AC6-B604-450C-94F0-EAC67F547DFB}" name="Column4670"/>
    <tableColumn id="4688" xr3:uid="{BD1724AF-B2D6-481F-A729-C8477FF3161A}" name="Column4671"/>
    <tableColumn id="4689" xr3:uid="{96FA459B-D060-45BE-8467-34F5B3740A9E}" name="Column4672"/>
    <tableColumn id="4690" xr3:uid="{00BB843A-3454-4D44-A809-1C6D64CF5090}" name="Column4673"/>
    <tableColumn id="4691" xr3:uid="{562DA147-9B02-4A5C-8C9F-42A75E692566}" name="Column4674"/>
    <tableColumn id="4692" xr3:uid="{14ADE0D5-111E-4937-962E-E7B2D3E6933C}" name="Column4675"/>
    <tableColumn id="4693" xr3:uid="{8AAEECD6-C904-4E43-B195-FF6FC81BE5E7}" name="Column4676"/>
    <tableColumn id="4694" xr3:uid="{477B022F-19FF-44FD-BC32-140E233A5A96}" name="Column4677"/>
    <tableColumn id="4695" xr3:uid="{8FC89B8F-875C-4CC7-B32A-830092B850AF}" name="Column4678"/>
    <tableColumn id="4696" xr3:uid="{97339A97-560A-4E16-B1B9-F17474CB6531}" name="Column4679"/>
    <tableColumn id="4697" xr3:uid="{B8B90E1E-7171-425E-8816-2561FA3B43C6}" name="Column4680"/>
    <tableColumn id="4698" xr3:uid="{D4715C20-67BA-420A-B1BE-8CFA6CC836D4}" name="Column4681"/>
    <tableColumn id="4699" xr3:uid="{11287ECC-46F6-48F8-94EF-C1F0319083C6}" name="Column4682"/>
    <tableColumn id="4700" xr3:uid="{C3C2F0A2-3721-4458-9551-A893C7EEABA2}" name="Column4683"/>
    <tableColumn id="4701" xr3:uid="{1877A199-C937-49FB-8E30-B1915284F6B0}" name="Column4684"/>
    <tableColumn id="4702" xr3:uid="{7FD4B363-DD57-457D-BC40-D7C232E42ECA}" name="Column4685"/>
    <tableColumn id="4703" xr3:uid="{A79563C1-C3F9-4A58-AA33-73DBF9974C04}" name="Column4686"/>
    <tableColumn id="4704" xr3:uid="{B4E79591-625D-4486-9943-4E2559A652AB}" name="Column4687"/>
    <tableColumn id="4705" xr3:uid="{092B44E1-FEC1-4F13-BCAE-6DF6DF5511AD}" name="Column4688"/>
    <tableColumn id="4706" xr3:uid="{6DC26C94-B39F-4FBC-8A07-B255E6180723}" name="Column4689"/>
    <tableColumn id="4707" xr3:uid="{DF71A8FF-17DF-4F0E-A081-5FA8ED2A995B}" name="Column4690"/>
    <tableColumn id="4708" xr3:uid="{57EE2458-CD87-4466-88F7-73086A8E94A3}" name="Column4691"/>
    <tableColumn id="4709" xr3:uid="{95B0433C-F036-4426-8971-F079F8C30834}" name="Column4692"/>
    <tableColumn id="4710" xr3:uid="{B28AAC06-881A-4E77-835F-549F1FCEDA41}" name="Column4693"/>
    <tableColumn id="4711" xr3:uid="{5EFAF773-04C5-4421-9D95-25B1AD53A849}" name="Column4694"/>
    <tableColumn id="4712" xr3:uid="{93408CEE-DF9A-4509-BF76-6207FB9AC361}" name="Column4695"/>
    <tableColumn id="4713" xr3:uid="{92087CD8-DCD1-4C3F-B0E4-60B5BDF80298}" name="Column4696"/>
    <tableColumn id="4714" xr3:uid="{219897A5-8E89-4924-964C-CE7F0F27F9D6}" name="Column4697"/>
    <tableColumn id="4715" xr3:uid="{1B220820-9888-4963-8EA6-8A1E89A3BC8B}" name="Column4698"/>
    <tableColumn id="4716" xr3:uid="{3BA63462-03E5-41E0-9AC9-72DDE08F03AD}" name="Column4699"/>
    <tableColumn id="4717" xr3:uid="{62105F98-84BA-42AB-A0EB-804FB62AB3DD}" name="Column4700"/>
    <tableColumn id="4718" xr3:uid="{4A87C375-3ECE-4754-BECB-95D4609128B7}" name="Column4701"/>
    <tableColumn id="4719" xr3:uid="{C0EC2EA3-203E-43E3-8863-5D9858473C32}" name="Column4702"/>
    <tableColumn id="4720" xr3:uid="{DFC0E035-1D11-4433-ACBA-9D41292F63B0}" name="Column4703"/>
    <tableColumn id="4721" xr3:uid="{1D08E74D-C0F7-42D4-AE26-AB4BDF59DC79}" name="Column4704"/>
    <tableColumn id="4722" xr3:uid="{B6FA3DEB-0D7E-4E0E-82BA-62549C3FFEFE}" name="Column4705"/>
    <tableColumn id="4723" xr3:uid="{9891129B-BE24-486B-9982-C9B29E9C164A}" name="Column4706"/>
    <tableColumn id="4724" xr3:uid="{F65E47FC-061E-4616-8B2F-8031B3BF706B}" name="Column4707"/>
    <tableColumn id="4725" xr3:uid="{5125DBCB-66EB-4708-A33D-C551824ADF66}" name="Column4708"/>
    <tableColumn id="4726" xr3:uid="{DF40CAF6-F1F8-4886-A9CE-4E4ACB36C7F3}" name="Column4709"/>
    <tableColumn id="4727" xr3:uid="{9F67A488-6074-4351-A684-FA8DA9BED98A}" name="Column4710"/>
    <tableColumn id="4728" xr3:uid="{5410E579-55E5-4F59-84D2-284FAFB7420A}" name="Column4711"/>
    <tableColumn id="4729" xr3:uid="{43949C36-885A-4179-871D-0CC304B7B7AB}" name="Column4712"/>
    <tableColumn id="4730" xr3:uid="{5D8EC2B0-A5B8-456F-9E2D-0AE5B0F3B9E2}" name="Column4713"/>
    <tableColumn id="4731" xr3:uid="{0DD31215-325D-4D21-915D-86491A1669D5}" name="Column4714"/>
    <tableColumn id="4732" xr3:uid="{BC9A8108-4DF4-4A55-A8B6-799406320FDC}" name="Column4715"/>
    <tableColumn id="4733" xr3:uid="{44E65CAD-5E98-404B-8475-E4CDD0E5375A}" name="Column4716"/>
    <tableColumn id="4734" xr3:uid="{34228D52-87E5-4D80-92D5-E5644CA59FC1}" name="Column4717"/>
    <tableColumn id="4735" xr3:uid="{A68C3110-4B0D-4C0A-8832-E235572A3FA2}" name="Column4718"/>
    <tableColumn id="4736" xr3:uid="{1DECFEB5-6A4C-45B3-ADB7-1DD304EFFFA7}" name="Column4719"/>
    <tableColumn id="4737" xr3:uid="{DA220BFB-0990-4A23-9BE3-39B4F3DD3370}" name="Column4720"/>
    <tableColumn id="4738" xr3:uid="{D9508B10-A5E5-4973-B52D-1B3B85CB6C6F}" name="Column4721"/>
    <tableColumn id="4739" xr3:uid="{07868393-68CE-4E9E-860D-A5346C699805}" name="Column4722"/>
    <tableColumn id="4740" xr3:uid="{482655E2-44D1-4750-85FF-9FA7D0DB086C}" name="Column4723"/>
    <tableColumn id="4741" xr3:uid="{202E2DA0-64FE-4221-9750-71525944B542}" name="Column4724"/>
    <tableColumn id="4742" xr3:uid="{2D489005-83DB-4BB9-8258-5FF0BB7A2D08}" name="Column4725"/>
    <tableColumn id="4743" xr3:uid="{BCA9940F-C0A4-401D-9930-255BEFA98829}" name="Column4726"/>
    <tableColumn id="4744" xr3:uid="{B05EB511-EF89-4F01-8A43-0F1E5A287E8E}" name="Column4727"/>
    <tableColumn id="4745" xr3:uid="{E9335E05-BE36-445A-B3B3-120D0BEC0F01}" name="Column4728"/>
    <tableColumn id="4746" xr3:uid="{B9461763-AD99-4483-8562-2777800644EB}" name="Column4729"/>
    <tableColumn id="4747" xr3:uid="{44AFD26A-968A-4B58-904C-BF3B4A9F1329}" name="Column4730"/>
    <tableColumn id="4748" xr3:uid="{74444866-C2F4-48C8-B2BB-99CADC0B54B4}" name="Column4731"/>
    <tableColumn id="4749" xr3:uid="{B2A0F786-FA3A-4514-AD43-A5199DB2BE4A}" name="Column4732"/>
    <tableColumn id="4750" xr3:uid="{43345476-FC05-4240-9BAE-CB502E44B8B3}" name="Column4733"/>
    <tableColumn id="4751" xr3:uid="{ECBEFF40-FDFE-4845-A017-5CFD54469931}" name="Column4734"/>
    <tableColumn id="4752" xr3:uid="{18677908-94D4-4CDF-8AB9-42C084808B4B}" name="Column4735"/>
    <tableColumn id="4753" xr3:uid="{D99EE563-786E-4AFA-9CD6-819D11C722A5}" name="Column4736"/>
    <tableColumn id="4754" xr3:uid="{EBE0A9F3-3227-43CF-9B6C-143C7A7736C6}" name="Column4737"/>
    <tableColumn id="4755" xr3:uid="{D4C4AA3C-CFEC-49DE-897E-812F8CD39878}" name="Column4738"/>
    <tableColumn id="4756" xr3:uid="{A3BEFA80-5B3E-4837-B776-A9B3A6519FB9}" name="Column4739"/>
    <tableColumn id="4757" xr3:uid="{D69DAD10-62ED-4E9B-A6B3-0E75968532D0}" name="Column4740"/>
    <tableColumn id="4758" xr3:uid="{EC7B8EB1-1CD8-44A8-B9F0-3C9ED6D85B17}" name="Column4741"/>
    <tableColumn id="4759" xr3:uid="{1A8916BF-FDEB-48CF-B3B1-20E0C6A7BB3B}" name="Column4742"/>
    <tableColumn id="4760" xr3:uid="{A689A4E1-8B30-4D01-ACE5-F86685DF5DDE}" name="Column4743"/>
    <tableColumn id="4761" xr3:uid="{3C7D2FE4-BF18-4CA3-A2BA-C23F43D3E992}" name="Column4744"/>
    <tableColumn id="4762" xr3:uid="{F1DF09DA-B9A3-45FE-A8C1-C142D6CEA2C2}" name="Column4745"/>
    <tableColumn id="4763" xr3:uid="{15C1FCAB-53D9-47BA-9544-6BB884C2B333}" name="Column4746"/>
    <tableColumn id="4764" xr3:uid="{38F61A63-751A-4746-8B9D-C08257122CB0}" name="Column4747"/>
    <tableColumn id="4765" xr3:uid="{C8D694C3-D71E-4183-B585-631065D829C6}" name="Column4748"/>
    <tableColumn id="4766" xr3:uid="{24B45332-BED9-40BE-891E-23D2C38E60F8}" name="Column4749"/>
    <tableColumn id="4767" xr3:uid="{9B850DA1-8CA9-43EC-B7B8-F51F51DB2741}" name="Column4750"/>
    <tableColumn id="4768" xr3:uid="{44F195B0-4A7C-4BA4-BA8F-4583B61C0980}" name="Column4751"/>
    <tableColumn id="4769" xr3:uid="{092A86C1-4774-44E8-B33E-98A26CCB8E3B}" name="Column4752"/>
    <tableColumn id="4770" xr3:uid="{58079686-7A1A-4714-9B45-A4FB86EEE51C}" name="Column4753"/>
    <tableColumn id="4771" xr3:uid="{420F269C-22A8-4DBB-ACC3-79E7FD04B253}" name="Column4754"/>
    <tableColumn id="4772" xr3:uid="{ADC151FE-A7C8-4174-85A3-116E9E11C16A}" name="Column4755"/>
    <tableColumn id="4773" xr3:uid="{2A49D6A0-324B-49D0-81F5-5295B2165118}" name="Column4756"/>
    <tableColumn id="4774" xr3:uid="{9017D58D-C561-4274-A84D-9F36B0AEC3DE}" name="Column4757"/>
    <tableColumn id="4775" xr3:uid="{3BA9DDCF-952A-4BD8-992F-00773362AA0E}" name="Column4758"/>
    <tableColumn id="4776" xr3:uid="{369CBB30-AD70-46F5-A11D-E8F6219A5DCF}" name="Column4759"/>
    <tableColumn id="4777" xr3:uid="{BC27C05A-94D5-4FC0-B6C9-9874AF20DE34}" name="Column4760"/>
    <tableColumn id="4778" xr3:uid="{CE5E95F8-DBCC-4AB2-8E04-51E299147EE6}" name="Column4761"/>
    <tableColumn id="4779" xr3:uid="{6E1CDEF2-9884-4857-9F7F-E769B1CB18FD}" name="Column4762"/>
    <tableColumn id="4780" xr3:uid="{B5C5793F-223C-40E6-97A7-D4E0FA58B3F8}" name="Column4763"/>
    <tableColumn id="4781" xr3:uid="{9B24659D-2AA1-43CB-B879-4740959D0F03}" name="Column4764"/>
    <tableColumn id="4782" xr3:uid="{84C5E6D2-4E4A-4381-8C32-7D2CF8C8F4EA}" name="Column4765"/>
    <tableColumn id="4783" xr3:uid="{B7FB26AB-E891-403E-8891-F9254EDC2BE5}" name="Column4766"/>
    <tableColumn id="4784" xr3:uid="{27CFD8E2-716E-45E2-A7B3-EC0CBE5055D8}" name="Column4767"/>
    <tableColumn id="4785" xr3:uid="{50D191E7-0577-4C41-B39B-C021E95061E0}" name="Column4768"/>
    <tableColumn id="4786" xr3:uid="{8D1C6429-E5C4-4A3A-ACB6-051AA3940D73}" name="Column4769"/>
    <tableColumn id="4787" xr3:uid="{6F83AB3E-616C-4A31-AF74-4F2C95A8B253}" name="Column4770"/>
    <tableColumn id="4788" xr3:uid="{4598F274-327E-439F-BB2C-0A7E6B235FFB}" name="Column4771"/>
    <tableColumn id="4789" xr3:uid="{685FC6CA-0A98-41AB-BAC3-59B3F73DF743}" name="Column4772"/>
    <tableColumn id="4790" xr3:uid="{50876F39-831A-476C-971D-4AD629FBE0E7}" name="Column4773"/>
    <tableColumn id="4791" xr3:uid="{CFE8950B-298F-4367-A2DD-25CB671B6978}" name="Column4774"/>
    <tableColumn id="4792" xr3:uid="{7A7EAB39-8EDA-44E6-BF2E-82C31EA4B408}" name="Column4775"/>
    <tableColumn id="4793" xr3:uid="{F27CEE88-AD9A-41C8-AB59-6E3639C4AD55}" name="Column4776"/>
    <tableColumn id="4794" xr3:uid="{332D8EE9-9553-4D30-BDC2-8C27F98BC055}" name="Column4777"/>
    <tableColumn id="4795" xr3:uid="{3BECD583-E995-4B6A-AB47-488A3C662937}" name="Column4778"/>
    <tableColumn id="4796" xr3:uid="{CEE4635E-AE88-4234-8FB7-DC9396E0C0CA}" name="Column4779"/>
    <tableColumn id="4797" xr3:uid="{07EE6676-2943-4104-A583-70D4B7A6769F}" name="Column4780"/>
    <tableColumn id="4798" xr3:uid="{14550807-B365-45F6-BA9D-C2F5ECD948B0}" name="Column4781"/>
    <tableColumn id="4799" xr3:uid="{2EC03D48-6E09-444C-BED2-0914B85EEC39}" name="Column4782"/>
    <tableColumn id="4800" xr3:uid="{DFD0212E-6783-49B5-9247-1BB64B38F4E2}" name="Column4783"/>
    <tableColumn id="4801" xr3:uid="{CA6D93DD-7BDD-4C84-B1BD-0BBCD0583B23}" name="Column4784"/>
    <tableColumn id="4802" xr3:uid="{CAFF5416-DE0A-4139-9E57-A07E744E8281}" name="Column4785"/>
    <tableColumn id="4803" xr3:uid="{627474AD-35ED-48F7-A567-2E5A27E44873}" name="Column4786"/>
    <tableColumn id="4804" xr3:uid="{FEE009F4-E226-4751-9D20-3C464CCF7D53}" name="Column4787"/>
    <tableColumn id="4805" xr3:uid="{43C767EE-4EB8-4BD9-969B-A3D527DBE65A}" name="Column4788"/>
    <tableColumn id="4806" xr3:uid="{CC0B0B5A-D308-4781-B271-41ADFECD8FC1}" name="Column4789"/>
    <tableColumn id="4807" xr3:uid="{1943A98C-DDED-45DC-AD2A-3E4ACB5BCFF8}" name="Column4790"/>
    <tableColumn id="4808" xr3:uid="{4BAAE4B6-933C-45B9-817B-1D438AF8C8B5}" name="Column4791"/>
    <tableColumn id="4809" xr3:uid="{DDBFC3D2-B309-428B-B19D-C552FB75FFBE}" name="Column4792"/>
    <tableColumn id="4810" xr3:uid="{EA6C09A3-3304-4DDD-951F-B361C1046BDD}" name="Column4793"/>
    <tableColumn id="4811" xr3:uid="{FF72963D-22A7-4795-9F98-A67FEE8290E4}" name="Column4794"/>
    <tableColumn id="4812" xr3:uid="{6BD763FB-6725-42EA-BBDB-7F663B0598F9}" name="Column4795"/>
    <tableColumn id="4813" xr3:uid="{0C5D5D4C-1E2F-464C-B8BF-EDFAF94D8E34}" name="Column4796"/>
    <tableColumn id="4814" xr3:uid="{613959C2-95B6-4ADC-8BD3-5BA51A0D92B4}" name="Column4797"/>
    <tableColumn id="4815" xr3:uid="{B0C365F8-BDB9-4207-807A-4F9E012CD289}" name="Column4798"/>
    <tableColumn id="4816" xr3:uid="{09B91B49-1EF8-435D-B57A-FBA98EA784C2}" name="Column4799"/>
    <tableColumn id="4817" xr3:uid="{5D5113B5-919B-400D-B9FE-45D61E5260B3}" name="Column4800"/>
    <tableColumn id="4818" xr3:uid="{70EA0869-C3DB-4186-BFDF-E5C571AF0A7E}" name="Column4801"/>
    <tableColumn id="4819" xr3:uid="{74E0EB45-C1AB-43B0-BF12-79F7781A4011}" name="Column4802"/>
    <tableColumn id="4820" xr3:uid="{4DCCECC7-E854-4DCA-BDDE-ACBC35D26CE9}" name="Column4803"/>
    <tableColumn id="4821" xr3:uid="{B07DF344-8767-4C1C-AD6D-6FCDE90BD6D5}" name="Column4804"/>
    <tableColumn id="4822" xr3:uid="{5EB93053-1628-4E45-8E13-395A92AAC021}" name="Column4805"/>
    <tableColumn id="4823" xr3:uid="{E27CB1ED-49B1-4B7A-969D-1BA4E1D8C81A}" name="Column4806"/>
    <tableColumn id="4824" xr3:uid="{F6E7EC9C-0BA3-42D7-96A4-E9CF29631508}" name="Column4807"/>
    <tableColumn id="4825" xr3:uid="{7B004A43-7965-4A8F-B38D-853831209B01}" name="Column4808"/>
    <tableColumn id="4826" xr3:uid="{5E1B7981-AFE5-4BE3-B744-9E4EBD70999F}" name="Column4809"/>
    <tableColumn id="4827" xr3:uid="{5758307A-CF90-4D84-9FA5-CC86344CEC52}" name="Column4810"/>
    <tableColumn id="4828" xr3:uid="{65C22F55-F2F2-4E78-A955-17D627A964E3}" name="Column4811"/>
    <tableColumn id="4829" xr3:uid="{EBE3084B-CC23-4E97-A482-04B324538C43}" name="Column4812"/>
    <tableColumn id="4830" xr3:uid="{4F0F3AD8-BA8E-4A58-ADE5-8063A10BCE09}" name="Column4813"/>
    <tableColumn id="4831" xr3:uid="{EE5BDCBE-BA57-42A9-817C-8BD1CD70F323}" name="Column4814"/>
    <tableColumn id="4832" xr3:uid="{24249804-55EA-46E2-A46B-869CBFC2DCAC}" name="Column4815"/>
    <tableColumn id="4833" xr3:uid="{6E27B1F7-E7B1-43EE-A16F-67BED19768AF}" name="Column4816"/>
    <tableColumn id="4834" xr3:uid="{411F762C-958E-4403-B4C8-A2F5E008CCAB}" name="Column4817"/>
    <tableColumn id="4835" xr3:uid="{33355658-331C-4EDD-86CB-97AB18CADE1C}" name="Column4818"/>
    <tableColumn id="4836" xr3:uid="{2B0408F1-E73E-40E8-A5B1-D2CF959DC223}" name="Column4819"/>
    <tableColumn id="4837" xr3:uid="{1B319371-A993-4082-83B7-2F850FE7578E}" name="Column4820"/>
    <tableColumn id="4838" xr3:uid="{8278970A-3460-47C5-94F6-DD02A553A8F7}" name="Column4821"/>
    <tableColumn id="4839" xr3:uid="{71398556-817E-4A9C-A053-508FB7CBD3F2}" name="Column4822"/>
    <tableColumn id="4840" xr3:uid="{0882184F-679B-4D80-B839-EEE3C4DA4873}" name="Column4823"/>
    <tableColumn id="4841" xr3:uid="{86E82414-1C05-4C8C-A9B1-F6388D23D329}" name="Column4824"/>
    <tableColumn id="4842" xr3:uid="{7BBD5E04-E1CC-458D-857D-A64CFB8F23C5}" name="Column4825"/>
    <tableColumn id="4843" xr3:uid="{5D6D0387-A6B1-4730-8035-0F1B18EB1BE9}" name="Column4826"/>
    <tableColumn id="4844" xr3:uid="{64203B81-55F4-441C-A05C-612B1A755149}" name="Column4827"/>
    <tableColumn id="4845" xr3:uid="{405FB44C-4510-40F3-A1A2-A0CD9225C75D}" name="Column4828"/>
    <tableColumn id="4846" xr3:uid="{2A8FDD1F-5E8A-4759-BFB9-E324EE862099}" name="Column4829"/>
    <tableColumn id="4847" xr3:uid="{C8A0869D-950A-448A-991D-59D9643B7D69}" name="Column4830"/>
    <tableColumn id="4848" xr3:uid="{66AF7E03-FAF8-4BB2-A3F6-20D2FB5D9E89}" name="Column4831"/>
    <tableColumn id="4849" xr3:uid="{E7F740A1-2C9C-4416-B5C9-F02A13FF6E2D}" name="Column4832"/>
    <tableColumn id="4850" xr3:uid="{FB8A9710-A844-4EF5-B835-3BDC61DD7810}" name="Column4833"/>
    <tableColumn id="4851" xr3:uid="{843F5844-A012-4302-8570-B0465E650CF9}" name="Column4834"/>
    <tableColumn id="4852" xr3:uid="{5C0DFEB6-3048-4D62-B863-8AF79A9EE157}" name="Column4835"/>
    <tableColumn id="4853" xr3:uid="{2E2EE86D-1DF4-4C28-A66E-3DEAED397071}" name="Column4836"/>
    <tableColumn id="4854" xr3:uid="{F43A9684-DC47-41A1-8870-4406A8578B19}" name="Column4837"/>
    <tableColumn id="4855" xr3:uid="{9958722F-8B00-4C1C-B65C-1340C1BB4F66}" name="Column4838"/>
    <tableColumn id="4856" xr3:uid="{481DBEDF-FF3B-439F-A283-A696B0CEB5A5}" name="Column4839"/>
    <tableColumn id="4857" xr3:uid="{EA4B7EC0-7B15-4FC4-9C67-BDF9136691B3}" name="Column4840"/>
    <tableColumn id="4858" xr3:uid="{3C5DCBE3-0A78-47A7-A92B-192D70DB3725}" name="Column4841"/>
    <tableColumn id="4859" xr3:uid="{B3EDB3F4-1082-460E-8BF0-10FA7DED7384}" name="Column4842"/>
    <tableColumn id="4860" xr3:uid="{FD59BA3D-A0B1-47AE-B955-BD056637E6B9}" name="Column4843"/>
    <tableColumn id="4861" xr3:uid="{0452046E-3CA4-470D-BC7E-172764E06952}" name="Column4844"/>
    <tableColumn id="4862" xr3:uid="{F4AD0D99-B0FB-4C92-B642-742A29DEEF93}" name="Column4845"/>
    <tableColumn id="4863" xr3:uid="{342B1B98-29A7-464F-8CA9-8FF270D32047}" name="Column4846"/>
    <tableColumn id="4864" xr3:uid="{76540D9C-A5BB-472E-81A0-3A0C443D98C7}" name="Column4847"/>
    <tableColumn id="4865" xr3:uid="{9A2CE94B-EC5B-49E6-B0AF-B10B07449EC0}" name="Column4848"/>
    <tableColumn id="4866" xr3:uid="{4F8D2A7C-B6C6-4E02-8364-4389DBCF2257}" name="Column4849"/>
    <tableColumn id="4867" xr3:uid="{80678314-4705-429C-BFAE-5AC95BD430E2}" name="Column4850"/>
    <tableColumn id="4868" xr3:uid="{AB673203-D240-48E6-A5D2-A499355D57EB}" name="Column4851"/>
    <tableColumn id="4869" xr3:uid="{7A6F887C-D53D-4A2C-97D7-33FCC233C670}" name="Column4852"/>
    <tableColumn id="4870" xr3:uid="{1A4B843B-9D97-4E69-B94B-C3EC7CF4429E}" name="Column4853"/>
    <tableColumn id="4871" xr3:uid="{CC6EBB67-B3A5-42EE-B051-FCF9BD47CE21}" name="Column4854"/>
    <tableColumn id="4872" xr3:uid="{AE3D7BF8-6630-49B4-9486-1C02F4E6623D}" name="Column4855"/>
    <tableColumn id="4873" xr3:uid="{2460A629-048A-499D-AC98-C6542D8A055A}" name="Column4856"/>
    <tableColumn id="4874" xr3:uid="{3EC109DC-7543-459E-A2E9-D1C73EF095BF}" name="Column4857"/>
    <tableColumn id="4875" xr3:uid="{C6E6F147-DE3A-4C34-A40B-5BFE22906E13}" name="Column4858"/>
    <tableColumn id="4876" xr3:uid="{F109BA1A-AE74-47E1-8857-FA1BAE897267}" name="Column4859"/>
    <tableColumn id="4877" xr3:uid="{2075225C-6299-496C-8879-5750EEF9CD86}" name="Column4860"/>
    <tableColumn id="4878" xr3:uid="{E4BBFAD8-73C0-4198-8B87-65ACE5A3F27F}" name="Column4861"/>
    <tableColumn id="4879" xr3:uid="{A503BF4F-F125-4F06-8BB1-DA5883F67F4B}" name="Column4862"/>
    <tableColumn id="4880" xr3:uid="{1640D470-6A6E-4F3C-B84E-5A2447EAFDC4}" name="Column4863"/>
    <tableColumn id="4881" xr3:uid="{D6A7ED77-45BB-47A5-A54F-475D14871667}" name="Column4864"/>
    <tableColumn id="4882" xr3:uid="{FC32586A-FBDA-41E7-8986-02C606EB7A13}" name="Column4865"/>
    <tableColumn id="4883" xr3:uid="{A39FA04C-B044-42E9-A0EB-574CD1E66A34}" name="Column4866"/>
    <tableColumn id="4884" xr3:uid="{9262602A-EF16-409C-9E47-2920EA04E0C1}" name="Column4867"/>
    <tableColumn id="4885" xr3:uid="{61413DD0-7E63-4BF0-81CF-4C8A49C75549}" name="Column4868"/>
    <tableColumn id="4886" xr3:uid="{D9936CC0-0B41-4F0F-96DC-D1E6A87D2EA9}" name="Column4869"/>
    <tableColumn id="4887" xr3:uid="{6E2A5317-18B0-43B3-A235-F3D63525CDF1}" name="Column4870"/>
    <tableColumn id="4888" xr3:uid="{6631632E-FB10-4206-9245-8E490FF535B2}" name="Column4871"/>
    <tableColumn id="4889" xr3:uid="{183C8D36-C2F9-4F52-B817-5B4DF2649A6C}" name="Column4872"/>
    <tableColumn id="4890" xr3:uid="{370C39AB-BE11-4407-A1DA-47D05B8CF9BC}" name="Column4873"/>
    <tableColumn id="4891" xr3:uid="{5EC6A0F9-0330-4187-A7EC-A8B98E7DC944}" name="Column4874"/>
    <tableColumn id="4892" xr3:uid="{9624C669-83AC-4427-A1A6-67FFF5A53CAD}" name="Column4875"/>
    <tableColumn id="4893" xr3:uid="{8479AF64-72E7-4417-A930-BB5BE40B61BD}" name="Column4876"/>
    <tableColumn id="4894" xr3:uid="{5B56C90B-E411-4583-BC59-9238729029BA}" name="Column4877"/>
    <tableColumn id="4895" xr3:uid="{FFEF9549-1256-44B0-98AD-F197287ABB1A}" name="Column4878"/>
    <tableColumn id="4896" xr3:uid="{CE55C6D4-6B16-43C0-B315-8CE0265F7688}" name="Column4879"/>
    <tableColumn id="4897" xr3:uid="{05A94246-5997-43C1-9121-D88FAEF49677}" name="Column4880"/>
    <tableColumn id="4898" xr3:uid="{42961D55-D3D4-47D6-8E8E-8BB802D155B7}" name="Column4881"/>
    <tableColumn id="4899" xr3:uid="{CD1006B6-6CD5-4AE2-8169-23C0C1DA2126}" name="Column4882"/>
    <tableColumn id="4900" xr3:uid="{E15AF3CF-9A05-49C6-B38A-522BCA03ADCB}" name="Column4883"/>
    <tableColumn id="4901" xr3:uid="{B744F595-517E-49BF-B06B-9BE4DC1D8DD4}" name="Column4884"/>
    <tableColumn id="4902" xr3:uid="{A6D05A07-CCC5-41B0-B813-C8902F6854B2}" name="Column4885"/>
    <tableColumn id="4903" xr3:uid="{1E5D795B-DD8A-4514-A108-B5C6259685B2}" name="Column4886"/>
    <tableColumn id="4904" xr3:uid="{324C92B7-0025-4C9F-AF3D-F84EAFDE2693}" name="Column4887"/>
    <tableColumn id="4905" xr3:uid="{15CAAE58-5338-4F95-A048-7169A9A9E2A2}" name="Column4888"/>
    <tableColumn id="4906" xr3:uid="{7D8C4E54-2A81-40DB-866A-74EEC073402C}" name="Column4889"/>
    <tableColumn id="4907" xr3:uid="{1D64581E-A1F7-4BAC-B98C-537B165A38AD}" name="Column4890"/>
    <tableColumn id="4908" xr3:uid="{9592CF7A-A6ED-4D39-BD45-D8272A4C9946}" name="Column4891"/>
    <tableColumn id="4909" xr3:uid="{23076623-B846-4406-8A04-30989572407D}" name="Column4892"/>
    <tableColumn id="4910" xr3:uid="{69D17293-5AE6-4A56-B130-DE3FEF722EE2}" name="Column4893"/>
    <tableColumn id="4911" xr3:uid="{E4D691E9-4D9A-45EE-9346-FCD8F6B2DEDC}" name="Column4894"/>
    <tableColumn id="4912" xr3:uid="{40C78BE9-5D82-4399-BAD7-7CA9CDCD3EC7}" name="Column4895"/>
    <tableColumn id="4913" xr3:uid="{91562899-B6A5-4755-B253-230B6AD3300D}" name="Column4896"/>
    <tableColumn id="4914" xr3:uid="{EDA890DD-8AE0-4057-82D7-D1D8C68A81E0}" name="Column4897"/>
    <tableColumn id="4915" xr3:uid="{1D2EB347-42D1-4635-A126-FDDF109EAB5A}" name="Column4898"/>
    <tableColumn id="4916" xr3:uid="{CC8FE89E-973D-43EF-B718-643134298BAE}" name="Column4899"/>
    <tableColumn id="4917" xr3:uid="{A353710A-90B0-4F47-9C2D-69068E001CD3}" name="Column4900"/>
    <tableColumn id="4918" xr3:uid="{B66C5A4F-A442-4D3F-8E29-030266C661B0}" name="Column4901"/>
    <tableColumn id="4919" xr3:uid="{29307013-B13E-48BF-90F3-8D6562419EF0}" name="Column4902"/>
    <tableColumn id="4920" xr3:uid="{A064F505-02E1-4496-9F1F-1E7C0C12C3E4}" name="Column4903"/>
    <tableColumn id="4921" xr3:uid="{BA6478BE-4A97-4550-B204-BADBE8C4970B}" name="Column4904"/>
    <tableColumn id="4922" xr3:uid="{38B3293A-26CD-49F2-B716-460DE05D0487}" name="Column4905"/>
    <tableColumn id="4923" xr3:uid="{11FE2573-7ACD-4097-A62C-584F2646B77F}" name="Column4906"/>
    <tableColumn id="4924" xr3:uid="{BD43D185-BF94-4DB0-8FBA-1AFBFB68E764}" name="Column4907"/>
    <tableColumn id="4925" xr3:uid="{BF8FED74-C231-4D33-8BA5-56EA13112AC0}" name="Column4908"/>
    <tableColumn id="4926" xr3:uid="{9D563E3E-92F8-4233-9A8B-AB2F5B514FFA}" name="Column4909"/>
    <tableColumn id="4927" xr3:uid="{0B29E130-1715-49B4-83D7-F6189270EC06}" name="Column4910"/>
    <tableColumn id="4928" xr3:uid="{938E674D-900B-4BF6-9C7D-9F138E962E84}" name="Column4911"/>
    <tableColumn id="4929" xr3:uid="{DE6FB1FE-C712-4FFC-9756-70933792A2E4}" name="Column4912"/>
    <tableColumn id="4930" xr3:uid="{80554B9F-4A31-47A6-BC9C-C3DE4DC0216E}" name="Column4913"/>
    <tableColumn id="4931" xr3:uid="{34BE3E2A-7763-4E68-8C0E-EDC1571CE27C}" name="Column4914"/>
    <tableColumn id="4932" xr3:uid="{F31D7DF8-2E60-470A-8978-7FE811A91DD0}" name="Column4915"/>
    <tableColumn id="4933" xr3:uid="{8F81E759-76F7-4335-8116-7569B51DCE17}" name="Column4916"/>
    <tableColumn id="4934" xr3:uid="{061953A9-B443-415D-9E48-F7EB0A422C17}" name="Column4917"/>
    <tableColumn id="4935" xr3:uid="{255D9E4D-D3F8-42A9-BA51-26688C919DFE}" name="Column4918"/>
    <tableColumn id="4936" xr3:uid="{18BE98B2-4F92-47AB-B714-69E8EC6BC5A1}" name="Column4919"/>
    <tableColumn id="4937" xr3:uid="{CDFFA514-2816-4790-A43A-375D19C62B29}" name="Column4920"/>
    <tableColumn id="4938" xr3:uid="{808558EB-10DF-461A-A1DB-20703AAB84C1}" name="Column4921"/>
    <tableColumn id="4939" xr3:uid="{A337E73A-5BDB-41D5-B506-27D1FED7FE56}" name="Column4922"/>
    <tableColumn id="4940" xr3:uid="{60279560-55CF-4EB2-9D0E-6BE3C6385DDA}" name="Column4923"/>
    <tableColumn id="4941" xr3:uid="{7EDD891D-AAA6-47DA-8370-EED76B74F6F5}" name="Column4924"/>
    <tableColumn id="4942" xr3:uid="{D3482D8E-4FA9-4735-BB01-547477E91C7B}" name="Column4925"/>
    <tableColumn id="4943" xr3:uid="{63F680DB-8CD8-4E32-8146-85CDB360B321}" name="Column4926"/>
    <tableColumn id="4944" xr3:uid="{F5069759-F24D-4E27-B62E-41FEBDD364C0}" name="Column4927"/>
    <tableColumn id="4945" xr3:uid="{776E153C-4378-4896-A612-71FD8E7B8603}" name="Column4928"/>
    <tableColumn id="4946" xr3:uid="{ABBC5C89-B619-4103-A3F6-4758C888F314}" name="Column4929"/>
    <tableColumn id="4947" xr3:uid="{534E6532-8968-453B-AD4A-78E9AE37ED11}" name="Column4930"/>
    <tableColumn id="4948" xr3:uid="{66A3F3CF-8495-4ED8-A1E0-73BA32075E26}" name="Column4931"/>
    <tableColumn id="4949" xr3:uid="{61DFC4F1-75C8-4E07-9EBA-A2131D6B049A}" name="Column4932"/>
    <tableColumn id="4950" xr3:uid="{E8B4F621-E9A1-44A4-8D05-AC21FED4FB52}" name="Column4933"/>
    <tableColumn id="4951" xr3:uid="{47D34988-BBCA-4133-B1FB-FB2A911F9527}" name="Column4934"/>
    <tableColumn id="4952" xr3:uid="{2964FD1A-7AD9-497D-A4EC-9994AD06A3EB}" name="Column4935"/>
    <tableColumn id="4953" xr3:uid="{EC85ED47-40F9-4C2A-8FE0-7583C678D227}" name="Column4936"/>
    <tableColumn id="4954" xr3:uid="{8F4E2244-50FB-4403-AA5A-989BAFB78148}" name="Column4937"/>
    <tableColumn id="4955" xr3:uid="{BBED72B1-50A5-4017-BC4F-AA9A15540CD5}" name="Column4938"/>
    <tableColumn id="4956" xr3:uid="{0F77485B-CEE5-4A14-ADFB-3E6361735C8D}" name="Column4939"/>
    <tableColumn id="4957" xr3:uid="{4C3AEEEA-AC98-4BDC-BADA-B606197810AF}" name="Column4940"/>
    <tableColumn id="4958" xr3:uid="{55DE564C-F260-4CD5-BF34-337DBF2D18C5}" name="Column4941"/>
    <tableColumn id="4959" xr3:uid="{8C85A6B1-9A20-44D8-BA5D-91A74B2CAD80}" name="Column4942"/>
    <tableColumn id="4960" xr3:uid="{74A75F2A-9195-43D8-8B22-59F0513F8372}" name="Column4943"/>
    <tableColumn id="4961" xr3:uid="{46376A50-68FD-42EC-B426-2DA707C94B4E}" name="Column4944"/>
    <tableColumn id="4962" xr3:uid="{3CDED265-AA92-425D-A759-30849A1A6274}" name="Column4945"/>
    <tableColumn id="4963" xr3:uid="{8A3F527B-BF28-4034-90D9-81F522532B09}" name="Column4946"/>
    <tableColumn id="4964" xr3:uid="{D7757A4A-89E0-42FE-B57A-00AE18F490EA}" name="Column4947"/>
    <tableColumn id="4965" xr3:uid="{63DB2053-F345-4280-8439-A5AA3087E48D}" name="Column4948"/>
    <tableColumn id="4966" xr3:uid="{2F0F7EF2-981C-4008-94EC-C00242750E5F}" name="Column4949"/>
    <tableColumn id="4967" xr3:uid="{C0929D45-6EB7-4184-8A3C-7AF317D57995}" name="Column4950"/>
    <tableColumn id="4968" xr3:uid="{A26119D9-B59E-4265-9A04-1366CE55363E}" name="Column4951"/>
    <tableColumn id="4969" xr3:uid="{3873F36A-CDBB-4918-BEF1-E83DBBBE2060}" name="Column4952"/>
    <tableColumn id="4970" xr3:uid="{7E2425A8-B868-4944-AB2E-20126FF2F424}" name="Column4953"/>
    <tableColumn id="4971" xr3:uid="{80FDE980-E0E8-42F9-B2B4-9B60BF226F80}" name="Column4954"/>
    <tableColumn id="4972" xr3:uid="{154B35B5-0AA8-4A64-8F6B-4A6E89B39027}" name="Column4955"/>
    <tableColumn id="4973" xr3:uid="{CDCF3D41-E37D-4DC2-9C69-ACFDCF819FC3}" name="Column4956"/>
    <tableColumn id="4974" xr3:uid="{724653F4-1BC4-4FBE-8F06-A4B2DB5AED32}" name="Column4957"/>
    <tableColumn id="4975" xr3:uid="{EFCFE6E5-124E-46B6-BFE8-668385ED04D8}" name="Column4958"/>
    <tableColumn id="4976" xr3:uid="{D4194925-103D-464D-8171-8284DFA8091B}" name="Column4959"/>
    <tableColumn id="4977" xr3:uid="{135FB20E-E03D-43A2-B81E-6C602051F6C1}" name="Column4960"/>
    <tableColumn id="4978" xr3:uid="{A16160C4-C078-4983-986A-898D00E918A0}" name="Column4961"/>
    <tableColumn id="4979" xr3:uid="{265AF17C-B536-49BC-B8DE-6A695247A73B}" name="Column4962"/>
    <tableColumn id="4980" xr3:uid="{865193DE-B70D-4953-93F7-2F8287E0493F}" name="Column4963"/>
    <tableColumn id="4981" xr3:uid="{434E6E4F-F394-4CC3-AF81-19F70C19EDC9}" name="Column4964"/>
    <tableColumn id="4982" xr3:uid="{061290B4-7575-4FFA-8DA8-C7A808F93C40}" name="Column4965"/>
    <tableColumn id="4983" xr3:uid="{BBB11C50-CD52-4C8E-9F30-A31B6ECAE054}" name="Column4966"/>
    <tableColumn id="4984" xr3:uid="{53F1168D-2671-48B3-9B7F-F78D385FA3C4}" name="Column4967"/>
    <tableColumn id="4985" xr3:uid="{026C144E-A290-4EDF-940F-5651BEF24F57}" name="Column4968"/>
    <tableColumn id="4986" xr3:uid="{85E2A7B8-E2B8-4CF9-8707-D6519EF2FC8F}" name="Column4969"/>
    <tableColumn id="4987" xr3:uid="{33414680-77BB-4D7E-A2C8-0A353E9F39ED}" name="Column4970"/>
    <tableColumn id="4988" xr3:uid="{D8728680-B26E-4C48-935B-A31CAF794CB0}" name="Column4971"/>
    <tableColumn id="4989" xr3:uid="{9E152985-71E3-41F0-8727-8E1B9C447469}" name="Column4972"/>
    <tableColumn id="4990" xr3:uid="{FD132C6C-096A-4811-81A2-2A04DE563B07}" name="Column4973"/>
    <tableColumn id="4991" xr3:uid="{48791884-F788-41CF-8704-B86DE0057D3B}" name="Column4974"/>
    <tableColumn id="4992" xr3:uid="{D649B53F-6D5F-4623-9074-897579ADBB90}" name="Column4975"/>
    <tableColumn id="4993" xr3:uid="{D4D491DB-B0D0-4428-AA26-BA07623B127D}" name="Column4976"/>
    <tableColumn id="4994" xr3:uid="{A0720777-CFAC-47BF-AAB2-08DC65ECFF36}" name="Column4977"/>
    <tableColumn id="4995" xr3:uid="{166DC289-439F-487E-900B-508CEDDA4193}" name="Column4978"/>
    <tableColumn id="4996" xr3:uid="{4D27F1EA-96DF-4EC1-A40C-40C65C611D5E}" name="Column4979"/>
    <tableColumn id="4997" xr3:uid="{A952AB7D-8336-45AD-9FFC-7DF2708B837A}" name="Column4980"/>
    <tableColumn id="4998" xr3:uid="{7F27C935-C455-4493-94B3-CF8D669BDA5E}" name="Column4981"/>
    <tableColumn id="4999" xr3:uid="{B57A939A-16F5-45B2-99D5-7C5BE040EA1B}" name="Column4982"/>
    <tableColumn id="5000" xr3:uid="{EF9D8CC2-A9FB-4AB7-8354-8DEAEFE83FFD}" name="Column4983"/>
    <tableColumn id="5001" xr3:uid="{822A219F-3F10-49F4-A702-04B301446114}" name="Column4984"/>
    <tableColumn id="5002" xr3:uid="{F9470E58-9CAC-42DB-986D-1655CB05FC2D}" name="Column4985"/>
    <tableColumn id="5003" xr3:uid="{2B8ECCFD-2D45-4EBB-B2FB-586749C9EEEF}" name="Column4986"/>
    <tableColumn id="5004" xr3:uid="{5DF867A2-E32C-4806-B749-45E6A2B85AB6}" name="Column4987"/>
    <tableColumn id="5005" xr3:uid="{672E4E11-1E41-4924-9ABF-60DC741FE43B}" name="Column4988"/>
    <tableColumn id="5006" xr3:uid="{EAC57949-6580-45BE-B8DD-45E922BE7F30}" name="Column4989"/>
    <tableColumn id="5007" xr3:uid="{75F2D37B-926B-4090-82D9-FB4B940F14A8}" name="Column4990"/>
    <tableColumn id="5008" xr3:uid="{89B914EB-AA40-4981-A4A0-9660F0DD2FB5}" name="Column4991"/>
    <tableColumn id="5009" xr3:uid="{63A5AD54-2CA2-4384-B052-C931426A9794}" name="Column4992"/>
    <tableColumn id="5010" xr3:uid="{755C54BB-573F-4716-ACF7-977C74F2C98C}" name="Column4993"/>
    <tableColumn id="5011" xr3:uid="{F138682D-921E-45CE-A347-C63089EB4954}" name="Column4994"/>
    <tableColumn id="5012" xr3:uid="{9635E581-4851-42C9-A332-12741624558B}" name="Column4995"/>
    <tableColumn id="5013" xr3:uid="{3587DD71-8676-455A-BD5F-81F0DF16A2BB}" name="Column4996"/>
    <tableColumn id="5014" xr3:uid="{692C9478-0D73-4441-8599-3680F6D82D0E}" name="Column4997"/>
    <tableColumn id="5015" xr3:uid="{A3C59921-7CD6-4E45-9380-93C689045A96}" name="Column4998"/>
    <tableColumn id="5016" xr3:uid="{942BE9E4-457A-4FCA-9CB9-505B686FF71D}" name="Column4999"/>
    <tableColumn id="5017" xr3:uid="{039DEDF0-DE98-4CAD-AF5A-D3095FEDD626}" name="Column5000"/>
    <tableColumn id="5018" xr3:uid="{2FB1C4A4-A739-4656-B563-1458E39D3FF3}" name="Column5001"/>
    <tableColumn id="5019" xr3:uid="{F19E125F-E607-4EFE-89D3-3A232B3A621B}" name="Column5002"/>
    <tableColumn id="5020" xr3:uid="{30F36003-9F7A-478A-B7B0-1FFD64FAC282}" name="Column5003"/>
    <tableColumn id="5021" xr3:uid="{C2FAFBE1-3351-477A-9E87-26AAE66F1515}" name="Column5004"/>
    <tableColumn id="5022" xr3:uid="{717D9474-6317-4443-9B11-32B1E278A04B}" name="Column5005"/>
    <tableColumn id="5023" xr3:uid="{37F3F97A-DBEB-45C8-B15E-9D7B99C841FF}" name="Column5006"/>
    <tableColumn id="5024" xr3:uid="{F82EBB16-3C0D-4678-85B8-B766CD41F08B}" name="Column5007"/>
    <tableColumn id="5025" xr3:uid="{B51AB893-BD83-4963-8EE1-86F7EC3DC7C6}" name="Column5008"/>
    <tableColumn id="5026" xr3:uid="{402C2AC4-A668-488D-8440-B95F40FE9C87}" name="Column5009"/>
    <tableColumn id="5027" xr3:uid="{F78FB58B-5793-4CD0-BCB3-8D01D96F9ECD}" name="Column5010"/>
    <tableColumn id="5028" xr3:uid="{6D3F22D8-A342-458B-9ABF-1A35D0AA1AB9}" name="Column5011"/>
    <tableColumn id="5029" xr3:uid="{15E22A60-29EA-4836-984C-33AA3E3B54F4}" name="Column5012"/>
    <tableColumn id="5030" xr3:uid="{1A7B4AAA-2C0C-4EDA-9FAB-B30FCB8401F0}" name="Column5013"/>
    <tableColumn id="5031" xr3:uid="{1DE8255A-1FF4-4A19-AD07-FCEA4A20AB37}" name="Column5014"/>
    <tableColumn id="5032" xr3:uid="{8F7B3D2A-83E8-4590-9AA7-EBACA032831C}" name="Column5015"/>
    <tableColumn id="5033" xr3:uid="{F8634740-FC52-4F7E-B2E5-55DE1FC47F70}" name="Column5016"/>
    <tableColumn id="5034" xr3:uid="{2A8D2FB3-5A97-4477-894D-497DB1061C76}" name="Column5017"/>
    <tableColumn id="5035" xr3:uid="{DEC2034C-14DE-4C92-A350-C64A02C1C488}" name="Column5018"/>
    <tableColumn id="5036" xr3:uid="{E731D9A0-A0E1-4AD6-894C-ED9C00C9616E}" name="Column5019"/>
    <tableColumn id="5037" xr3:uid="{AC7A3609-867E-47F9-9FA1-ED741F6E7728}" name="Column5020"/>
    <tableColumn id="5038" xr3:uid="{654EE23E-7B69-4BA9-BC3A-7C1D5EBEE55F}" name="Column5021"/>
    <tableColumn id="5039" xr3:uid="{D1983CD5-DA53-4DC7-96D7-BD2CDBE95843}" name="Column5022"/>
    <tableColumn id="5040" xr3:uid="{5BF9C2A1-EDE2-4754-8CA2-B23B6A7C600E}" name="Column5023"/>
    <tableColumn id="5041" xr3:uid="{990FF245-7E75-4DBE-9AB4-53D303D35ADC}" name="Column5024"/>
    <tableColumn id="5042" xr3:uid="{CE01F0B5-8B6E-4C57-95C1-9415B8123625}" name="Column5025"/>
    <tableColumn id="5043" xr3:uid="{1852B26F-6234-4A54-8D50-416F556DEC66}" name="Column5026"/>
    <tableColumn id="5044" xr3:uid="{8DCB32D4-60E2-4A50-AD8A-9237A0B95E5D}" name="Column5027"/>
    <tableColumn id="5045" xr3:uid="{C6EB0261-2E34-444D-86DD-876041A45895}" name="Column5028"/>
    <tableColumn id="5046" xr3:uid="{7B2D6650-DBF3-47D9-9922-7C312648EE2A}" name="Column5029"/>
    <tableColumn id="5047" xr3:uid="{BE480A18-D487-4D04-A9A0-252A559D8888}" name="Column5030"/>
    <tableColumn id="5048" xr3:uid="{166759A2-75F6-4179-A83D-50845528ED71}" name="Column5031"/>
    <tableColumn id="5049" xr3:uid="{E9DDE4FA-466D-476B-8056-BF3B3A9ED9AE}" name="Column5032"/>
    <tableColumn id="5050" xr3:uid="{52A331E8-EDB9-41DC-81D8-AD015B6DFCA8}" name="Column5033"/>
    <tableColumn id="5051" xr3:uid="{F5F1F80E-D377-4ADF-BB08-E83D04741084}" name="Column5034"/>
    <tableColumn id="5052" xr3:uid="{1C878CE2-960C-49B0-8390-83C915214ECD}" name="Column5035"/>
    <tableColumn id="5053" xr3:uid="{2715309B-7FBD-4B18-A343-58B9DC887910}" name="Column5036"/>
    <tableColumn id="5054" xr3:uid="{681AD8E9-CF35-4565-92FD-ADA4EC3350D1}" name="Column5037"/>
    <tableColumn id="5055" xr3:uid="{A9DD2523-A629-460E-A53E-8A2ED7A1C30A}" name="Column5038"/>
    <tableColumn id="5056" xr3:uid="{772935C8-2526-4A7B-9163-FAA00AEB7FEC}" name="Column5039"/>
    <tableColumn id="5057" xr3:uid="{810DCA7B-6E31-4DA8-8041-0DB74410F0D3}" name="Column5040"/>
    <tableColumn id="5058" xr3:uid="{E20603E2-D755-4645-BFB6-D5BE20B9F599}" name="Column5041"/>
    <tableColumn id="5059" xr3:uid="{BD74A627-BF1E-4B38-9EE0-EC5929D05970}" name="Column5042"/>
    <tableColumn id="5060" xr3:uid="{5E5C17BA-BEF5-45C3-9773-D47AB15621F4}" name="Column5043"/>
    <tableColumn id="5061" xr3:uid="{C83642AA-C9AC-4390-98CE-908A2148EE48}" name="Column5044"/>
    <tableColumn id="5062" xr3:uid="{1F30F12F-765E-4C10-BA81-5E2D75522845}" name="Column5045"/>
    <tableColumn id="5063" xr3:uid="{9ABBD4E5-5622-4FC7-B3D3-FE671F742C93}" name="Column5046"/>
    <tableColumn id="5064" xr3:uid="{ABC9B5A9-C2E0-4D19-A404-F5E31EFA7B94}" name="Column5047"/>
    <tableColumn id="5065" xr3:uid="{A3C94930-A238-4901-B6A8-93DA6C9DBF5F}" name="Column5048"/>
    <tableColumn id="5066" xr3:uid="{B1432388-63B2-4D9B-A78A-686ED19234C4}" name="Column5049"/>
    <tableColumn id="5067" xr3:uid="{E618C3F8-BC6C-4397-AF2B-CE87FF5101C7}" name="Column5050"/>
    <tableColumn id="5068" xr3:uid="{D9921C68-E841-4338-8C04-836D542D78D7}" name="Column5051"/>
    <tableColumn id="5069" xr3:uid="{9B4AD436-9822-4615-9203-9A7D47C20728}" name="Column5052"/>
    <tableColumn id="5070" xr3:uid="{471D1E47-9C40-46E0-9FF7-FBBA30AE7BD0}" name="Column5053"/>
    <tableColumn id="5071" xr3:uid="{2999F993-B67D-4B88-A451-427C41D2EB36}" name="Column5054"/>
    <tableColumn id="5072" xr3:uid="{1E05EC6F-501F-4693-AD49-9E10DB760F9D}" name="Column5055"/>
    <tableColumn id="5073" xr3:uid="{85DE4570-C653-448C-8A2C-A390B9E5BF65}" name="Column5056"/>
    <tableColumn id="5074" xr3:uid="{EF652B74-E468-412D-8746-8E93BD829C9C}" name="Column5057"/>
    <tableColumn id="5075" xr3:uid="{3DE870F5-6262-485F-9D31-8875BEA459D1}" name="Column5058"/>
    <tableColumn id="5076" xr3:uid="{AAC85310-B107-40E6-82A6-95458391AF4A}" name="Column5059"/>
    <tableColumn id="5077" xr3:uid="{659895BA-87C3-4D74-90A9-4226BA61AD43}" name="Column5060"/>
    <tableColumn id="5078" xr3:uid="{6EB69326-F5D3-4491-BD55-489C133C20D0}" name="Column5061"/>
    <tableColumn id="5079" xr3:uid="{9570BC3B-CB76-4AA7-9313-24AC23E6CF93}" name="Column5062"/>
    <tableColumn id="5080" xr3:uid="{C93E1EE0-AC44-4C70-B383-E46C7E003026}" name="Column5063"/>
    <tableColumn id="5081" xr3:uid="{913D79ED-63D0-4476-955E-1CF48020C21B}" name="Column5064"/>
    <tableColumn id="5082" xr3:uid="{EBBA0037-32FD-4C41-8E0F-4E4F7D5C2CC2}" name="Column5065"/>
    <tableColumn id="5083" xr3:uid="{8152AD02-D0F2-4EFD-B6FE-AAB53046ACF2}" name="Column5066"/>
    <tableColumn id="5084" xr3:uid="{FB503755-3D03-405C-8E6C-F110FAB20DC1}" name="Column5067"/>
    <tableColumn id="5085" xr3:uid="{F6EABC8C-086A-433D-9202-469898D4B9B1}" name="Column5068"/>
    <tableColumn id="5086" xr3:uid="{DEA7C8F1-69B7-4D6A-A57C-F027773A6101}" name="Column5069"/>
    <tableColumn id="5087" xr3:uid="{9C924AA3-C7ED-46A6-B290-460F41CC3F0D}" name="Column5070"/>
    <tableColumn id="5088" xr3:uid="{56A87404-6E5B-4890-B1DC-92D3482FF936}" name="Column5071"/>
    <tableColumn id="5089" xr3:uid="{2EAFF2FF-DF8E-4FA4-8A03-FBC7D74AAA73}" name="Column5072"/>
    <tableColumn id="5090" xr3:uid="{5ECC8110-0CD1-4038-8711-4B60965365CE}" name="Column5073"/>
    <tableColumn id="5091" xr3:uid="{FFCFEEF8-87D2-4979-BF45-8C3261A3903B}" name="Column5074"/>
    <tableColumn id="5092" xr3:uid="{CE0E06DF-09A1-45C9-A338-F6BD7EDE6821}" name="Column5075"/>
    <tableColumn id="5093" xr3:uid="{810BD75E-A064-45F9-9704-D51D5A5E2AA7}" name="Column5076"/>
    <tableColumn id="5094" xr3:uid="{CD0E6951-481E-4EF3-886C-8EAE8C7516A5}" name="Column5077"/>
    <tableColumn id="5095" xr3:uid="{3C424056-9773-483E-B6D6-FAD266B6F647}" name="Column5078"/>
    <tableColumn id="5096" xr3:uid="{3EDAA422-151E-4B89-8A49-C918D393B9EC}" name="Column5079"/>
    <tableColumn id="5097" xr3:uid="{98F5B68E-9A0E-416C-9313-17C972691A1C}" name="Column5080"/>
    <tableColumn id="5098" xr3:uid="{38A57E43-F099-4DF8-8DBF-35B2DABE667D}" name="Column5081"/>
    <tableColumn id="5099" xr3:uid="{BD2699C5-AEB7-45F7-A2DB-4F17DB8FD30E}" name="Column5082"/>
    <tableColumn id="5100" xr3:uid="{243E5B5F-5CDA-45F6-A754-81CDCFBE1688}" name="Column5083"/>
    <tableColumn id="5101" xr3:uid="{3BC448C1-7265-4D43-858E-6B6B43164087}" name="Column5084"/>
    <tableColumn id="5102" xr3:uid="{717F57B0-2DB8-4509-B3BB-252BCE06F640}" name="Column5085"/>
    <tableColumn id="5103" xr3:uid="{AF1403EE-2F2B-418C-8B6A-2F34D2648773}" name="Column5086"/>
    <tableColumn id="5104" xr3:uid="{60BA646E-D9A6-47CB-84BB-7E8F088A712C}" name="Column5087"/>
    <tableColumn id="5105" xr3:uid="{5B31D0C6-9807-42C4-868F-7E8A1D561F99}" name="Column5088"/>
    <tableColumn id="5106" xr3:uid="{06184F70-BA0D-4A1F-9750-BD571820F66D}" name="Column5089"/>
    <tableColumn id="5107" xr3:uid="{E3761EBC-AAA2-451F-9D97-BDA462FB3C84}" name="Column5090"/>
    <tableColumn id="5108" xr3:uid="{FDC366DB-1D51-4F52-AB1E-AF3481928B50}" name="Column5091"/>
    <tableColumn id="5109" xr3:uid="{362DE32F-6AAB-4FBC-935B-488987393FCF}" name="Column5092"/>
    <tableColumn id="5110" xr3:uid="{7A73784E-81CA-4FE2-9449-0F9EC22C47F7}" name="Column5093"/>
    <tableColumn id="5111" xr3:uid="{D621FF0E-1356-4AFA-B042-CADB47D6A45F}" name="Column5094"/>
    <tableColumn id="5112" xr3:uid="{3033B555-3C26-49C0-911E-159887E80ED7}" name="Column5095"/>
    <tableColumn id="5113" xr3:uid="{C769FC7A-3B8A-4B85-A159-1181D2C57D6C}" name="Column5096"/>
    <tableColumn id="5114" xr3:uid="{2B50470B-006F-4024-ACF1-63118D452D10}" name="Column5097"/>
    <tableColumn id="5115" xr3:uid="{9768FF14-29C2-41F4-9003-9F5BD62F853A}" name="Column5098"/>
    <tableColumn id="5116" xr3:uid="{A7CB7289-0DD1-44E7-AE76-4AD8DDAE08A2}" name="Column5099"/>
    <tableColumn id="5117" xr3:uid="{03D50B75-6EF9-49CC-B11F-6210B96D62C5}" name="Column5100"/>
    <tableColumn id="5118" xr3:uid="{EA774CC6-2758-4FF8-8834-AE9C5DBC36AB}" name="Column5101"/>
    <tableColumn id="5119" xr3:uid="{1997FABD-7BA6-4A7A-83B8-AD34ED2E58AE}" name="Column5102"/>
    <tableColumn id="5120" xr3:uid="{39B123BA-2CC1-46B9-A77F-80299FEA5413}" name="Column5103"/>
    <tableColumn id="5121" xr3:uid="{A53254A9-2B84-46C8-896B-A3999ADE7384}" name="Column5104"/>
    <tableColumn id="5122" xr3:uid="{1A3FCC5F-034A-40A6-9E4A-DC7A30E6CEBD}" name="Column5105"/>
    <tableColumn id="5123" xr3:uid="{B5EDB1BE-51E8-45A9-B9A9-005A53966D63}" name="Column5106"/>
    <tableColumn id="5124" xr3:uid="{2F47639A-6014-4E41-9F45-444C6CDE20A0}" name="Column5107"/>
    <tableColumn id="5125" xr3:uid="{F45F4BB0-07C9-4EB5-859D-CC653018E904}" name="Column5108"/>
    <tableColumn id="5126" xr3:uid="{669E9262-D340-4D93-BDCF-00E3F0151F15}" name="Column5109"/>
    <tableColumn id="5127" xr3:uid="{9C449AE6-4D25-47D6-AEFD-897C9E2CBA89}" name="Column5110"/>
    <tableColumn id="5128" xr3:uid="{916C9C18-2B70-44B8-8CF0-C9F820D4465F}" name="Column5111"/>
    <tableColumn id="5129" xr3:uid="{DE9523BB-1542-40E8-B2D6-A678BB19C46D}" name="Column5112"/>
    <tableColumn id="5130" xr3:uid="{8CBE406D-644A-4995-9ADC-02145D064EEA}" name="Column5113"/>
    <tableColumn id="5131" xr3:uid="{6B7E4556-DDFC-49D0-BBFB-C503593D476D}" name="Column5114"/>
    <tableColumn id="5132" xr3:uid="{AA074161-8236-4CBD-A3AC-B8E402DC3A97}" name="Column5115"/>
    <tableColumn id="5133" xr3:uid="{FC71D89F-82B9-4F86-99E0-52B40D8C73CB}" name="Column5116"/>
    <tableColumn id="5134" xr3:uid="{02907E11-9356-43F2-A5E8-0E4711A62F95}" name="Column5117"/>
    <tableColumn id="5135" xr3:uid="{BBE2255A-6319-415A-8D29-6FAEB4E1FF7D}" name="Column5118"/>
    <tableColumn id="5136" xr3:uid="{083E2CAB-6D8A-4584-BC39-82B97AEF4B54}" name="Column5119"/>
    <tableColumn id="5137" xr3:uid="{DBAA1637-FF4C-4F05-A965-49A7924203D7}" name="Column5120"/>
    <tableColumn id="5138" xr3:uid="{0EC4D14C-EE47-4C92-8F15-CFC725E6DD07}" name="Column5121"/>
    <tableColumn id="5139" xr3:uid="{8060355F-3E5D-425C-986B-31753188AE3E}" name="Column5122"/>
    <tableColumn id="5140" xr3:uid="{9DDE2DD8-19E5-4BA3-B846-43EAD1213FAD}" name="Column5123"/>
    <tableColumn id="5141" xr3:uid="{660DB655-4C14-4FD1-9512-27B15202677B}" name="Column5124"/>
    <tableColumn id="5142" xr3:uid="{1D8D66F5-56ED-447D-89FC-6215A75BAF36}" name="Column5125"/>
    <tableColumn id="5143" xr3:uid="{5EDBBAF5-3775-4084-B1B4-3321DC36B2A9}" name="Column5126"/>
    <tableColumn id="5144" xr3:uid="{C1A6D2CE-4A40-42C8-8110-93725E2074DC}" name="Column5127"/>
    <tableColumn id="5145" xr3:uid="{CD2FC760-6585-4846-86FB-ADF7E2FBE0A5}" name="Column5128"/>
    <tableColumn id="5146" xr3:uid="{B2F807F3-3D71-42BD-B826-3FB66785CB83}" name="Column5129"/>
    <tableColumn id="5147" xr3:uid="{F62A7062-51AD-421B-8EF2-982958E699D9}" name="Column5130"/>
    <tableColumn id="5148" xr3:uid="{147BA91E-614D-450D-962A-E19F73FD5120}" name="Column5131"/>
    <tableColumn id="5149" xr3:uid="{E77F72C0-A2B9-4B89-9FC8-D98A88A03064}" name="Column5132"/>
    <tableColumn id="5150" xr3:uid="{36EDA68D-4DDC-42BB-AC23-E0939062ABEE}" name="Column5133"/>
    <tableColumn id="5151" xr3:uid="{FB3A63F0-2883-4CB0-A7FE-6D387F5E4DCD}" name="Column5134"/>
    <tableColumn id="5152" xr3:uid="{75142826-BE50-4FC7-BAD8-B318BB59F198}" name="Column5135"/>
    <tableColumn id="5153" xr3:uid="{F97F08DB-F259-4BD0-B739-BE28F58250EB}" name="Column5136"/>
    <tableColumn id="5154" xr3:uid="{62002703-4800-462E-85E6-A8E6B3437EBD}" name="Column5137"/>
    <tableColumn id="5155" xr3:uid="{4F8DE06B-5590-4956-9D9C-0140491E2B39}" name="Column5138"/>
    <tableColumn id="5156" xr3:uid="{8D6D331D-AF96-4EFB-9EAB-DE5227C8848B}" name="Column5139"/>
    <tableColumn id="5157" xr3:uid="{87F8F76A-FB8B-4FBD-A890-0C9223E4C0F3}" name="Column5140"/>
    <tableColumn id="5158" xr3:uid="{D2935836-A18E-4D07-8282-3234EA750EA2}" name="Column5141"/>
    <tableColumn id="5159" xr3:uid="{85B67CC4-027E-4F7B-86CB-D76B6C7A4474}" name="Column5142"/>
    <tableColumn id="5160" xr3:uid="{58DEA38C-E516-457A-A5B3-E7FD6D1FD4EA}" name="Column5143"/>
    <tableColumn id="5161" xr3:uid="{221FFCF5-05DC-4465-9259-647995036C3A}" name="Column5144"/>
    <tableColumn id="5162" xr3:uid="{172BEDA9-BBA0-44A8-B540-E19DDF68DDD9}" name="Column5145"/>
    <tableColumn id="5163" xr3:uid="{DD453967-F3DC-4C1C-BD3C-5B4AE2277FB3}" name="Column5146"/>
    <tableColumn id="5164" xr3:uid="{7B3C7DD2-F19C-4EBC-AD7F-87085DCE007B}" name="Column5147"/>
    <tableColumn id="5165" xr3:uid="{EAB47C8B-B7A7-4C26-A835-B05E8A29DD9E}" name="Column5148"/>
    <tableColumn id="5166" xr3:uid="{B9C2035E-4188-4758-AFF9-CEBDF584B2DC}" name="Column5149"/>
    <tableColumn id="5167" xr3:uid="{5EF52969-A3FB-431C-87E5-19601CD5BE7A}" name="Column5150"/>
    <tableColumn id="5168" xr3:uid="{F663D9AC-F14A-4CFC-B64B-1F0ABE9E6116}" name="Column5151"/>
    <tableColumn id="5169" xr3:uid="{EC1B6E35-3FD0-4879-8AB5-7F5B025D0C81}" name="Column5152"/>
    <tableColumn id="5170" xr3:uid="{606CFD3F-1C28-4B93-9D58-ED08BB7301DD}" name="Column5153"/>
    <tableColumn id="5171" xr3:uid="{144C763B-3EF3-426D-B579-2E34801BBD50}" name="Column5154"/>
    <tableColumn id="5172" xr3:uid="{4F40605C-F2B9-47E2-BCC5-22D26C68504B}" name="Column5155"/>
    <tableColumn id="5173" xr3:uid="{1DAD4106-1266-457E-B7D5-898B71524F46}" name="Column5156"/>
    <tableColumn id="5174" xr3:uid="{5D64F83A-5009-4786-9D24-13ACC08A86F3}" name="Column5157"/>
    <tableColumn id="5175" xr3:uid="{7FEFA375-BF90-44FE-9796-5835E7CB20C7}" name="Column5158"/>
    <tableColumn id="5176" xr3:uid="{409025B3-DA8E-4341-99EE-92A32A36A028}" name="Column5159"/>
    <tableColumn id="5177" xr3:uid="{AFC70DDE-1041-4938-B97F-C32FBC5D13AA}" name="Column5160"/>
    <tableColumn id="5178" xr3:uid="{5C455077-D27A-4B5D-8184-9A733113CC6D}" name="Column5161"/>
    <tableColumn id="5179" xr3:uid="{A2516674-22E6-4848-A8F4-9463D713DEE4}" name="Column5162"/>
    <tableColumn id="5180" xr3:uid="{E41DDDCC-744C-4062-9130-30CDB9481700}" name="Column5163"/>
    <tableColumn id="5181" xr3:uid="{74231244-53C8-45FF-AD36-8BB7E5461625}" name="Column5164"/>
    <tableColumn id="5182" xr3:uid="{82BBE794-8009-4BAB-B172-C24A81CAAAF8}" name="Column5165"/>
    <tableColumn id="5183" xr3:uid="{9ACED734-4F3A-4BD2-A773-2AD0F37A29A0}" name="Column5166"/>
    <tableColumn id="5184" xr3:uid="{DACC2072-CBBB-4CA7-B86E-D5858D65E9A8}" name="Column5167"/>
    <tableColumn id="5185" xr3:uid="{0ABBD258-2503-4B43-B48B-BFFA068CF7F7}" name="Column5168"/>
    <tableColumn id="5186" xr3:uid="{57A2911F-B0F0-4BF1-9420-A103FDD2D778}" name="Column5169"/>
    <tableColumn id="5187" xr3:uid="{9FB8FDB6-468F-4A76-898D-6073467C5C6F}" name="Column5170"/>
    <tableColumn id="5188" xr3:uid="{542EE927-8277-48D7-A3D2-7A2DB7F36750}" name="Column5171"/>
    <tableColumn id="5189" xr3:uid="{8C4DE485-B15C-401F-B6DB-5D5779B91DF8}" name="Column5172"/>
    <tableColumn id="5190" xr3:uid="{CC5B42D1-62C6-4B66-854B-6B640EC484D6}" name="Column5173"/>
    <tableColumn id="5191" xr3:uid="{9AF693FD-B090-4E20-B525-6AB20BFCBE07}" name="Column5174"/>
    <tableColumn id="5192" xr3:uid="{AF68FB66-38CD-4A1A-8501-DD284533218E}" name="Column5175"/>
    <tableColumn id="5193" xr3:uid="{A4B95BFB-CFCA-411C-9407-CC42DF795E28}" name="Column5176"/>
    <tableColumn id="5194" xr3:uid="{62E36130-A00B-4710-8C36-E0235B2EE26A}" name="Column5177"/>
    <tableColumn id="5195" xr3:uid="{A4D28CCD-1831-4A3F-B9E0-B2C814F55AE1}" name="Column5178"/>
    <tableColumn id="5196" xr3:uid="{DFCA1FBA-06A0-4E9A-9AAB-6CA43B4867AB}" name="Column5179"/>
    <tableColumn id="5197" xr3:uid="{B3FAD2B6-59D4-4D9E-A5F7-1C63F2872A58}" name="Column5180"/>
    <tableColumn id="5198" xr3:uid="{419A1F52-1352-414A-AA89-5E6F6A639818}" name="Column5181"/>
    <tableColumn id="5199" xr3:uid="{034C8ABC-B924-4B8F-B485-8EE35FF13721}" name="Column5182"/>
    <tableColumn id="5200" xr3:uid="{D6ADE29D-E4E4-4F9D-AC6C-214904D08001}" name="Column5183"/>
    <tableColumn id="5201" xr3:uid="{3630DFFD-2C3D-4C5B-87DB-817337D19EAA}" name="Column5184"/>
    <tableColumn id="5202" xr3:uid="{BDC176D3-8761-43FF-B2D0-16DF8E42200D}" name="Column5185"/>
    <tableColumn id="5203" xr3:uid="{1D3E1292-E113-41CE-9766-14A5A2ABBB17}" name="Column5186"/>
    <tableColumn id="5204" xr3:uid="{AD2BB3A9-BD2B-45FF-8D41-46F0A2C4AE76}" name="Column5187"/>
    <tableColumn id="5205" xr3:uid="{A7F1C0E3-0FDD-4F48-A465-DBCEB8EEDF00}" name="Column5188"/>
    <tableColumn id="5206" xr3:uid="{278CA896-8688-47F8-8931-8E89298766E8}" name="Column5189"/>
    <tableColumn id="5207" xr3:uid="{5F34C5F0-3339-45A0-8ECD-AA90BB41FDE4}" name="Column5190"/>
    <tableColumn id="5208" xr3:uid="{F65C851D-BCE8-416E-98AD-263E981BC60C}" name="Column5191"/>
    <tableColumn id="5209" xr3:uid="{D09EB517-E75E-456B-81B5-1EE5CD74CC41}" name="Column5192"/>
    <tableColumn id="5210" xr3:uid="{23199287-85ED-40F7-9234-94476D8F5D3F}" name="Column5193"/>
    <tableColumn id="5211" xr3:uid="{E769EA24-39DD-4DF0-A642-01016D8439F1}" name="Column5194"/>
    <tableColumn id="5212" xr3:uid="{134F11E2-DD6A-4ACF-A7CE-C1993B34C2C4}" name="Column5195"/>
    <tableColumn id="5213" xr3:uid="{E89D131F-93AA-403B-B196-98C03EA8A25B}" name="Column5196"/>
    <tableColumn id="5214" xr3:uid="{D3ACFEAA-F7E5-45C4-B327-89A4D7B68236}" name="Column5197"/>
    <tableColumn id="5215" xr3:uid="{5BDC22A2-136F-4605-804B-9B6DE388CF6E}" name="Column5198"/>
    <tableColumn id="5216" xr3:uid="{BB458419-264C-48BE-807E-EE388749DE96}" name="Column5199"/>
    <tableColumn id="5217" xr3:uid="{604E5DEB-632F-4192-BE56-875985BAFE43}" name="Column5200"/>
    <tableColumn id="5218" xr3:uid="{6A384F4D-6AC4-4801-9259-9299C5ADF3A8}" name="Column5201"/>
    <tableColumn id="5219" xr3:uid="{AB360760-F660-4CC6-9302-BE0ECBAB46F4}" name="Column5202"/>
    <tableColumn id="5220" xr3:uid="{3C133F69-D033-4DDF-83D1-D7F531122773}" name="Column5203"/>
    <tableColumn id="5221" xr3:uid="{288B8513-660B-4AE4-B370-78EAC38335DB}" name="Column5204"/>
    <tableColumn id="5222" xr3:uid="{F5E718C0-86CE-4BDF-B8C9-EBA0F20ACCBA}" name="Column5205"/>
    <tableColumn id="5223" xr3:uid="{31CCE527-56EF-4299-B7EE-DC54971F044B}" name="Column5206"/>
    <tableColumn id="5224" xr3:uid="{4A08C883-1884-4376-A83E-87112295429E}" name="Column5207"/>
    <tableColumn id="5225" xr3:uid="{ECF58BF8-535B-45AB-8EF3-B6C640F007A6}" name="Column5208"/>
    <tableColumn id="5226" xr3:uid="{9993BA9F-3D81-4C32-A5A6-5B38BDB17B32}" name="Column5209"/>
    <tableColumn id="5227" xr3:uid="{187850ED-9268-4547-AFB2-7E1A11413D69}" name="Column5210"/>
    <tableColumn id="5228" xr3:uid="{6CA6C32B-348C-40EB-BA78-730F4637E3F9}" name="Column5211"/>
    <tableColumn id="5229" xr3:uid="{6FFBAA5C-7E68-493A-850B-34D7938FDEA6}" name="Column5212"/>
    <tableColumn id="5230" xr3:uid="{61B2A9DC-CEFC-4E64-A9E4-771C5E1B6687}" name="Column5213"/>
    <tableColumn id="5231" xr3:uid="{82B0254B-9CC5-4EC5-B622-D54AEA418080}" name="Column5214"/>
    <tableColumn id="5232" xr3:uid="{044F8551-B866-4EFC-84F4-A104AE924215}" name="Column5215"/>
    <tableColumn id="5233" xr3:uid="{A79B52F8-54CF-4FB4-A10D-8BDCE02E3700}" name="Column5216"/>
    <tableColumn id="5234" xr3:uid="{9A28E867-6280-4A7C-9273-762EE4F8CC02}" name="Column5217"/>
    <tableColumn id="5235" xr3:uid="{F1D4C7A2-40C1-408B-B4F9-09AB305C307E}" name="Column5218"/>
    <tableColumn id="5236" xr3:uid="{CF3E6AA1-CF61-4D53-A096-65F7F3AF1C79}" name="Column5219"/>
    <tableColumn id="5237" xr3:uid="{06C893AA-35FC-4389-B5FD-9E4680C06724}" name="Column5220"/>
    <tableColumn id="5238" xr3:uid="{B5A9061F-595B-47AE-8727-007B1379613E}" name="Column5221"/>
    <tableColumn id="5239" xr3:uid="{A1E9AF08-0015-49C4-8EE5-DD7889C7A33D}" name="Column5222"/>
    <tableColumn id="5240" xr3:uid="{E784C2EC-6858-41AC-BEE4-FEC5EE7E7F52}" name="Column5223"/>
    <tableColumn id="5241" xr3:uid="{5B764AD8-A81A-4C3C-9C6D-616B5BD28512}" name="Column5224"/>
    <tableColumn id="5242" xr3:uid="{98257940-0A25-46A3-AC9D-426D703AE85C}" name="Column5225"/>
    <tableColumn id="5243" xr3:uid="{764EDE4F-FD99-4C6E-B4F5-6D4BE3DE0440}" name="Column5226"/>
    <tableColumn id="5244" xr3:uid="{16FEC5E8-4DF0-4CCF-B6E4-EF8BF072003F}" name="Column5227"/>
    <tableColumn id="5245" xr3:uid="{25187784-A4A1-44D0-9F59-604F96F07DA7}" name="Column5228"/>
    <tableColumn id="5246" xr3:uid="{16BB73D0-DC7A-43E2-AEE7-392831BB87A2}" name="Column5229"/>
    <tableColumn id="5247" xr3:uid="{4F2808E2-C253-4165-B035-EE49EC329A38}" name="Column5230"/>
    <tableColumn id="5248" xr3:uid="{7866F0B6-B619-40C8-9DB8-62C93B9E7A1F}" name="Column5231"/>
    <tableColumn id="5249" xr3:uid="{63BF4083-2866-4E02-88DB-04A3A9A6D212}" name="Column5232"/>
    <tableColumn id="5250" xr3:uid="{0F498444-879C-4B79-B6D5-A40E5C7741F2}" name="Column5233"/>
    <tableColumn id="5251" xr3:uid="{97C6CED7-5595-4730-BE1A-F5619C7D45BE}" name="Column5234"/>
    <tableColumn id="5252" xr3:uid="{2857AC7D-97B2-445B-A2B2-DBD36CE7CCD7}" name="Column5235"/>
    <tableColumn id="5253" xr3:uid="{164BEB1D-858A-4EAC-8A81-AA09789CD130}" name="Column5236"/>
    <tableColumn id="5254" xr3:uid="{A6E67C23-F862-403A-BB20-3EB92D17BA4B}" name="Column5237"/>
    <tableColumn id="5255" xr3:uid="{FF9E29FD-CDB3-4755-951D-42E9C79B8BF7}" name="Column5238"/>
    <tableColumn id="5256" xr3:uid="{918FC905-BC5A-46B6-B8A3-8C13022033B9}" name="Column5239"/>
    <tableColumn id="5257" xr3:uid="{CA0575B4-FBF7-425A-9584-98E7C20875AE}" name="Column5240"/>
    <tableColumn id="5258" xr3:uid="{6DA12ECC-326A-4E9D-9295-04459CF3D8D7}" name="Column5241"/>
    <tableColumn id="5259" xr3:uid="{AB9935A8-933C-4C1C-87BA-941CEE46CBAC}" name="Column5242"/>
    <tableColumn id="5260" xr3:uid="{E18E831A-FCE0-4FE5-B886-B2FD7532E8A8}" name="Column5243"/>
    <tableColumn id="5261" xr3:uid="{374921FC-9FAE-410A-BA21-4457D15E34BD}" name="Column5244"/>
    <tableColumn id="5262" xr3:uid="{7702A6E4-4B35-4BCB-B2C3-FA15E305821C}" name="Column5245"/>
    <tableColumn id="5263" xr3:uid="{7FFDAE63-284D-4634-9C57-3B8C22448606}" name="Column5246"/>
    <tableColumn id="5264" xr3:uid="{2E27F902-915A-4830-9DCA-D06116042B79}" name="Column5247"/>
    <tableColumn id="5265" xr3:uid="{CF247484-B667-4F30-A78F-3E10E00C4635}" name="Column5248"/>
    <tableColumn id="5266" xr3:uid="{2D7CF650-2CAD-4B19-8E28-4994BDC5A2B3}" name="Column5249"/>
    <tableColumn id="5267" xr3:uid="{2E39B269-6C2C-4D30-8FDB-70C7279826B6}" name="Column5250"/>
    <tableColumn id="5268" xr3:uid="{F4D2142F-9E74-4A17-874D-3327AA10C8CF}" name="Column5251"/>
    <tableColumn id="5269" xr3:uid="{F4B13FCB-89F2-4089-B067-65F99B92F0D7}" name="Column5252"/>
    <tableColumn id="5270" xr3:uid="{1943A5E8-E89E-47FC-8CCE-3E7BCC1D7BBA}" name="Column5253"/>
    <tableColumn id="5271" xr3:uid="{87204FE9-3D8E-427E-88D3-BA181A9B7858}" name="Column5254"/>
    <tableColumn id="5272" xr3:uid="{19DA5A90-6B9B-495F-B4C2-CFCC3B238DF7}" name="Column5255"/>
    <tableColumn id="5273" xr3:uid="{567E806E-AB4A-48FD-AEC9-2DD12EDAF644}" name="Column5256"/>
    <tableColumn id="5274" xr3:uid="{1B8957B2-0CDD-4969-84A8-CBDA62F6152D}" name="Column5257"/>
    <tableColumn id="5275" xr3:uid="{B0D1C63B-610C-4A45-B591-EF82EE4C7484}" name="Column5258"/>
    <tableColumn id="5276" xr3:uid="{5867307E-BD48-4CB7-ABED-2A11A2B53F79}" name="Column5259"/>
    <tableColumn id="5277" xr3:uid="{66D695A1-E6B2-482C-BF99-8FE7DC09AF95}" name="Column5260"/>
    <tableColumn id="5278" xr3:uid="{7034E4C2-7C98-4964-BFC2-79C6AAF5A822}" name="Column5261"/>
    <tableColumn id="5279" xr3:uid="{C71214AC-022B-4349-A1DE-5BDEC6B4AA5F}" name="Column5262"/>
    <tableColumn id="5280" xr3:uid="{7CABE7C1-4FEF-4130-82CD-C08ACC4C3200}" name="Column5263"/>
    <tableColumn id="5281" xr3:uid="{B61FE357-78C2-4CFB-8BE4-8A0FC3D91AA3}" name="Column5264"/>
    <tableColumn id="5282" xr3:uid="{2260CE76-17A9-49BF-9170-D9C493CACAE7}" name="Column5265"/>
    <tableColumn id="5283" xr3:uid="{54E2FFAF-6D4E-441B-BECF-8CD6109112E8}" name="Column5266"/>
    <tableColumn id="5284" xr3:uid="{AE6DCA8C-2ED8-4E44-B2DA-22E6E222F4EB}" name="Column5267"/>
    <tableColumn id="5285" xr3:uid="{0D2B905A-2DE1-4135-9C64-8821A699F53B}" name="Column5268"/>
    <tableColumn id="5286" xr3:uid="{65E902F1-CA18-448E-BF0C-92DDE60C43CE}" name="Column5269"/>
    <tableColumn id="5287" xr3:uid="{70E8415E-507A-4B7E-9852-6B778FBEE5B1}" name="Column5270"/>
    <tableColumn id="5288" xr3:uid="{AF5D4CCA-3664-4FB7-8130-93803AF19E73}" name="Column5271"/>
    <tableColumn id="5289" xr3:uid="{7D8A1E2A-F5B7-41D1-8536-D5F7CB56FF34}" name="Column5272"/>
    <tableColumn id="5290" xr3:uid="{CD480A0E-0113-46B1-B0A4-7F5C68E501F2}" name="Column5273"/>
    <tableColumn id="5291" xr3:uid="{A57212F3-C61F-4C88-8033-CA9FDCFCC9F4}" name="Column5274"/>
    <tableColumn id="5292" xr3:uid="{22673A14-B6CB-410E-8506-A475D31651CF}" name="Column5275"/>
    <tableColumn id="5293" xr3:uid="{E50FECB7-E80A-4B7C-9E61-53CD30905BFF}" name="Column5276"/>
    <tableColumn id="5294" xr3:uid="{947D09EF-FF97-43CB-91CB-4A783DAABA96}" name="Column5277"/>
    <tableColumn id="5295" xr3:uid="{F5BE51BF-2FA7-471D-802C-B835942AC7DA}" name="Column5278"/>
    <tableColumn id="5296" xr3:uid="{39AC07B3-B0F7-4A22-837B-7B4D7657C61E}" name="Column5279"/>
    <tableColumn id="5297" xr3:uid="{F49FC4BF-CE39-4A02-8F3D-4C5C08883210}" name="Column5280"/>
    <tableColumn id="5298" xr3:uid="{58ED7151-FEDC-4BE1-96A4-A4E8C6BDACCE}" name="Column5281"/>
    <tableColumn id="5299" xr3:uid="{41F527D3-CFC1-4B26-9C82-FCE1E1F2DDB6}" name="Column5282"/>
    <tableColumn id="5300" xr3:uid="{DD327020-9F84-41B9-AE2A-86CEE2FF63D3}" name="Column5283"/>
    <tableColumn id="5301" xr3:uid="{FA6ED776-885E-4375-AD86-45814990F9B2}" name="Column5284"/>
    <tableColumn id="5302" xr3:uid="{32C46739-08C0-4921-925B-469F0FA4238F}" name="Column5285"/>
    <tableColumn id="5303" xr3:uid="{4EB53234-129B-42C0-AF9D-B07C189C6ACE}" name="Column5286"/>
    <tableColumn id="5304" xr3:uid="{0EED2BB4-7253-4679-B494-D5B749B6B379}" name="Column5287"/>
    <tableColumn id="5305" xr3:uid="{32B9A8F0-C29E-4FE9-975C-7C1EF42A5553}" name="Column5288"/>
    <tableColumn id="5306" xr3:uid="{56C95AF4-9E6D-4A7F-97F5-64D16C323ABD}" name="Column5289"/>
    <tableColumn id="5307" xr3:uid="{1CD16422-1652-4106-8590-0D8FF5C58C91}" name="Column5290"/>
    <tableColumn id="5308" xr3:uid="{3712BE13-3392-4017-90FD-1419B30CF542}" name="Column5291"/>
    <tableColumn id="5309" xr3:uid="{815C325F-80EA-457C-A0F5-304E716C09C1}" name="Column5292"/>
    <tableColumn id="5310" xr3:uid="{3CBB071B-77E6-4F74-B888-A1D97E34DFC6}" name="Column5293"/>
    <tableColumn id="5311" xr3:uid="{3736985A-5642-4953-8252-9C1012C78958}" name="Column5294"/>
    <tableColumn id="5312" xr3:uid="{C803AF70-6037-4BC6-B993-C9CAC69FD0DE}" name="Column5295"/>
    <tableColumn id="5313" xr3:uid="{5633D459-3E20-4EA5-AA92-346BCB33C129}" name="Column5296"/>
    <tableColumn id="5314" xr3:uid="{45CFB568-8B6E-43D0-A5F4-171F3A18D376}" name="Column5297"/>
    <tableColumn id="5315" xr3:uid="{ADEF1D24-116F-4795-9302-0301A7FCCB6D}" name="Column5298"/>
    <tableColumn id="5316" xr3:uid="{6CFB513E-709F-4674-B58A-4FB65C490A77}" name="Column5299"/>
    <tableColumn id="5317" xr3:uid="{E1626EBA-68D1-4FDC-9D1A-2F3A457FF088}" name="Column5300"/>
    <tableColumn id="5318" xr3:uid="{F7CB9A02-18DC-414C-8CD3-9D6C96109025}" name="Column5301"/>
    <tableColumn id="5319" xr3:uid="{388E2348-0ADF-4002-8BD1-8AE658B03235}" name="Column5302"/>
    <tableColumn id="5320" xr3:uid="{505F107F-55FA-4FDD-A975-FC3B6B24F428}" name="Column5303"/>
    <tableColumn id="5321" xr3:uid="{7A86FAC3-2D72-4F51-89B6-6CCC4A4381BD}" name="Column5304"/>
    <tableColumn id="5322" xr3:uid="{3D4E1D3B-5E5C-4FC3-9661-C2FA83899788}" name="Column5305"/>
    <tableColumn id="5323" xr3:uid="{C5F9C7E6-A4EA-45B9-8D90-7A43038D29BC}" name="Column5306"/>
    <tableColumn id="5324" xr3:uid="{E56B01E0-93EA-4276-B51E-E96AAEFC18F0}" name="Column5307"/>
    <tableColumn id="5325" xr3:uid="{B275CFD9-589D-4FDB-9FF1-9D90D262BDFE}" name="Column5308"/>
    <tableColumn id="5326" xr3:uid="{1D08919A-6DE3-4FF5-B724-2C8A155B4272}" name="Column5309"/>
    <tableColumn id="5327" xr3:uid="{BEAF26DF-AAC3-448A-932D-014E3325E271}" name="Column5310"/>
    <tableColumn id="5328" xr3:uid="{C1E44338-A9B7-4304-8942-A1F4527B8CFA}" name="Column5311"/>
    <tableColumn id="5329" xr3:uid="{C3B4DC64-FC70-4D6F-876F-AB648C56EBBB}" name="Column5312"/>
    <tableColumn id="5330" xr3:uid="{1E746477-03FE-452E-A5E9-37FB8C946416}" name="Column5313"/>
    <tableColumn id="5331" xr3:uid="{22BA8F84-5E98-4193-A204-CA5CCFB530A9}" name="Column5314"/>
    <tableColumn id="5332" xr3:uid="{27D0B9C2-63DC-4D44-A5E5-F9351602DA74}" name="Column5315"/>
    <tableColumn id="5333" xr3:uid="{FDFFE5E0-FC4D-4ABB-BDAB-FBB16C3EBF85}" name="Column5316"/>
    <tableColumn id="5334" xr3:uid="{301D1939-2BD0-4E8E-AFF8-584296C177E1}" name="Column5317"/>
    <tableColumn id="5335" xr3:uid="{261BDCF4-9493-4228-AF11-120550EB3DCE}" name="Column5318"/>
    <tableColumn id="5336" xr3:uid="{A954F5BF-2F03-4966-9AFA-0C9A1B2A846A}" name="Column5319"/>
    <tableColumn id="5337" xr3:uid="{FD3DFC58-3778-45E5-88B8-7A3BE9B9E398}" name="Column5320"/>
    <tableColumn id="5338" xr3:uid="{321A82C4-BD6E-414F-8F68-537857AE90A7}" name="Column5321"/>
    <tableColumn id="5339" xr3:uid="{F2DFD6D5-AADF-409F-BBF2-C52A2350FC3A}" name="Column5322"/>
    <tableColumn id="5340" xr3:uid="{48D22D2A-D590-4D9C-A9CE-FB99106FB096}" name="Column5323"/>
    <tableColumn id="5341" xr3:uid="{C7D5A8C9-8E68-4B11-A542-3EF56529412E}" name="Column5324"/>
    <tableColumn id="5342" xr3:uid="{07AAB554-DE04-4C8E-912E-B65AA54D5FCA}" name="Column5325"/>
    <tableColumn id="5343" xr3:uid="{61DCD843-2315-451F-A18E-9A1CC1598E38}" name="Column5326"/>
    <tableColumn id="5344" xr3:uid="{C420FBDA-6569-478C-8B32-C38066AFDD58}" name="Column5327"/>
    <tableColumn id="5345" xr3:uid="{0B0A582C-2D09-4246-A0D7-59745B09CF69}" name="Column5328"/>
    <tableColumn id="5346" xr3:uid="{6A1328A4-83E9-4A70-9A15-5493CE4F41BC}" name="Column5329"/>
    <tableColumn id="5347" xr3:uid="{BF306FF5-874B-49FB-802B-2092B671D433}" name="Column5330"/>
    <tableColumn id="5348" xr3:uid="{90825E85-CC3B-441A-95DA-AF077FED3864}" name="Column5331"/>
    <tableColumn id="5349" xr3:uid="{998C7AB1-07F4-4100-B78B-9E09DCA70637}" name="Column5332"/>
    <tableColumn id="5350" xr3:uid="{A0F645DB-4D9F-4AB6-9B1B-D2F7027BC48E}" name="Column5333"/>
    <tableColumn id="5351" xr3:uid="{67463AEA-D6DD-4EC0-84B4-23A816EF568D}" name="Column5334"/>
    <tableColumn id="5352" xr3:uid="{71D2D0BB-E152-43D6-9F14-954D791EB073}" name="Column5335"/>
    <tableColumn id="5353" xr3:uid="{ED5E37A9-6FEA-456A-B853-76B5D7DBA41C}" name="Column5336"/>
    <tableColumn id="5354" xr3:uid="{A4A969BA-EF0B-4DCC-9AE4-3FF567A45500}" name="Column5337"/>
    <tableColumn id="5355" xr3:uid="{0FF993B4-F408-4279-B6CE-2318E8A58CDC}" name="Column5338"/>
    <tableColumn id="5356" xr3:uid="{34E243FB-BB58-469F-9C02-E95A1CAFE530}" name="Column5339"/>
    <tableColumn id="5357" xr3:uid="{FE32254B-3D5B-4115-98F8-0E2A5612540C}" name="Column5340"/>
    <tableColumn id="5358" xr3:uid="{3A1F2E3D-94DA-41D6-AEA1-0263BE396790}" name="Column5341"/>
    <tableColumn id="5359" xr3:uid="{7CBD7CA5-2C89-4DD9-BECB-0D9C8F9465B5}" name="Column5342"/>
    <tableColumn id="5360" xr3:uid="{9E37615A-D13F-43EA-86E6-D0729C7A0FF9}" name="Column5343"/>
    <tableColumn id="5361" xr3:uid="{E00EDDB2-31E6-4080-9D1A-2BDF57F094B1}" name="Column5344"/>
    <tableColumn id="5362" xr3:uid="{A00E46F6-AD90-4A1E-B4FF-35CE967C2266}" name="Column5345"/>
    <tableColumn id="5363" xr3:uid="{DB55BC5B-B3A2-4856-8C11-9B960642A3BD}" name="Column5346"/>
    <tableColumn id="5364" xr3:uid="{13084379-F5E0-403E-BF23-5743C336FFC0}" name="Column5347"/>
    <tableColumn id="5365" xr3:uid="{D4E18D42-2CF2-4A9C-9280-47896098D4AB}" name="Column5348"/>
    <tableColumn id="5366" xr3:uid="{538CB8B1-B174-4FEA-B9AD-7A68809BF52F}" name="Column5349"/>
    <tableColumn id="5367" xr3:uid="{AEBC41C5-BE86-45D3-9D96-6B30D6626A6E}" name="Column5350"/>
    <tableColumn id="5368" xr3:uid="{7EE1DB12-52D9-4AFB-9273-D65F64DEC3C6}" name="Column5351"/>
    <tableColumn id="5369" xr3:uid="{F2CB6B6A-540D-4C44-A87E-90E219A1AD3F}" name="Column5352"/>
    <tableColumn id="5370" xr3:uid="{1EF6093F-EA7C-4B72-BC74-BE83F3C06D7C}" name="Column5353"/>
    <tableColumn id="5371" xr3:uid="{47DDEC53-8277-449E-B892-AF9BD8BC8921}" name="Column5354"/>
    <tableColumn id="5372" xr3:uid="{DD597B71-1760-41FA-932D-0AFCCD0BC87E}" name="Column5355"/>
    <tableColumn id="5373" xr3:uid="{5B5E56E7-ED4E-42B2-98F4-63261EF37197}" name="Column5356"/>
    <tableColumn id="5374" xr3:uid="{6D80E299-A087-495D-ADA4-CBD40CBB1E7D}" name="Column5357"/>
    <tableColumn id="5375" xr3:uid="{63D79DF2-A352-4BB8-B22C-E178427E68ED}" name="Column5358"/>
    <tableColumn id="5376" xr3:uid="{B1F32882-313D-4E5F-89D3-E06770854F92}" name="Column5359"/>
    <tableColumn id="5377" xr3:uid="{21FBD5B5-FD65-4D42-B2C8-D9A4E0C37C56}" name="Column5360"/>
    <tableColumn id="5378" xr3:uid="{31C05A61-8317-4D04-AC49-A85657920993}" name="Column5361"/>
    <tableColumn id="5379" xr3:uid="{740881FC-EA72-4EA7-A9A9-EAE7A5BEE29C}" name="Column5362"/>
    <tableColumn id="5380" xr3:uid="{50B27C5A-E96F-4576-948D-8201948071E7}" name="Column5363"/>
    <tableColumn id="5381" xr3:uid="{7AE9EDF7-7866-4C76-BD0F-0073C22A55D2}" name="Column5364"/>
    <tableColumn id="5382" xr3:uid="{8DEFDD18-6C89-4F0A-A40A-6F295F9E9149}" name="Column5365"/>
    <tableColumn id="5383" xr3:uid="{7A0FF3C2-73C2-4A95-9AAD-A721BC2CD13E}" name="Column5366"/>
    <tableColumn id="5384" xr3:uid="{A7E36B43-FFDE-41F1-8A13-D67964BA67C6}" name="Column5367"/>
    <tableColumn id="5385" xr3:uid="{5791303F-7E7F-4822-949C-7A81D423D4CD}" name="Column5368"/>
    <tableColumn id="5386" xr3:uid="{CD9D096F-C25D-41C9-BBED-5EF7FBB724A6}" name="Column5369"/>
    <tableColumn id="5387" xr3:uid="{E71D98C1-11A7-406D-A9C7-F52710B9E980}" name="Column5370"/>
    <tableColumn id="5388" xr3:uid="{0ECDD9ED-5F88-46F1-A22A-9628E27FF6C9}" name="Column5371"/>
    <tableColumn id="5389" xr3:uid="{A7E20E79-E322-49A1-832E-E824F0C6C68C}" name="Column5372"/>
    <tableColumn id="5390" xr3:uid="{1C802D6B-DEB8-47E3-8E2C-C0DE06D151F6}" name="Column5373"/>
    <tableColumn id="5391" xr3:uid="{8B0EEC0F-BA55-4710-B404-61F216878DF1}" name="Column5374"/>
    <tableColumn id="5392" xr3:uid="{2C46F5CE-0882-4616-B118-E46DEA95FC31}" name="Column5375"/>
    <tableColumn id="5393" xr3:uid="{60D30DAD-0945-4275-8C0D-C780A04603C4}" name="Column5376"/>
    <tableColumn id="5394" xr3:uid="{6146BBC8-3E9C-4748-9C16-7C056D69D209}" name="Column5377"/>
    <tableColumn id="5395" xr3:uid="{96B95B86-1EEE-4234-B95D-1D2DCDB7BFB4}" name="Column5378"/>
    <tableColumn id="5396" xr3:uid="{6F5370C4-BDFA-44B8-A24E-034CC030BF05}" name="Column5379"/>
    <tableColumn id="5397" xr3:uid="{813ACFC2-1CCD-4891-A0F4-B7255F45929A}" name="Column5380"/>
    <tableColumn id="5398" xr3:uid="{9BAA4BA9-19E5-47DE-854C-94D236FB74EC}" name="Column5381"/>
    <tableColumn id="5399" xr3:uid="{3C96DD9B-0724-4B92-B3FA-8B3B7F87F79E}" name="Column5382"/>
    <tableColumn id="5400" xr3:uid="{E7CAAAC3-9C44-4216-893A-D249204E906A}" name="Column5383"/>
    <tableColumn id="5401" xr3:uid="{7AFB1AF3-5F42-4E1E-A9BC-1B7286242E51}" name="Column5384"/>
    <tableColumn id="5402" xr3:uid="{C18B6FEA-1A93-449F-8B8D-565B03F015E2}" name="Column5385"/>
    <tableColumn id="5403" xr3:uid="{48A628C4-7BE0-4E91-AE92-22458A5E0147}" name="Column5386"/>
    <tableColumn id="5404" xr3:uid="{06F0AAA3-018D-43E8-BDAD-A742BFB33425}" name="Column5387"/>
    <tableColumn id="5405" xr3:uid="{A4099954-8C12-40D7-A908-9E26551DCF39}" name="Column5388"/>
    <tableColumn id="5406" xr3:uid="{602EBC0D-8FB6-4297-B6EF-5037DC2AAF93}" name="Column5389"/>
    <tableColumn id="5407" xr3:uid="{BBA8A676-8CC0-4E89-A054-C0C8E2FB8D91}" name="Column5390"/>
    <tableColumn id="5408" xr3:uid="{1D5AEC41-8114-4177-BF7C-16AFDAECB94A}" name="Column5391"/>
    <tableColumn id="5409" xr3:uid="{334B0FEA-F99E-4FFA-A678-E2166A2F063C}" name="Column5392"/>
    <tableColumn id="5410" xr3:uid="{B7DED840-841B-4E9C-AA4E-8FF02ABB08B5}" name="Column5393"/>
    <tableColumn id="5411" xr3:uid="{D3B87737-6BB7-4655-BF8A-3B1D3B12B8D8}" name="Column5394"/>
    <tableColumn id="5412" xr3:uid="{F19A85E7-296E-4D2A-9516-91D4A1391FAA}" name="Column5395"/>
    <tableColumn id="5413" xr3:uid="{EC997E76-B088-4CD9-812A-E0BD310FADDB}" name="Column5396"/>
    <tableColumn id="5414" xr3:uid="{DDCB8889-122C-486F-93D8-39E5934F64E5}" name="Column5397"/>
    <tableColumn id="5415" xr3:uid="{08A8A178-9F03-4E74-94D9-FC7666C0C4EE}" name="Column5398"/>
    <tableColumn id="5416" xr3:uid="{91A39CCD-1A3E-474A-B1D5-F853244623E4}" name="Column5399"/>
    <tableColumn id="5417" xr3:uid="{D05F5C4F-277C-4C9B-9944-5ECDB746C8F6}" name="Column5400"/>
    <tableColumn id="5418" xr3:uid="{EEAFB8A2-452B-49BD-ADA1-F24490C2217B}" name="Column5401"/>
    <tableColumn id="5419" xr3:uid="{816ED93E-E99E-4C4E-B87A-1DFD3E28C8A2}" name="Column5402"/>
    <tableColumn id="5420" xr3:uid="{66C4E0F3-8265-4035-901F-075AC0E07A05}" name="Column5403"/>
    <tableColumn id="5421" xr3:uid="{09BDD962-68FF-481F-B0B4-93C6473CB2CF}" name="Column5404"/>
    <tableColumn id="5422" xr3:uid="{3C6ED044-C1EA-4183-80A0-28CF7C937763}" name="Column5405"/>
    <tableColumn id="5423" xr3:uid="{F024FE80-CD0B-4408-84C6-B1641A0C73C1}" name="Column5406"/>
    <tableColumn id="5424" xr3:uid="{50D56152-F44B-44AE-AF84-97287C326BDC}" name="Column5407"/>
    <tableColumn id="5425" xr3:uid="{C121F9C7-0B2F-4C85-9B81-51A448855D83}" name="Column5408"/>
    <tableColumn id="5426" xr3:uid="{602FF7B4-825C-4905-A376-BE5785A5D738}" name="Column5409"/>
    <tableColumn id="5427" xr3:uid="{4D16E3CE-60D1-4138-8133-CFF71FFE274F}" name="Column5410"/>
    <tableColumn id="5428" xr3:uid="{40B4657E-4567-4EFD-B21A-DD1A12825E32}" name="Column5411"/>
    <tableColumn id="5429" xr3:uid="{3992AE53-C007-4F1D-8094-2359ADB3445F}" name="Column5412"/>
    <tableColumn id="5430" xr3:uid="{600DA298-12A6-4D5F-9893-70754EB2DF5D}" name="Column5413"/>
    <tableColumn id="5431" xr3:uid="{CED45FFF-2F3E-4675-B8D1-BD4FDE86A01F}" name="Column5414"/>
    <tableColumn id="5432" xr3:uid="{787A8DB1-2FB9-487A-A726-D27F0F7B7F23}" name="Column5415"/>
    <tableColumn id="5433" xr3:uid="{AEC1378B-C21E-4D44-938F-03E18D21231D}" name="Column5416"/>
    <tableColumn id="5434" xr3:uid="{06062139-1CEA-4BE0-AD97-AC471D9F32A8}" name="Column5417"/>
    <tableColumn id="5435" xr3:uid="{5563A20C-87AF-494E-B73A-FE8FDA101022}" name="Column5418"/>
    <tableColumn id="5436" xr3:uid="{B82A3473-6A4A-4F7F-921F-B933F2A9FACE}" name="Column5419"/>
    <tableColumn id="5437" xr3:uid="{EBBC3503-178E-4EEE-818A-776D3CEF1EB1}" name="Column5420"/>
    <tableColumn id="5438" xr3:uid="{221D285D-03A8-4569-AA4F-FC83E456D8BA}" name="Column5421"/>
    <tableColumn id="5439" xr3:uid="{7D81832A-34BC-4238-B9D5-F5BDF6E79A56}" name="Column5422"/>
    <tableColumn id="5440" xr3:uid="{3B8E45AD-6E49-41E4-936F-22FFB7CEFB34}" name="Column5423"/>
    <tableColumn id="5441" xr3:uid="{3C186617-91DE-491B-82F3-91A9706671BA}" name="Column5424"/>
    <tableColumn id="5442" xr3:uid="{B4F142FD-B99C-4562-8CA1-0A06CA327EB5}" name="Column5425"/>
    <tableColumn id="5443" xr3:uid="{B4EC97E2-292B-4A7D-8477-856A6FF5B6DC}" name="Column5426"/>
    <tableColumn id="5444" xr3:uid="{B0AC54C0-AB76-43CF-9388-596CD3D73C5F}" name="Column5427"/>
    <tableColumn id="5445" xr3:uid="{754D2A6D-C13E-4716-99EC-6563DBBFC28D}" name="Column5428"/>
    <tableColumn id="5446" xr3:uid="{E9CE7B03-8AA8-490F-9B4F-8C1AF7701E26}" name="Column5429"/>
    <tableColumn id="5447" xr3:uid="{2ECCB5AC-ABBF-4C9E-AAC0-3483EEBBEC6E}" name="Column5430"/>
    <tableColumn id="5448" xr3:uid="{0CECC661-06C3-4298-AC09-9080962F52AF}" name="Column5431"/>
    <tableColumn id="5449" xr3:uid="{A1539A37-8071-440B-9A5B-6EFD580A1125}" name="Column5432"/>
    <tableColumn id="5450" xr3:uid="{62388E8E-EF68-4034-89B2-54AFB74778FF}" name="Column5433"/>
    <tableColumn id="5451" xr3:uid="{C2CF2696-7130-4E17-BA45-EF9F6902D944}" name="Column5434"/>
    <tableColumn id="5452" xr3:uid="{CDF5182B-47DB-46F5-8A29-50AD84E67067}" name="Column5435"/>
    <tableColumn id="5453" xr3:uid="{82E6D8CD-B017-4C39-A464-B0D5A1FB66F7}" name="Column5436"/>
    <tableColumn id="5454" xr3:uid="{0F53691B-B327-412E-8BCB-875E7B4FD1DB}" name="Column5437"/>
    <tableColumn id="5455" xr3:uid="{E0744365-547D-480B-9DC8-ED49A06C728D}" name="Column5438"/>
    <tableColumn id="5456" xr3:uid="{9E7400E5-DB45-40C2-892F-9235E5ECDF32}" name="Column5439"/>
    <tableColumn id="5457" xr3:uid="{3333A048-DC2D-4D05-9729-6371ECB3DEE6}" name="Column5440"/>
    <tableColumn id="5458" xr3:uid="{86DC3D17-EEF4-4A22-A139-7FDE7D1B0CAA}" name="Column5441"/>
    <tableColumn id="5459" xr3:uid="{8FB82EB7-0557-4601-9FE8-4F24CBF1E38D}" name="Column5442"/>
    <tableColumn id="5460" xr3:uid="{E23348A9-5592-46D5-8CD7-75E48CD68263}" name="Column5443"/>
    <tableColumn id="5461" xr3:uid="{E267389F-70DF-4A8A-AFC6-6A58A6A51665}" name="Column5444"/>
    <tableColumn id="5462" xr3:uid="{722D7D47-876B-448B-AAFE-8CD67BE7277C}" name="Column5445"/>
    <tableColumn id="5463" xr3:uid="{FBBF92A3-5746-4BC7-8180-FA678D842B7C}" name="Column5446"/>
    <tableColumn id="5464" xr3:uid="{FE8C3A92-072F-4E10-9CB3-B4E56C2B3979}" name="Column5447"/>
    <tableColumn id="5465" xr3:uid="{8338E4CC-E33A-45D5-A3A2-064392726929}" name="Column5448"/>
    <tableColumn id="5466" xr3:uid="{99461DAF-303E-4595-BA8B-3ED86C37FBD1}" name="Column5449"/>
    <tableColumn id="5467" xr3:uid="{07F6C7B6-B8C3-4F64-97A3-36D43BC1FF33}" name="Column5450"/>
    <tableColumn id="5468" xr3:uid="{EF30571B-8EE7-4B43-83A0-645A380593D2}" name="Column5451"/>
    <tableColumn id="5469" xr3:uid="{20C69E9B-686D-4B37-ADB0-C1D65A27D69C}" name="Column5452"/>
    <tableColumn id="5470" xr3:uid="{9E604A5D-A583-4061-B410-255C9496F90D}" name="Column5453"/>
    <tableColumn id="5471" xr3:uid="{53F0C060-979C-4E1D-9DB9-0C428345D0AF}" name="Column5454"/>
    <tableColumn id="5472" xr3:uid="{4E7A6A48-439F-45CF-87E0-24E4DD1E91E6}" name="Column5455"/>
    <tableColumn id="5473" xr3:uid="{86CF5FEA-157A-4D33-9F10-A7BF32785964}" name="Column5456"/>
    <tableColumn id="5474" xr3:uid="{9425752C-851C-42E4-BD62-ABFE71519A8A}" name="Column5457"/>
    <tableColumn id="5475" xr3:uid="{60C7CD96-BD38-40FA-AB4D-398F8098F36D}" name="Column5458"/>
    <tableColumn id="5476" xr3:uid="{2A31057F-4389-43E3-B5A5-B76C0D878641}" name="Column5459"/>
    <tableColumn id="5477" xr3:uid="{B6D1A871-A595-417A-8B37-0B2AC8CA7702}" name="Column5460"/>
    <tableColumn id="5478" xr3:uid="{8FA19E6F-C575-48E6-9C0C-D1435F9937E5}" name="Column5461"/>
    <tableColumn id="5479" xr3:uid="{E6354CBB-A6D9-4C88-A67C-1A598D416679}" name="Column5462"/>
    <tableColumn id="5480" xr3:uid="{4D64D7A3-22C8-47EF-85F2-6A4A2D3989A2}" name="Column5463"/>
    <tableColumn id="5481" xr3:uid="{9D89DE5C-8F3F-463B-9106-CAD3CEFE39B5}" name="Column5464"/>
    <tableColumn id="5482" xr3:uid="{0749A000-1673-47EB-BC0F-73AC26062D59}" name="Column5465"/>
    <tableColumn id="5483" xr3:uid="{5FC3DF32-92EA-4A4E-B33F-18474BF84EF3}" name="Column5466"/>
    <tableColumn id="5484" xr3:uid="{4692268E-C1CD-4305-83D9-8289C3462742}" name="Column5467"/>
    <tableColumn id="5485" xr3:uid="{51F3DB4E-8FF0-418E-9FF7-71279BCEED1C}" name="Column5468"/>
    <tableColumn id="5486" xr3:uid="{278823ED-D240-430E-971C-4CC6813A55E5}" name="Column5469"/>
    <tableColumn id="5487" xr3:uid="{85E31F6E-52AC-4F8B-8AD1-31FBAA938312}" name="Column5470"/>
    <tableColumn id="5488" xr3:uid="{BB499A30-40D0-40C2-BFE3-C35EAF1D7357}" name="Column5471"/>
    <tableColumn id="5489" xr3:uid="{06CEC818-AABF-4D1B-BD1D-03D3785B8B2E}" name="Column5472"/>
    <tableColumn id="5490" xr3:uid="{3FA331BF-104E-4C77-907D-4446F676BD35}" name="Column5473"/>
    <tableColumn id="5491" xr3:uid="{28A24421-3F72-4774-888C-E154488D710A}" name="Column5474"/>
    <tableColumn id="5492" xr3:uid="{021962FB-C872-46A3-B353-1295195F04AB}" name="Column5475"/>
    <tableColumn id="5493" xr3:uid="{5159A7F4-3575-4CC1-A85A-B6579B38C288}" name="Column5476"/>
    <tableColumn id="5494" xr3:uid="{9BC15EFE-8CB5-44F9-8D56-B16F9AAEC6F6}" name="Column5477"/>
    <tableColumn id="5495" xr3:uid="{5959AF81-26A4-4F91-ACE2-3D8133C6497D}" name="Column5478"/>
    <tableColumn id="5496" xr3:uid="{3D108CCA-29BE-4418-BDD0-4AB2AD297B67}" name="Column5479"/>
    <tableColumn id="5497" xr3:uid="{940D7E1F-5F25-457F-8D63-919B927095C7}" name="Column5480"/>
    <tableColumn id="5498" xr3:uid="{BCB7819A-C3CF-4D29-811A-AEBA1FB3F400}" name="Column5481"/>
    <tableColumn id="5499" xr3:uid="{244EF0C0-C7EF-4BC8-AD62-DD7AFD952CC8}" name="Column5482"/>
    <tableColumn id="5500" xr3:uid="{44402363-54FF-48CB-9CEB-2A3A96D1C2F3}" name="Column5483"/>
    <tableColumn id="5501" xr3:uid="{F5D611BD-04B7-439B-8356-814DC3A7F3A4}" name="Column5484"/>
    <tableColumn id="5502" xr3:uid="{74F83489-9647-4AAD-A86F-ADD370BB868D}" name="Column5485"/>
    <tableColumn id="5503" xr3:uid="{1A3EF403-CA59-418D-8C51-71638C490F06}" name="Column5486"/>
    <tableColumn id="5504" xr3:uid="{55427C5F-16B7-4EB4-BA04-5E9662BD9D55}" name="Column5487"/>
    <tableColumn id="5505" xr3:uid="{441145ED-895F-4B88-A29A-24D7708B6C27}" name="Column5488"/>
    <tableColumn id="5506" xr3:uid="{6B7F1FC0-6D3E-4563-978A-F63E34871200}" name="Column5489"/>
    <tableColumn id="5507" xr3:uid="{EB64886E-A2C8-48D4-BC92-811C8E32C6CA}" name="Column5490"/>
    <tableColumn id="5508" xr3:uid="{CFAA8CFA-3D50-4454-A3DF-6F06845D6B3C}" name="Column5491"/>
    <tableColumn id="5509" xr3:uid="{6B04649A-B553-45C1-A478-D2765E87D367}" name="Column5492"/>
    <tableColumn id="5510" xr3:uid="{49C6642B-25B1-411A-AD67-8607FC95B001}" name="Column5493"/>
    <tableColumn id="5511" xr3:uid="{0BAC5A4D-814F-4A19-994D-6A313085E86A}" name="Column5494"/>
    <tableColumn id="5512" xr3:uid="{77E18209-1103-4C73-9927-49F981610AEB}" name="Column5495"/>
    <tableColumn id="5513" xr3:uid="{0BF86BB1-0ADA-4B3F-ADEA-6EE225D017D7}" name="Column5496"/>
    <tableColumn id="5514" xr3:uid="{DA99D83B-C136-4EB2-B3F5-334A5E4F1A71}" name="Column5497"/>
    <tableColumn id="5515" xr3:uid="{47F881E5-C9AA-47C1-9B07-CB3936E21104}" name="Column5498"/>
    <tableColumn id="5516" xr3:uid="{1381CF21-A0BD-4DB0-A366-DA06FCE6783B}" name="Column5499"/>
    <tableColumn id="5517" xr3:uid="{201C2605-9B23-4BDA-9A16-C6FE05055292}" name="Column5500"/>
    <tableColumn id="5518" xr3:uid="{49451074-222E-450A-9067-01FD17A0CC76}" name="Column5501"/>
    <tableColumn id="5519" xr3:uid="{9EA96AA1-5569-4DF3-95F2-9CCFACEF8967}" name="Column5502"/>
    <tableColumn id="5520" xr3:uid="{F973AA44-6F3A-46E2-8211-BF880D972D44}" name="Column5503"/>
    <tableColumn id="5521" xr3:uid="{2A339DAE-4F25-44AB-9BEA-EFE955387501}" name="Column5504"/>
    <tableColumn id="5522" xr3:uid="{EABEE2B3-DA97-49C8-A741-3F3E9F735D55}" name="Column5505"/>
    <tableColumn id="5523" xr3:uid="{887C739E-5049-4982-B5CC-38E2008CEB4E}" name="Column5506"/>
    <tableColumn id="5524" xr3:uid="{01BE2701-086C-48F7-8A09-67C419B5D813}" name="Column5507"/>
    <tableColumn id="5525" xr3:uid="{E9DABD29-C06D-4AAB-AD02-BE25746C9525}" name="Column5508"/>
    <tableColumn id="5526" xr3:uid="{E9C553B3-AD0A-4376-A6A3-C8CC48E351E9}" name="Column5509"/>
    <tableColumn id="5527" xr3:uid="{11DC8A36-825B-4DD2-88EE-E5C35D024FAD}" name="Column5510"/>
    <tableColumn id="5528" xr3:uid="{C90A388D-A54B-46D3-88A4-5304DFECB6E8}" name="Column5511"/>
    <tableColumn id="5529" xr3:uid="{6CFC1B18-0FE4-422F-999A-4DB2258A1028}" name="Column5512"/>
    <tableColumn id="5530" xr3:uid="{D6AABF41-6CF8-4594-B1CD-96AE9CC33FD4}" name="Column5513"/>
    <tableColumn id="5531" xr3:uid="{B8C8356B-9ACD-4D85-A554-439C6A697A20}" name="Column5514"/>
    <tableColumn id="5532" xr3:uid="{C47706CC-1F1E-4CF3-9BD6-3791D673B864}" name="Column5515"/>
    <tableColumn id="5533" xr3:uid="{13CC6203-1D56-436E-B81D-7BFD051DDA2A}" name="Column5516"/>
    <tableColumn id="5534" xr3:uid="{54B91C69-38EE-4726-B624-6694C4908472}" name="Column5517"/>
    <tableColumn id="5535" xr3:uid="{2537AD74-0F7F-4F1C-B0E9-22A39BA73782}" name="Column5518"/>
    <tableColumn id="5536" xr3:uid="{E09C7425-16E7-4F18-AEBE-845398384B9C}" name="Column5519"/>
    <tableColumn id="5537" xr3:uid="{15B87837-921C-4E31-B462-51FAF4F572B0}" name="Column5520"/>
    <tableColumn id="5538" xr3:uid="{2ECCA966-4DBF-43BD-99A0-68F9D238F30C}" name="Column5521"/>
    <tableColumn id="5539" xr3:uid="{C8581B46-0457-424D-987B-741A20945AB5}" name="Column5522"/>
    <tableColumn id="5540" xr3:uid="{4E3096FA-1D6A-4059-A4DA-7BAEA1FD8326}" name="Column5523"/>
    <tableColumn id="5541" xr3:uid="{D3F55779-6F05-4A71-A1F2-589E2A1760F8}" name="Column5524"/>
    <tableColumn id="5542" xr3:uid="{8196D7AF-DA45-456B-B9AD-E0483F1B874E}" name="Column5525"/>
    <tableColumn id="5543" xr3:uid="{D8F8FB71-1262-4A88-A827-62A5EEB45F2B}" name="Column5526"/>
    <tableColumn id="5544" xr3:uid="{24C39713-0499-4299-9282-271B8C1981CA}" name="Column5527"/>
    <tableColumn id="5545" xr3:uid="{8E0020E6-5AAA-4750-9553-3E6B0519B954}" name="Column5528"/>
    <tableColumn id="5546" xr3:uid="{D47507C6-0601-4A6A-BDC8-79653C60CFD5}" name="Column5529"/>
    <tableColumn id="5547" xr3:uid="{3F717D15-AF85-486F-A7CC-99FC895DEB20}" name="Column5530"/>
    <tableColumn id="5548" xr3:uid="{9F463E46-FD9E-4DF9-851D-09BA160C4D43}" name="Column5531"/>
    <tableColumn id="5549" xr3:uid="{C8F1B70B-8EF4-4F46-80D7-E7EC5AC62C18}" name="Column5532"/>
    <tableColumn id="5550" xr3:uid="{F4595620-55E1-469C-A0B1-3412357CC0EC}" name="Column5533"/>
    <tableColumn id="5551" xr3:uid="{7B8ABDF7-6F28-484F-A5A7-28DD148DEC89}" name="Column5534"/>
    <tableColumn id="5552" xr3:uid="{94E48498-F140-4DEB-838E-8DE3BA408AE2}" name="Column5535"/>
    <tableColumn id="5553" xr3:uid="{5FC45B19-346B-415C-BE1A-AAA528DAE232}" name="Column5536"/>
    <tableColumn id="5554" xr3:uid="{C6B0E1E1-289D-4BA9-A7D9-310FDBF37ACD}" name="Column5537"/>
    <tableColumn id="5555" xr3:uid="{0ADFDBE4-B4A5-4C19-9E3E-ADA48CC3F918}" name="Column5538"/>
    <tableColumn id="5556" xr3:uid="{C89C21E9-83CC-401C-BB2D-222E3EA6AF0F}" name="Column5539"/>
    <tableColumn id="5557" xr3:uid="{528FCC76-8DF5-4D9F-9357-D5745820BAF7}" name="Column5540"/>
    <tableColumn id="5558" xr3:uid="{72AFB318-2440-4285-9EE2-EF7076E2979A}" name="Column5541"/>
    <tableColumn id="5559" xr3:uid="{781E8FF5-351A-4665-AC2E-70A08BAD2C6A}" name="Column5542"/>
    <tableColumn id="5560" xr3:uid="{BE21CD2C-E4E6-423C-81B0-C963A5004420}" name="Column5543"/>
    <tableColumn id="5561" xr3:uid="{BF50902B-8819-45EE-9CA9-99F0849B20A6}" name="Column5544"/>
    <tableColumn id="5562" xr3:uid="{3A6896E7-4FC1-4208-B11C-C6E76EE2540C}" name="Column5545"/>
    <tableColumn id="5563" xr3:uid="{F60365CE-51F1-45AF-B491-36A5E8CFC184}" name="Column5546"/>
    <tableColumn id="5564" xr3:uid="{24EFA934-527F-436D-B4BE-7EE94C368E91}" name="Column5547"/>
    <tableColumn id="5565" xr3:uid="{14F6F12B-F5A5-47EC-BB3F-62718BAEBC88}" name="Column5548"/>
    <tableColumn id="5566" xr3:uid="{94D43987-33BE-43F1-91A9-D21053BF1DC7}" name="Column5549"/>
    <tableColumn id="5567" xr3:uid="{188FF992-7AC7-4874-8767-7CC8B8AC5642}" name="Column5550"/>
    <tableColumn id="5568" xr3:uid="{8E474CDC-C4D3-4409-8C08-0B078A6AE157}" name="Column5551"/>
    <tableColumn id="5569" xr3:uid="{4620A19E-9F93-46E0-A38B-961FF1CD7E87}" name="Column5552"/>
    <tableColumn id="5570" xr3:uid="{ABA5F3BA-0C7B-48FA-9068-EB5AFE9DD4BA}" name="Column5553"/>
    <tableColumn id="5571" xr3:uid="{FE6FA027-EEB1-465E-9EF9-CAB4F21A27B6}" name="Column5554"/>
    <tableColumn id="5572" xr3:uid="{DD235E8A-1E5E-4282-BEA9-86CBC4F6C43E}" name="Column5555"/>
    <tableColumn id="5573" xr3:uid="{F914AA39-DEC1-47D9-9AB1-43292DA0097D}" name="Column5556"/>
    <tableColumn id="5574" xr3:uid="{D821D6B9-61BD-4DD7-AB7B-EE2560E6EB05}" name="Column5557"/>
    <tableColumn id="5575" xr3:uid="{65FD648C-9DB2-4E50-8910-6AABA0896C60}" name="Column5558"/>
    <tableColumn id="5576" xr3:uid="{BB1EE021-4BA4-4131-BAA4-6234099425ED}" name="Column5559"/>
    <tableColumn id="5577" xr3:uid="{E510D88A-A331-445B-92B8-303B161BBC77}" name="Column5560"/>
    <tableColumn id="5578" xr3:uid="{82AC14EF-8442-4785-89CA-4D03DE74EA0D}" name="Column5561"/>
    <tableColumn id="5579" xr3:uid="{48D6DC6A-FA12-40C5-B5C0-B444009A7F97}" name="Column5562"/>
    <tableColumn id="5580" xr3:uid="{75C38F71-1974-4D88-AFB0-46FAE3344456}" name="Column5563"/>
    <tableColumn id="5581" xr3:uid="{BC0CAFF2-E553-4D74-92C7-4D393FDF6074}" name="Column5564"/>
    <tableColumn id="5582" xr3:uid="{56E76EF3-D9AC-486E-8E0F-55EE1F85098E}" name="Column5565"/>
    <tableColumn id="5583" xr3:uid="{1E919627-5F76-483A-A4D2-47077D2F5D17}" name="Column5566"/>
    <tableColumn id="5584" xr3:uid="{58FD9C0C-B998-4E7C-BF18-6D396A36CDE0}" name="Column5567"/>
    <tableColumn id="5585" xr3:uid="{A3859B01-EB7A-4924-9E1D-0900B5842097}" name="Column5568"/>
    <tableColumn id="5586" xr3:uid="{EC5DD497-29CC-4A41-945C-C5F07A8C41A0}" name="Column5569"/>
    <tableColumn id="5587" xr3:uid="{786AB0EA-67A9-4A5E-BF9D-790586446B4F}" name="Column5570"/>
    <tableColumn id="5588" xr3:uid="{5C5C8473-83BB-4AB7-A147-CFC593ED1283}" name="Column5571"/>
    <tableColumn id="5589" xr3:uid="{C83842A1-D67B-4ACF-B63A-8351610B0E41}" name="Column5572"/>
    <tableColumn id="5590" xr3:uid="{57D6B54D-9830-4EAA-8B77-34CFA52D52C4}" name="Column5573"/>
    <tableColumn id="5591" xr3:uid="{51DBF181-2C93-4545-B211-1BDF6B421695}" name="Column5574"/>
    <tableColumn id="5592" xr3:uid="{D2DA886B-9141-4A60-B1D8-F358411730A3}" name="Column5575"/>
    <tableColumn id="5593" xr3:uid="{1CB1EB08-7D9C-4B0A-9946-085E47660EB4}" name="Column5576"/>
    <tableColumn id="5594" xr3:uid="{3A6A7441-B12D-4A5E-9B4D-6B73DA77365C}" name="Column5577"/>
    <tableColumn id="5595" xr3:uid="{B2E51E05-BCB4-4381-BC28-2F992B33AF89}" name="Column5578"/>
    <tableColumn id="5596" xr3:uid="{4BF833DC-7CE6-44A9-8F3F-D0262031E7EA}" name="Column5579"/>
    <tableColumn id="5597" xr3:uid="{581A47D2-258A-4DFA-B4CF-F97B4E03D6D4}" name="Column5580"/>
    <tableColumn id="5598" xr3:uid="{31FB8C6B-5670-4E6D-B2CD-FB48B7CC0ED7}" name="Column5581"/>
    <tableColumn id="5599" xr3:uid="{D9742D71-03BE-4F99-BAAD-D62F7327E5E9}" name="Column5582"/>
    <tableColumn id="5600" xr3:uid="{E5EE23CE-F559-4D80-AFBA-FA1AC873C6A6}" name="Column5583"/>
    <tableColumn id="5601" xr3:uid="{2F6E0066-7FE0-4BB9-86DE-4582089675A9}" name="Column5584"/>
    <tableColumn id="5602" xr3:uid="{ABBCDDB3-8021-4DDB-A569-3361C177BFD5}" name="Column5585"/>
    <tableColumn id="5603" xr3:uid="{6B686D7D-A8D9-43E6-A666-4FE3E44D167C}" name="Column5586"/>
    <tableColumn id="5604" xr3:uid="{23A98E11-CAF5-408F-9229-323C9B66881F}" name="Column5587"/>
    <tableColumn id="5605" xr3:uid="{605810C6-95CE-4D92-BB9D-5354AD564A40}" name="Column5588"/>
    <tableColumn id="5606" xr3:uid="{CFF3CBD7-9D49-453F-9782-8014A846E7CD}" name="Column5589"/>
    <tableColumn id="5607" xr3:uid="{690C54E3-AE2A-4B4A-970F-C4431321DC31}" name="Column5590"/>
    <tableColumn id="5608" xr3:uid="{6B3F3373-09C6-49A0-B08C-7E450CFEF9F4}" name="Column5591"/>
    <tableColumn id="5609" xr3:uid="{36D17861-B55A-49BA-B42E-7E9DC53EDC6A}" name="Column5592"/>
    <tableColumn id="5610" xr3:uid="{63E4BCA8-6F8F-4316-8E89-0625C7958AEC}" name="Column5593"/>
    <tableColumn id="5611" xr3:uid="{D5FCE3EB-D426-405B-97A1-6FCAF166C829}" name="Column5594"/>
    <tableColumn id="5612" xr3:uid="{2396708F-19E8-4BEC-8A91-8B5FA4A994BD}" name="Column5595"/>
    <tableColumn id="5613" xr3:uid="{003EC623-0FFD-47CC-8CCE-53200CCDD17B}" name="Column5596"/>
    <tableColumn id="5614" xr3:uid="{C61FFA74-F659-4D1F-AAAD-EEABB1FE01EF}" name="Column5597"/>
    <tableColumn id="5615" xr3:uid="{B51673DF-7550-4180-8627-FC4D2E93403B}" name="Column5598"/>
    <tableColumn id="5616" xr3:uid="{4150E1A3-B669-4922-8632-B29F7F46718D}" name="Column5599"/>
    <tableColumn id="5617" xr3:uid="{7AEDE0E8-7940-439B-9D55-5560D33FB18F}" name="Column5600"/>
    <tableColumn id="5618" xr3:uid="{DAED6E38-245E-419A-BF74-DC05CF1CAD5D}" name="Column5601"/>
    <tableColumn id="5619" xr3:uid="{F2B54345-68EC-4860-A253-ADAF181301F7}" name="Column5602"/>
    <tableColumn id="5620" xr3:uid="{CF331A15-9A94-4189-907F-23BD46FC696E}" name="Column5603"/>
    <tableColumn id="5621" xr3:uid="{A930FEF4-A1C0-40AF-ACAE-187B849F0540}" name="Column5604"/>
    <tableColumn id="5622" xr3:uid="{25EC888A-DC24-4399-9381-96C8436BB4E5}" name="Column5605"/>
    <tableColumn id="5623" xr3:uid="{1224F463-E767-4279-86EC-B09B2D1CDB1E}" name="Column5606"/>
    <tableColumn id="5624" xr3:uid="{26988F9C-9947-40C1-800A-A2068C523E67}" name="Column5607"/>
    <tableColumn id="5625" xr3:uid="{3EA9FB8B-0CC0-4669-BCD4-F27B6469BDA0}" name="Column5608"/>
    <tableColumn id="5626" xr3:uid="{7ACA5298-B3EB-4F44-B475-A29087BB5640}" name="Column5609"/>
    <tableColumn id="5627" xr3:uid="{862B5EFC-7F6B-46D4-9FCB-748BEC00E142}" name="Column5610"/>
    <tableColumn id="5628" xr3:uid="{A8ABABD7-1156-4726-85A9-17C84642B99F}" name="Column5611"/>
    <tableColumn id="5629" xr3:uid="{F88DC68E-D278-45DC-B05C-7FC4811ADBC9}" name="Column5612"/>
    <tableColumn id="5630" xr3:uid="{F8FE425B-2150-4F30-A5CD-C91284B1ACE4}" name="Column5613"/>
    <tableColumn id="5631" xr3:uid="{A16A79C6-4124-4AA2-80F1-8E0159998865}" name="Column5614"/>
    <tableColumn id="5632" xr3:uid="{A4261676-1BC8-415E-BBDA-59E598B23EC2}" name="Column5615"/>
    <tableColumn id="5633" xr3:uid="{DF026AD7-ABD0-43B4-BE6C-917BEFA23E9B}" name="Column5616"/>
    <tableColumn id="5634" xr3:uid="{3E971ACE-ACE1-4818-868E-C05AD789AE41}" name="Column5617"/>
    <tableColumn id="5635" xr3:uid="{FB64F9EC-8DC2-42AF-9034-1932B0B9E226}" name="Column5618"/>
    <tableColumn id="5636" xr3:uid="{F9CCED6E-15BF-4A46-B5E3-28331CB0F2BD}" name="Column5619"/>
    <tableColumn id="5637" xr3:uid="{7B6B6E90-DB33-4D48-9BA2-206497034715}" name="Column5620"/>
    <tableColumn id="5638" xr3:uid="{061613B0-5197-4E6D-B799-2606135B9E7B}" name="Column5621"/>
    <tableColumn id="5639" xr3:uid="{78FE1502-C387-4B68-827C-7BD7C1734E84}" name="Column5622"/>
    <tableColumn id="5640" xr3:uid="{F260E0B1-EBDC-47C8-8BAF-D8A8B1C2ABCC}" name="Column5623"/>
    <tableColumn id="5641" xr3:uid="{85015806-61A3-494C-A993-D17D6856247B}" name="Column5624"/>
    <tableColumn id="5642" xr3:uid="{07A5AE1D-2A75-4694-A97D-ADADB90AC53D}" name="Column5625"/>
    <tableColumn id="5643" xr3:uid="{303A3CFB-BCAE-49F8-9E5D-98C56C69620B}" name="Column5626"/>
    <tableColumn id="5644" xr3:uid="{399F0E7E-345B-4EB3-B2C8-79CA36E0A186}" name="Column5627"/>
    <tableColumn id="5645" xr3:uid="{D59B00B6-22AD-48C2-9854-08BECAD67710}" name="Column5628"/>
    <tableColumn id="5646" xr3:uid="{0FC03883-21DF-44E3-B796-42BC07A8DDF4}" name="Column5629"/>
    <tableColumn id="5647" xr3:uid="{1E12C802-BC97-4667-8140-99E6881511DD}" name="Column5630"/>
    <tableColumn id="5648" xr3:uid="{98BC09C7-2BD3-47A9-A348-A7D96FBC9B99}" name="Column5631"/>
    <tableColumn id="5649" xr3:uid="{BD8C4D85-FEB8-471E-8292-BFBE250B80A5}" name="Column5632"/>
    <tableColumn id="5650" xr3:uid="{C6B0E8F2-0E67-4C2F-AF30-DC29D657BD35}" name="Column5633"/>
    <tableColumn id="5651" xr3:uid="{198FA24A-4543-486C-BB11-92F79CD2D1AC}" name="Column5634"/>
    <tableColumn id="5652" xr3:uid="{2516D0A1-2290-4E3A-8389-73D96C316CEF}" name="Column5635"/>
    <tableColumn id="5653" xr3:uid="{1D61FDCC-BD8D-4520-A6E7-9AFCC4F65FFF}" name="Column5636"/>
    <tableColumn id="5654" xr3:uid="{717931AD-978E-4757-9A17-8A1F13FA16A6}" name="Column5637"/>
    <tableColumn id="5655" xr3:uid="{9E90AFD2-90F4-4BD4-A6BA-69BA040EDE1D}" name="Column5638"/>
    <tableColumn id="5656" xr3:uid="{9A60F972-3571-4BB4-BF9B-03DFF15F74BB}" name="Column5639"/>
    <tableColumn id="5657" xr3:uid="{52F1A950-AB13-4672-815E-A0EEAA198A3A}" name="Column5640"/>
    <tableColumn id="5658" xr3:uid="{3B80C50A-9B38-48CA-B387-023934E8B3B9}" name="Column5641"/>
    <tableColumn id="5659" xr3:uid="{ACC538B1-FEB5-4202-A0C9-6F06AB45A565}" name="Column5642"/>
    <tableColumn id="5660" xr3:uid="{EEEFA501-A174-4EBA-9634-9B17FD36E441}" name="Column5643"/>
    <tableColumn id="5661" xr3:uid="{6EF7D988-7742-4899-99D2-96E4E354D905}" name="Column5644"/>
    <tableColumn id="5662" xr3:uid="{1E7C227C-6CFC-432A-9D1B-2583FCFB573B}" name="Column5645"/>
    <tableColumn id="5663" xr3:uid="{3C6E8B57-1100-404C-AFD6-1FDFBA768AAE}" name="Column5646"/>
    <tableColumn id="5664" xr3:uid="{5A9DE71B-41C1-4B37-9BFE-A4BA748759DE}" name="Column5647"/>
    <tableColumn id="5665" xr3:uid="{7EEB3C65-5F6F-484C-B933-5045F5F8020D}" name="Column5648"/>
    <tableColumn id="5666" xr3:uid="{A020B48E-DB5F-45EB-AF10-CE1AD082C207}" name="Column5649"/>
    <tableColumn id="5667" xr3:uid="{14B03A3D-5C93-4E2E-AAEE-D9776EDA8792}" name="Column5650"/>
    <tableColumn id="5668" xr3:uid="{984F77FE-D896-4BD3-9628-F3BD5C45898D}" name="Column5651"/>
    <tableColumn id="5669" xr3:uid="{7727484D-E519-49AE-A28F-98F8E3D37FBC}" name="Column5652"/>
    <tableColumn id="5670" xr3:uid="{359E6E7C-7FE1-4720-B137-0C92EEA72906}" name="Column5653"/>
    <tableColumn id="5671" xr3:uid="{768B2F70-B48A-4BD8-8EE3-02020070B21F}" name="Column5654"/>
    <tableColumn id="5672" xr3:uid="{0596DE79-4D48-41A0-84E8-72033EBCA497}" name="Column5655"/>
    <tableColumn id="5673" xr3:uid="{B25563D2-546B-4BE4-B8FB-D4A8946E2CCB}" name="Column5656"/>
    <tableColumn id="5674" xr3:uid="{202C400C-903C-49BD-938F-FBB3FB68F405}" name="Column5657"/>
    <tableColumn id="5675" xr3:uid="{F6E3D45A-AF98-47DA-A214-70542697A7C8}" name="Column5658"/>
    <tableColumn id="5676" xr3:uid="{44830982-0CED-4C79-A031-F1DFE8DC5949}" name="Column5659"/>
    <tableColumn id="5677" xr3:uid="{E37369DE-0CA4-4CC3-91C1-662A416B16A1}" name="Column5660"/>
    <tableColumn id="5678" xr3:uid="{D4754958-ADEF-4E8E-BC87-B4F793F60EBB}" name="Column5661"/>
    <tableColumn id="5679" xr3:uid="{E9C8074C-9B8C-4642-A339-E1F3608E3F4B}" name="Column5662"/>
    <tableColumn id="5680" xr3:uid="{CC409174-9E1E-4785-9957-DB0873080FF9}" name="Column5663"/>
    <tableColumn id="5681" xr3:uid="{7CD689E0-20B9-4732-9AA5-68DAB398D0AA}" name="Column5664"/>
    <tableColumn id="5682" xr3:uid="{A3BD5096-80B9-417A-9C45-C16F46796224}" name="Column5665"/>
    <tableColumn id="5683" xr3:uid="{23CFAD40-4368-4E6F-A73F-EA6F2F78918D}" name="Column5666"/>
    <tableColumn id="5684" xr3:uid="{DA4792B6-06BF-44CD-ACFA-65CF528D42EA}" name="Column5667"/>
    <tableColumn id="5685" xr3:uid="{A1705D65-E6DB-4AAE-A1E2-76CCBD923863}" name="Column5668"/>
    <tableColumn id="5686" xr3:uid="{A9318FF2-8B0B-46DC-A04A-68B5561D848D}" name="Column5669"/>
    <tableColumn id="5687" xr3:uid="{5AB35CA7-955E-4E86-AC52-784720C5F3C4}" name="Column5670"/>
    <tableColumn id="5688" xr3:uid="{E397BA82-E6B6-4A8B-8A77-9764FD8CC872}" name="Column5671"/>
    <tableColumn id="5689" xr3:uid="{FFF95A32-A507-4D1B-813F-8639384E3D26}" name="Column5672"/>
    <tableColumn id="5690" xr3:uid="{EC823E6B-B709-4046-91BD-4BB129B98F70}" name="Column5673"/>
    <tableColumn id="5691" xr3:uid="{05173FCA-5ABB-4FD1-B620-F9CC93884440}" name="Column5674"/>
    <tableColumn id="5692" xr3:uid="{C0ACCBF3-3CAE-40BA-9347-0D82BE82B9D9}" name="Column5675"/>
    <tableColumn id="5693" xr3:uid="{296A85B4-B8FA-475C-9430-47D30F4CCFD4}" name="Column5676"/>
    <tableColumn id="5694" xr3:uid="{5F788C9C-4D2A-49BB-9E62-FB0DB4CE00F1}" name="Column5677"/>
    <tableColumn id="5695" xr3:uid="{A4B58761-DCE0-413D-A1B6-16C12EBD01D2}" name="Column5678"/>
    <tableColumn id="5696" xr3:uid="{C51C9CF4-207A-424E-BE44-AC1659BA4FC9}" name="Column5679"/>
    <tableColumn id="5697" xr3:uid="{BD85D7DA-C2AD-46D2-8CA8-A4B57D6EB045}" name="Column5680"/>
    <tableColumn id="5698" xr3:uid="{96C0883D-FA4A-4C1D-809D-4FDC8913AE4C}" name="Column5681"/>
    <tableColumn id="5699" xr3:uid="{DE5F882A-0A94-45A6-937C-A85FFA0D04EB}" name="Column5682"/>
    <tableColumn id="5700" xr3:uid="{B18B61DD-B08F-4225-9B74-BB5D55A73E69}" name="Column5683"/>
    <tableColumn id="5701" xr3:uid="{F39DDDE8-482B-4DCE-99B8-F5CB60722BFC}" name="Column5684"/>
    <tableColumn id="5702" xr3:uid="{6A2815A8-EB80-4DA3-966D-820EDD2D4C29}" name="Column5685"/>
    <tableColumn id="5703" xr3:uid="{7F17EBD6-2D03-42E9-BD49-9059595A77CF}" name="Column5686"/>
    <tableColumn id="5704" xr3:uid="{41904F57-076D-4AEB-BDD3-3BB3693EE141}" name="Column5687"/>
    <tableColumn id="5705" xr3:uid="{DE9E0381-B6D4-448D-B50C-DC301D950CC7}" name="Column5688"/>
    <tableColumn id="5706" xr3:uid="{1DBB801D-8C18-4298-8E69-07569FF56030}" name="Column5689"/>
    <tableColumn id="5707" xr3:uid="{F59B4A9D-E6C8-4008-9DD1-005F93B131B2}" name="Column5690"/>
    <tableColumn id="5708" xr3:uid="{66752BA5-5AD2-4EF6-A9FB-BC08C58BC1B4}" name="Column5691"/>
    <tableColumn id="5709" xr3:uid="{AF55C4B7-C486-488B-984F-1CE6017FF118}" name="Column5692"/>
    <tableColumn id="5710" xr3:uid="{EA084641-4565-41E5-BF80-14ADC603238B}" name="Column5693"/>
    <tableColumn id="5711" xr3:uid="{C0BAB087-73D4-4F85-8E4F-A667E161187A}" name="Column5694"/>
    <tableColumn id="5712" xr3:uid="{BAABC8BF-34E4-4A7C-80FC-AD46B5E7F4D7}" name="Column5695"/>
    <tableColumn id="5713" xr3:uid="{18E51D28-CC77-453E-8957-1EE447BC3BCC}" name="Column5696"/>
    <tableColumn id="5714" xr3:uid="{44EFBB82-B4F9-4A8C-9D3F-983757B7CB97}" name="Column5697"/>
    <tableColumn id="5715" xr3:uid="{233A967B-A9B1-460E-B3A1-B63A5D3FF611}" name="Column5698"/>
    <tableColumn id="5716" xr3:uid="{B05C3546-BC52-43B2-95FB-05D93C587C4B}" name="Column5699"/>
    <tableColumn id="5717" xr3:uid="{25FAB70A-C527-4041-A268-A764825BACB3}" name="Column5700"/>
    <tableColumn id="5718" xr3:uid="{C5715E31-282B-4514-A546-E8F2C3982278}" name="Column5701"/>
    <tableColumn id="5719" xr3:uid="{07F97692-6F91-4C2E-B25E-4484633865F9}" name="Column5702"/>
    <tableColumn id="5720" xr3:uid="{9FF4BCBE-35A3-4275-A393-2B2FC78D64AF}" name="Column5703"/>
    <tableColumn id="5721" xr3:uid="{93D16E4D-3429-4EB3-9F37-72817E55AB20}" name="Column5704"/>
    <tableColumn id="5722" xr3:uid="{A2EABA00-C902-4141-A2D2-80DA43A50A8C}" name="Column5705"/>
    <tableColumn id="5723" xr3:uid="{9A1BA94D-788D-44D2-A296-89BB09A6824F}" name="Column5706"/>
    <tableColumn id="5724" xr3:uid="{37E43A88-070F-4985-A798-83943C8B971C}" name="Column5707"/>
    <tableColumn id="5725" xr3:uid="{7D6682C8-6416-4388-8A53-48CE4C1EF10A}" name="Column5708"/>
    <tableColumn id="5726" xr3:uid="{99BD6BA1-745A-44FF-9F64-193B54130BB1}" name="Column5709"/>
    <tableColumn id="5727" xr3:uid="{BBBBD5D4-BB9A-4408-A886-BC4BE51B2DDF}" name="Column5710"/>
    <tableColumn id="5728" xr3:uid="{E4D5BDCD-F8C9-48C7-968B-6A28BBC2DC45}" name="Column5711"/>
    <tableColumn id="5729" xr3:uid="{D9AD0D17-3280-4041-BD2C-31F29FD345EF}" name="Column5712"/>
    <tableColumn id="5730" xr3:uid="{235F1A56-6920-4687-8D23-CE5D7A0059EE}" name="Column5713"/>
    <tableColumn id="5731" xr3:uid="{F8D65DD9-C226-4184-B6BE-2E235D74148F}" name="Column5714"/>
    <tableColumn id="5732" xr3:uid="{4ECA09FE-F5FD-4A79-9609-079D9E59789F}" name="Column5715"/>
    <tableColumn id="5733" xr3:uid="{F0226FF8-181D-42FC-B42E-F19952885556}" name="Column5716"/>
    <tableColumn id="5734" xr3:uid="{40E71E39-385E-404A-BC12-3B3DE35BA6DB}" name="Column5717"/>
    <tableColumn id="5735" xr3:uid="{8E29A6F1-F783-4FFC-A1C2-B32977EC4976}" name="Column5718"/>
    <tableColumn id="5736" xr3:uid="{A6679C86-35F8-4A69-9394-3B4E07CA4E71}" name="Column5719"/>
    <tableColumn id="5737" xr3:uid="{C98BE891-6301-45BC-8B57-609E2CB44807}" name="Column5720"/>
    <tableColumn id="5738" xr3:uid="{72FD43BB-30AA-4B62-A60D-57CFCD2874D6}" name="Column5721"/>
    <tableColumn id="5739" xr3:uid="{8C066406-F288-47B1-8D8B-6FAAE7F1B30A}" name="Column5722"/>
    <tableColumn id="5740" xr3:uid="{E5F31F8F-F3B0-43ED-A7D7-36BC56D98F81}" name="Column5723"/>
    <tableColumn id="5741" xr3:uid="{88B083BD-64FC-4D43-8A88-6F2F1907D61D}" name="Column5724"/>
    <tableColumn id="5742" xr3:uid="{579B4D3E-27F3-495E-A876-B3F1DF60358A}" name="Column5725"/>
    <tableColumn id="5743" xr3:uid="{602FBAE5-7465-4524-9762-68AE7F34AB48}" name="Column5726"/>
    <tableColumn id="5744" xr3:uid="{C860CD00-80E2-4646-A9A3-1F99ABD55CF3}" name="Column5727"/>
    <tableColumn id="5745" xr3:uid="{652BF471-568E-4720-8EA2-9271AFF3E13C}" name="Column5728"/>
    <tableColumn id="5746" xr3:uid="{5E271ECC-4CCE-4A35-945B-E1AC1D7FAA04}" name="Column5729"/>
    <tableColumn id="5747" xr3:uid="{8A72F659-595C-4EEF-8A83-6CFC4BAA5EFE}" name="Column5730"/>
    <tableColumn id="5748" xr3:uid="{0282E710-7F91-47A1-9FDA-FB54059BC5C8}" name="Column5731"/>
    <tableColumn id="5749" xr3:uid="{762396D0-25E4-4502-AB26-481B0FD596D5}" name="Column5732"/>
    <tableColumn id="5750" xr3:uid="{B8D3E930-71F7-4291-817D-23562C089D91}" name="Column5733"/>
    <tableColumn id="5751" xr3:uid="{F5B02CEE-2F6A-4635-81C3-70ECB1B67412}" name="Column5734"/>
    <tableColumn id="5752" xr3:uid="{1E2FE7AB-1B63-4353-BD02-81C0FDA0D1D5}" name="Column5735"/>
    <tableColumn id="5753" xr3:uid="{10BC4665-DE6F-458F-8A6D-D753EFD86E49}" name="Column5736"/>
    <tableColumn id="5754" xr3:uid="{8E8B53B8-6771-4B89-A395-17D3721BEA5E}" name="Column5737"/>
    <tableColumn id="5755" xr3:uid="{043B7A8F-051B-4865-991D-F400C5BC3C91}" name="Column5738"/>
    <tableColumn id="5756" xr3:uid="{1091D642-63C9-45ED-82BB-02A77ACD2031}" name="Column5739"/>
    <tableColumn id="5757" xr3:uid="{83AD47AA-457E-4B91-8E02-355BFE494D28}" name="Column5740"/>
    <tableColumn id="5758" xr3:uid="{8BB6688E-EA02-4861-8A5C-B0C9991E8D9F}" name="Column5741"/>
    <tableColumn id="5759" xr3:uid="{1294C44A-8333-4B70-8064-AEC1B2E3A7EE}" name="Column5742"/>
    <tableColumn id="5760" xr3:uid="{1A3DCD8A-39F6-499B-9814-34B78C892030}" name="Column5743"/>
    <tableColumn id="5761" xr3:uid="{9965F59C-E071-4012-9E57-A6D92A1F9C38}" name="Column5744"/>
    <tableColumn id="5762" xr3:uid="{ECAD6905-D2CF-469D-851E-2AD726BF50B9}" name="Column5745"/>
    <tableColumn id="5763" xr3:uid="{8CEFF2E0-E1B2-449B-B4ED-B1083AC31886}" name="Column5746"/>
    <tableColumn id="5764" xr3:uid="{9999DF73-AC54-4151-990B-CC8EB4675C90}" name="Column5747"/>
    <tableColumn id="5765" xr3:uid="{22E85BA6-A679-4ABF-8C78-AA7AC454B8AE}" name="Column5748"/>
    <tableColumn id="5766" xr3:uid="{ADCFFB9F-E563-4A67-930F-40D6DD8F1331}" name="Column5749"/>
    <tableColumn id="5767" xr3:uid="{3638E592-31B0-4A8C-8134-B0EF0134EF6F}" name="Column5750"/>
    <tableColumn id="5768" xr3:uid="{8216AD5C-8115-4590-8D33-D61E5170E417}" name="Column5751"/>
    <tableColumn id="5769" xr3:uid="{B6970AF3-9493-42C7-9529-B60955A0E4DB}" name="Column5752"/>
    <tableColumn id="5770" xr3:uid="{1AA6E5D1-8233-4B77-8AC3-BD0BE9AFDA63}" name="Column5753"/>
    <tableColumn id="5771" xr3:uid="{247A7339-72F9-400F-9CB8-2C17DB7A027C}" name="Column5754"/>
    <tableColumn id="5772" xr3:uid="{47920C5A-DCFF-4E38-8E5E-3D929AB4D507}" name="Column5755"/>
    <tableColumn id="5773" xr3:uid="{7FE2292B-A713-4E91-825D-6C290FA137DE}" name="Column5756"/>
    <tableColumn id="5774" xr3:uid="{64A7F55F-95E3-449A-8ED2-6AEB6FDC1386}" name="Column5757"/>
    <tableColumn id="5775" xr3:uid="{C7A4941A-7D01-4EF7-942A-E973F441190D}" name="Column5758"/>
    <tableColumn id="5776" xr3:uid="{88704890-793A-453A-9D4A-500B17429980}" name="Column5759"/>
    <tableColumn id="5777" xr3:uid="{1C9D64FB-4C5B-444D-9831-81714129D3E8}" name="Column5760"/>
    <tableColumn id="5778" xr3:uid="{C2331243-477D-40C7-9577-8212FA7BA01B}" name="Column5761"/>
    <tableColumn id="5779" xr3:uid="{DDDAEDCB-F8E9-4E27-9D61-E626536121D4}" name="Column5762"/>
    <tableColumn id="5780" xr3:uid="{10638561-EF1D-4734-8DD7-88FCCCC8D8D6}" name="Column5763"/>
    <tableColumn id="5781" xr3:uid="{23868110-F795-476F-A633-EFDA6F378CB0}" name="Column5764"/>
    <tableColumn id="5782" xr3:uid="{D1D8EEAB-C4F2-41B4-B389-62502C20EC82}" name="Column5765"/>
    <tableColumn id="5783" xr3:uid="{8B857846-F4BA-484F-AC76-BF1E295FB4BA}" name="Column5766"/>
    <tableColumn id="5784" xr3:uid="{2ED3ABCE-7291-4A8C-895F-961EB622423C}" name="Column5767"/>
    <tableColumn id="5785" xr3:uid="{91E7EBCB-86B8-4AAF-A77F-18E01EB080D7}" name="Column5768"/>
    <tableColumn id="5786" xr3:uid="{9BB90223-0424-4741-96C4-BEE87AF1D11B}" name="Column5769"/>
    <tableColumn id="5787" xr3:uid="{053C76A7-EA4B-4083-93F5-DB378A0F8852}" name="Column5770"/>
    <tableColumn id="5788" xr3:uid="{4FC26D51-8BC6-4796-BA7A-E0E365596FA1}" name="Column5771"/>
    <tableColumn id="5789" xr3:uid="{9945FFED-A097-4AD7-A50E-7A0D08C458DE}" name="Column5772"/>
    <tableColumn id="5790" xr3:uid="{F98171D8-10AE-429B-8C44-343BB6A290D9}" name="Column5773"/>
    <tableColumn id="5791" xr3:uid="{2FB5377E-F5E9-4671-AA0F-6054EDCD90E0}" name="Column5774"/>
    <tableColumn id="5792" xr3:uid="{E2DD2831-2356-4392-875B-9E587B926C9F}" name="Column5775"/>
    <tableColumn id="5793" xr3:uid="{1A65997E-1A8D-4023-8820-4B512E9FD6FA}" name="Column5776"/>
    <tableColumn id="5794" xr3:uid="{DA25080B-1C22-4085-AD26-F13C6B6C5208}" name="Column5777"/>
    <tableColumn id="5795" xr3:uid="{B3C9FC9B-C880-4102-8435-34A6C505DBB1}" name="Column5778"/>
    <tableColumn id="5796" xr3:uid="{B0FB9869-F7FC-4F6B-88A3-E4A20890D484}" name="Column5779"/>
    <tableColumn id="5797" xr3:uid="{174BE078-D2FD-4C72-8AA2-6D92B2A49A70}" name="Column5780"/>
    <tableColumn id="5798" xr3:uid="{B7A02D9A-9415-4C14-B091-26363CE307CB}" name="Column5781"/>
    <tableColumn id="5799" xr3:uid="{6FCF1914-3029-4BF3-B8A5-0497664478E8}" name="Column5782"/>
    <tableColumn id="5800" xr3:uid="{B53DEE23-7BAF-4F1C-82A4-ECE182177323}" name="Column5783"/>
    <tableColumn id="5801" xr3:uid="{38E00F14-FA34-4E21-ACF7-EA1688097ED2}" name="Column5784"/>
    <tableColumn id="5802" xr3:uid="{A973F66F-28D8-48E4-9B03-4750D9263BB9}" name="Column5785"/>
    <tableColumn id="5803" xr3:uid="{5D13B97F-92DB-4C80-8FA4-92596B1CB928}" name="Column5786"/>
    <tableColumn id="5804" xr3:uid="{4567F8B0-CF88-4F0A-BC8E-2358C2BC4FAC}" name="Column5787"/>
    <tableColumn id="5805" xr3:uid="{689AA0F1-F512-44E9-A293-2A4BEB1443CE}" name="Column5788"/>
    <tableColumn id="5806" xr3:uid="{48EF5AB9-E49A-4B9D-AD08-EC9B086B6B63}" name="Column5789"/>
    <tableColumn id="5807" xr3:uid="{02892CBF-E189-450D-9452-09D810DC1F07}" name="Column5790"/>
    <tableColumn id="5808" xr3:uid="{35F06D95-8E77-4A89-93D8-E311A351F4AD}" name="Column5791"/>
    <tableColumn id="5809" xr3:uid="{B1817070-569B-4370-8AFA-42A4DC5EEDA1}" name="Column5792"/>
    <tableColumn id="5810" xr3:uid="{CC4C0283-4D83-4B84-A1C5-5B87A489C826}" name="Column5793"/>
    <tableColumn id="5811" xr3:uid="{B5B8E62B-A6A7-419D-BB3F-455BD4D12B27}" name="Column5794"/>
    <tableColumn id="5812" xr3:uid="{9750AA81-18DD-4ED1-B9F1-8A1C0AFCA956}" name="Column5795"/>
    <tableColumn id="5813" xr3:uid="{5B6E5D02-A621-416A-A09C-3BE5F7ABD5FF}" name="Column5796"/>
    <tableColumn id="5814" xr3:uid="{1DDED7BC-59F2-4EE2-A834-9277C3CAACCF}" name="Column5797"/>
    <tableColumn id="5815" xr3:uid="{7D322F6B-EF4D-4794-B332-595AF1CC0A98}" name="Column5798"/>
    <tableColumn id="5816" xr3:uid="{326F0318-DD70-40CE-98AC-65FC701E09DD}" name="Column5799"/>
    <tableColumn id="5817" xr3:uid="{3688A123-6219-4F1B-81FB-5294EBD13045}" name="Column5800"/>
    <tableColumn id="5818" xr3:uid="{3C2EFFC6-455F-446A-9554-114D4B5ACBD3}" name="Column5801"/>
    <tableColumn id="5819" xr3:uid="{0FA7C539-966F-4072-9106-0CB54BBA8EFE}" name="Column5802"/>
    <tableColumn id="5820" xr3:uid="{F86C185E-6848-447D-8917-1E11540C1A96}" name="Column5803"/>
    <tableColumn id="5821" xr3:uid="{ECA6B7C1-695F-4909-B521-4DBD19E3F1B3}" name="Column5804"/>
    <tableColumn id="5822" xr3:uid="{19CCF0BF-0933-49A7-88D2-33A1BA791B10}" name="Column5805"/>
    <tableColumn id="5823" xr3:uid="{827B0E24-D7ED-4904-8440-43272B80F499}" name="Column5806"/>
    <tableColumn id="5824" xr3:uid="{2B40AEAF-1758-4EDD-A28D-A0432E705A2C}" name="Column5807"/>
    <tableColumn id="5825" xr3:uid="{EEE5DBE2-67D4-4CB9-95AF-362AE418C8DF}" name="Column5808"/>
    <tableColumn id="5826" xr3:uid="{0C7BFA20-A965-426F-8A6A-D7D487E26291}" name="Column5809"/>
    <tableColumn id="5827" xr3:uid="{84906896-1319-470C-AC7D-5A7DE84E5835}" name="Column5810"/>
    <tableColumn id="5828" xr3:uid="{AAA96278-BF4F-4E42-996E-509F7FF964BA}" name="Column5811"/>
    <tableColumn id="5829" xr3:uid="{79A6BDC6-C25A-4E8E-B492-5A91D75D0BBF}" name="Column5812"/>
    <tableColumn id="5830" xr3:uid="{C8237EA4-7335-47CF-9310-22587B275D94}" name="Column5813"/>
    <tableColumn id="5831" xr3:uid="{31ED7D26-3D48-4CC7-B935-108DCE43566C}" name="Column5814"/>
    <tableColumn id="5832" xr3:uid="{B95A6229-80D4-44DA-9673-2AF16FA9BC3F}" name="Column5815"/>
    <tableColumn id="5833" xr3:uid="{1540362A-51AD-4D15-8B69-A390D8E0C22A}" name="Column5816"/>
    <tableColumn id="5834" xr3:uid="{1470CC22-7ED6-4EF7-AE08-1EC98A3F0FB6}" name="Column5817"/>
    <tableColumn id="5835" xr3:uid="{329D80D3-CF58-4F2F-A5DB-A3102732F4D7}" name="Column5818"/>
    <tableColumn id="5836" xr3:uid="{BEC6F798-3AF2-4F83-B260-96ABD8AC2D85}" name="Column5819"/>
    <tableColumn id="5837" xr3:uid="{7AFA0502-83CB-446F-9AAE-D47AA24CF777}" name="Column5820"/>
    <tableColumn id="5838" xr3:uid="{0F421A44-CC21-474B-8231-D54764039A74}" name="Column5821"/>
    <tableColumn id="5839" xr3:uid="{33002AB8-4FDD-4082-9AA4-DD96BF779C8A}" name="Column5822"/>
    <tableColumn id="5840" xr3:uid="{7941F5DA-36F8-49B4-BEE8-A8638F9D1698}" name="Column5823"/>
    <tableColumn id="5841" xr3:uid="{F07B09DF-8D08-4D7E-A296-D0C069F2D8A5}" name="Column5824"/>
    <tableColumn id="5842" xr3:uid="{A74151D3-5C6B-43FC-AB62-C46C47EB2028}" name="Column5825"/>
    <tableColumn id="5843" xr3:uid="{0FB4A38E-358E-4BBA-9080-B77CEB112564}" name="Column5826"/>
    <tableColumn id="5844" xr3:uid="{97F140AE-4420-41BF-97B3-34DCD8250693}" name="Column5827"/>
    <tableColumn id="5845" xr3:uid="{43B124E8-D238-48E2-A5FD-ED693D1E9C61}" name="Column5828"/>
    <tableColumn id="5846" xr3:uid="{28025947-3843-4208-B3DA-4B8727DE7A1B}" name="Column5829"/>
    <tableColumn id="5847" xr3:uid="{3D58CE91-6748-4F51-8C6D-3EC68EA2ABF2}" name="Column5830"/>
    <tableColumn id="5848" xr3:uid="{C4E94456-743C-488C-9F4A-CA8347C8606B}" name="Column5831"/>
    <tableColumn id="5849" xr3:uid="{133C7F87-02AD-452C-9D5A-73F41BC42CC8}" name="Column5832"/>
    <tableColumn id="5850" xr3:uid="{883168EE-843D-4984-B967-AB24CCCDE4F1}" name="Column5833"/>
    <tableColumn id="5851" xr3:uid="{34A3C38A-74F9-4C95-AF22-ED46CA0387F2}" name="Column5834"/>
    <tableColumn id="5852" xr3:uid="{09E5FA63-8217-432B-844A-5E35ECCE62B1}" name="Column5835"/>
    <tableColumn id="5853" xr3:uid="{EF867B8E-030F-4104-AF69-C3CFEDBE9FCC}" name="Column5836"/>
    <tableColumn id="5854" xr3:uid="{7D4C1B4D-F505-4D2D-827E-80371989E0DE}" name="Column5837"/>
    <tableColumn id="5855" xr3:uid="{55E92961-755B-44DF-9803-8F1177BA31DF}" name="Column5838"/>
    <tableColumn id="5856" xr3:uid="{DC74949B-2C4E-4CF6-80E1-8A46258165F5}" name="Column5839"/>
    <tableColumn id="5857" xr3:uid="{943879F0-1D12-4362-BCE2-829AC3CD2FEE}" name="Column5840"/>
    <tableColumn id="5858" xr3:uid="{C2DCEECC-EC6D-4FE8-B9F5-8FE0537905D1}" name="Column5841"/>
    <tableColumn id="5859" xr3:uid="{4C785FAB-191B-4008-9A1B-2736CAD8F4AB}" name="Column5842"/>
    <tableColumn id="5860" xr3:uid="{40D06BC8-24E3-4B6E-8A3C-0AE0DC748A36}" name="Column5843"/>
    <tableColumn id="5861" xr3:uid="{05A910F0-2A46-445A-A78B-0936F11A7AB6}" name="Column5844"/>
    <tableColumn id="5862" xr3:uid="{EDE25F50-F590-46D6-BDF4-14D742A23C80}" name="Column5845"/>
    <tableColumn id="5863" xr3:uid="{3D785EB5-AE57-4CAE-B1CF-2864DD8C8FB2}" name="Column5846"/>
    <tableColumn id="5864" xr3:uid="{E7058261-07C6-4A70-8230-F3B06A996B6B}" name="Column5847"/>
    <tableColumn id="5865" xr3:uid="{91ADEEF4-CB97-43CB-9B6A-8C46B001473A}" name="Column5848"/>
    <tableColumn id="5866" xr3:uid="{E96A8679-B5C5-4B04-9961-FD5546F2EB45}" name="Column5849"/>
    <tableColumn id="5867" xr3:uid="{B06DF48A-7495-4A13-BAED-A05DB4DE26F2}" name="Column5850"/>
    <tableColumn id="5868" xr3:uid="{117BBF35-CE51-44B0-8DE6-5BF5F848842C}" name="Column5851"/>
    <tableColumn id="5869" xr3:uid="{D3D899DE-C3FD-4EC5-9235-39DF6FEE957F}" name="Column5852"/>
    <tableColumn id="5870" xr3:uid="{36FC0714-7B84-45EF-9ACE-3A0ADE3B46C9}" name="Column5853"/>
    <tableColumn id="5871" xr3:uid="{B698E123-56B1-4E85-B01B-F836E44CFECB}" name="Column5854"/>
    <tableColumn id="5872" xr3:uid="{CFCD3A07-B0E8-43CF-92AD-3427BC843E71}" name="Column5855"/>
    <tableColumn id="5873" xr3:uid="{5642702D-C3E8-4ED9-A005-B10FA67973C3}" name="Column5856"/>
    <tableColumn id="5874" xr3:uid="{BEDF7034-5187-4593-A6D0-C7840237106C}" name="Column5857"/>
    <tableColumn id="5875" xr3:uid="{C683FC7F-2153-4341-844D-23103B69EDE1}" name="Column5858"/>
    <tableColumn id="5876" xr3:uid="{D3AB7126-6A04-4208-9126-0D337781DB02}" name="Column5859"/>
    <tableColumn id="5877" xr3:uid="{6A6FA528-FC3B-4885-A88F-960A87F1AFF3}" name="Column5860"/>
    <tableColumn id="5878" xr3:uid="{7A1420A7-0CF6-47D0-8DE2-8C320492C7D4}" name="Column5861"/>
    <tableColumn id="5879" xr3:uid="{3A2FD24B-396D-45AB-8A2B-E00B9E92BC91}" name="Column5862"/>
    <tableColumn id="5880" xr3:uid="{894AB597-ED90-4D37-8849-07AA66808A63}" name="Column5863"/>
    <tableColumn id="5881" xr3:uid="{807E3F26-04CF-4E28-B439-E2F75A2AD764}" name="Column5864"/>
    <tableColumn id="5882" xr3:uid="{B78EDB8D-DB6C-4C34-81ED-FED6FA1D670C}" name="Column5865"/>
    <tableColumn id="5883" xr3:uid="{9B68F098-0D87-4A08-ABC8-E6D8041D4BBB}" name="Column5866"/>
    <tableColumn id="5884" xr3:uid="{7D3325F4-447D-4CDC-B5B0-11FA642A0280}" name="Column5867"/>
    <tableColumn id="5885" xr3:uid="{145D29F9-D60E-43C1-8EA5-317B2D3C3E41}" name="Column5868"/>
    <tableColumn id="5886" xr3:uid="{497D738A-1E47-40EE-8570-7AAF460733F3}" name="Column5869"/>
    <tableColumn id="5887" xr3:uid="{AB1D8BF4-22BB-40BD-9F6B-1676573FB43F}" name="Column5870"/>
    <tableColumn id="5888" xr3:uid="{37BAB3FB-0D64-45F4-99CA-F61C1D2B108F}" name="Column5871"/>
    <tableColumn id="5889" xr3:uid="{D5910568-E8E2-40EF-93A2-533C924319E2}" name="Column5872"/>
    <tableColumn id="5890" xr3:uid="{33FB6375-E5D3-4564-8130-6DB4C17EC24C}" name="Column5873"/>
    <tableColumn id="5891" xr3:uid="{530FB76C-86B4-4204-94F3-EB54CA0D2A79}" name="Column5874"/>
    <tableColumn id="5892" xr3:uid="{D34D6BBF-7BB7-4A68-B6A7-02CD87C2FBAB}" name="Column5875"/>
    <tableColumn id="5893" xr3:uid="{80A5B9F1-1EFD-43BA-A70E-CACE8659137D}" name="Column5876"/>
    <tableColumn id="5894" xr3:uid="{2A7902E2-A73B-4A35-8CD1-2E844A2EB2EE}" name="Column5877"/>
    <tableColumn id="5895" xr3:uid="{4B05B46A-BF16-4B1B-81C9-FD66CB18B0A5}" name="Column5878"/>
    <tableColumn id="5896" xr3:uid="{C4468258-DBB6-41F9-BF19-C2645840A903}" name="Column5879"/>
    <tableColumn id="5897" xr3:uid="{B7012DF1-8669-4A6A-BE18-01187A49E342}" name="Column5880"/>
    <tableColumn id="5898" xr3:uid="{244CD9D7-2F51-44C4-BEA9-BA8CF4EABB1B}" name="Column5881"/>
    <tableColumn id="5899" xr3:uid="{44444E95-341E-49EA-910D-2EE40AD499AD}" name="Column5882"/>
    <tableColumn id="5900" xr3:uid="{29928143-BCA0-40E4-BDBA-32CCBA7B1477}" name="Column5883"/>
    <tableColumn id="5901" xr3:uid="{8691977A-481E-4E82-AAE5-BA3FB2E5E6F0}" name="Column5884"/>
    <tableColumn id="5902" xr3:uid="{8AAC2F76-6203-497F-AD98-0CCB803B938F}" name="Column5885"/>
    <tableColumn id="5903" xr3:uid="{77F7E2D4-03C4-4773-904C-5725C07EAEF7}" name="Column5886"/>
    <tableColumn id="5904" xr3:uid="{FF4E8B9C-AD6E-4268-8EAE-9D3ACEC028BA}" name="Column5887"/>
    <tableColumn id="5905" xr3:uid="{67EC8502-092A-4250-90AB-A698BF42B6E0}" name="Column5888"/>
    <tableColumn id="5906" xr3:uid="{4DC84CE4-D204-449E-825E-6D71E9815DC6}" name="Column5889"/>
    <tableColumn id="5907" xr3:uid="{A7D705E0-C9F1-44F5-A77D-5C75FF9A22A0}" name="Column5890"/>
    <tableColumn id="5908" xr3:uid="{B0F89FCB-BA69-4A30-9BBB-06092D2256D1}" name="Column5891"/>
    <tableColumn id="5909" xr3:uid="{634AC352-4AC4-4CC2-8B3D-E18C1E764C5C}" name="Column5892"/>
    <tableColumn id="5910" xr3:uid="{D1271CE7-0F42-4042-A39B-DB100B58C1DD}" name="Column5893"/>
    <tableColumn id="5911" xr3:uid="{36031D90-55E6-4D1F-9B2B-2D201295E75E}" name="Column5894"/>
    <tableColumn id="5912" xr3:uid="{0E65BD9E-D7D1-42A7-A600-3A3EDF974723}" name="Column5895"/>
    <tableColumn id="5913" xr3:uid="{3B510F8A-63CC-4D30-9B99-8036D5CE3DE0}" name="Column5896"/>
    <tableColumn id="5914" xr3:uid="{6A057A6E-BF5E-4C46-A1C1-9B4CDBE46CE0}" name="Column5897"/>
    <tableColumn id="5915" xr3:uid="{E8707FC6-9567-4B61-BB5A-8675496B9FD2}" name="Column5898"/>
    <tableColumn id="5916" xr3:uid="{329508A4-7A48-4A89-AD8B-AEEC721D92BD}" name="Column5899"/>
    <tableColumn id="5917" xr3:uid="{ECE205A0-4E6F-47C1-9F71-86A86F4BC095}" name="Column5900"/>
    <tableColumn id="5918" xr3:uid="{4DB68C53-1FFF-4453-9A1F-1B031D3028D5}" name="Column5901"/>
    <tableColumn id="5919" xr3:uid="{95F18566-33E2-472A-AD49-E58043B1AB03}" name="Column5902"/>
    <tableColumn id="5920" xr3:uid="{F18D2649-EC9F-4271-B781-ADF0F479D7F9}" name="Column5903"/>
    <tableColumn id="5921" xr3:uid="{BAD37D8D-377D-4E89-B235-F44343EF4C0C}" name="Column5904"/>
    <tableColumn id="5922" xr3:uid="{B0FF30AC-B416-466E-BDFC-0E8AE403541E}" name="Column5905"/>
    <tableColumn id="5923" xr3:uid="{D7EB8AC8-0F94-4996-8442-DC979B7E91BA}" name="Column5906"/>
    <tableColumn id="5924" xr3:uid="{4268F644-52E5-40ED-9073-726BFDEE4F8F}" name="Column5907"/>
    <tableColumn id="5925" xr3:uid="{8585B81B-F412-4C17-82B5-DBB0D9592125}" name="Column5908"/>
    <tableColumn id="5926" xr3:uid="{426E8CAA-7DA1-4328-841C-B29BC1CC1FBD}" name="Column5909"/>
    <tableColumn id="5927" xr3:uid="{1956075B-8E95-4927-BDD1-61B3DB261F32}" name="Column5910"/>
    <tableColumn id="5928" xr3:uid="{3D9BCC2D-E686-42A0-8068-1C8D2E17BF9F}" name="Column5911"/>
    <tableColumn id="5929" xr3:uid="{E546CAB6-7043-4818-816E-6A36A17C46B5}" name="Column5912"/>
    <tableColumn id="5930" xr3:uid="{BA33F752-0CA6-4DAD-B92D-163FEE44F6FA}" name="Column5913"/>
    <tableColumn id="5931" xr3:uid="{954CE577-D3E0-4EE9-B780-A3BCB64C1821}" name="Column5914"/>
    <tableColumn id="5932" xr3:uid="{1B005171-E082-4FB0-A56F-3A60A92A7144}" name="Column5915"/>
    <tableColumn id="5933" xr3:uid="{3FD87425-D8B5-408A-8B3E-0ADDA252C11B}" name="Column5916"/>
    <tableColumn id="5934" xr3:uid="{6A75F364-32E0-4FF4-B4BE-CF63981FD99A}" name="Column5917"/>
    <tableColumn id="5935" xr3:uid="{F443FB1F-85F6-495E-8513-D5C640C9261B}" name="Column5918"/>
    <tableColumn id="5936" xr3:uid="{96DF48F4-16AE-4A71-8329-8274CB1F1513}" name="Column5919"/>
    <tableColumn id="5937" xr3:uid="{209A9183-769C-40CA-8CCA-578D96A4D498}" name="Column5920"/>
    <tableColumn id="5938" xr3:uid="{FA8E5C32-3E16-46BE-BABA-C05BE08E2195}" name="Column5921"/>
    <tableColumn id="5939" xr3:uid="{93536390-9301-4A06-A2C4-458A351D1FE0}" name="Column5922"/>
    <tableColumn id="5940" xr3:uid="{0FBD0DDF-35A5-4C5F-A8AC-9CAE7B1EEBFB}" name="Column5923"/>
    <tableColumn id="5941" xr3:uid="{AF7A768D-D30D-46E6-8B3D-A8E026E43773}" name="Column5924"/>
    <tableColumn id="5942" xr3:uid="{10BF500E-982F-4AF8-AD78-C7AC3E0F8FDB}" name="Column5925"/>
    <tableColumn id="5943" xr3:uid="{99704D87-5DFC-4C6E-9E5C-788B8E66DBCE}" name="Column5926"/>
    <tableColumn id="5944" xr3:uid="{5FEE5BE2-40D7-4D5B-8BE7-6EE634242890}" name="Column5927"/>
    <tableColumn id="5945" xr3:uid="{CB50C31A-D224-4D48-BF29-AB107BC775EE}" name="Column5928"/>
    <tableColumn id="5946" xr3:uid="{D3CC62D2-3C64-4DF0-90EC-FA827A0A4B10}" name="Column5929"/>
    <tableColumn id="5947" xr3:uid="{C80F1FE1-C62A-46F4-A40B-D82CB9AFCD29}" name="Column5930"/>
    <tableColumn id="5948" xr3:uid="{CC5F4092-299A-4A95-9325-7F18DB825DEE}" name="Column5931"/>
    <tableColumn id="5949" xr3:uid="{1B3A994C-5B1F-4852-B963-C1475AB28E6E}" name="Column5932"/>
    <tableColumn id="5950" xr3:uid="{E222F311-8BF2-44E6-84B0-63199CF552E8}" name="Column5933"/>
    <tableColumn id="5951" xr3:uid="{47F53E95-4156-4B4E-97B9-C0BCA9D06D30}" name="Column5934"/>
    <tableColumn id="5952" xr3:uid="{F8EE3AFA-247B-4FA9-85C7-D3845FB05AF8}" name="Column5935"/>
    <tableColumn id="5953" xr3:uid="{A7A181E8-B226-41FB-9007-6830248C1A8A}" name="Column5936"/>
    <tableColumn id="5954" xr3:uid="{A4AC8665-BEB6-49B0-AC17-2A6C3DBF1ABB}" name="Column5937"/>
    <tableColumn id="5955" xr3:uid="{B7C53C20-15D1-4710-BE96-4509D4509988}" name="Column5938"/>
    <tableColumn id="5956" xr3:uid="{746EAC40-1AD0-42D6-B104-BCA5F268E204}" name="Column5939"/>
    <tableColumn id="5957" xr3:uid="{5745E70A-3242-47C7-A963-F6B2D8A332FB}" name="Column5940"/>
    <tableColumn id="5958" xr3:uid="{C6EAAEB7-96C4-44CE-84FD-251C94F1C607}" name="Column5941"/>
    <tableColumn id="5959" xr3:uid="{127BDC6D-4945-485D-A17A-B3C63B1250A4}" name="Column5942"/>
    <tableColumn id="5960" xr3:uid="{DDCEC51D-E18B-4022-A073-01F7DA93BA3B}" name="Column5943"/>
    <tableColumn id="5961" xr3:uid="{02A24ED8-9F7E-43D5-89B1-544722676B01}" name="Column5944"/>
    <tableColumn id="5962" xr3:uid="{B260BE28-549F-447A-AE20-53F361EF9581}" name="Column5945"/>
    <tableColumn id="5963" xr3:uid="{09B8218A-95D7-4850-BE50-97D2B927B9AA}" name="Column5946"/>
    <tableColumn id="5964" xr3:uid="{9B660A62-3A41-42E8-812C-095FABCF4657}" name="Column5947"/>
    <tableColumn id="5965" xr3:uid="{F83EF13A-6CD6-4790-B6CF-ED1F27B1CEC4}" name="Column5948"/>
    <tableColumn id="5966" xr3:uid="{0E249431-70B5-4322-B9CB-E9AF75283623}" name="Column5949"/>
    <tableColumn id="5967" xr3:uid="{3D1628B1-5B59-4E41-A8FD-673902722B92}" name="Column5950"/>
    <tableColumn id="5968" xr3:uid="{2CBDFE57-EAB3-4861-8F18-1B9553494615}" name="Column5951"/>
    <tableColumn id="5969" xr3:uid="{13D79FAD-56EC-4A5F-AB03-302C1608AE5E}" name="Column5952"/>
    <tableColumn id="5970" xr3:uid="{6706375A-BB5B-4258-ADE3-15DD613C5DFB}" name="Column5953"/>
    <tableColumn id="5971" xr3:uid="{EBD87F9A-3754-4D33-AC1D-2403BEB6DB70}" name="Column5954"/>
    <tableColumn id="5972" xr3:uid="{F2171284-ADEF-499A-BBC9-E2A5BC45790B}" name="Column5955"/>
    <tableColumn id="5973" xr3:uid="{5B477A0D-24E7-4C55-AD9C-C88E6DEE730E}" name="Column5956"/>
    <tableColumn id="5974" xr3:uid="{0A49FB74-99B9-4CD0-9027-7B663B35B8DA}" name="Column5957"/>
    <tableColumn id="5975" xr3:uid="{9B0DE37B-457E-4F13-9B2C-5E59201B5B2A}" name="Column5958"/>
    <tableColumn id="5976" xr3:uid="{B7EF810D-4843-4B51-B5EE-0286494129BA}" name="Column5959"/>
    <tableColumn id="5977" xr3:uid="{5D50146B-F1D3-4F70-8CF8-C1CD00A76606}" name="Column5960"/>
    <tableColumn id="5978" xr3:uid="{A9BCD8B4-3D73-479D-A611-D2468141FA45}" name="Column5961"/>
    <tableColumn id="5979" xr3:uid="{DBE9C786-B482-4365-B5CC-335C1F9DCEEC}" name="Column5962"/>
    <tableColumn id="5980" xr3:uid="{EC19DE6B-D554-405F-9FF0-0F91D78DCDB6}" name="Column5963"/>
    <tableColumn id="5981" xr3:uid="{3922B10A-FFA8-4D2F-9EE0-6575611B0CC9}" name="Column5964"/>
    <tableColumn id="5982" xr3:uid="{6FD36176-EF01-4979-9123-B02BAF330EBE}" name="Column5965"/>
    <tableColumn id="5983" xr3:uid="{D6C6815A-6ED2-436D-A130-176DB56E5927}" name="Column5966"/>
    <tableColumn id="5984" xr3:uid="{A36C6FA1-8F24-46D4-BF69-56B0BAB80D0B}" name="Column5967"/>
    <tableColumn id="5985" xr3:uid="{A5A29E74-7F4D-4B90-8A1B-676990D63BA3}" name="Column5968"/>
    <tableColumn id="5986" xr3:uid="{7060107F-8993-451A-A739-45AF95900A73}" name="Column5969"/>
    <tableColumn id="5987" xr3:uid="{539A52D5-E91F-464C-B159-B8C4A2EE1740}" name="Column5970"/>
    <tableColumn id="5988" xr3:uid="{D6900449-3900-48DC-B781-098D985782A3}" name="Column5971"/>
    <tableColumn id="5989" xr3:uid="{B57D42FC-49A8-4799-9674-EC8CBE23A380}" name="Column5972"/>
    <tableColumn id="5990" xr3:uid="{ED337FD8-05E1-4CF1-9D64-FFE3C4B126D9}" name="Column5973"/>
    <tableColumn id="5991" xr3:uid="{FC93F729-E0BE-4BB9-B8BA-2729A1A272C3}" name="Column5974"/>
    <tableColumn id="5992" xr3:uid="{65D65C9E-E16F-49BE-B787-82A51EF55D76}" name="Column5975"/>
    <tableColumn id="5993" xr3:uid="{9230EE5C-28CC-448C-BCE3-A108FEA7066F}" name="Column5976"/>
    <tableColumn id="5994" xr3:uid="{D518DA51-D348-471B-8FF1-A2D04D771D2D}" name="Column5977"/>
    <tableColumn id="5995" xr3:uid="{026CD983-856B-4F52-918B-9F616F79BCC6}" name="Column5978"/>
    <tableColumn id="5996" xr3:uid="{A8A29C61-EEF2-4F16-AFC4-27968345BC0A}" name="Column5979"/>
    <tableColumn id="5997" xr3:uid="{13BCF585-50A9-4B27-BC6C-AF55F6CAAAC7}" name="Column5980"/>
    <tableColumn id="5998" xr3:uid="{9D06AE6C-4C8E-4A51-9D17-17A22F5A91DB}" name="Column5981"/>
    <tableColumn id="5999" xr3:uid="{EEF4396D-7EF2-4FC8-9BF3-BF90718A6638}" name="Column5982"/>
    <tableColumn id="6000" xr3:uid="{E1560714-E708-4A99-89A3-005DB9654449}" name="Column5983"/>
    <tableColumn id="6001" xr3:uid="{2E38218A-CC69-4C07-B4CC-DAF1D5028D17}" name="Column5984"/>
    <tableColumn id="6002" xr3:uid="{0FFDAB20-F3FB-4E31-B158-758C75F99E6F}" name="Column5985"/>
    <tableColumn id="6003" xr3:uid="{4FD0A341-B3E7-4775-B839-D029080C586D}" name="Column5986"/>
    <tableColumn id="6004" xr3:uid="{F7E19619-6F74-430B-9B5C-B18385B55134}" name="Column5987"/>
    <tableColumn id="6005" xr3:uid="{56A4A24E-8759-4849-AF68-27B20AAC7AF6}" name="Column5988"/>
    <tableColumn id="6006" xr3:uid="{948F0C5C-E446-4019-A4F7-36BC8D60293F}" name="Column5989"/>
    <tableColumn id="6007" xr3:uid="{90F70805-C900-44E2-B414-B03B88DE5567}" name="Column5990"/>
    <tableColumn id="6008" xr3:uid="{16C88FC3-CE19-432A-9F5B-37F60CFD512E}" name="Column5991"/>
    <tableColumn id="6009" xr3:uid="{38309045-0350-49CC-BA14-FB2B43F4CDA1}" name="Column5992"/>
    <tableColumn id="6010" xr3:uid="{E10F8762-68B9-4B47-B482-DA7445A36C4F}" name="Column5993"/>
    <tableColumn id="6011" xr3:uid="{F9C4FA92-B1A8-4803-8D1A-3A0373DB4ABD}" name="Column5994"/>
    <tableColumn id="6012" xr3:uid="{9DC82CF0-04F9-4B3F-8679-E890EC17AED9}" name="Column5995"/>
    <tableColumn id="6013" xr3:uid="{EB9763DB-F669-444A-B467-B23F4CE97116}" name="Column5996"/>
    <tableColumn id="6014" xr3:uid="{A8A62FE2-9EA4-4237-875B-EA3F3277B9FA}" name="Column5997"/>
    <tableColumn id="6015" xr3:uid="{DCE2B2E6-1A02-4C45-A00E-C518A5CDF491}" name="Column5998"/>
    <tableColumn id="6016" xr3:uid="{D48F16E7-E24A-4A4B-A4F8-166B745C3753}" name="Column5999"/>
    <tableColumn id="6017" xr3:uid="{DABB4248-5E6F-4F54-973A-837577673059}" name="Column6000"/>
    <tableColumn id="6018" xr3:uid="{E3E53D6B-80F8-47B1-92D9-3BBC4DDC5769}" name="Column6001"/>
    <tableColumn id="6019" xr3:uid="{B5E998E0-4D60-42C8-9B57-C3652242762E}" name="Column6002"/>
    <tableColumn id="6020" xr3:uid="{59354B3A-0A40-4BE6-BCA3-774E665D68B3}" name="Column6003"/>
    <tableColumn id="6021" xr3:uid="{0785FCF9-B6E2-4D38-8E09-2DB3F9852E22}" name="Column6004"/>
    <tableColumn id="6022" xr3:uid="{F2017A12-13B2-4D52-AC38-0BFDAE404A7A}" name="Column6005"/>
    <tableColumn id="6023" xr3:uid="{7EB0E2AA-BED9-43C4-9D48-B0A5F9B12F21}" name="Column6006"/>
    <tableColumn id="6024" xr3:uid="{BD1CAC68-8334-48B6-BC55-1F3120BD719B}" name="Column6007"/>
    <tableColumn id="6025" xr3:uid="{60EB31F0-3608-4E06-8631-404C135A79E8}" name="Column6008"/>
    <tableColumn id="6026" xr3:uid="{C80BE8B5-6CE3-42CE-B802-6BC055EA2865}" name="Column6009"/>
    <tableColumn id="6027" xr3:uid="{A585E62F-53CF-41E5-A0B4-73B38F8E0E15}" name="Column6010"/>
    <tableColumn id="6028" xr3:uid="{4552A5DB-C5F5-4AA0-82BD-B8443F217591}" name="Column6011"/>
    <tableColumn id="6029" xr3:uid="{A1E6C8B5-5D84-4350-835E-A253B56D600D}" name="Column6012"/>
    <tableColumn id="6030" xr3:uid="{01D782FD-C6A3-4D27-AA3F-D7C47E2CAECF}" name="Column6013"/>
    <tableColumn id="6031" xr3:uid="{F5558BB4-96ED-47C0-B1FC-CCB08F724D4D}" name="Column6014"/>
    <tableColumn id="6032" xr3:uid="{ED9A8C6A-9809-413A-971E-0484A6835B14}" name="Column6015"/>
    <tableColumn id="6033" xr3:uid="{00A95C73-D450-4CD5-94A2-B58BD9AAE870}" name="Column6016"/>
    <tableColumn id="6034" xr3:uid="{77688AB4-6E90-4F94-B115-B5A460FBD5F1}" name="Column6017"/>
    <tableColumn id="6035" xr3:uid="{D06565F7-8B31-463A-9332-46C3E4FA4F3B}" name="Column6018"/>
    <tableColumn id="6036" xr3:uid="{537C1489-76FD-4EFC-AFA7-7262A14CDD79}" name="Column6019"/>
    <tableColumn id="6037" xr3:uid="{E79DCAAA-6F45-4127-8487-65DF7D41317F}" name="Column6020"/>
    <tableColumn id="6038" xr3:uid="{B6494474-F55C-4E25-B982-0751DF8A039F}" name="Column6021"/>
    <tableColumn id="6039" xr3:uid="{F4B145A4-8E6C-47FD-82DB-430B4015FB92}" name="Column6022"/>
    <tableColumn id="6040" xr3:uid="{6595AFD2-8946-4602-A273-0DAAF1034486}" name="Column6023"/>
    <tableColumn id="6041" xr3:uid="{65AD4FE4-46FF-475E-A935-D04BD1BC77A5}" name="Column6024"/>
    <tableColumn id="6042" xr3:uid="{39BE18CD-8BE1-48B5-9DFC-BD7FBDBB8023}" name="Column6025"/>
    <tableColumn id="6043" xr3:uid="{F32723AD-9567-46C8-827D-99CFEC976D24}" name="Column6026"/>
    <tableColumn id="6044" xr3:uid="{FFC9FE0B-8AD8-4618-9B15-B33B4A537856}" name="Column6027"/>
    <tableColumn id="6045" xr3:uid="{75D837E1-115C-4E16-B2AB-35DAB9338C1E}" name="Column6028"/>
    <tableColumn id="6046" xr3:uid="{9F4023EB-DFFF-4691-ABBD-46ACFB4A8E3E}" name="Column6029"/>
    <tableColumn id="6047" xr3:uid="{F5ED2F14-686D-4034-8ED6-02E8D004D5D1}" name="Column6030"/>
    <tableColumn id="6048" xr3:uid="{BB84BE6C-3A9B-49D8-9B73-BE42B2712EB4}" name="Column6031"/>
    <tableColumn id="6049" xr3:uid="{60A2DC07-3B4F-4060-89FB-BD77879E2C05}" name="Column6032"/>
    <tableColumn id="6050" xr3:uid="{2FED5044-AF02-4628-81FC-C06E6D40AE3B}" name="Column6033"/>
    <tableColumn id="6051" xr3:uid="{E5E1A97C-4763-42C9-8510-A6CCF3FB8D59}" name="Column6034"/>
    <tableColumn id="6052" xr3:uid="{0399683B-385C-4B1D-AEB5-F8081AFE4C04}" name="Column6035"/>
    <tableColumn id="6053" xr3:uid="{0C7ADFDA-A2C3-4D82-9503-BF11CA220253}" name="Column6036"/>
    <tableColumn id="6054" xr3:uid="{409E1B97-7765-440C-B0E2-7540200E7C71}" name="Column6037"/>
    <tableColumn id="6055" xr3:uid="{8F02E624-D515-4C74-B649-6312CE44DCB2}" name="Column6038"/>
    <tableColumn id="6056" xr3:uid="{D756807A-A6D1-4694-94A2-CEAE59BA9761}" name="Column6039"/>
    <tableColumn id="6057" xr3:uid="{48B059C0-EBE5-43D6-8F90-C0380E15DB2C}" name="Column6040"/>
    <tableColumn id="6058" xr3:uid="{7C05CB52-889D-468B-BBA3-27E74ECD3082}" name="Column6041"/>
    <tableColumn id="6059" xr3:uid="{497AD5EE-FC85-4429-AF06-732D4703F148}" name="Column6042"/>
    <tableColumn id="6060" xr3:uid="{D164CDFC-91E9-49F3-B5EE-7680B58BA586}" name="Column6043"/>
    <tableColumn id="6061" xr3:uid="{66E29678-E2BB-4895-A5B2-42CF9BA523D5}" name="Column6044"/>
    <tableColumn id="6062" xr3:uid="{A7C32E02-40A1-4609-9091-0F84A3FFFD5A}" name="Column6045"/>
    <tableColumn id="6063" xr3:uid="{32EE0859-0EE4-4541-A40F-7151972FD041}" name="Column6046"/>
    <tableColumn id="6064" xr3:uid="{74F2BC38-59FB-4B42-AE0F-86686745A3A3}" name="Column6047"/>
    <tableColumn id="6065" xr3:uid="{657AF6F8-EFBD-4F9D-811D-93DF3750954B}" name="Column6048"/>
    <tableColumn id="6066" xr3:uid="{0B121990-5A05-4DCE-9011-64528548A011}" name="Column6049"/>
    <tableColumn id="6067" xr3:uid="{C417E22B-3941-412C-97E5-28BEBDF010C0}" name="Column6050"/>
    <tableColumn id="6068" xr3:uid="{166E4A6D-4906-47CF-9DBC-1B91CAA11031}" name="Column6051"/>
    <tableColumn id="6069" xr3:uid="{A8865A71-DECE-4AF7-8319-A24679FD50E1}" name="Column6052"/>
    <tableColumn id="6070" xr3:uid="{11FC4521-7417-442F-8A67-D9AC6B1E2B88}" name="Column6053"/>
    <tableColumn id="6071" xr3:uid="{66249DF1-43FD-4FE2-80E4-8E66AD9EBD9A}" name="Column6054"/>
    <tableColumn id="6072" xr3:uid="{230C448B-002F-4E38-9E88-19F2327FBA42}" name="Column6055"/>
    <tableColumn id="6073" xr3:uid="{800615CA-10B1-4F26-850B-8537DE62D6CF}" name="Column6056"/>
    <tableColumn id="6074" xr3:uid="{43D00D94-9A91-4234-A44D-B327BB577175}" name="Column6057"/>
    <tableColumn id="6075" xr3:uid="{99746C61-D854-4F27-90CE-2F985FF994DA}" name="Column6058"/>
    <tableColumn id="6076" xr3:uid="{149A8A4A-2528-47A8-897A-5A5F8DC6D0CF}" name="Column6059"/>
    <tableColumn id="6077" xr3:uid="{4C5F9515-68C4-43AB-B890-36DC5F81ABDB}" name="Column6060"/>
    <tableColumn id="6078" xr3:uid="{EB9D91D3-442C-436E-8BB1-FD9B6BC844C1}" name="Column6061"/>
    <tableColumn id="6079" xr3:uid="{0C0268E9-A24B-42DA-9965-A211F07447D9}" name="Column6062"/>
    <tableColumn id="6080" xr3:uid="{B87C84FD-AFFF-41A5-A192-1164DCF899D7}" name="Column6063"/>
    <tableColumn id="6081" xr3:uid="{E983E223-4582-4C35-AB70-6EF9C58A5AD1}" name="Column6064"/>
    <tableColumn id="6082" xr3:uid="{A8A1D908-DC88-44E3-9997-6416B4D6D854}" name="Column6065"/>
    <tableColumn id="6083" xr3:uid="{721FDCEE-C59C-493D-B8F0-35789A3B5919}" name="Column6066"/>
    <tableColumn id="6084" xr3:uid="{7B2E2B6E-CCFE-4010-AA66-23E043A3B007}" name="Column6067"/>
    <tableColumn id="6085" xr3:uid="{FF2C502C-941B-45C4-9112-4DCA2CD0096B}" name="Column6068"/>
    <tableColumn id="6086" xr3:uid="{974AC3D4-87DD-4375-9FB0-5E6D3FB6F1CE}" name="Column6069"/>
    <tableColumn id="6087" xr3:uid="{CB1EEA4C-72C0-4CA1-B5AB-FD3B52EA6145}" name="Column6070"/>
    <tableColumn id="6088" xr3:uid="{6357E5FD-0B32-4E85-BD04-6CB31C95CE8B}" name="Column6071"/>
    <tableColumn id="6089" xr3:uid="{91285318-D9B2-473A-8029-90BC32EA250E}" name="Column6072"/>
    <tableColumn id="6090" xr3:uid="{A3100A8F-1EEC-481C-91B9-E75A8B376087}" name="Column6073"/>
    <tableColumn id="6091" xr3:uid="{102E9371-0867-4B5D-B170-C92EFAB0D6EA}" name="Column6074"/>
    <tableColumn id="6092" xr3:uid="{6D0E81F0-647C-476D-B447-E0B1186AD929}" name="Column6075"/>
    <tableColumn id="6093" xr3:uid="{09CCBDAC-664B-44CD-8788-F33BDDD2DF3E}" name="Column6076"/>
    <tableColumn id="6094" xr3:uid="{A710A773-EE31-439E-8719-1EE1342D541C}" name="Column6077"/>
    <tableColumn id="6095" xr3:uid="{504B167E-E0C2-4AD0-B6D0-CEDB479EA8B1}" name="Column6078"/>
    <tableColumn id="6096" xr3:uid="{04893F3D-A40B-4F20-B132-A68002072D81}" name="Column6079"/>
    <tableColumn id="6097" xr3:uid="{9F75B69E-FC28-46D5-BD83-A0CBB8509D9E}" name="Column6080"/>
    <tableColumn id="6098" xr3:uid="{7923DE24-A106-467C-98B5-91DF07E7369E}" name="Column6081"/>
    <tableColumn id="6099" xr3:uid="{793024E0-4909-4DD0-987D-24F4C8D1AACE}" name="Column6082"/>
    <tableColumn id="6100" xr3:uid="{1E95EF81-7A9B-4C70-A414-70731F58EF5C}" name="Column6083"/>
    <tableColumn id="6101" xr3:uid="{55446E03-5AC0-412C-8CE0-D3F339D20088}" name="Column6084"/>
    <tableColumn id="6102" xr3:uid="{A9579FAA-072C-4D57-AE13-2C72B8DF641A}" name="Column6085"/>
    <tableColumn id="6103" xr3:uid="{23699EE1-F16E-4BC3-894B-967A0D840C3B}" name="Column6086"/>
    <tableColumn id="6104" xr3:uid="{BEDF10AD-A02F-4BA9-96FE-7D3F1656892C}" name="Column6087"/>
    <tableColumn id="6105" xr3:uid="{A1210F29-F3BE-4520-AF16-EAD7154C8FEC}" name="Column6088"/>
    <tableColumn id="6106" xr3:uid="{5C2BBCD9-8B28-42AF-AEB4-0C889DBD5B62}" name="Column6089"/>
    <tableColumn id="6107" xr3:uid="{0C64B9AA-F9FD-42D2-ACEB-1576727BD58A}" name="Column6090"/>
    <tableColumn id="6108" xr3:uid="{84F02B24-1DFA-4E08-A9DA-43E036D62CBB}" name="Column6091"/>
    <tableColumn id="6109" xr3:uid="{ACCC4DFF-453A-48B1-BE71-A77648E6D21F}" name="Column6092"/>
    <tableColumn id="6110" xr3:uid="{42804AB5-177B-4BFA-9E0E-1D5F4967BECD}" name="Column6093"/>
    <tableColumn id="6111" xr3:uid="{C38982F1-ABEA-4318-8856-8AF85844110F}" name="Column6094"/>
    <tableColumn id="6112" xr3:uid="{2110794C-0F31-462D-ACB6-E2DD80D586B4}" name="Column6095"/>
    <tableColumn id="6113" xr3:uid="{5EB5FAE8-E5D6-43B3-80F6-C09B660D09D9}" name="Column6096"/>
    <tableColumn id="6114" xr3:uid="{93A7BADC-2E0B-4C46-B835-C30421EE4E8E}" name="Column6097"/>
    <tableColumn id="6115" xr3:uid="{0C2DE4FF-99A5-4A60-AB65-145AC3BF5DE9}" name="Column6098"/>
    <tableColumn id="6116" xr3:uid="{F8EE545D-12E4-4BD1-BB8A-1AF11E5CDF70}" name="Column6099"/>
    <tableColumn id="6117" xr3:uid="{BF76BFEB-867A-4466-B4A3-3979F16869C7}" name="Column6100"/>
    <tableColumn id="6118" xr3:uid="{CC5296A2-8274-42F3-80C2-CF74CE2857F7}" name="Column6101"/>
    <tableColumn id="6119" xr3:uid="{B9CEDA84-6AA7-4B52-B53F-9F0D3050C531}" name="Column6102"/>
    <tableColumn id="6120" xr3:uid="{4F0CBDC0-A1B7-4ECE-93AA-5C498358D079}" name="Column6103"/>
    <tableColumn id="6121" xr3:uid="{33E1C016-4144-4625-876A-43FA00FCB6AE}" name="Column6104"/>
    <tableColumn id="6122" xr3:uid="{0855C934-5002-49DE-BF4E-730CD82551D5}" name="Column6105"/>
    <tableColumn id="6123" xr3:uid="{17233522-C0E8-4CAD-B69D-79C2AD7E7213}" name="Column6106"/>
    <tableColumn id="6124" xr3:uid="{39D86335-2261-4668-AD37-DB18F7602F27}" name="Column6107"/>
    <tableColumn id="6125" xr3:uid="{AD4FC3E3-FB09-4972-B080-B0AA3686D43B}" name="Column6108"/>
    <tableColumn id="6126" xr3:uid="{38A55E8E-AA5B-40C5-A48F-767A5F7D4032}" name="Column6109"/>
    <tableColumn id="6127" xr3:uid="{A4538366-42EF-46BB-9233-EDFB2A75932A}" name="Column6110"/>
    <tableColumn id="6128" xr3:uid="{B7C54CDA-2071-4F21-92AE-E8E633AAEA6D}" name="Column6111"/>
    <tableColumn id="6129" xr3:uid="{467928C9-F185-4B58-9F7C-EF78BD024513}" name="Column6112"/>
    <tableColumn id="6130" xr3:uid="{53EE9F05-8D09-4922-BA8F-061BD6BC1830}" name="Column6113"/>
    <tableColumn id="6131" xr3:uid="{3B3588CC-8613-466C-B125-42E9F77809B7}" name="Column6114"/>
    <tableColumn id="6132" xr3:uid="{79E07AC5-8C8A-43BD-A715-01A12FD53026}" name="Column6115"/>
    <tableColumn id="6133" xr3:uid="{9E6F538C-EA17-4A7D-981F-5C8C5653207A}" name="Column6116"/>
    <tableColumn id="6134" xr3:uid="{5D1B840A-7F90-4AFE-9CD7-5A012C3B2A5A}" name="Column6117"/>
    <tableColumn id="6135" xr3:uid="{64A85B2D-9F52-4629-97B1-50C2C9F76651}" name="Column6118"/>
    <tableColumn id="6136" xr3:uid="{782F9ACC-A645-47E2-8489-9621EE447CDA}" name="Column6119"/>
    <tableColumn id="6137" xr3:uid="{B6D90DA4-C943-487E-8214-0FD21F476A25}" name="Column6120"/>
    <tableColumn id="6138" xr3:uid="{FFD5E398-4C5A-4C59-9E11-EE3CFCEC4937}" name="Column6121"/>
    <tableColumn id="6139" xr3:uid="{B3E22EA6-2D11-40A6-9EE9-6FDE6EFA58A0}" name="Column6122"/>
    <tableColumn id="6140" xr3:uid="{340FB011-FC04-4CD2-8A21-9DE1DFDB044D}" name="Column6123"/>
    <tableColumn id="6141" xr3:uid="{1499634F-FA27-49ED-94B2-AF4EC72AA4DE}" name="Column6124"/>
    <tableColumn id="6142" xr3:uid="{2DE472B0-072B-48C5-B88B-369270920ABA}" name="Column6125"/>
    <tableColumn id="6143" xr3:uid="{070C17E7-E992-4C33-A351-1A9E9EC7F974}" name="Column6126"/>
    <tableColumn id="6144" xr3:uid="{F6D0693E-A16D-47E6-BE49-E85A9D3FC80A}" name="Column6127"/>
    <tableColumn id="6145" xr3:uid="{3DA0BFC6-01DA-44FC-AA4A-78DD478B2D1F}" name="Column6128"/>
    <tableColumn id="6146" xr3:uid="{406E8056-8D72-4D6F-869C-980857E5AF05}" name="Column6129"/>
    <tableColumn id="6147" xr3:uid="{FBBF9BF1-7EF1-472A-AC04-D53B8692346F}" name="Column6130"/>
    <tableColumn id="6148" xr3:uid="{ABF2922B-6EC7-46E8-B393-2DC8DD9D9DFB}" name="Column6131"/>
    <tableColumn id="6149" xr3:uid="{BAF418E4-EB71-4FAF-A12B-0FBC1BD910A8}" name="Column6132"/>
    <tableColumn id="6150" xr3:uid="{9CE07587-BC8A-4524-9822-4A0B53A81514}" name="Column6133"/>
    <tableColumn id="6151" xr3:uid="{78B47562-C751-43D5-8D56-DD321F6DD878}" name="Column6134"/>
    <tableColumn id="6152" xr3:uid="{62E7BA11-A242-48AC-B565-513C40D22887}" name="Column6135"/>
    <tableColumn id="6153" xr3:uid="{1AB96AF8-2CAD-4C8A-9A7D-84F9855A9875}" name="Column6136"/>
    <tableColumn id="6154" xr3:uid="{DFD0C5D1-5F35-4150-B161-D67871E611D9}" name="Column6137"/>
    <tableColumn id="6155" xr3:uid="{1A029F90-AFBB-49FC-8A07-5DE67C0A4907}" name="Column6138"/>
    <tableColumn id="6156" xr3:uid="{8B2B549F-15AD-4391-9BF6-46E81DC6952E}" name="Column6139"/>
    <tableColumn id="6157" xr3:uid="{5B6F92C2-9618-4CB7-9F6F-5C89EAEF59A5}" name="Column6140"/>
    <tableColumn id="6158" xr3:uid="{7D7AB376-8C5E-45A3-BC80-7F72A7106C2F}" name="Column6141"/>
    <tableColumn id="6159" xr3:uid="{9D294F7A-2F9B-4736-A79A-74D59CE6E2C9}" name="Column6142"/>
    <tableColumn id="6160" xr3:uid="{B9E956E3-464A-4FCA-BC3C-71E2647E4192}" name="Column6143"/>
    <tableColumn id="6161" xr3:uid="{DB9171F0-3157-4279-8B10-292B5A302550}" name="Column6144"/>
    <tableColumn id="6162" xr3:uid="{2342FD45-2EA8-4815-BAD4-160BAEC97BD4}" name="Column6145"/>
    <tableColumn id="6163" xr3:uid="{85376284-F894-416C-A735-CFCCD6F38D3D}" name="Column6146"/>
    <tableColumn id="6164" xr3:uid="{9DD5BBE5-8500-4477-98B4-FD9EFB1EE399}" name="Column6147"/>
    <tableColumn id="6165" xr3:uid="{CC20E28E-60CD-40D2-9A98-86CD9ACFCB62}" name="Column6148"/>
    <tableColumn id="6166" xr3:uid="{27A3141E-7F9A-48EE-AC9A-05E24422F6BD}" name="Column6149"/>
    <tableColumn id="6167" xr3:uid="{11A661EB-7100-4013-8726-AD47CB934461}" name="Column6150"/>
    <tableColumn id="6168" xr3:uid="{EC86A462-D08D-449E-B301-D2DECF9633E2}" name="Column6151"/>
    <tableColumn id="6169" xr3:uid="{C7523E65-D3B3-4AC3-86BE-DC3E187247C9}" name="Column6152"/>
    <tableColumn id="6170" xr3:uid="{6D0F3E3B-E480-49F4-8F55-620E4E72C58B}" name="Column6153"/>
    <tableColumn id="6171" xr3:uid="{98B9092A-9262-42D8-8D36-F0B807D01716}" name="Column6154"/>
    <tableColumn id="6172" xr3:uid="{0A24EA02-938C-490D-8AE9-E6FDD3212944}" name="Column6155"/>
    <tableColumn id="6173" xr3:uid="{8DBA57A1-5FC0-4E04-82C0-48970869D158}" name="Column6156"/>
    <tableColumn id="6174" xr3:uid="{CBBA21EA-4CA8-4D6A-9FC9-6B9A1FF52F38}" name="Column6157"/>
    <tableColumn id="6175" xr3:uid="{AA48EA74-38D1-421A-9D68-A9E61618673E}" name="Column6158"/>
    <tableColumn id="6176" xr3:uid="{0D98FA0B-79F9-4DB7-AE71-675F4443471E}" name="Column6159"/>
    <tableColumn id="6177" xr3:uid="{B197BB51-A3A1-4C09-B269-B6CED61C58FB}" name="Column6160"/>
    <tableColumn id="6178" xr3:uid="{AFF2ACF4-5FBD-42F3-97F1-6BC45FB3113D}" name="Column6161"/>
    <tableColumn id="6179" xr3:uid="{B57E3340-8FDC-4434-B1BE-B4F9E5CBD85A}" name="Column6162"/>
    <tableColumn id="6180" xr3:uid="{970A6655-6C9F-4787-9AD5-CB2304796EC0}" name="Column6163"/>
    <tableColumn id="6181" xr3:uid="{5FBC2616-98D9-41C5-B9BE-C90F3B6E4DBF}" name="Column6164"/>
    <tableColumn id="6182" xr3:uid="{48FBE3F4-C8FA-4158-933A-8CD9F5581875}" name="Column6165"/>
    <tableColumn id="6183" xr3:uid="{D6AAD779-4BC8-4195-BABD-9C923EE48B16}" name="Column6166"/>
    <tableColumn id="6184" xr3:uid="{B5AE634B-8C69-43C0-85F1-60FA8BAAFD67}" name="Column6167"/>
    <tableColumn id="6185" xr3:uid="{427A9281-D953-4FEC-B9D7-00C5FD89C082}" name="Column6168"/>
    <tableColumn id="6186" xr3:uid="{25E1BEDF-326E-406D-BB0F-F3C72D2D8059}" name="Column6169"/>
    <tableColumn id="6187" xr3:uid="{915CC989-7053-4312-8443-ED2FF0761DF1}" name="Column6170"/>
    <tableColumn id="6188" xr3:uid="{AC5283E9-F2C1-4CBB-A041-052B481C94DE}" name="Column6171"/>
    <tableColumn id="6189" xr3:uid="{9E1D96C2-15AA-4E2B-BE15-5981FF7FE9B1}" name="Column6172"/>
    <tableColumn id="6190" xr3:uid="{AFC75D6A-A47F-482D-A2EA-F9028C287727}" name="Column6173"/>
    <tableColumn id="6191" xr3:uid="{728A175E-C54A-41DA-A176-895C22934DDA}" name="Column6174"/>
    <tableColumn id="6192" xr3:uid="{0D41D21A-5103-43DE-B5EF-514619D0D6B1}" name="Column6175"/>
    <tableColumn id="6193" xr3:uid="{34C76E58-1BDB-45C7-9F2A-5A42B7C57C88}" name="Column6176"/>
    <tableColumn id="6194" xr3:uid="{C80F5DB0-20DE-4B7E-9004-3402DEB16899}" name="Column6177"/>
    <tableColumn id="6195" xr3:uid="{4A56E944-2A06-4EFF-B98E-89528CA84A8A}" name="Column6178"/>
    <tableColumn id="6196" xr3:uid="{07E59884-493D-4011-A2A2-7808F624830E}" name="Column6179"/>
    <tableColumn id="6197" xr3:uid="{EBBDF7FD-D56C-4121-8558-7D3DA77B21F3}" name="Column6180"/>
    <tableColumn id="6198" xr3:uid="{2AFC6DA0-B010-461B-A91C-5096ABDEDE96}" name="Column6181"/>
    <tableColumn id="6199" xr3:uid="{9ED9AA70-0C03-4015-8A19-0FD26B439D8F}" name="Column6182"/>
    <tableColumn id="6200" xr3:uid="{87E93E19-8C81-42C4-878E-E1707AE7BCAA}" name="Column6183"/>
    <tableColumn id="6201" xr3:uid="{F6AE0C54-157A-4D85-8186-38CA054584E8}" name="Column6184"/>
    <tableColumn id="6202" xr3:uid="{C6E92F44-88BF-4704-AD61-50E74F633AFC}" name="Column6185"/>
    <tableColumn id="6203" xr3:uid="{66E1BBB9-6770-4B0C-895A-71B8862A068C}" name="Column6186"/>
    <tableColumn id="6204" xr3:uid="{D8A2539F-E159-4BDC-9F2E-D8275906586C}" name="Column6187"/>
    <tableColumn id="6205" xr3:uid="{F48513FC-2D19-4BAE-AAE7-7F180E32BEBA}" name="Column6188"/>
    <tableColumn id="6206" xr3:uid="{FDE1FA0A-3FF3-41ED-BA6F-A225B12A9BC9}" name="Column6189"/>
    <tableColumn id="6207" xr3:uid="{A3073D7E-92CD-447D-B073-4C86AFA080CC}" name="Column6190"/>
    <tableColumn id="6208" xr3:uid="{DC58421A-212E-49C2-AE7D-6F07171E5ECE}" name="Column6191"/>
    <tableColumn id="6209" xr3:uid="{20E2D085-AEF7-45D8-825D-024FB5B3450B}" name="Column6192"/>
    <tableColumn id="6210" xr3:uid="{C810DE4B-CC3B-49F3-A0A7-69DCEC2EEA51}" name="Column6193"/>
    <tableColumn id="6211" xr3:uid="{16C02CA3-FB65-4271-A58B-127CCA4B7648}" name="Column6194"/>
    <tableColumn id="6212" xr3:uid="{8AEF43B9-4F33-4677-B50B-4055B921243D}" name="Column6195"/>
    <tableColumn id="6213" xr3:uid="{53D4BECA-C306-4943-8409-E9C1A671ECF5}" name="Column6196"/>
    <tableColumn id="6214" xr3:uid="{AABC83DB-A5BE-46E5-908F-40E4609EF983}" name="Column6197"/>
    <tableColumn id="6215" xr3:uid="{52FF81B5-E805-40A7-983B-5BA346CFBE06}" name="Column6198"/>
    <tableColumn id="6216" xr3:uid="{A00C258D-DA06-41DA-AFB9-F404D7B9B152}" name="Column6199"/>
    <tableColumn id="6217" xr3:uid="{E715C930-D9A5-4A26-A27F-50DB48CC6FA7}" name="Column6200"/>
    <tableColumn id="6218" xr3:uid="{99D2AC6B-5445-4FD1-8093-C3C03FAAB3B3}" name="Column6201"/>
    <tableColumn id="6219" xr3:uid="{16B067CE-D3AD-44FF-B91E-690C9BC2F878}" name="Column6202"/>
    <tableColumn id="6220" xr3:uid="{2380D461-294D-401D-B06F-204D21AE9CE8}" name="Column6203"/>
    <tableColumn id="6221" xr3:uid="{F23CB65B-FC0A-466E-B724-8C5EEC28A76E}" name="Column6204"/>
    <tableColumn id="6222" xr3:uid="{D9A50B2A-52A5-4974-9AB1-3AE54881F68B}" name="Column6205"/>
    <tableColumn id="6223" xr3:uid="{7AE50D10-9E53-4D53-9182-6657318B1139}" name="Column6206"/>
    <tableColumn id="6224" xr3:uid="{52D4E12A-60B6-4431-BA57-18D11FDF5243}" name="Column6207"/>
    <tableColumn id="6225" xr3:uid="{F381CCD9-313E-4E22-9D53-620ABD5ACA62}" name="Column6208"/>
    <tableColumn id="6226" xr3:uid="{AED02853-EDEB-4E9B-BD39-905B581C8AEA}" name="Column6209"/>
    <tableColumn id="6227" xr3:uid="{61559316-DA77-4DA6-986F-371B5BD99816}" name="Column6210"/>
    <tableColumn id="6228" xr3:uid="{4249E797-537F-425D-8522-CDE4B6BFC6CF}" name="Column6211"/>
    <tableColumn id="6229" xr3:uid="{7E8F0E55-A3E8-4C15-BB22-121A5C109B7C}" name="Column6212"/>
    <tableColumn id="6230" xr3:uid="{F172348E-CBCA-469C-89A2-7487EB2C11F6}" name="Column6213"/>
    <tableColumn id="6231" xr3:uid="{EC4F810A-9236-43E2-B922-DB77106DFAFC}" name="Column6214"/>
    <tableColumn id="6232" xr3:uid="{87239685-176E-4C31-A1BD-CDD1062DA888}" name="Column6215"/>
    <tableColumn id="6233" xr3:uid="{ADA7A473-CE30-4107-B7C2-8C742FFE90C2}" name="Column6216"/>
    <tableColumn id="6234" xr3:uid="{C7F8FB39-A93C-4AA0-A8A7-878D39D1E949}" name="Column6217"/>
    <tableColumn id="6235" xr3:uid="{F055A61C-E00B-4ADC-A7E8-4C220296AC77}" name="Column6218"/>
    <tableColumn id="6236" xr3:uid="{C308F939-456A-45D0-80B3-2596970B6D64}" name="Column6219"/>
    <tableColumn id="6237" xr3:uid="{57A61FBC-C231-4F20-BAFF-7D7A99F2CE89}" name="Column6220"/>
    <tableColumn id="6238" xr3:uid="{0D3FFB3B-D334-4C60-BDB0-429B19539657}" name="Column6221"/>
    <tableColumn id="6239" xr3:uid="{A116C42A-FBEA-4A1A-A4C2-3BE445B772C7}" name="Column6222"/>
    <tableColumn id="6240" xr3:uid="{34B05627-4696-443C-B587-609C72DA842F}" name="Column6223"/>
    <tableColumn id="6241" xr3:uid="{BC6CABB2-DFB1-4106-BFEB-D9371F80E333}" name="Column6224"/>
    <tableColumn id="6242" xr3:uid="{BEAFD8AE-D922-413C-86AA-B429ADAD98DD}" name="Column6225"/>
    <tableColumn id="6243" xr3:uid="{21E78B0E-4F07-41B8-98B9-3563D228DEE2}" name="Column6226"/>
    <tableColumn id="6244" xr3:uid="{04F804BD-7FDD-4465-836C-F7919892BE5D}" name="Column6227"/>
    <tableColumn id="6245" xr3:uid="{75E810CD-0FBF-4E0B-92FE-A6CFE63F6940}" name="Column6228"/>
    <tableColumn id="6246" xr3:uid="{A1362FC8-1CA2-4470-BB57-8C2986475CCA}" name="Column6229"/>
    <tableColumn id="6247" xr3:uid="{E24B9A40-CAB3-4D5C-8F04-77275AA7F55A}" name="Column6230"/>
    <tableColumn id="6248" xr3:uid="{3D9F1E36-9A8F-451C-825F-B996A4609F6E}" name="Column6231"/>
    <tableColumn id="6249" xr3:uid="{D0702D27-BACC-451B-8E7C-3ED8C36FD0E3}" name="Column6232"/>
    <tableColumn id="6250" xr3:uid="{B468055F-D85E-41DE-B2BE-EBFD5E9DA9F4}" name="Column6233"/>
    <tableColumn id="6251" xr3:uid="{894B4ECB-C79E-4367-8E8C-16BBC765D040}" name="Column6234"/>
    <tableColumn id="6252" xr3:uid="{DFD665A3-A146-4604-8137-9BC5B02F76BC}" name="Column6235"/>
    <tableColumn id="6253" xr3:uid="{D083575E-CCFD-4E17-B3F6-7E8B54A51C75}" name="Column6236"/>
    <tableColumn id="6254" xr3:uid="{C30179E7-FB7B-477E-8352-62D07DA680A2}" name="Column6237"/>
    <tableColumn id="6255" xr3:uid="{49657831-9A46-4631-96F6-945274F8E03A}" name="Column6238"/>
    <tableColumn id="6256" xr3:uid="{9397BBC4-852C-492E-AAF9-45622109375A}" name="Column6239"/>
    <tableColumn id="6257" xr3:uid="{F0324E68-51B6-49A0-93C1-BA12972DFFB6}" name="Column6240"/>
    <tableColumn id="6258" xr3:uid="{A1B01120-1FC1-43EA-A0C2-FA5B72ABD970}" name="Column6241"/>
    <tableColumn id="6259" xr3:uid="{057689FD-14BA-42D0-8BC0-60C660A8CEA7}" name="Column6242"/>
    <tableColumn id="6260" xr3:uid="{E66693D2-50DD-4D45-A500-0AE96903B636}" name="Column6243"/>
    <tableColumn id="6261" xr3:uid="{84343CCE-BC97-4F02-ACB3-221098A00172}" name="Column6244"/>
    <tableColumn id="6262" xr3:uid="{3CD7BE3A-4B01-4459-BDDD-EF47056599FC}" name="Column6245"/>
    <tableColumn id="6263" xr3:uid="{3B4CDE66-FD9B-4598-8471-3954B7EE94EC}" name="Column6246"/>
    <tableColumn id="6264" xr3:uid="{0A87C21E-4116-4B8E-A5E5-D5FDFF64BC80}" name="Column6247"/>
    <tableColumn id="6265" xr3:uid="{4829DD2D-D5F0-4B3C-A215-B3938A3ADBDC}" name="Column6248"/>
    <tableColumn id="6266" xr3:uid="{266623B6-1BE7-424B-9130-9F078A0B3495}" name="Column6249"/>
    <tableColumn id="6267" xr3:uid="{B5DA80FA-D0BE-44C9-9DA6-B851CF4688F6}" name="Column6250"/>
    <tableColumn id="6268" xr3:uid="{96869E1C-DAD3-419D-91A1-5575D507433F}" name="Column6251"/>
    <tableColumn id="6269" xr3:uid="{73BEDDFA-6A50-4F26-8E86-99CC71386AE0}" name="Column6252"/>
    <tableColumn id="6270" xr3:uid="{7F6C9776-D7F3-4511-B55C-314E77BAF12D}" name="Column6253"/>
    <tableColumn id="6271" xr3:uid="{979EC825-A936-45B4-8901-AC10D28D575A}" name="Column6254"/>
    <tableColumn id="6272" xr3:uid="{24F84099-1350-4FE7-A00B-80ED98DA3F90}" name="Column6255"/>
    <tableColumn id="6273" xr3:uid="{35EEA5A0-71AB-45B3-B565-30BE6C94B901}" name="Column6256"/>
    <tableColumn id="6274" xr3:uid="{CDBD9CB1-3F42-487B-A966-91C3BDF869DC}" name="Column6257"/>
    <tableColumn id="6275" xr3:uid="{5AC70002-381D-4025-994F-2D80073458E2}" name="Column6258"/>
    <tableColumn id="6276" xr3:uid="{BE4B5DD7-A8FD-4B2A-B414-E1945162E2C7}" name="Column6259"/>
    <tableColumn id="6277" xr3:uid="{1BB8E47A-4BC3-4821-8B29-8F7689134130}" name="Column6260"/>
    <tableColumn id="6278" xr3:uid="{12D8B6E3-5151-452B-A876-95136EDF9609}" name="Column6261"/>
    <tableColumn id="6279" xr3:uid="{CFAE7C28-C202-49FB-895B-262FB05B1CE5}" name="Column6262"/>
    <tableColumn id="6280" xr3:uid="{B0D999C3-7188-4C42-9DA3-9A2BB35FD8C8}" name="Column6263"/>
    <tableColumn id="6281" xr3:uid="{374C8165-1AB4-4CB1-9E5A-77EF893905E4}" name="Column6264"/>
    <tableColumn id="6282" xr3:uid="{E286BED8-E0C7-439D-8210-163585322B9B}" name="Column6265"/>
    <tableColumn id="6283" xr3:uid="{F142E7DF-7BCE-40E1-A6BF-CC4E66CC3C8C}" name="Column6266"/>
    <tableColumn id="6284" xr3:uid="{B769347A-D6CA-4BEB-8614-C9B4F21A71B3}" name="Column6267"/>
    <tableColumn id="6285" xr3:uid="{2FEE2B17-D470-41A5-97CF-CB45BAE19518}" name="Column6268"/>
    <tableColumn id="6286" xr3:uid="{CD8F0E92-12A4-4A17-8B2B-68BAC41B344B}" name="Column6269"/>
    <tableColumn id="6287" xr3:uid="{73027518-7249-4561-B00C-27DEFF956E96}" name="Column6270"/>
    <tableColumn id="6288" xr3:uid="{87443B50-A918-4520-A269-575C9C20DA2B}" name="Column6271"/>
    <tableColumn id="6289" xr3:uid="{E99CD3F9-36D8-466E-B975-B2F2E270B055}" name="Column6272"/>
    <tableColumn id="6290" xr3:uid="{E78C7F4C-8A0A-4FBC-B02C-2B5B4502D01D}" name="Column6273"/>
    <tableColumn id="6291" xr3:uid="{5A674758-3701-4654-9A9E-C6E366F56FA1}" name="Column6274"/>
    <tableColumn id="6292" xr3:uid="{7813243F-9CFC-451A-AB25-8B68C0E5F5F0}" name="Column6275"/>
    <tableColumn id="6293" xr3:uid="{6F44EDD0-1ABE-45F2-8329-353D95C861BC}" name="Column6276"/>
    <tableColumn id="6294" xr3:uid="{7FA62E22-99ED-4435-AE3C-8C31FDC93D4C}" name="Column6277"/>
    <tableColumn id="6295" xr3:uid="{AED00E7F-E1AD-4C3A-B387-A1B8BC9CA211}" name="Column6278"/>
    <tableColumn id="6296" xr3:uid="{79CC5097-8990-4D04-8942-C1A8559138C7}" name="Column6279"/>
    <tableColumn id="6297" xr3:uid="{F42B6305-F75F-4B47-9640-E399677574D6}" name="Column6280"/>
    <tableColumn id="6298" xr3:uid="{81E6843E-EB7C-43AA-A38B-EC5C01773182}" name="Column6281"/>
    <tableColumn id="6299" xr3:uid="{540C3070-94CF-408F-AE30-BC427ED53666}" name="Column6282"/>
    <tableColumn id="6300" xr3:uid="{072F629B-A478-4712-B593-AF3B7644B309}" name="Column6283"/>
    <tableColumn id="6301" xr3:uid="{A308ACAE-7378-4347-A21E-56A3FA79B0C2}" name="Column6284"/>
    <tableColumn id="6302" xr3:uid="{BE29421C-60ED-4A21-879D-9CBC5572B003}" name="Column6285"/>
    <tableColumn id="6303" xr3:uid="{670F5125-56C4-443E-B335-D6FDDF978139}" name="Column6286"/>
    <tableColumn id="6304" xr3:uid="{0ED903FA-DCFE-4805-BCCC-A3BA27BA32D5}" name="Column6287"/>
    <tableColumn id="6305" xr3:uid="{D981E136-69A3-47B4-9454-08D0D3EF14B6}" name="Column6288"/>
    <tableColumn id="6306" xr3:uid="{807DE241-EFD7-4256-97A2-0CE9FE08DCCC}" name="Column6289"/>
    <tableColumn id="6307" xr3:uid="{ED962683-2B1E-429E-B888-55695A2D61D7}" name="Column6290"/>
    <tableColumn id="6308" xr3:uid="{FC7E8E93-C96D-45DC-B81C-37D476B6BB95}" name="Column6291"/>
    <tableColumn id="6309" xr3:uid="{59B3B731-1370-401F-8990-EEEEB3DE4EC1}" name="Column6292"/>
    <tableColumn id="6310" xr3:uid="{C7BE174A-67A1-4701-9F34-C1DB5E1D5D0F}" name="Column6293"/>
    <tableColumn id="6311" xr3:uid="{83920C32-7C88-4C2C-89B1-D80DEED257DE}" name="Column6294"/>
    <tableColumn id="6312" xr3:uid="{5ADE76E1-47DD-4981-B5F1-AE614F7C25BA}" name="Column6295"/>
    <tableColumn id="6313" xr3:uid="{64E62F3C-C2A8-4E58-BC51-77CE9DAD92AC}" name="Column6296"/>
    <tableColumn id="6314" xr3:uid="{DC406DED-36C0-47B7-8AE5-BF7E3A9A4724}" name="Column6297"/>
    <tableColumn id="6315" xr3:uid="{441BDAD0-2BA6-4103-8347-2101D5ABCCC1}" name="Column6298"/>
    <tableColumn id="6316" xr3:uid="{4624C2BD-89D9-4797-8898-CC4555255CE4}" name="Column6299"/>
    <tableColumn id="6317" xr3:uid="{AD893283-14DA-40BA-B3AF-33F1A2858754}" name="Column6300"/>
    <tableColumn id="6318" xr3:uid="{3D537F33-BC60-4D24-B5BC-823738D47BAD}" name="Column6301"/>
    <tableColumn id="6319" xr3:uid="{25BB6219-F9E7-47AE-B3E7-E9FEE902AFE7}" name="Column6302"/>
    <tableColumn id="6320" xr3:uid="{B7D4A40A-0249-4936-82A1-C343E8301F5D}" name="Column6303"/>
    <tableColumn id="6321" xr3:uid="{CE856396-5362-4334-A7DF-5E1FB0A11A72}" name="Column6304"/>
    <tableColumn id="6322" xr3:uid="{AD034C1E-4A24-4166-9410-B469D11EB8FD}" name="Column6305"/>
    <tableColumn id="6323" xr3:uid="{7232FB63-D686-469C-A4A1-710E8623CDD9}" name="Column6306"/>
    <tableColumn id="6324" xr3:uid="{E6E4447F-EB16-4339-8F44-DF8D22DDB7BC}" name="Column6307"/>
    <tableColumn id="6325" xr3:uid="{CC81168B-52A4-46E3-9A7C-74F01704740B}" name="Column6308"/>
    <tableColumn id="6326" xr3:uid="{D8B833C4-84DE-4BDE-80D3-4AE3142E32B1}" name="Column6309"/>
    <tableColumn id="6327" xr3:uid="{7AB928AA-F6DF-455A-81E3-3A9B816D7F3E}" name="Column6310"/>
    <tableColumn id="6328" xr3:uid="{799E9F82-E287-4B14-AEAA-CB92D8996341}" name="Column6311"/>
    <tableColumn id="6329" xr3:uid="{B5FE5E59-F4AF-40BE-A16B-5E019687F85E}" name="Column6312"/>
    <tableColumn id="6330" xr3:uid="{322C2B00-AA4A-4091-845C-E2DE7CF0B6D8}" name="Column6313"/>
    <tableColumn id="6331" xr3:uid="{2C2A157E-FD70-4818-B172-AB867A70A3AA}" name="Column6314"/>
    <tableColumn id="6332" xr3:uid="{A0F16434-E750-4D05-B17E-BB00A0B1279A}" name="Column6315"/>
    <tableColumn id="6333" xr3:uid="{6C654C75-0F8C-410B-A2DC-8F7D05D3B59C}" name="Column6316"/>
    <tableColumn id="6334" xr3:uid="{60890A2A-2B9A-4D1A-B32D-BA2E09605668}" name="Column6317"/>
    <tableColumn id="6335" xr3:uid="{EAB690EC-4CEB-49B6-BAB2-4D525980540A}" name="Column6318"/>
    <tableColumn id="6336" xr3:uid="{E57D1088-D74F-4D4F-A928-B12828D5DA16}" name="Column6319"/>
    <tableColumn id="6337" xr3:uid="{C9C3DAE9-A735-4FFD-85D0-0A3355BE2C96}" name="Column6320"/>
    <tableColumn id="6338" xr3:uid="{11F24701-58BB-4B9F-B60B-D0ED6BEB938C}" name="Column6321"/>
    <tableColumn id="6339" xr3:uid="{6CED3BDD-B79C-4984-B3CF-4AA252C5908A}" name="Column6322"/>
    <tableColumn id="6340" xr3:uid="{5BDBD3C6-1693-453B-8DA1-C15143006F70}" name="Column6323"/>
    <tableColumn id="6341" xr3:uid="{58D7CBC9-6AB1-462B-9E75-1BCBAA71719F}" name="Column6324"/>
    <tableColumn id="6342" xr3:uid="{52326D1B-2E8C-453E-89A5-CFE5220C0A37}" name="Column6325"/>
    <tableColumn id="6343" xr3:uid="{69F00D65-11DA-4AD4-A74B-28AECB213E8B}" name="Column6326"/>
    <tableColumn id="6344" xr3:uid="{93987EE1-4348-4364-9B73-BD71DE8D99E7}" name="Column6327"/>
    <tableColumn id="6345" xr3:uid="{5721B8D9-D86B-4079-B2B2-0EC64D92E7E0}" name="Column6328"/>
    <tableColumn id="6346" xr3:uid="{0E2D062D-070C-4E18-BED2-7EAD6D0911D7}" name="Column6329"/>
    <tableColumn id="6347" xr3:uid="{A23FB4B2-2E47-428D-829D-9CA8328482EA}" name="Column6330"/>
    <tableColumn id="6348" xr3:uid="{C768CB33-684A-4EBF-A098-EA38459821E3}" name="Column6331"/>
    <tableColumn id="6349" xr3:uid="{61C5E793-8581-423E-9219-74F8DDA9B625}" name="Column6332"/>
    <tableColumn id="6350" xr3:uid="{62E6B352-23C6-4F9E-8434-A8AF83AABB13}" name="Column6333"/>
    <tableColumn id="6351" xr3:uid="{6D96C6CF-38BF-42B0-8943-29B0BA7696A8}" name="Column6334"/>
    <tableColumn id="6352" xr3:uid="{8A2382E0-1A99-4080-AA5E-66EAEC2F9C53}" name="Column6335"/>
    <tableColumn id="6353" xr3:uid="{8BFF3DB8-1804-4366-A465-03EC6BAB87E3}" name="Column6336"/>
    <tableColumn id="6354" xr3:uid="{7235EA5E-D1EF-4C05-BE98-2098A1EB4DCA}" name="Column6337"/>
    <tableColumn id="6355" xr3:uid="{01028DE9-3D28-4997-AD66-E484B0907DA7}" name="Column6338"/>
    <tableColumn id="6356" xr3:uid="{0EC27D85-F83C-4F50-B00D-E3FA185C77A5}" name="Column6339"/>
    <tableColumn id="6357" xr3:uid="{EA51D7FD-83A7-4BCC-A8E1-4B71440F35E6}" name="Column6340"/>
    <tableColumn id="6358" xr3:uid="{F06D2BD5-37DA-405D-8A7C-E8634D508F00}" name="Column6341"/>
    <tableColumn id="6359" xr3:uid="{F49116D7-503A-4813-A5A4-906F6CBEE5CB}" name="Column6342"/>
    <tableColumn id="6360" xr3:uid="{E518179F-EBCB-4660-BEF0-E0680568F993}" name="Column6343"/>
    <tableColumn id="6361" xr3:uid="{BBE401DC-B548-415C-A147-A3C0784E75DC}" name="Column6344"/>
    <tableColumn id="6362" xr3:uid="{68B1773D-80ED-428C-8128-3E499101B9E4}" name="Column6345"/>
    <tableColumn id="6363" xr3:uid="{E60EFF46-EEAB-4748-AD89-51841E4C8635}" name="Column6346"/>
    <tableColumn id="6364" xr3:uid="{23CFE091-9DBD-44F7-AA3F-FBF4D7F41A08}" name="Column6347"/>
    <tableColumn id="6365" xr3:uid="{8574C074-14B1-4A24-B91A-ED8ED4F97E66}" name="Column6348"/>
    <tableColumn id="6366" xr3:uid="{D1014026-C8AD-4BB2-8968-EE53A5D68B66}" name="Column6349"/>
    <tableColumn id="6367" xr3:uid="{E61CFEA2-8AB7-4434-864A-AEE74073ABCD}" name="Column6350"/>
    <tableColumn id="6368" xr3:uid="{E6E2B137-62F7-4216-8738-517E7E0EDC78}" name="Column6351"/>
    <tableColumn id="6369" xr3:uid="{35D153BF-0B51-4FE8-87E8-AA61FDCC49A6}" name="Column6352"/>
    <tableColumn id="6370" xr3:uid="{D1D4158F-0E40-4471-B38C-FCB7218DFD46}" name="Column6353"/>
    <tableColumn id="6371" xr3:uid="{BF3E51C3-FAB4-4E8C-BB88-F02F49D1E4A5}" name="Column6354"/>
    <tableColumn id="6372" xr3:uid="{8E85069F-8D94-472A-8D21-4050C8FCE2E0}" name="Column6355"/>
    <tableColumn id="6373" xr3:uid="{9B803966-9FBD-4986-82C8-21201F200914}" name="Column6356"/>
    <tableColumn id="6374" xr3:uid="{EF1544F8-41F7-41BE-9364-4E983316D42D}" name="Column6357"/>
    <tableColumn id="6375" xr3:uid="{8B750416-EE3A-4B03-9AAE-BEA61025058F}" name="Column6358"/>
    <tableColumn id="6376" xr3:uid="{25CEB8F5-D753-433B-BBCA-4E1AF7DE1785}" name="Column6359"/>
    <tableColumn id="6377" xr3:uid="{24436221-CE93-4CCD-B974-76FFE0912A7D}" name="Column6360"/>
    <tableColumn id="6378" xr3:uid="{A393053E-B446-4403-BD7B-34B5D2AFC799}" name="Column6361"/>
    <tableColumn id="6379" xr3:uid="{069AB14F-E07C-4BD6-9C47-172FFCE7A0B4}" name="Column6362"/>
    <tableColumn id="6380" xr3:uid="{A437E7E9-4057-4BD2-8401-9C39052E7A1B}" name="Column6363"/>
    <tableColumn id="6381" xr3:uid="{114765A4-4229-471F-A619-4B376CEC1134}" name="Column6364"/>
    <tableColumn id="6382" xr3:uid="{20DECDFA-05CC-4E58-92A1-F39CB3D8B4D3}" name="Column6365"/>
    <tableColumn id="6383" xr3:uid="{AD239AA2-0501-48D6-9134-E3D8925F2EEC}" name="Column6366"/>
    <tableColumn id="6384" xr3:uid="{8FAE2067-D424-48B4-84E5-AA2C0BBB9F84}" name="Column6367"/>
    <tableColumn id="6385" xr3:uid="{59DDC0FE-C351-43C2-BF2B-7BEDF3DACDF5}" name="Column6368"/>
    <tableColumn id="6386" xr3:uid="{E2B8196C-0C86-47EC-8888-3BB02632436A}" name="Column6369"/>
    <tableColumn id="6387" xr3:uid="{F7806BBB-6301-40F8-8336-4A7DCFA67D0D}" name="Column6370"/>
    <tableColumn id="6388" xr3:uid="{23851136-2FD1-4F98-83A2-98C579DD663A}" name="Column6371"/>
    <tableColumn id="6389" xr3:uid="{B297BBE1-ACFD-4B24-A1BC-E2F9F1C26963}" name="Column6372"/>
    <tableColumn id="6390" xr3:uid="{35432BB3-5817-4822-A779-DE23351FAB32}" name="Column6373"/>
    <tableColumn id="6391" xr3:uid="{C8AE64D8-DD5F-40EA-ABDC-7E7CB440DD11}" name="Column6374"/>
    <tableColumn id="6392" xr3:uid="{1EC52B92-35FB-44EC-908E-EAE30B5A9F9E}" name="Column6375"/>
    <tableColumn id="6393" xr3:uid="{43EAF5D1-3A92-48BF-8DCC-191B862DC580}" name="Column6376"/>
    <tableColumn id="6394" xr3:uid="{0B8DC28D-F6D3-4F4C-8589-67993FE11E11}" name="Column6377"/>
    <tableColumn id="6395" xr3:uid="{A17AF938-571B-403C-ACFC-4333AB122C5E}" name="Column6378"/>
    <tableColumn id="6396" xr3:uid="{BABA5FA2-CAEF-4757-B95E-DAC14FF505CB}" name="Column6379"/>
    <tableColumn id="6397" xr3:uid="{88F22BD4-06DB-45C2-BF76-83C5A165A9E6}" name="Column6380"/>
    <tableColumn id="6398" xr3:uid="{8338D628-B373-413F-8D33-C8E7EC2E1091}" name="Column6381"/>
    <tableColumn id="6399" xr3:uid="{21C74096-4007-4160-9727-8731EF580282}" name="Column6382"/>
    <tableColumn id="6400" xr3:uid="{35393141-7273-4A1C-8C60-218832A47B71}" name="Column6383"/>
    <tableColumn id="6401" xr3:uid="{2985FC1B-BE71-49FF-A28D-6BC94193DEBB}" name="Column6384"/>
    <tableColumn id="6402" xr3:uid="{92CA5BF1-B48B-46C3-BAF7-0F0A094A3064}" name="Column6385"/>
    <tableColumn id="6403" xr3:uid="{FC504709-EF3F-486E-B413-930EA6F2C923}" name="Column6386"/>
    <tableColumn id="6404" xr3:uid="{51D45958-D6D0-41A3-94D9-430DEA7B41A2}" name="Column6387"/>
    <tableColumn id="6405" xr3:uid="{28232FEA-DE3F-4642-878D-099AF4886103}" name="Column6388"/>
    <tableColumn id="6406" xr3:uid="{8EE10D6A-CED9-4F73-9858-66825B59AF11}" name="Column6389"/>
    <tableColumn id="6407" xr3:uid="{4093F3A0-4F84-4545-9A44-D9394C96000D}" name="Column6390"/>
    <tableColumn id="6408" xr3:uid="{5D27799D-A30F-4790-95C2-C88E40473705}" name="Column6391"/>
    <tableColumn id="6409" xr3:uid="{7EA1B9F2-E079-46EF-B9E0-2C5AF28E1BE8}" name="Column6392"/>
    <tableColumn id="6410" xr3:uid="{C24F7A1C-CC86-4B96-9619-5479842A0884}" name="Column6393"/>
    <tableColumn id="6411" xr3:uid="{6B1C31C9-C5E2-4EEC-8160-93299F18FC86}" name="Column6394"/>
    <tableColumn id="6412" xr3:uid="{A43219D9-3D92-4DA2-A461-A2C6950B9AEA}" name="Column6395"/>
    <tableColumn id="6413" xr3:uid="{191FF618-D463-4EC1-BF0A-EFBE6FE1777F}" name="Column6396"/>
    <tableColumn id="6414" xr3:uid="{9322280F-2324-4481-AC9E-AA629AC53B1F}" name="Column6397"/>
    <tableColumn id="6415" xr3:uid="{90373C11-CD45-4A43-B144-DEAB354B7D66}" name="Column6398"/>
    <tableColumn id="6416" xr3:uid="{A88E44FF-A4BB-4A31-9F33-09FEFE7B9218}" name="Column6399"/>
    <tableColumn id="6417" xr3:uid="{C9D7C115-038D-4311-8C98-7C790ACE2CB0}" name="Column6400"/>
    <tableColumn id="6418" xr3:uid="{3D9841AA-48DF-458B-8287-8B6BCB20B85D}" name="Column6401"/>
    <tableColumn id="6419" xr3:uid="{52C3260B-B806-442C-857C-C12E6C846A78}" name="Column6402"/>
    <tableColumn id="6420" xr3:uid="{C807ED61-1FDB-40F0-A696-9E4E246C58D8}" name="Column6403"/>
    <tableColumn id="6421" xr3:uid="{1B40C51E-E769-4B51-9A7A-DDAF96ED6262}" name="Column6404"/>
    <tableColumn id="6422" xr3:uid="{9FE9BD1A-C4E3-4BBD-8E3E-BF148F1DAC37}" name="Column6405"/>
    <tableColumn id="6423" xr3:uid="{891D6BB8-9699-4900-A7BE-9C6510F7FBBA}" name="Column6406"/>
    <tableColumn id="6424" xr3:uid="{4339F23F-BAA7-4A22-B9EE-8EB269A0CD3E}" name="Column6407"/>
    <tableColumn id="6425" xr3:uid="{9C1D4DA9-563A-4829-AA6F-91DA18E191B3}" name="Column6408"/>
    <tableColumn id="6426" xr3:uid="{AF67EC35-848D-4EE5-9671-5E178CCC6992}" name="Column6409"/>
    <tableColumn id="6427" xr3:uid="{722B00E7-9330-4E1F-A5DF-35BB93E1EED7}" name="Column6410"/>
    <tableColumn id="6428" xr3:uid="{FF067B29-59AE-467E-B58F-88E851E25FFB}" name="Column6411"/>
    <tableColumn id="6429" xr3:uid="{D5FD644F-9630-4F2B-B044-0128738617F7}" name="Column6412"/>
    <tableColumn id="6430" xr3:uid="{F5763FC9-D9A8-48AE-B2D3-C68A5846BB46}" name="Column6413"/>
    <tableColumn id="6431" xr3:uid="{154DBBBB-A4A2-49BC-A0E7-4D5A4DF679B2}" name="Column6414"/>
    <tableColumn id="6432" xr3:uid="{25263730-A093-4300-BAB4-4298E178BBBB}" name="Column6415"/>
    <tableColumn id="6433" xr3:uid="{273EB43F-97B4-4DD1-A5F2-457C77BCB0E6}" name="Column6416"/>
    <tableColumn id="6434" xr3:uid="{4DAF46F7-6847-4EBA-9AAF-C0A518BE782E}" name="Column6417"/>
    <tableColumn id="6435" xr3:uid="{70AEDC66-8617-4A81-9865-DB361E439DD7}" name="Column6418"/>
    <tableColumn id="6436" xr3:uid="{93BE5BC8-5894-49E4-8F6C-AAA5C0E74559}" name="Column6419"/>
    <tableColumn id="6437" xr3:uid="{6552262B-84D6-44AD-9DCC-95299F3B8C85}" name="Column6420"/>
    <tableColumn id="6438" xr3:uid="{A62D6F9E-BFB4-44BB-AC36-120D91D8424D}" name="Column6421"/>
    <tableColumn id="6439" xr3:uid="{A5CC3EB5-86AC-4863-8FEC-DD9D2F04AE38}" name="Column6422"/>
    <tableColumn id="6440" xr3:uid="{2F3607B4-44DC-4C8D-90BB-F751D18624E3}" name="Column6423"/>
    <tableColumn id="6441" xr3:uid="{6F78A97B-CD65-4CBD-A285-096FA1249B84}" name="Column6424"/>
    <tableColumn id="6442" xr3:uid="{80990558-0761-4189-B8FA-37A49282D6EF}" name="Column6425"/>
    <tableColumn id="6443" xr3:uid="{7AC6EE00-093D-458A-BDF5-D76596FADAD5}" name="Column6426"/>
    <tableColumn id="6444" xr3:uid="{9F8C72EB-73CB-4E8B-9D73-0D084699E9CA}" name="Column6427"/>
    <tableColumn id="6445" xr3:uid="{0E277EEB-0241-4E37-8A52-D2832034FF81}" name="Column6428"/>
    <tableColumn id="6446" xr3:uid="{8125C60D-14C1-4EEE-92EA-A1A9CC44C76E}" name="Column6429"/>
    <tableColumn id="6447" xr3:uid="{02DC7FD6-4871-42BF-972E-040426F86A48}" name="Column6430"/>
    <tableColumn id="6448" xr3:uid="{DA74D2FE-8C45-45F4-9BBE-9B15B48C1C51}" name="Column6431"/>
    <tableColumn id="6449" xr3:uid="{9FF3E6AD-1AD3-42BB-AB19-867AF0CED546}" name="Column6432"/>
    <tableColumn id="6450" xr3:uid="{BFB36A9F-6224-48F8-984F-77E7013A5CAC}" name="Column6433"/>
    <tableColumn id="6451" xr3:uid="{2B7CEACC-E28B-462D-AFD9-68148F4A41EC}" name="Column6434"/>
    <tableColumn id="6452" xr3:uid="{ED7592D6-7C91-4466-BF7B-23F31A2E94B1}" name="Column6435"/>
    <tableColumn id="6453" xr3:uid="{917BFD35-DF2B-4E85-89C9-828B9FB875EF}" name="Column6436"/>
    <tableColumn id="6454" xr3:uid="{7A42AD2D-4ACC-4BBB-B763-1161A12FA2C6}" name="Column6437"/>
    <tableColumn id="6455" xr3:uid="{A3EB6416-3934-4605-A05E-DABE7F133711}" name="Column6438"/>
    <tableColumn id="6456" xr3:uid="{96903726-4E6E-4E49-8567-5D1F79D3F71B}" name="Column6439"/>
    <tableColumn id="6457" xr3:uid="{0C257658-DAB1-4E5A-93D8-B8A8DF917684}" name="Column6440"/>
    <tableColumn id="6458" xr3:uid="{670B96E0-C2B2-4427-8528-780108313377}" name="Column6441"/>
    <tableColumn id="6459" xr3:uid="{EA10720E-CE40-4831-BBCD-A3CC6897AC36}" name="Column6442"/>
    <tableColumn id="6460" xr3:uid="{21D5387E-901E-4F54-AB67-90502864B116}" name="Column6443"/>
    <tableColumn id="6461" xr3:uid="{C82A9EF3-1E5B-4F4C-9D21-2748735D5F97}" name="Column6444"/>
    <tableColumn id="6462" xr3:uid="{56AD2F93-8880-4DD0-8859-BC7E0C13CAF5}" name="Column6445"/>
    <tableColumn id="6463" xr3:uid="{11A64C2E-E2AD-4245-8068-2C48248AE734}" name="Column6446"/>
    <tableColumn id="6464" xr3:uid="{DCC216CC-CC18-4548-B6DB-1990007B3FBA}" name="Column6447"/>
    <tableColumn id="6465" xr3:uid="{89EEA2DE-DAE1-45C0-99F4-192BFFF4AE25}" name="Column6448"/>
    <tableColumn id="6466" xr3:uid="{0FD81E1C-0149-4DD3-8987-0CD8408626F4}" name="Column6449"/>
    <tableColumn id="6467" xr3:uid="{7FFC8C6C-1301-4E94-9C98-20F9C312BCD5}" name="Column6450"/>
    <tableColumn id="6468" xr3:uid="{F718B68A-29ED-41B0-9409-71AE8644C4D4}" name="Column6451"/>
    <tableColumn id="6469" xr3:uid="{710BC921-EE96-4113-B382-8447316A8E15}" name="Column6452"/>
    <tableColumn id="6470" xr3:uid="{A24422E0-C763-47F9-97D2-B496B932A749}" name="Column6453"/>
    <tableColumn id="6471" xr3:uid="{3B763A2C-6036-4532-A308-A406CFEC1C03}" name="Column6454"/>
    <tableColumn id="6472" xr3:uid="{4FB11189-3F81-457F-BDE2-8015E5F6F1C4}" name="Column6455"/>
    <tableColumn id="6473" xr3:uid="{B8101301-728F-4745-B68F-E4C30458D3C2}" name="Column6456"/>
    <tableColumn id="6474" xr3:uid="{3C24CE30-3ED7-423E-8F7F-0A2D34B6C622}" name="Column6457"/>
    <tableColumn id="6475" xr3:uid="{80DF6542-7067-415B-BD87-B7746DB83154}" name="Column6458"/>
    <tableColumn id="6476" xr3:uid="{7FA1818A-724A-4E27-B3EA-F400EBD75A7F}" name="Column6459"/>
    <tableColumn id="6477" xr3:uid="{FD8C899B-127E-4506-985F-12165DFC9952}" name="Column6460"/>
    <tableColumn id="6478" xr3:uid="{FFB9EE65-F5A7-4FEB-AB5E-86D82911C05E}" name="Column6461"/>
    <tableColumn id="6479" xr3:uid="{3D7C1ED1-D5DB-45F3-9CC1-F1EA5394ACEC}" name="Column6462"/>
    <tableColumn id="6480" xr3:uid="{C9B8C2CF-10AB-4B20-BE98-8D473838BA21}" name="Column6463"/>
    <tableColumn id="6481" xr3:uid="{D02739CB-45B0-48B3-B475-B82D6296A7DD}" name="Column6464"/>
    <tableColumn id="6482" xr3:uid="{4D09E5FD-0E60-467C-978E-4367347D0628}" name="Column6465"/>
    <tableColumn id="6483" xr3:uid="{27318155-D2D1-4E0E-B64B-9AEF839F1220}" name="Column6466"/>
    <tableColumn id="6484" xr3:uid="{620B9897-49E9-42C8-83FD-1C206969F0A2}" name="Column6467"/>
    <tableColumn id="6485" xr3:uid="{2A30199B-3F56-444A-AD5A-6A04B7FB5CF1}" name="Column6468"/>
    <tableColumn id="6486" xr3:uid="{665356F0-BD7D-4141-BDC3-AFD9270BF500}" name="Column6469"/>
    <tableColumn id="6487" xr3:uid="{2783E286-F2C4-4A1D-B827-D9774EBAF708}" name="Column6470"/>
    <tableColumn id="6488" xr3:uid="{ACD9991D-79E7-4F58-8EA5-6A0FE38A1127}" name="Column6471"/>
    <tableColumn id="6489" xr3:uid="{BB3F49C4-6C26-4C2E-8384-851A82FAFA19}" name="Column6472"/>
    <tableColumn id="6490" xr3:uid="{3C501AEE-B335-4A7D-A0C7-943FBCD1CD15}" name="Column6473"/>
    <tableColumn id="6491" xr3:uid="{7DC0D73D-4E55-4AB1-A1AC-AC9619EA760D}" name="Column6474"/>
    <tableColumn id="6492" xr3:uid="{CA289954-4F8B-4C7C-A549-3D52713D7F8A}" name="Column6475"/>
    <tableColumn id="6493" xr3:uid="{12ED7C6D-3E1E-4F90-8892-55E6CA1E912E}" name="Column6476"/>
    <tableColumn id="6494" xr3:uid="{36A11666-9395-4434-9BBD-97485DABA8F2}" name="Column6477"/>
    <tableColumn id="6495" xr3:uid="{D8FB0AA0-FE8A-4666-9E13-FD6EC8D6A529}" name="Column6478"/>
    <tableColumn id="6496" xr3:uid="{E5555566-3114-4B9A-BD43-51DD15289182}" name="Column6479"/>
    <tableColumn id="6497" xr3:uid="{2F360281-1515-4973-8C71-B1B84C1ADFDF}" name="Column6480"/>
    <tableColumn id="6498" xr3:uid="{21C920A9-951C-4FBC-A53A-0E42CF00F6DC}" name="Column6481"/>
    <tableColumn id="6499" xr3:uid="{1C2DCBBA-99A1-4F9F-A02D-EE425913BF49}" name="Column6482"/>
    <tableColumn id="6500" xr3:uid="{5F327586-0590-4AD6-A77E-149E72EC704A}" name="Column6483"/>
    <tableColumn id="6501" xr3:uid="{B1125A9D-52B6-4492-9DED-FA55289E23C3}" name="Column6484"/>
    <tableColumn id="6502" xr3:uid="{987BBB09-C2DF-410D-B0D1-22B1BD3D9326}" name="Column6485"/>
    <tableColumn id="6503" xr3:uid="{F20BA03E-8532-4FD0-A8F7-FE906A412FFF}" name="Column6486"/>
    <tableColumn id="6504" xr3:uid="{E8623004-90CB-432A-AE19-FFC0BC7FEB76}" name="Column6487"/>
    <tableColumn id="6505" xr3:uid="{71026086-BA38-425F-BCE7-2E3842C1AA4B}" name="Column6488"/>
    <tableColumn id="6506" xr3:uid="{302C49A4-B8A4-4FA5-A615-7F5D06B40E6A}" name="Column6489"/>
    <tableColumn id="6507" xr3:uid="{C918017D-1AC3-40FD-80BE-2E37CC1831BC}" name="Column6490"/>
    <tableColumn id="6508" xr3:uid="{B65266F5-0F88-40D2-A98E-835DC03B8ADC}" name="Column6491"/>
    <tableColumn id="6509" xr3:uid="{DED1168B-A8C2-4B3F-AB6C-5A0A9EA08B3B}" name="Column6492"/>
    <tableColumn id="6510" xr3:uid="{371D3691-E881-424E-A4A2-71E734895BBF}" name="Column6493"/>
    <tableColumn id="6511" xr3:uid="{D8578B02-4769-486B-BED9-F838BB6A7D90}" name="Column6494"/>
    <tableColumn id="6512" xr3:uid="{1714B6C1-E961-4B6C-873B-BE0BFE6FBA6F}" name="Column6495"/>
    <tableColumn id="6513" xr3:uid="{12EACD85-1E59-4137-8448-961AD5372F8B}" name="Column6496"/>
    <tableColumn id="6514" xr3:uid="{8911B66E-DDC5-4FE4-A5BF-8D603D778465}" name="Column6497"/>
    <tableColumn id="6515" xr3:uid="{1824FF1D-D6DA-4FE2-A9C6-7B61AE16F6B3}" name="Column6498"/>
    <tableColumn id="6516" xr3:uid="{68F1E9BA-5D32-412E-B351-73E02A81187E}" name="Column6499"/>
    <tableColumn id="6517" xr3:uid="{8B0FC065-83B2-4515-984F-82F4924F54D2}" name="Column6500"/>
    <tableColumn id="6518" xr3:uid="{DDB45D85-3143-4CA5-9B10-45D66A9C59E9}" name="Column6501"/>
    <tableColumn id="6519" xr3:uid="{4E19B1F6-4C40-4133-9E9B-A93537C5302F}" name="Column6502"/>
    <tableColumn id="6520" xr3:uid="{D8232810-61CA-4B3D-AD35-7620A464BF59}" name="Column6503"/>
    <tableColumn id="6521" xr3:uid="{973A340A-C031-4562-A7A7-480459B64619}" name="Column6504"/>
    <tableColumn id="6522" xr3:uid="{B7A90716-9F24-43D5-88AE-7D1372BC4DCE}" name="Column6505"/>
    <tableColumn id="6523" xr3:uid="{0E82669A-D5C8-46E5-9530-E0857B53B92D}" name="Column6506"/>
    <tableColumn id="6524" xr3:uid="{F58B296D-FF8A-4960-BA9A-E1195477417F}" name="Column6507"/>
    <tableColumn id="6525" xr3:uid="{00641346-F484-4DF2-9FA0-E2AB739357F4}" name="Column6508"/>
    <tableColumn id="6526" xr3:uid="{B7BD6245-BD48-4E30-8C60-10424DC90001}" name="Column6509"/>
    <tableColumn id="6527" xr3:uid="{FF126B38-CE23-42E6-943C-D729BDC034E0}" name="Column6510"/>
    <tableColumn id="6528" xr3:uid="{0C81194F-38E2-4F14-8AEB-0B80AF8093C8}" name="Column6511"/>
    <tableColumn id="6529" xr3:uid="{C1399331-E393-44A7-A84B-82C6657544AE}" name="Column6512"/>
    <tableColumn id="6530" xr3:uid="{1B724DBF-7A2D-44F2-A0B4-18F4732C9362}" name="Column6513"/>
    <tableColumn id="6531" xr3:uid="{3B5F471F-802B-4BCA-AB09-9620EC1A96A8}" name="Column6514"/>
    <tableColumn id="6532" xr3:uid="{23682E0A-AD05-41D1-936A-8B59A8F5F087}" name="Column6515"/>
    <tableColumn id="6533" xr3:uid="{66EC977F-8886-47D4-9CE5-3AE583A5960B}" name="Column6516"/>
    <tableColumn id="6534" xr3:uid="{ABE7E430-8366-46D5-83AA-BEFB54F6089A}" name="Column6517"/>
    <tableColumn id="6535" xr3:uid="{2E08C568-BCAF-47B4-81BA-7BFE691EDC27}" name="Column6518"/>
    <tableColumn id="6536" xr3:uid="{1C454D36-3337-4637-A923-A0558DACC27F}" name="Column6519"/>
    <tableColumn id="6537" xr3:uid="{3A272A36-A657-4423-B025-82B00093773D}" name="Column6520"/>
    <tableColumn id="6538" xr3:uid="{F514041A-7644-4772-86E8-AFF971CC2D90}" name="Column6521"/>
    <tableColumn id="6539" xr3:uid="{641F12C8-02D0-4683-BED8-5BE15567CA49}" name="Column6522"/>
    <tableColumn id="6540" xr3:uid="{173B0775-9004-4822-A613-E96B2A400DEF}" name="Column6523"/>
    <tableColumn id="6541" xr3:uid="{666E33EE-3032-45D6-BFFE-F095F7E367F3}" name="Column6524"/>
    <tableColumn id="6542" xr3:uid="{5DA2E3EA-FEC1-49EF-8310-06369B61D2C4}" name="Column6525"/>
    <tableColumn id="6543" xr3:uid="{5A434AA4-E726-4B51-8351-3AF718763AE8}" name="Column6526"/>
    <tableColumn id="6544" xr3:uid="{781250E4-6CF3-4E4E-8801-04DCD49DE564}" name="Column6527"/>
    <tableColumn id="6545" xr3:uid="{7036CBEE-8BE2-43F5-8F0B-C0303F7AA4EC}" name="Column6528"/>
    <tableColumn id="6546" xr3:uid="{88114FC0-D2EC-49DD-9A27-A920A71ACCBA}" name="Column6529"/>
    <tableColumn id="6547" xr3:uid="{2DF3E755-E58B-419C-AB6F-C379121E6FDA}" name="Column6530"/>
    <tableColumn id="6548" xr3:uid="{7B4FCACC-DBE4-4107-9630-8F4A07492549}" name="Column6531"/>
    <tableColumn id="6549" xr3:uid="{C08BE1D6-571C-4EEB-A0CD-50A9F3461A8B}" name="Column6532"/>
    <tableColumn id="6550" xr3:uid="{A3573D48-F7F9-45CB-9766-3EB14DF8A28A}" name="Column6533"/>
    <tableColumn id="6551" xr3:uid="{97B8C06D-EEAE-48DB-86AC-B864ECD05D7B}" name="Column6534"/>
    <tableColumn id="6552" xr3:uid="{C65C7F5D-B538-493B-B88D-5B9C0D10F4CE}" name="Column6535"/>
    <tableColumn id="6553" xr3:uid="{770B0FB7-2A43-4399-B6F4-E782B9E15FF5}" name="Column6536"/>
    <tableColumn id="6554" xr3:uid="{0713CDEA-D0C7-4FE3-AC5D-84F97B236F9B}" name="Column6537"/>
    <tableColumn id="6555" xr3:uid="{6B341056-C97F-4608-9700-505C32EE212C}" name="Column6538"/>
    <tableColumn id="6556" xr3:uid="{02743FDA-569F-45EA-A1F0-A2E1AEF95E98}" name="Column6539"/>
    <tableColumn id="6557" xr3:uid="{52EEF330-073E-4A9B-80D7-AF2EB5749D4B}" name="Column6540"/>
    <tableColumn id="6558" xr3:uid="{0E304C5D-FFB7-49F1-A869-FAA5C8DAAD9D}" name="Column6541"/>
    <tableColumn id="6559" xr3:uid="{CB948014-54B8-4DB9-A8FD-F5EB3248D3FF}" name="Column6542"/>
    <tableColumn id="6560" xr3:uid="{4689473D-DA27-47E1-9E51-8E13841E045B}" name="Column6543"/>
    <tableColumn id="6561" xr3:uid="{B90FB14D-3EFD-406D-9150-B7B3EE2135C2}" name="Column6544"/>
    <tableColumn id="6562" xr3:uid="{68C9893C-AE0C-4ADA-A563-47B11BC34CFF}" name="Column6545"/>
    <tableColumn id="6563" xr3:uid="{38FBD60F-B952-4315-AC6E-D86AC94833EB}" name="Column6546"/>
    <tableColumn id="6564" xr3:uid="{F0439C29-CB78-4761-8577-9B16E8FE2B94}" name="Column6547"/>
    <tableColumn id="6565" xr3:uid="{11E6DE0D-3C03-49AA-8185-1C4E8F26FBA2}" name="Column6548"/>
    <tableColumn id="6566" xr3:uid="{BB9FE8AD-9CE2-4867-8ADF-A50C6F900CB7}" name="Column6549"/>
    <tableColumn id="6567" xr3:uid="{8A534770-C6B4-41FA-B3DC-B2B1EDF09B9A}" name="Column6550"/>
    <tableColumn id="6568" xr3:uid="{46B3495D-3B50-4FCF-A607-1CB6A7D65A13}" name="Column6551"/>
    <tableColumn id="6569" xr3:uid="{EFC7BB8A-FC82-466A-84A3-892BB433A5FF}" name="Column6552"/>
    <tableColumn id="6570" xr3:uid="{59D77314-0ACA-4787-9F9F-A8597679EDC0}" name="Column6553"/>
    <tableColumn id="6571" xr3:uid="{5A81F724-980E-4732-B322-17F0AF4CE385}" name="Column6554"/>
    <tableColumn id="6572" xr3:uid="{CBAA4837-EEA1-42A9-9A51-8CD09AC70884}" name="Column6555"/>
    <tableColumn id="6573" xr3:uid="{C1DAB119-E292-4454-8777-5B499AA26A5C}" name="Column6556"/>
    <tableColumn id="6574" xr3:uid="{65A91ECF-8D7F-473B-950A-B005299C9062}" name="Column6557"/>
    <tableColumn id="6575" xr3:uid="{EB00928C-78A4-402B-8FB1-F91068DEF883}" name="Column6558"/>
    <tableColumn id="6576" xr3:uid="{FED62E9C-4399-4671-96E0-604C31D2060B}" name="Column6559"/>
    <tableColumn id="6577" xr3:uid="{812BE6BE-8C62-4EED-8DE9-8AA9C34A8E59}" name="Column6560"/>
    <tableColumn id="6578" xr3:uid="{8BD8EDB8-0A36-45D1-9FD2-F38B1A7CA459}" name="Column6561"/>
    <tableColumn id="6579" xr3:uid="{6386A876-DB9A-4D70-93BC-CC69A12B2018}" name="Column6562"/>
    <tableColumn id="6580" xr3:uid="{02255FF5-9DF8-4A28-AE97-659F4D3E9D10}" name="Column6563"/>
    <tableColumn id="6581" xr3:uid="{38095864-6935-4A40-B2A0-C1EF20DDB8A9}" name="Column6564"/>
    <tableColumn id="6582" xr3:uid="{9591E032-CB41-4C4B-9816-9190066C1A1C}" name="Column6565"/>
    <tableColumn id="6583" xr3:uid="{61352839-DE38-45BF-AEE9-523F049B5C42}" name="Column6566"/>
    <tableColumn id="6584" xr3:uid="{122775EE-5299-43DF-A5ED-920D5A2A3616}" name="Column6567"/>
    <tableColumn id="6585" xr3:uid="{A01573F8-9868-4826-AE7E-0DE5F11C32CB}" name="Column6568"/>
    <tableColumn id="6586" xr3:uid="{8BE384A2-C0CE-4398-9DB4-29E772639026}" name="Column6569"/>
    <tableColumn id="6587" xr3:uid="{4FBCAA89-947F-4B75-98B5-931824328E81}" name="Column6570"/>
    <tableColumn id="6588" xr3:uid="{F3FE23AF-5AE6-46E3-95F9-13318FAAAA9E}" name="Column6571"/>
    <tableColumn id="6589" xr3:uid="{FEE0DBD8-AD48-4571-9BE3-8FAB319F35DD}" name="Column6572"/>
    <tableColumn id="6590" xr3:uid="{AAB0C0A7-3A04-4176-A8C7-29F628502E13}" name="Column6573"/>
    <tableColumn id="6591" xr3:uid="{C05B74DD-F675-4305-875E-E1E3F671FC95}" name="Column6574"/>
    <tableColumn id="6592" xr3:uid="{94254625-E36E-4E23-99B3-8E671AD1B4E4}" name="Column6575"/>
    <tableColumn id="6593" xr3:uid="{7F49D71D-3019-407A-B39C-571594C29E0B}" name="Column6576"/>
    <tableColumn id="6594" xr3:uid="{96BE3231-954A-4CD0-A071-E369ACD2CD89}" name="Column6577"/>
    <tableColumn id="6595" xr3:uid="{B470E74C-8A7A-4134-A371-627C0F8017E4}" name="Column6578"/>
    <tableColumn id="6596" xr3:uid="{D1C258E3-D133-4474-9542-7754FDD0EFFF}" name="Column6579"/>
    <tableColumn id="6597" xr3:uid="{78A66E65-5F62-487A-9289-09345C9DA0DC}" name="Column6580"/>
    <tableColumn id="6598" xr3:uid="{2ECD925E-A5A8-405B-BF5F-AD8CBA24C47C}" name="Column6581"/>
    <tableColumn id="6599" xr3:uid="{92F15933-BC4E-42B1-A7AD-520C297582BE}" name="Column6582"/>
    <tableColumn id="6600" xr3:uid="{9D5F4274-14E4-4715-AB0B-D358B8E40E41}" name="Column6583"/>
    <tableColumn id="6601" xr3:uid="{1C68D231-7085-4BF0-B45B-C858970DF12A}" name="Column6584"/>
    <tableColumn id="6602" xr3:uid="{2A761952-6907-4146-887F-2417675A1CE7}" name="Column6585"/>
    <tableColumn id="6603" xr3:uid="{2DDC7C22-A611-4162-894F-43FC5EE772E2}" name="Column6586"/>
    <tableColumn id="6604" xr3:uid="{4118ECC6-B6B2-4BD5-9868-50280276ED6B}" name="Column6587"/>
    <tableColumn id="6605" xr3:uid="{76C71E48-276C-49F7-9D2E-B67DF29B124D}" name="Column6588"/>
    <tableColumn id="6606" xr3:uid="{0B2C3C07-2C9B-4FB8-B59B-575780470462}" name="Column6589"/>
    <tableColumn id="6607" xr3:uid="{648CFBF1-90F0-45D0-9F50-506C00D19C62}" name="Column6590"/>
    <tableColumn id="6608" xr3:uid="{2466A00B-9B42-484D-9618-D2C25610E813}" name="Column6591"/>
    <tableColumn id="6609" xr3:uid="{3C154CBF-44F4-40E5-9EC6-6377FB8060E7}" name="Column6592"/>
    <tableColumn id="6610" xr3:uid="{1DF12004-0E35-42A6-A30D-11A59B764D56}" name="Column6593"/>
    <tableColumn id="6611" xr3:uid="{8AB6CBFE-FF73-4D77-A436-F69A4613A518}" name="Column6594"/>
    <tableColumn id="6612" xr3:uid="{8E14BBD8-707C-4812-AB2E-29613CA536D3}" name="Column6595"/>
    <tableColumn id="6613" xr3:uid="{F05621A4-DA5A-47FA-9267-0A77A8E97D28}" name="Column6596"/>
    <tableColumn id="6614" xr3:uid="{E5A663C8-4A31-42CC-8AF1-86AE3646758B}" name="Column6597"/>
    <tableColumn id="6615" xr3:uid="{9B654440-C20A-4AE2-B30B-8B0803CA5155}" name="Column6598"/>
    <tableColumn id="6616" xr3:uid="{D4AE6F0D-0A20-4CAE-BC5A-CE18F3B9DEE3}" name="Column6599"/>
    <tableColumn id="6617" xr3:uid="{9C228268-1303-4A17-BBCA-C06B5CB861E7}" name="Column6600"/>
    <tableColumn id="6618" xr3:uid="{91517627-816E-4A24-84E2-1DF232EB7150}" name="Column6601"/>
    <tableColumn id="6619" xr3:uid="{B209B04D-4693-4DFE-85D6-6AB9FE91789C}" name="Column6602"/>
    <tableColumn id="6620" xr3:uid="{EA5CD2A0-F53A-4B59-922F-7D1CAECC3E37}" name="Column6603"/>
    <tableColumn id="6621" xr3:uid="{F8079C2D-7313-4F5B-988B-B5416D75F910}" name="Column6604"/>
    <tableColumn id="6622" xr3:uid="{28CE4F0F-69A8-4666-9424-F31B06B8415C}" name="Column6605"/>
    <tableColumn id="6623" xr3:uid="{0BC2C0FF-7A33-490C-A39F-F136B7F562D5}" name="Column6606"/>
    <tableColumn id="6624" xr3:uid="{FE6732CB-E96C-4018-87B6-1645B1671811}" name="Column6607"/>
    <tableColumn id="6625" xr3:uid="{C8C10FA1-3B73-473B-994F-62586C645ED3}" name="Column6608"/>
    <tableColumn id="6626" xr3:uid="{049A6D58-D465-4C39-8314-2048EF40571F}" name="Column6609"/>
    <tableColumn id="6627" xr3:uid="{B604D99D-04F4-4B22-8E03-08CB66EDB44D}" name="Column6610"/>
    <tableColumn id="6628" xr3:uid="{1E8CE3E9-A4DA-40A5-9DE7-A3F95839FA21}" name="Column6611"/>
    <tableColumn id="6629" xr3:uid="{B02E58AF-CE82-4413-81C8-3219DF2800A1}" name="Column6612"/>
    <tableColumn id="6630" xr3:uid="{31735BCC-1A28-415C-B9C3-56590ED38EE1}" name="Column6613"/>
    <tableColumn id="6631" xr3:uid="{F898A408-E948-40A9-8C38-8F8827783F95}" name="Column6614"/>
    <tableColumn id="6632" xr3:uid="{B67F89CB-7D3D-4C4D-9B60-EAE90E7F5A60}" name="Column6615"/>
    <tableColumn id="6633" xr3:uid="{0E68C35C-7B22-4C08-9EE8-D54B1103DD40}" name="Column6616"/>
    <tableColumn id="6634" xr3:uid="{965768DA-C9B4-49D4-AB56-2DCD8301C662}" name="Column6617"/>
    <tableColumn id="6635" xr3:uid="{33596F32-26A5-4932-8C76-5B8C649DA08F}" name="Column6618"/>
    <tableColumn id="6636" xr3:uid="{29585E15-C5EA-4179-9A58-1F2910A4ECEE}" name="Column6619"/>
    <tableColumn id="6637" xr3:uid="{886973D4-9E0A-4444-8AC5-10E366F18EE7}" name="Column6620"/>
    <tableColumn id="6638" xr3:uid="{A71D3EB1-FF65-4359-AAE0-C4DB0CD5257B}" name="Column6621"/>
    <tableColumn id="6639" xr3:uid="{9F91C852-F13F-4242-A840-A92C510CC1E7}" name="Column6622"/>
    <tableColumn id="6640" xr3:uid="{F7E75CA7-EEA2-4225-858F-366636E3EE65}" name="Column6623"/>
    <tableColumn id="6641" xr3:uid="{CB6D4A37-F6F8-4984-9412-8196D01A9409}" name="Column6624"/>
    <tableColumn id="6642" xr3:uid="{733712C5-823C-4DCB-BEFF-ABB87A1D48F5}" name="Column6625"/>
    <tableColumn id="6643" xr3:uid="{A8CC140B-7539-4F20-8FE5-67D335C8EDD4}" name="Column6626"/>
    <tableColumn id="6644" xr3:uid="{74A3E143-C35D-42E0-B207-1F89CFFA6955}" name="Column6627"/>
    <tableColumn id="6645" xr3:uid="{39F2E9CD-032D-43E7-A883-498C52E494AC}" name="Column6628"/>
    <tableColumn id="6646" xr3:uid="{E3B57FDC-8053-4FE3-8A2C-12E243D9F1A0}" name="Column6629"/>
    <tableColumn id="6647" xr3:uid="{5B80612A-B839-4B11-9B76-560669373B3D}" name="Column6630"/>
    <tableColumn id="6648" xr3:uid="{733EB4CD-BF54-4B09-99FF-FF7FBE19AF0C}" name="Column6631"/>
    <tableColumn id="6649" xr3:uid="{6FC33562-79A7-4C44-A778-16929E6E7C98}" name="Column6632"/>
    <tableColumn id="6650" xr3:uid="{A9D6156D-2DA2-4B75-86A8-4B721DABA4AC}" name="Column6633"/>
    <tableColumn id="6651" xr3:uid="{5DB36112-D58F-4831-BA76-E050FB0F9CA4}" name="Column6634"/>
    <tableColumn id="6652" xr3:uid="{6A086813-3CB8-43FD-AEA0-42A35F6C8A5D}" name="Column6635"/>
    <tableColumn id="6653" xr3:uid="{10085F40-3862-42D5-A878-D36239F214E2}" name="Column6636"/>
    <tableColumn id="6654" xr3:uid="{C079262B-6C2D-42CA-BE8E-0D5083F675C2}" name="Column6637"/>
    <tableColumn id="6655" xr3:uid="{ADEE92EC-62E4-4C32-BF02-A152C53D773D}" name="Column6638"/>
    <tableColumn id="6656" xr3:uid="{069CFFF2-8527-4915-98A8-5270C20DDD39}" name="Column6639"/>
    <tableColumn id="6657" xr3:uid="{76DDDA18-680D-4D06-8778-0AA4549A3F0A}" name="Column6640"/>
    <tableColumn id="6658" xr3:uid="{C661D5BD-2EA9-4704-9A28-3F9EF7722F57}" name="Column6641"/>
    <tableColumn id="6659" xr3:uid="{E4520BFD-D173-4E20-83E8-5146601ED456}" name="Column6642"/>
    <tableColumn id="6660" xr3:uid="{46C1481C-5ADF-41B8-9182-B81A8AFA94D1}" name="Column6643"/>
    <tableColumn id="6661" xr3:uid="{9A9899C9-8A9A-4D05-8449-D421715982F7}" name="Column6644"/>
    <tableColumn id="6662" xr3:uid="{7A8F3FC8-63A7-436D-B2BA-F7332D6C9BE5}" name="Column6645"/>
    <tableColumn id="6663" xr3:uid="{6C542818-1006-47E2-839F-AD954A81C627}" name="Column6646"/>
    <tableColumn id="6664" xr3:uid="{8F2A9B98-CFA7-48F0-8A17-4CF6913884B2}" name="Column6647"/>
    <tableColumn id="6665" xr3:uid="{85B0C530-4E7B-47A1-AD34-E0F83C87534A}" name="Column6648"/>
    <tableColumn id="6666" xr3:uid="{66000F16-CB2B-4D9A-A09B-6C190DC30FA0}" name="Column6649"/>
    <tableColumn id="6667" xr3:uid="{9D3B3A63-013F-41AD-AE8B-81624F1EC49E}" name="Column6650"/>
    <tableColumn id="6668" xr3:uid="{ECEFAB06-4680-4ADC-9D5E-552D02AA75EC}" name="Column6651"/>
    <tableColumn id="6669" xr3:uid="{BB5568FE-45E3-420F-BE01-8989F108810C}" name="Column6652"/>
    <tableColumn id="6670" xr3:uid="{C5A8439C-F0A6-4CBD-8EF6-E033EF73CA06}" name="Column6653"/>
    <tableColumn id="6671" xr3:uid="{C53553DC-FAB2-4A45-8A08-947DD54EC72B}" name="Column6654"/>
    <tableColumn id="6672" xr3:uid="{C4A53D85-E194-4B95-8BA2-C6455B187DB7}" name="Column6655"/>
    <tableColumn id="6673" xr3:uid="{35609659-8B0A-40FD-A0FF-E974F3C4D88C}" name="Column6656"/>
    <tableColumn id="6674" xr3:uid="{1C511804-650B-4A47-9942-08550E4ADB84}" name="Column6657"/>
    <tableColumn id="6675" xr3:uid="{C375E2A2-E4BD-4833-88F7-4E035F218CE5}" name="Column6658"/>
    <tableColumn id="6676" xr3:uid="{9967F178-7E2E-4D37-B129-5D8A51BC9E2A}" name="Column6659"/>
    <tableColumn id="6677" xr3:uid="{4E595DA7-3978-4351-8040-C7BD0E9418CA}" name="Column6660"/>
    <tableColumn id="6678" xr3:uid="{C39F9DDA-EC42-42B4-AD2C-91D6FDDAD670}" name="Column6661"/>
    <tableColumn id="6679" xr3:uid="{14D86310-0C40-4E51-8CBF-16F1A64AC990}" name="Column6662"/>
    <tableColumn id="6680" xr3:uid="{2C055C2A-13B7-47C6-A108-EB0278F5197E}" name="Column6663"/>
    <tableColumn id="6681" xr3:uid="{DE628794-E3BA-4717-8D1B-2F21582BB34C}" name="Column6664"/>
    <tableColumn id="6682" xr3:uid="{23C7F779-75C4-4C7B-8473-79429678C3D5}" name="Column6665"/>
    <tableColumn id="6683" xr3:uid="{6AF12004-1B98-4E48-9262-73E2D04A6B2D}" name="Column6666"/>
    <tableColumn id="6684" xr3:uid="{38FE93A3-1C90-48EC-BAE6-C407DB3EB7D6}" name="Column6667"/>
    <tableColumn id="6685" xr3:uid="{BF31BC1B-7CDD-42D9-9F00-A2C988F646AC}" name="Column6668"/>
    <tableColumn id="6686" xr3:uid="{CF7CFB85-A6D6-4CD8-BE7B-48FFC3B1EFD4}" name="Column6669"/>
    <tableColumn id="6687" xr3:uid="{F2652D5B-D391-4A69-845E-5E159FE1C0C2}" name="Column6670"/>
    <tableColumn id="6688" xr3:uid="{6622CEB3-2CDF-4134-A40C-3DDFD3613174}" name="Column6671"/>
    <tableColumn id="6689" xr3:uid="{8DC94540-9CD0-49A4-A702-64D5FE387B07}" name="Column6672"/>
    <tableColumn id="6690" xr3:uid="{DCEFA749-E5CB-471E-A868-F950DC657627}" name="Column6673"/>
    <tableColumn id="6691" xr3:uid="{E62D2A61-EDA8-4426-AE39-6D124856999D}" name="Column6674"/>
    <tableColumn id="6692" xr3:uid="{4650F06D-4755-4B81-8345-F4FFB82EEE71}" name="Column6675"/>
    <tableColumn id="6693" xr3:uid="{DEBFC81E-1B41-47BB-8F10-B1EBB8C3D1FE}" name="Column6676"/>
    <tableColumn id="6694" xr3:uid="{37F1B297-8BDC-406F-8D5E-1B37D9033851}" name="Column6677"/>
    <tableColumn id="6695" xr3:uid="{0FCCA307-0A41-4FDE-A4DC-39ED999799DB}" name="Column6678"/>
    <tableColumn id="6696" xr3:uid="{9B91CFBE-50B2-4EAA-830C-4C3E85D02E75}" name="Column6679"/>
    <tableColumn id="6697" xr3:uid="{53979968-9F00-4DB4-AE15-EE43738A57B4}" name="Column6680"/>
    <tableColumn id="6698" xr3:uid="{6D58670C-2303-4470-A2E7-C2B03AA3DC9C}" name="Column6681"/>
    <tableColumn id="6699" xr3:uid="{0F593F6F-DC94-4549-B490-3183B926E5BE}" name="Column6682"/>
    <tableColumn id="6700" xr3:uid="{071BA38A-3D55-4F2A-8E52-756F818B08CF}" name="Column6683"/>
    <tableColumn id="6701" xr3:uid="{F12BC52A-3E55-4490-AC05-0DF8516D801D}" name="Column6684"/>
    <tableColumn id="6702" xr3:uid="{ED7694DD-B34E-4D5E-AE2C-D486C64B1A95}" name="Column6685"/>
    <tableColumn id="6703" xr3:uid="{4CE716A8-BF01-4539-B826-C5CED5F425B6}" name="Column6686"/>
    <tableColumn id="6704" xr3:uid="{0663CC45-FC4E-4E7F-AA98-8CC66BAFA727}" name="Column6687"/>
    <tableColumn id="6705" xr3:uid="{0FFBEF49-2317-4BF5-9DA7-C0CE7C984090}" name="Column6688"/>
    <tableColumn id="6706" xr3:uid="{FB8712A0-DD8C-479A-8AD7-6D6E48509DB7}" name="Column6689"/>
    <tableColumn id="6707" xr3:uid="{E48962D8-490A-4884-93D2-280EA91599AF}" name="Column6690"/>
    <tableColumn id="6708" xr3:uid="{6960CA68-4CCD-4FB3-82D8-349BCE528C79}" name="Column6691"/>
    <tableColumn id="6709" xr3:uid="{759CB2C7-9138-4795-AD98-AB6B2FE5AEE0}" name="Column6692"/>
    <tableColumn id="6710" xr3:uid="{9677B9C8-9E25-4445-9A84-B758A71F133D}" name="Column6693"/>
    <tableColumn id="6711" xr3:uid="{6CF443B2-C12E-4E65-9A8A-FA9FC883DBC3}" name="Column6694"/>
    <tableColumn id="6712" xr3:uid="{C197A46E-C5E3-4850-A834-08380CC81563}" name="Column6695"/>
    <tableColumn id="6713" xr3:uid="{A8F79E11-755C-4BF3-BEAB-857FAB3BE41A}" name="Column6696"/>
    <tableColumn id="6714" xr3:uid="{0B39D19D-8417-46B6-BFCE-1272A1C0F1FE}" name="Column6697"/>
    <tableColumn id="6715" xr3:uid="{EA69B566-40D4-4342-8062-CD1FCE8D300D}" name="Column6698"/>
    <tableColumn id="6716" xr3:uid="{A423E6C4-588F-40BE-B909-BB4B86F1C268}" name="Column6699"/>
    <tableColumn id="6717" xr3:uid="{A0378D0C-B30C-42B9-B367-056583C67F58}" name="Column6700"/>
    <tableColumn id="6718" xr3:uid="{E3F42CE7-EA3D-47CE-BC8F-72214BB5B41D}" name="Column6701"/>
    <tableColumn id="6719" xr3:uid="{92A86CBF-4C66-45D8-83F3-0843479815E1}" name="Column6702"/>
    <tableColumn id="6720" xr3:uid="{5B005170-3720-4F72-801A-DF3AC144FA3B}" name="Column6703"/>
    <tableColumn id="6721" xr3:uid="{4BC36F6B-6411-4C02-B576-8CB78AEF17D3}" name="Column6704"/>
    <tableColumn id="6722" xr3:uid="{E309ED80-5931-4308-AC92-49D4318875FA}" name="Column6705"/>
    <tableColumn id="6723" xr3:uid="{0B4FAF40-DEE0-4C0F-8E20-9EEA751F7B7F}" name="Column6706"/>
    <tableColumn id="6724" xr3:uid="{0695D18D-14F2-427D-9872-1CB0AA2C639B}" name="Column6707"/>
    <tableColumn id="6725" xr3:uid="{FCFBD9F2-544E-4685-83BB-F8BEF943DBB2}" name="Column6708"/>
    <tableColumn id="6726" xr3:uid="{D520685A-F44A-412C-970D-D832D0103749}" name="Column6709"/>
    <tableColumn id="6727" xr3:uid="{BE59099A-318C-463F-A1AA-D4188E137C32}" name="Column6710"/>
    <tableColumn id="6728" xr3:uid="{79E70BE7-82EB-4C35-A9C9-2DE02ED8AE43}" name="Column6711"/>
    <tableColumn id="6729" xr3:uid="{031E515A-3C71-43F1-AE27-5BC9EAA1FB3D}" name="Column6712"/>
    <tableColumn id="6730" xr3:uid="{33BAE64B-3CCE-450A-8BC3-E06AFCFDE301}" name="Column6713"/>
    <tableColumn id="6731" xr3:uid="{46C53650-C9D1-47DD-B238-40CB02067457}" name="Column6714"/>
    <tableColumn id="6732" xr3:uid="{612E16DC-4820-45E1-BF87-6EAF8D1B2894}" name="Column6715"/>
    <tableColumn id="6733" xr3:uid="{5EB7B3B5-5F80-47E4-B791-1865F30559FE}" name="Column6716"/>
    <tableColumn id="6734" xr3:uid="{4F32206A-6A1E-4B30-B929-79D35DF5EA8E}" name="Column6717"/>
    <tableColumn id="6735" xr3:uid="{C7DD920E-3C46-4D44-9186-50AA63535BED}" name="Column6718"/>
    <tableColumn id="6736" xr3:uid="{2E391319-AD1C-4AB1-9181-3AD03E0BA85B}" name="Column6719"/>
    <tableColumn id="6737" xr3:uid="{04C33874-4763-4A37-9630-60218A76E7E3}" name="Column6720"/>
    <tableColumn id="6738" xr3:uid="{BC0C747F-DF96-4720-9A8D-F4491C0849B6}" name="Column6721"/>
    <tableColumn id="6739" xr3:uid="{4EEB6664-9757-497F-93AA-8847FC8822DD}" name="Column6722"/>
    <tableColumn id="6740" xr3:uid="{46690956-8E85-46EF-8AD9-E2DF0B0472E4}" name="Column6723"/>
    <tableColumn id="6741" xr3:uid="{6B3E665F-6AF4-48F9-A654-E0FC9020C8BF}" name="Column6724"/>
    <tableColumn id="6742" xr3:uid="{11513FCB-098E-4FCA-BFDA-D9A59F92DDD1}" name="Column6725"/>
    <tableColumn id="6743" xr3:uid="{0F56719C-F280-45A9-92C8-F5408677A373}" name="Column6726"/>
    <tableColumn id="6744" xr3:uid="{A0A191BB-A061-4047-ACC5-B5BAD2305DBF}" name="Column6727"/>
    <tableColumn id="6745" xr3:uid="{483B689C-A618-4CD1-B0A6-B56488125ED1}" name="Column6728"/>
    <tableColumn id="6746" xr3:uid="{E656598B-77AB-435C-B14E-0432A36E1CB0}" name="Column6729"/>
    <tableColumn id="6747" xr3:uid="{649D0656-864C-4E17-8235-4F9559EB7FF4}" name="Column6730"/>
    <tableColumn id="6748" xr3:uid="{34322B76-0C28-4274-B956-F18553858117}" name="Column6731"/>
    <tableColumn id="6749" xr3:uid="{0D99E698-1E7A-4AFA-9850-C57690D376E6}" name="Column6732"/>
    <tableColumn id="6750" xr3:uid="{7E3D629A-A474-4042-A814-8645FD31D278}" name="Column6733"/>
    <tableColumn id="6751" xr3:uid="{F92EF179-BAF4-4D47-A11C-C3600B98791F}" name="Column6734"/>
    <tableColumn id="6752" xr3:uid="{2288E1AE-B616-4290-A361-0E64115653D3}" name="Column6735"/>
    <tableColumn id="6753" xr3:uid="{59057D50-FE78-4FD9-AD87-183F71F381FD}" name="Column6736"/>
    <tableColumn id="6754" xr3:uid="{DB55F465-9FA9-418A-A0DD-654342809EB6}" name="Column6737"/>
    <tableColumn id="6755" xr3:uid="{B5205674-6A05-4FDC-BB2B-54775BB911D6}" name="Column6738"/>
    <tableColumn id="6756" xr3:uid="{22D43F4A-8C98-4274-85FB-B6E6528E762C}" name="Column6739"/>
    <tableColumn id="6757" xr3:uid="{20B8A117-EAAE-4B2D-A02C-5704102D8EB3}" name="Column6740"/>
    <tableColumn id="6758" xr3:uid="{BDA69394-A5F6-44DB-90EF-96D7AF9727F4}" name="Column6741"/>
    <tableColumn id="6759" xr3:uid="{C00DB8AC-429A-48FC-8E23-27E3211F2F73}" name="Column6742"/>
    <tableColumn id="6760" xr3:uid="{E95E425E-F261-4B34-BE30-6D5CDA7C4390}" name="Column6743"/>
    <tableColumn id="6761" xr3:uid="{4921F05A-6158-4574-BDE1-7FADC00A1183}" name="Column6744"/>
    <tableColumn id="6762" xr3:uid="{BC77246C-33A6-41B3-B135-6A0D50F3F793}" name="Column6745"/>
    <tableColumn id="6763" xr3:uid="{512B9A40-01AC-4B99-B30F-EDDA07332B60}" name="Column6746"/>
    <tableColumn id="6764" xr3:uid="{5B19B7DE-5BA6-4B2B-A22E-DE0C733E7596}" name="Column6747"/>
    <tableColumn id="6765" xr3:uid="{0987B052-ACC6-45E8-95CD-ABE6BFB5507C}" name="Column6748"/>
    <tableColumn id="6766" xr3:uid="{4DEFE2C5-45EB-4171-8FED-D509EB046E8F}" name="Column6749"/>
    <tableColumn id="6767" xr3:uid="{E13D66DA-FA58-4453-AB2E-CBF98616CF73}" name="Column6750"/>
    <tableColumn id="6768" xr3:uid="{9A65C24C-3CFA-4A86-AF1D-C13FBBA8B763}" name="Column6751"/>
    <tableColumn id="6769" xr3:uid="{E5E686C7-B32A-4382-A479-E129305752EB}" name="Column6752"/>
    <tableColumn id="6770" xr3:uid="{2A0188A1-559F-404B-83C2-1F3E07E824B6}" name="Column6753"/>
    <tableColumn id="6771" xr3:uid="{A4C264CE-2E47-4F44-91BA-EF5D31166037}" name="Column6754"/>
    <tableColumn id="6772" xr3:uid="{A6686F97-25B3-4180-9F13-EFB0400A2AA3}" name="Column6755"/>
    <tableColumn id="6773" xr3:uid="{2F87EA11-9451-472C-B655-011E1FF06032}" name="Column6756"/>
    <tableColumn id="6774" xr3:uid="{75A5EA0F-E9D3-4691-B34C-AD7F4EEE8A33}" name="Column6757"/>
    <tableColumn id="6775" xr3:uid="{35A8D563-3AE7-4FE3-AF5B-645950F4BBCA}" name="Column6758"/>
    <tableColumn id="6776" xr3:uid="{0342EF60-5FFB-4319-8B3D-E6ABF620AC7E}" name="Column6759"/>
    <tableColumn id="6777" xr3:uid="{A45FA948-C7ED-40FB-A624-99F7E2D3FAD3}" name="Column6760"/>
    <tableColumn id="6778" xr3:uid="{33A6E589-17CE-4DBB-A88B-FA7218A5CB7D}" name="Column6761"/>
    <tableColumn id="6779" xr3:uid="{43195924-5511-4D59-87C2-F5954A3372A0}" name="Column6762"/>
    <tableColumn id="6780" xr3:uid="{54E15371-57F6-44E6-83EE-BC074CDCA151}" name="Column6763"/>
    <tableColumn id="6781" xr3:uid="{4EA49995-9C96-4232-A562-40C8AD396BF6}" name="Column6764"/>
    <tableColumn id="6782" xr3:uid="{3C662643-2F18-4BA2-A1CE-FBA9603AF6FF}" name="Column6765"/>
    <tableColumn id="6783" xr3:uid="{2023BA85-8AFE-4836-A219-631F8D055800}" name="Column6766"/>
    <tableColumn id="6784" xr3:uid="{A9BED847-1516-435C-A070-83F25A91C761}" name="Column6767"/>
    <tableColumn id="6785" xr3:uid="{7FF4309A-59D3-46BB-AC3B-810E6BA335D5}" name="Column6768"/>
    <tableColumn id="6786" xr3:uid="{E7D85924-AAD7-45B8-80DF-B391A3670782}" name="Column6769"/>
    <tableColumn id="6787" xr3:uid="{5A448605-4E74-4A38-BB78-30F44874641B}" name="Column6770"/>
    <tableColumn id="6788" xr3:uid="{58A5F36B-D3AB-40ED-8A83-426A1C7692A9}" name="Column6771"/>
    <tableColumn id="6789" xr3:uid="{4DF17499-1E36-4DEF-A9CD-8FA483F7543C}" name="Column6772"/>
    <tableColumn id="6790" xr3:uid="{10062167-532A-430E-8268-F149DAFF726F}" name="Column6773"/>
    <tableColumn id="6791" xr3:uid="{FE61D973-0D68-410B-A399-3EF9A901C928}" name="Column6774"/>
    <tableColumn id="6792" xr3:uid="{2FFE2C10-93B1-48EC-8628-3E5F5E03A877}" name="Column6775"/>
    <tableColumn id="6793" xr3:uid="{81D2A578-183C-4C63-9066-97D049AAEA6A}" name="Column6776"/>
    <tableColumn id="6794" xr3:uid="{CD7D4D15-477F-4F0F-B0CC-4A96FDC8CF72}" name="Column6777"/>
    <tableColumn id="6795" xr3:uid="{A0B1959E-59F4-4F57-AB3C-FE1ABD10D330}" name="Column6778"/>
    <tableColumn id="6796" xr3:uid="{019721ED-26DB-45EF-A482-6A853E87D069}" name="Column6779"/>
    <tableColumn id="6797" xr3:uid="{B621ECBE-C112-42DC-AB5A-8BBEC13D146D}" name="Column6780"/>
    <tableColumn id="6798" xr3:uid="{6652FE59-819E-4068-BFC0-E26CF15C2B13}" name="Column6781"/>
    <tableColumn id="6799" xr3:uid="{BBACF039-C617-4645-9E87-365266184F64}" name="Column6782"/>
    <tableColumn id="6800" xr3:uid="{6BE40D2A-4326-4568-8945-62BAC66B0AA8}" name="Column6783"/>
    <tableColumn id="6801" xr3:uid="{3504DA2C-9A7C-443D-AE0E-E836BCE5E33A}" name="Column6784"/>
    <tableColumn id="6802" xr3:uid="{FB836E6E-6314-4798-84D7-34AE3CFEB7F3}" name="Column6785"/>
    <tableColumn id="6803" xr3:uid="{3D135B40-DF6B-4FC7-A3EB-814AF359E13E}" name="Column6786"/>
    <tableColumn id="6804" xr3:uid="{D511129A-6923-48B1-865E-EB645FCAD466}" name="Column6787"/>
    <tableColumn id="6805" xr3:uid="{5A8DC755-E4DA-44FF-B9B6-907CE1703E6D}" name="Column6788"/>
    <tableColumn id="6806" xr3:uid="{5D1441FC-2FCB-4710-A69D-65DA3588B69D}" name="Column6789"/>
    <tableColumn id="6807" xr3:uid="{63DD07F5-56FD-4252-96ED-DB444E2E41EA}" name="Column6790"/>
    <tableColumn id="6808" xr3:uid="{DBD25206-6D84-4636-A2E4-4B830D0B66BB}" name="Column6791"/>
    <tableColumn id="6809" xr3:uid="{66F74413-EC55-4BF6-A2B2-447DB8F1529F}" name="Column6792"/>
    <tableColumn id="6810" xr3:uid="{C202CAA8-E3DD-4AAA-A3A1-5615FA5C3505}" name="Column6793"/>
    <tableColumn id="6811" xr3:uid="{C15909D9-D38B-43F4-B52E-4E820C065F49}" name="Column6794"/>
    <tableColumn id="6812" xr3:uid="{398F889A-9979-4017-AF59-E2BC9E6B6217}" name="Column6795"/>
    <tableColumn id="6813" xr3:uid="{044EF07C-11DC-412C-B424-795487CF9611}" name="Column6796"/>
    <tableColumn id="6814" xr3:uid="{118BE4F3-E38F-4E55-B4A2-317792F29D9A}" name="Column6797"/>
    <tableColumn id="6815" xr3:uid="{0C2FA27B-B1F7-4EA3-8AB9-5A97C2C73CB1}" name="Column6798"/>
    <tableColumn id="6816" xr3:uid="{4EADEB1A-0B48-493B-9B2F-75A5E5F69273}" name="Column6799"/>
    <tableColumn id="6817" xr3:uid="{33DC7AD9-56BE-43C5-82EF-D5AD49099EC5}" name="Column6800"/>
    <tableColumn id="6818" xr3:uid="{F4F9EF89-0E90-4724-8F0A-4FFE8B5BA485}" name="Column6801"/>
    <tableColumn id="6819" xr3:uid="{8A256BF3-C0EE-4BBD-A345-054C0DBF4013}" name="Column6802"/>
    <tableColumn id="6820" xr3:uid="{620AFE32-444D-447E-AF65-15005620905D}" name="Column6803"/>
    <tableColumn id="6821" xr3:uid="{2C70BAF4-6DE6-4851-8E35-6911AE708D26}" name="Column6804"/>
    <tableColumn id="6822" xr3:uid="{C2092A4C-0EE8-4FAC-8259-DEA697B54909}" name="Column6805"/>
    <tableColumn id="6823" xr3:uid="{74ED96E4-EA52-4546-BA2D-18F8240A482B}" name="Column6806"/>
    <tableColumn id="6824" xr3:uid="{11053B30-FBB0-406C-A7FF-DCB11808EE37}" name="Column6807"/>
    <tableColumn id="6825" xr3:uid="{F1FBB395-1371-498B-95E5-12D49BDC0C40}" name="Column6808"/>
    <tableColumn id="6826" xr3:uid="{E8CE0C78-E849-45B9-8291-75999E808050}" name="Column6809"/>
    <tableColumn id="6827" xr3:uid="{F16F45BD-B439-428A-A51F-12123B256CF5}" name="Column6810"/>
    <tableColumn id="6828" xr3:uid="{F8EABD5A-50CA-4E8B-9655-3D89022FEC51}" name="Column6811"/>
    <tableColumn id="6829" xr3:uid="{89AA0621-6590-4CB2-BD25-0FCE6E9C3E24}" name="Column6812"/>
    <tableColumn id="6830" xr3:uid="{D2D56B7F-0C2D-45B7-82B8-9FED57437309}" name="Column6813"/>
    <tableColumn id="6831" xr3:uid="{25F57B84-5B0F-46D0-A2E2-5D5028A91AC9}" name="Column6814"/>
    <tableColumn id="6832" xr3:uid="{8CA160F3-445A-4351-9BD6-CA0B6B739701}" name="Column6815"/>
    <tableColumn id="6833" xr3:uid="{AD4DFF6F-0B60-431E-8233-87395F60156A}" name="Column6816"/>
    <tableColumn id="6834" xr3:uid="{DDC45A9E-F744-436E-A6E4-FACEFBB47C50}" name="Column6817"/>
    <tableColumn id="6835" xr3:uid="{DEDB43F1-EC43-448B-A045-0F0BE367526A}" name="Column6818"/>
    <tableColumn id="6836" xr3:uid="{8FCB8B8A-9287-4905-A037-B5CA5A3A9491}" name="Column6819"/>
    <tableColumn id="6837" xr3:uid="{06414CC1-F658-465E-8DE7-B9FDA34CBC3A}" name="Column6820"/>
    <tableColumn id="6838" xr3:uid="{FF8F1FBE-01CD-4105-8FF4-3B1EBD31DD40}" name="Column6821"/>
    <tableColumn id="6839" xr3:uid="{F37CDD85-D74E-43D3-8FF7-99BB7F8D0DF4}" name="Column6822"/>
    <tableColumn id="6840" xr3:uid="{03953924-AC0E-46A4-A608-6F29FB44E4B7}" name="Column6823"/>
    <tableColumn id="6841" xr3:uid="{327E73D2-2A01-457F-ACE3-5FD2BEC5E8B7}" name="Column6824"/>
    <tableColumn id="6842" xr3:uid="{1D72ABEE-90E0-4A73-8968-031365F5D009}" name="Column6825"/>
    <tableColumn id="6843" xr3:uid="{944F3869-77CB-4DD9-B691-493281BDC3C4}" name="Column6826"/>
    <tableColumn id="6844" xr3:uid="{D1D8443D-4469-4DE1-8065-1540D881A08B}" name="Column6827"/>
    <tableColumn id="6845" xr3:uid="{5D33850B-F1A7-40A5-BB12-1F9248A6AB6A}" name="Column6828"/>
    <tableColumn id="6846" xr3:uid="{124E342C-4275-42DC-8CDA-4FFDE47C0698}" name="Column6829"/>
    <tableColumn id="6847" xr3:uid="{A3F70CD2-E760-440A-A6DE-E04A5A3832D1}" name="Column6830"/>
    <tableColumn id="6848" xr3:uid="{3DC587E7-5DA2-42A6-94A6-2719B67CBB2F}" name="Column6831"/>
    <tableColumn id="6849" xr3:uid="{4B13ACD6-17C8-4350-90B1-1A76B8BF894B}" name="Column6832"/>
    <tableColumn id="6850" xr3:uid="{7587CFBB-3F7C-4009-8C3C-5C99066BB0CD}" name="Column6833"/>
    <tableColumn id="6851" xr3:uid="{0AECB2B1-CB2F-4157-A280-57096A6BD71D}" name="Column6834"/>
    <tableColumn id="6852" xr3:uid="{B6DA9A6A-FC5D-4EA2-9866-DBEC06DB0180}" name="Column6835"/>
    <tableColumn id="6853" xr3:uid="{72EDF744-89E0-45DA-BEE0-687E733320F3}" name="Column6836"/>
    <tableColumn id="6854" xr3:uid="{D49C33C8-A20A-4D31-8E49-64FA88D96FD8}" name="Column6837"/>
    <tableColumn id="6855" xr3:uid="{096ACBEB-F578-45FB-9D88-8F9E5A6FCE4A}" name="Column6838"/>
    <tableColumn id="6856" xr3:uid="{7F45D40E-A3F2-4232-923E-1BD298791B0B}" name="Column6839"/>
    <tableColumn id="6857" xr3:uid="{07813713-8B25-472E-856E-CDFA65A6A84D}" name="Column6840"/>
    <tableColumn id="6858" xr3:uid="{D2FC0D3A-5E2F-416E-B1F0-AF172AC5A071}" name="Column6841"/>
    <tableColumn id="6859" xr3:uid="{54966EC0-562F-4A63-8A02-F2AA9092A979}" name="Column6842"/>
    <tableColumn id="6860" xr3:uid="{61CB6105-2384-475F-81B4-6E9A8201CB02}" name="Column6843"/>
    <tableColumn id="6861" xr3:uid="{C28345C5-EC3A-4C6F-A123-484C25D74E6F}" name="Column6844"/>
    <tableColumn id="6862" xr3:uid="{DB139E13-168A-47C1-972D-533868D9D009}" name="Column6845"/>
    <tableColumn id="6863" xr3:uid="{A626BEEF-3939-44C0-9624-4578F919C477}" name="Column6846"/>
    <tableColumn id="6864" xr3:uid="{96800E61-0D24-4CDA-8551-4C2A18C7AFB5}" name="Column6847"/>
    <tableColumn id="6865" xr3:uid="{235AC4A3-7A59-4A1B-BF84-69F5AE0CC0B8}" name="Column6848"/>
    <tableColumn id="6866" xr3:uid="{B35BAB5B-061E-4400-877C-4410A70C32E0}" name="Column6849"/>
    <tableColumn id="6867" xr3:uid="{DA50A03D-97B4-421A-A507-6B4426159288}" name="Column6850"/>
    <tableColumn id="6868" xr3:uid="{DD5D1E37-BE8C-4F67-92B9-1240B99758BE}" name="Column6851"/>
    <tableColumn id="6869" xr3:uid="{E3D50D1A-BFDA-4457-9B6C-0E0BC0F4240A}" name="Column6852"/>
    <tableColumn id="6870" xr3:uid="{AC5C13EB-3DD9-44D5-8C97-9B01BC6916DD}" name="Column6853"/>
    <tableColumn id="6871" xr3:uid="{833314E9-B1EA-4086-A657-A80BE4208E89}" name="Column6854"/>
    <tableColumn id="6872" xr3:uid="{4782F619-A5C5-4A0D-BE1F-FA90B5AF021B}" name="Column6855"/>
    <tableColumn id="6873" xr3:uid="{D0278104-013E-4606-ABFC-76EDAD966E26}" name="Column6856"/>
    <tableColumn id="6874" xr3:uid="{87F501F7-F4F6-4020-9DCE-5CF4FCE729B6}" name="Column6857"/>
    <tableColumn id="6875" xr3:uid="{C27DA7CC-FE90-4F33-8739-D51860202072}" name="Column6858"/>
    <tableColumn id="6876" xr3:uid="{AA3BD921-1D78-4315-B057-C5B315CD5E94}" name="Column6859"/>
    <tableColumn id="6877" xr3:uid="{37FDCEFE-9DF1-4479-949E-8098BD31E9FF}" name="Column6860"/>
    <tableColumn id="6878" xr3:uid="{F154288A-B436-4D84-9527-DAB3FB7494EA}" name="Column6861"/>
    <tableColumn id="6879" xr3:uid="{69F5E512-D5FD-417A-8527-EE7872977FAD}" name="Column6862"/>
    <tableColumn id="6880" xr3:uid="{8CD9F430-3075-4DC1-81F3-D67904100197}" name="Column6863"/>
    <tableColumn id="6881" xr3:uid="{01B85FBF-B0F4-4366-82FD-872E66850E95}" name="Column6864"/>
    <tableColumn id="6882" xr3:uid="{2FFF7C23-6901-4F9E-B493-7E5E630A2728}" name="Column6865"/>
    <tableColumn id="6883" xr3:uid="{9943C9B0-60F4-4013-A964-30F478FD7D61}" name="Column6866"/>
    <tableColumn id="6884" xr3:uid="{8D3CCD03-A328-4F02-906A-FFFBF3FCD63D}" name="Column6867"/>
    <tableColumn id="6885" xr3:uid="{85756CF4-5E78-4478-82AB-F1DF78BA8CE3}" name="Column6868"/>
    <tableColumn id="6886" xr3:uid="{ED2E5FAA-8988-42F1-BF9D-5852705FF7DA}" name="Column6869"/>
    <tableColumn id="6887" xr3:uid="{8DF08F98-7967-4DCE-8577-C26D203A1C68}" name="Column6870"/>
    <tableColumn id="6888" xr3:uid="{A590F414-78B0-40D5-9007-7D37BC56E0E0}" name="Column6871"/>
    <tableColumn id="6889" xr3:uid="{E28B0407-968C-4E1E-95B3-1FB247383B8D}" name="Column6872"/>
    <tableColumn id="6890" xr3:uid="{3B6E8BAD-53DB-4852-BD83-B723093325D9}" name="Column6873"/>
    <tableColumn id="6891" xr3:uid="{EAA1FA43-1926-4E68-A04E-58835926BECA}" name="Column6874"/>
    <tableColumn id="6892" xr3:uid="{9EECF3BF-30B1-42D0-8DFE-265EACBC35D7}" name="Column6875"/>
    <tableColumn id="6893" xr3:uid="{192B445D-2321-4AA6-BF2F-E5750C70D21A}" name="Column6876"/>
    <tableColumn id="6894" xr3:uid="{6A2CEFF2-41AD-451E-A8F2-D4DA91554571}" name="Column6877"/>
    <tableColumn id="6895" xr3:uid="{7261FB1B-718F-4BFE-A078-54F74D2DDCF1}" name="Column6878"/>
    <tableColumn id="6896" xr3:uid="{137B95F7-76AF-40D0-B1CD-860AC20554F6}" name="Column6879"/>
    <tableColumn id="6897" xr3:uid="{2ECE3E13-CAB0-413B-B396-2D49F976FBA0}" name="Column6880"/>
    <tableColumn id="6898" xr3:uid="{530CDDE9-03E8-48B9-B442-1FC34BAE084F}" name="Column6881"/>
    <tableColumn id="6899" xr3:uid="{7ADAB2ED-1DDE-4013-91DE-4C8D9972960F}" name="Column6882"/>
    <tableColumn id="6900" xr3:uid="{7D4E8825-A38D-4C1E-8DD0-5EB61C6F4C48}" name="Column6883"/>
    <tableColumn id="6901" xr3:uid="{FFB134B8-7FAC-4969-BAD4-3CF445A46705}" name="Column6884"/>
    <tableColumn id="6902" xr3:uid="{D1CB52F8-78CA-410E-88FD-EC3387F3307A}" name="Column6885"/>
    <tableColumn id="6903" xr3:uid="{E547353E-8D14-438E-9E3F-E88F84424904}" name="Column6886"/>
    <tableColumn id="6904" xr3:uid="{7D3521D6-B85D-4D77-8D1C-F82AF250CCDB}" name="Column6887"/>
    <tableColumn id="6905" xr3:uid="{059B491F-ED4A-4736-89B9-5D70FF5E4581}" name="Column6888"/>
    <tableColumn id="6906" xr3:uid="{182B386D-936C-4261-8BAA-0556D6C8F7AC}" name="Column6889"/>
    <tableColumn id="6907" xr3:uid="{C3CFAB65-1165-4CB0-8FBE-779A740B9B6B}" name="Column6890"/>
    <tableColumn id="6908" xr3:uid="{D640E8DD-4AEE-4649-8099-2FBB0FAE09DB}" name="Column6891"/>
    <tableColumn id="6909" xr3:uid="{777FEA19-F6CE-4428-8C7D-6BEFBA373758}" name="Column6892"/>
    <tableColumn id="6910" xr3:uid="{8B8DA217-965B-44B2-8BD6-207C2E7A4726}" name="Column6893"/>
    <tableColumn id="6911" xr3:uid="{514D8EF6-4AF4-4676-B618-6D9F135221ED}" name="Column6894"/>
    <tableColumn id="6912" xr3:uid="{747294F3-A71C-4165-8809-1E532D880EE6}" name="Column6895"/>
    <tableColumn id="6913" xr3:uid="{34D71D2B-E807-4742-A8BF-310A0DAAF7B0}" name="Column6896"/>
    <tableColumn id="6914" xr3:uid="{4B532205-BDE0-43B6-8299-D4D1C7150E94}" name="Column6897"/>
    <tableColumn id="6915" xr3:uid="{5D4BD405-AB73-4053-886C-838489720EF6}" name="Column6898"/>
    <tableColumn id="6916" xr3:uid="{EF7F794E-743C-4DDA-A62E-232128001B33}" name="Column6899"/>
    <tableColumn id="6917" xr3:uid="{E587764B-429B-47BF-A360-165486AF9004}" name="Column6900"/>
    <tableColumn id="6918" xr3:uid="{FC5EFEBD-902C-427C-95F6-F6F7C35EB349}" name="Column6901"/>
    <tableColumn id="6919" xr3:uid="{BE471D92-32B6-4619-AB3D-262A65236C89}" name="Column6902"/>
    <tableColumn id="6920" xr3:uid="{8D17CA45-5B64-4E83-8368-269181D7BBB0}" name="Column6903"/>
    <tableColumn id="6921" xr3:uid="{DA2D3255-CADB-4E84-8928-6852D0C1888F}" name="Column6904"/>
    <tableColumn id="6922" xr3:uid="{CD2C51C5-50A6-421C-9B41-775D0FF026AF}" name="Column6905"/>
    <tableColumn id="6923" xr3:uid="{0C0C4B5D-D982-4D87-8B16-1892C3F2C706}" name="Column6906"/>
    <tableColumn id="6924" xr3:uid="{0EFBA696-591D-445E-A759-65D712D0CB1F}" name="Column6907"/>
    <tableColumn id="6925" xr3:uid="{041163C0-586D-45E7-ABEC-68107245BB2A}" name="Column6908"/>
    <tableColumn id="6926" xr3:uid="{88F37D83-0C16-47E2-A183-E68A4DA0DBA9}" name="Column6909"/>
    <tableColumn id="6927" xr3:uid="{C3DB6375-9DED-47CF-A9D6-6AA4BC455F86}" name="Column6910"/>
    <tableColumn id="6928" xr3:uid="{7FBAA1E6-BB07-49BB-A7F1-003845932323}" name="Column6911"/>
    <tableColumn id="6929" xr3:uid="{6B893C3F-9A59-43FF-A151-85385B7ED6E3}" name="Column6912"/>
    <tableColumn id="6930" xr3:uid="{B0BDB456-D92F-4EDE-8249-5918E9457684}" name="Column6913"/>
    <tableColumn id="6931" xr3:uid="{36630063-6FE3-4A27-A138-4E3C5A94F44F}" name="Column6914"/>
    <tableColumn id="6932" xr3:uid="{5107EA9C-0F7C-4AE7-9236-40EF57F971DD}" name="Column6915"/>
    <tableColumn id="6933" xr3:uid="{45893C7C-C616-4209-AAA9-F41C3FD48740}" name="Column6916"/>
    <tableColumn id="6934" xr3:uid="{1E5AF9BE-415E-4021-86CD-E80528E3BB71}" name="Column6917"/>
    <tableColumn id="6935" xr3:uid="{C4242E13-909E-431B-9538-467107719DD5}" name="Column6918"/>
    <tableColumn id="6936" xr3:uid="{A80927A2-474B-4DCD-A13D-A3DDED499D43}" name="Column6919"/>
    <tableColumn id="6937" xr3:uid="{2C9CE8FF-5073-49BF-B352-EB25B8309094}" name="Column6920"/>
    <tableColumn id="6938" xr3:uid="{3934CA3A-CA21-4621-9F46-2D8E75A2F909}" name="Column6921"/>
    <tableColumn id="6939" xr3:uid="{60AB1340-5C0B-451C-9B01-E594EF772114}" name="Column6922"/>
    <tableColumn id="6940" xr3:uid="{F17C3A5F-AB89-4B27-BD80-EDCD154BB0DC}" name="Column6923"/>
    <tableColumn id="6941" xr3:uid="{980AF759-780E-4A7D-8BAA-A0EA45450A96}" name="Column6924"/>
    <tableColumn id="6942" xr3:uid="{184445D6-0EEC-4FC8-8BF6-5996B0071A3C}" name="Column6925"/>
    <tableColumn id="6943" xr3:uid="{EA5E2427-D14C-41E5-981F-DA3B1BF55447}" name="Column6926"/>
    <tableColumn id="6944" xr3:uid="{61A9357C-E57C-4AD6-91B0-93077A551BC9}" name="Column6927"/>
    <tableColumn id="6945" xr3:uid="{DA6CA904-4056-4F1E-97DD-0D75F8D90908}" name="Column6928"/>
    <tableColumn id="6946" xr3:uid="{515B653F-BF38-4A94-8773-78F1CC990499}" name="Column6929"/>
    <tableColumn id="6947" xr3:uid="{4FFD12BF-47D7-49E2-8A53-8BC1777B08B9}" name="Column6930"/>
    <tableColumn id="6948" xr3:uid="{674A7F98-17FD-40CB-95FF-3A292F7F7685}" name="Column6931"/>
    <tableColumn id="6949" xr3:uid="{A9796A82-1C9D-4054-9BA2-B7C7E9140E61}" name="Column6932"/>
    <tableColumn id="6950" xr3:uid="{AAA8E4AB-53B2-4994-9B80-2241D58AA3CB}" name="Column6933"/>
    <tableColumn id="6951" xr3:uid="{6A5149DF-AE6F-4A23-B3AB-6A7B48AA7C50}" name="Column6934"/>
    <tableColumn id="6952" xr3:uid="{3BE6DBE7-FD70-433E-A7CE-E926CDE9E6AD}" name="Column6935"/>
    <tableColumn id="6953" xr3:uid="{0D2F6B09-F944-440D-8497-7AF2AD77842A}" name="Column6936"/>
    <tableColumn id="6954" xr3:uid="{27EABE7E-EF7B-4E38-86AC-B877365A08A8}" name="Column6937"/>
    <tableColumn id="6955" xr3:uid="{0FB56D39-5EF0-492E-A868-CC6240451125}" name="Column6938"/>
    <tableColumn id="6956" xr3:uid="{08F2BD62-746D-47D9-B274-17DBBC08BA93}" name="Column6939"/>
    <tableColumn id="6957" xr3:uid="{4934EBDD-3C76-4D82-9B81-40E16CB63BE4}" name="Column6940"/>
    <tableColumn id="6958" xr3:uid="{D2842ED5-068E-4116-8841-569CFF4E2FE8}" name="Column6941"/>
    <tableColumn id="6959" xr3:uid="{9697F471-C9A8-4BF4-8CEE-83D418F07536}" name="Column6942"/>
    <tableColumn id="6960" xr3:uid="{85B972FD-B954-46B0-A2EA-1EEEBA98FBEC}" name="Column6943"/>
    <tableColumn id="6961" xr3:uid="{196A0F22-8942-4015-A6F1-C5333ECF12B5}" name="Column6944"/>
    <tableColumn id="6962" xr3:uid="{A1BFF1BF-D25D-44DB-83D6-4DEC382861F5}" name="Column6945"/>
    <tableColumn id="6963" xr3:uid="{34DE9A8F-FB17-4DAD-AEF3-37BDB23C7E4F}" name="Column6946"/>
    <tableColumn id="6964" xr3:uid="{417E509D-5265-462D-A16A-C066133FE129}" name="Column6947"/>
    <tableColumn id="6965" xr3:uid="{EF6A289E-BC70-4BE0-AD9A-06407FF38818}" name="Column6948"/>
    <tableColumn id="6966" xr3:uid="{1F846D50-98D1-4829-8492-D50E17E65181}" name="Column6949"/>
    <tableColumn id="6967" xr3:uid="{6E3ED85B-3942-452C-83A9-0169D5B8FE0F}" name="Column6950"/>
    <tableColumn id="6968" xr3:uid="{9D2EDE9D-DF74-4566-BA6A-AF5AF2B8D53B}" name="Column6951"/>
    <tableColumn id="6969" xr3:uid="{8E715B89-8DEE-42F8-9EE3-2BF69B103388}" name="Column6952"/>
    <tableColumn id="6970" xr3:uid="{418F9E77-2911-4F67-A645-3CA512D79296}" name="Column6953"/>
    <tableColumn id="6971" xr3:uid="{8D40408A-FBF6-41D6-8C7B-59DF2C4964DD}" name="Column6954"/>
    <tableColumn id="6972" xr3:uid="{84AA1EF8-D210-4E52-9D5B-F7BB0957DF27}" name="Column6955"/>
    <tableColumn id="6973" xr3:uid="{8A96E821-DF4F-49B5-9C61-A8F93456DBB1}" name="Column6956"/>
    <tableColumn id="6974" xr3:uid="{88185825-C71E-4C8C-86F3-2CAE26E014D1}" name="Column6957"/>
    <tableColumn id="6975" xr3:uid="{D79EB0F1-4F14-415D-807C-ECFCB1771C7C}" name="Column6958"/>
    <tableColumn id="6976" xr3:uid="{DCC34A1B-F4BB-47AF-9739-21101BF3AA26}" name="Column6959"/>
    <tableColumn id="6977" xr3:uid="{31587231-FF73-4CFD-B680-BA1F077B5DBF}" name="Column6960"/>
    <tableColumn id="6978" xr3:uid="{7908C070-624F-4E36-B855-B79A36D1AA2A}" name="Column6961"/>
    <tableColumn id="6979" xr3:uid="{D04C46EC-48FB-4BB4-9DD5-36F9BAAEE45A}" name="Column6962"/>
    <tableColumn id="6980" xr3:uid="{39C664B3-9785-4727-9AC1-109E3FA04047}" name="Column6963"/>
    <tableColumn id="6981" xr3:uid="{B9AF990D-5BFE-459E-A7D1-13D274612D30}" name="Column6964"/>
    <tableColumn id="6982" xr3:uid="{DE8B3D0D-2233-44A3-8FE6-A4B3C13F8738}" name="Column6965"/>
    <tableColumn id="6983" xr3:uid="{BB876828-DA5F-4A45-A7E4-25C11FCACAE5}" name="Column6966"/>
    <tableColumn id="6984" xr3:uid="{AA12A856-1681-4DD5-91BE-162C4EF0C91B}" name="Column6967"/>
    <tableColumn id="6985" xr3:uid="{4700801D-721C-4B80-B194-0E86ECC9CAB0}" name="Column6968"/>
    <tableColumn id="6986" xr3:uid="{194FA815-1833-4B6A-B4C7-EBC5EFA8899A}" name="Column6969"/>
    <tableColumn id="6987" xr3:uid="{3C72716B-517D-40F1-9643-047EC75B4776}" name="Column6970"/>
    <tableColumn id="6988" xr3:uid="{568C40CA-C198-4333-A169-F0777DABBC94}" name="Column6971"/>
    <tableColumn id="6989" xr3:uid="{E5F4579E-760A-4F3D-9543-23B20B8E8220}" name="Column6972"/>
    <tableColumn id="6990" xr3:uid="{6D548E9B-9B58-4FDC-9AA4-C64DEE15191F}" name="Column6973"/>
    <tableColumn id="6991" xr3:uid="{296EDAA9-1E14-4AA1-B47B-C9ED33C8FD12}" name="Column6974"/>
    <tableColumn id="6992" xr3:uid="{B33751AD-BD31-4E3A-B165-60BDE2A23BD0}" name="Column6975"/>
    <tableColumn id="6993" xr3:uid="{906C5532-80C0-4FCF-806A-ACE49D22DC0C}" name="Column6976"/>
    <tableColumn id="6994" xr3:uid="{9969F3A6-C125-4074-8BC4-9B660F7CCD61}" name="Column6977"/>
    <tableColumn id="6995" xr3:uid="{5C37E673-9671-4C86-A9BE-A783BD012B4C}" name="Column6978"/>
    <tableColumn id="6996" xr3:uid="{E5E2D8DC-7DD4-4E64-9FC6-28D9FF04DAC8}" name="Column6979"/>
    <tableColumn id="6997" xr3:uid="{2813FB20-591F-4D8C-B201-5593B6E05E1D}" name="Column6980"/>
    <tableColumn id="6998" xr3:uid="{0D66360A-87F3-4A38-8D0C-D9A0B36A424A}" name="Column6981"/>
    <tableColumn id="6999" xr3:uid="{DEFD0737-AF3E-4FDD-8D0B-E7629D37C593}" name="Column6982"/>
    <tableColumn id="7000" xr3:uid="{423C4B4D-BE9E-4763-8D92-2E67D83E1926}" name="Column6983"/>
    <tableColumn id="7001" xr3:uid="{90C95EFF-2A33-4E19-9619-06DCBB38D1EC}" name="Column6984"/>
    <tableColumn id="7002" xr3:uid="{B2DBAD9A-AD3A-4FA7-B97A-90B9D0D36603}" name="Column6985"/>
    <tableColumn id="7003" xr3:uid="{8266F135-58C8-412F-B175-3B5BCA3DC64D}" name="Column6986"/>
    <tableColumn id="7004" xr3:uid="{B97B9A99-E29F-4B26-AC9B-2D2221C7E9BC}" name="Column6987"/>
    <tableColumn id="7005" xr3:uid="{C9697C29-A590-42EF-A152-33766ADED383}" name="Column6988"/>
    <tableColumn id="7006" xr3:uid="{44B2BDDB-395D-4403-AE4E-A2D8A697B2E6}" name="Column6989"/>
    <tableColumn id="7007" xr3:uid="{E8E1C885-57F2-4E15-BA32-3EAD06737F32}" name="Column6990"/>
    <tableColumn id="7008" xr3:uid="{39DB550C-DAA5-48E7-8DF2-093CB3A38A2D}" name="Column6991"/>
    <tableColumn id="7009" xr3:uid="{92EFB2DC-7D23-47BA-9736-5295E020AA8C}" name="Column6992"/>
    <tableColumn id="7010" xr3:uid="{532EAB9D-BB19-4692-9B65-063592278EC4}" name="Column6993"/>
    <tableColumn id="7011" xr3:uid="{436F1288-0DAE-44B7-B450-9DF38FEF6307}" name="Column6994"/>
    <tableColumn id="7012" xr3:uid="{28544669-7BA0-4CAB-A26B-011CA792AB6A}" name="Column6995"/>
    <tableColumn id="7013" xr3:uid="{B3C0D29E-5CDE-4419-92C8-3F861808C8B5}" name="Column6996"/>
    <tableColumn id="7014" xr3:uid="{4E4CE055-766F-4805-9764-94C79B3CC6D0}" name="Column6997"/>
    <tableColumn id="7015" xr3:uid="{EF2B11B3-D028-4EF7-9642-8829A931751A}" name="Column6998"/>
    <tableColumn id="7016" xr3:uid="{842C5B0C-3C5B-4095-962E-6E379933A456}" name="Column6999"/>
    <tableColumn id="7017" xr3:uid="{D0E26CA8-630E-4388-913E-0393ED224C69}" name="Column7000"/>
    <tableColumn id="7018" xr3:uid="{45BE6FCA-315C-4771-9743-6CD31345D14C}" name="Column7001"/>
    <tableColumn id="7019" xr3:uid="{443E1952-75C1-463D-837A-D3AD64EEA1FE}" name="Column7002"/>
    <tableColumn id="7020" xr3:uid="{0DF4A698-5AA1-4A68-A973-7B61D9AA8592}" name="Column7003"/>
    <tableColumn id="7021" xr3:uid="{F6D1883E-0BC2-4452-8D98-DF52BA87C233}" name="Column7004"/>
    <tableColumn id="7022" xr3:uid="{D76FB266-65C1-4E8D-BCB7-AEB0FDD5A93E}" name="Column7005"/>
    <tableColumn id="7023" xr3:uid="{B93AD59F-EF6F-4557-9C69-724C10B9BDCE}" name="Column7006"/>
    <tableColumn id="7024" xr3:uid="{40937B5F-636D-42EB-AA47-F9E2DB01F816}" name="Column7007"/>
    <tableColumn id="7025" xr3:uid="{48F7BF62-8762-4871-BB7B-14D160D97F61}" name="Column7008"/>
    <tableColumn id="7026" xr3:uid="{B938FAEB-EF06-44CD-9FDA-821DE7BB0083}" name="Column7009"/>
    <tableColumn id="7027" xr3:uid="{B5E98874-337D-4549-A91B-D123E1A6F471}" name="Column7010"/>
    <tableColumn id="7028" xr3:uid="{1A19E3A1-4783-4C07-AD85-7657B49E7E3A}" name="Column7011"/>
    <tableColumn id="7029" xr3:uid="{688B9755-896E-47B2-A315-C5EE3DF7568E}" name="Column7012"/>
    <tableColumn id="7030" xr3:uid="{202680A8-BAED-442A-804D-32B85F627CA6}" name="Column7013"/>
    <tableColumn id="7031" xr3:uid="{FAB5E971-E980-4BC5-9125-3DC5AE333441}" name="Column7014"/>
    <tableColumn id="7032" xr3:uid="{7D7BC395-CBCE-4983-AE87-0329FD36E25C}" name="Column7015"/>
    <tableColumn id="7033" xr3:uid="{5D364D1B-6A8E-468B-A161-331918BAB5D4}" name="Column7016"/>
    <tableColumn id="7034" xr3:uid="{DFC67BEB-D356-4949-824B-A24E9823419F}" name="Column7017"/>
    <tableColumn id="7035" xr3:uid="{B749F9BD-5952-4B0D-8B9A-D05004294775}" name="Column7018"/>
    <tableColumn id="7036" xr3:uid="{DA71798B-A7DB-4FCD-9523-3A8CD5769690}" name="Column7019"/>
    <tableColumn id="7037" xr3:uid="{0F3A4920-C078-4D1D-8E56-31A7B3F445D5}" name="Column7020"/>
    <tableColumn id="7038" xr3:uid="{2CEAEE8D-9300-4623-8F61-3E1A1CCA98CF}" name="Column7021"/>
    <tableColumn id="7039" xr3:uid="{CD9D69E2-A09E-4EBE-B753-7DFCCBF2B543}" name="Column7022"/>
    <tableColumn id="7040" xr3:uid="{3981DF2B-89B0-4078-B8AB-4F5F3503CC96}" name="Column7023"/>
    <tableColumn id="7041" xr3:uid="{1BA28E29-6617-4629-86C9-76C29073F798}" name="Column7024"/>
    <tableColumn id="7042" xr3:uid="{6BC1E292-5830-4835-9E16-FE464601BC73}" name="Column7025"/>
    <tableColumn id="7043" xr3:uid="{234A01A8-D4F3-47BD-8D2C-F5A2B848F578}" name="Column7026"/>
    <tableColumn id="7044" xr3:uid="{69B00A51-7795-47BC-A281-C3AAB0A13D3F}" name="Column7027"/>
    <tableColumn id="7045" xr3:uid="{BDB7AB2B-E660-4FA6-826E-A6D6FECB3B9C}" name="Column7028"/>
    <tableColumn id="7046" xr3:uid="{CC5D3CFC-E9B0-4FFC-8D9B-33E3EE23FDB1}" name="Column7029"/>
    <tableColumn id="7047" xr3:uid="{2693895C-A7EF-4E3E-886D-32D728798BB7}" name="Column7030"/>
    <tableColumn id="7048" xr3:uid="{006B7419-A021-48AB-8750-4C9472A1ABD5}" name="Column7031"/>
    <tableColumn id="7049" xr3:uid="{61DA1FE8-E9D1-4E2A-BFEE-A04BF80A6ED1}" name="Column7032"/>
    <tableColumn id="7050" xr3:uid="{A75530B7-C01F-476A-A2C1-8F1F4A12224F}" name="Column7033"/>
    <tableColumn id="7051" xr3:uid="{49DDEB13-D383-4AD8-9A6D-46981B3B3D0D}" name="Column7034"/>
    <tableColumn id="7052" xr3:uid="{32E20FCC-5EB5-4B44-BA1A-602C300B517A}" name="Column7035"/>
    <tableColumn id="7053" xr3:uid="{081291F9-3CE6-4AB2-B786-11CB8765BBFA}" name="Column7036"/>
    <tableColumn id="7054" xr3:uid="{D767F005-9DAF-4217-ACD7-95322C7F2BA4}" name="Column7037"/>
    <tableColumn id="7055" xr3:uid="{F8FBD013-758C-4F0E-B249-402ABF77AFF4}" name="Column7038"/>
    <tableColumn id="7056" xr3:uid="{3E875DFB-2C5E-48E7-B925-3E58F06CC77C}" name="Column7039"/>
    <tableColumn id="7057" xr3:uid="{F8CE959B-057E-4D2B-B67B-1798526695FA}" name="Column7040"/>
    <tableColumn id="7058" xr3:uid="{DC0ACAE4-BE5A-4A60-B94A-DD2DB1DF0D45}" name="Column7041"/>
    <tableColumn id="7059" xr3:uid="{A071453C-815F-4668-BD12-2B7B3D9675E4}" name="Column7042"/>
    <tableColumn id="7060" xr3:uid="{3E734A07-08D6-465F-B230-E66C72AA3C26}" name="Column7043"/>
    <tableColumn id="7061" xr3:uid="{8AF19D95-FF2B-4B28-B475-83706420E762}" name="Column7044"/>
    <tableColumn id="7062" xr3:uid="{5BE5AFA7-4FB0-4031-9E89-E5CCCC832A79}" name="Column7045"/>
    <tableColumn id="7063" xr3:uid="{356D2E77-00C7-43FC-B371-AE64E16A4EEC}" name="Column7046"/>
    <tableColumn id="7064" xr3:uid="{2C1B782F-0041-416D-83CA-52C9BB163117}" name="Column7047"/>
    <tableColumn id="7065" xr3:uid="{4F0B2933-9B14-42F8-8366-957FE732FE83}" name="Column7048"/>
    <tableColumn id="7066" xr3:uid="{813083D2-904B-4978-A630-314805973704}" name="Column7049"/>
    <tableColumn id="7067" xr3:uid="{E3B56EB7-CA99-4855-B178-86402AA3F61A}" name="Column7050"/>
    <tableColumn id="7068" xr3:uid="{449EF430-82E5-41FA-B012-5FD956A1395D}" name="Column7051"/>
    <tableColumn id="7069" xr3:uid="{EBC4F073-5C4F-49EA-AAA7-18206A876C97}" name="Column7052"/>
    <tableColumn id="7070" xr3:uid="{04217E71-FE6D-4A9E-9F0A-341ABCF9999B}" name="Column7053"/>
    <tableColumn id="7071" xr3:uid="{C726AD56-DA58-46CA-A8B1-B5C40B48D077}" name="Column7054"/>
    <tableColumn id="7072" xr3:uid="{FEE5E1C3-8D2C-4536-9E57-4551FD83B218}" name="Column7055"/>
    <tableColumn id="7073" xr3:uid="{97BA2CC8-831C-41E3-919D-F86A27E2FDD9}" name="Column7056"/>
    <tableColumn id="7074" xr3:uid="{5F3FCE99-332C-4D4F-8725-2AAA6F427B66}" name="Column7057"/>
    <tableColumn id="7075" xr3:uid="{FD67DF41-B58A-42FF-B412-F027B1AB272B}" name="Column7058"/>
    <tableColumn id="7076" xr3:uid="{13A293BB-CF34-4BC9-B2A4-0D23DD36A14D}" name="Column7059"/>
    <tableColumn id="7077" xr3:uid="{7348A4FA-4F85-4AAC-8EAA-0153231B3DAA}" name="Column7060"/>
    <tableColumn id="7078" xr3:uid="{8D5C296D-C691-412F-BDE2-BC7B639D377E}" name="Column7061"/>
    <tableColumn id="7079" xr3:uid="{170A6F5E-430C-4785-A48F-6848B262DEC5}" name="Column7062"/>
    <tableColumn id="7080" xr3:uid="{9FACC0F6-C2A5-4F3B-9C2F-A3841F0F107E}" name="Column7063"/>
    <tableColumn id="7081" xr3:uid="{AAFE0A26-821C-42CB-B5D0-86515051D483}" name="Column7064"/>
    <tableColumn id="7082" xr3:uid="{5CB84320-4FA4-48E2-A190-CED3F6B8BFE7}" name="Column7065"/>
    <tableColumn id="7083" xr3:uid="{EB7B5B2E-2C21-4A7E-9E91-ABB332966C71}" name="Column7066"/>
    <tableColumn id="7084" xr3:uid="{045DD31F-5C05-4496-B96B-6A00ECBD2BA7}" name="Column7067"/>
    <tableColumn id="7085" xr3:uid="{A1FF4018-60C9-454D-9985-AAEA4CDC95A3}" name="Column7068"/>
    <tableColumn id="7086" xr3:uid="{B45E6E37-AF01-46DC-995C-0746B9E829E4}" name="Column7069"/>
    <tableColumn id="7087" xr3:uid="{6B31D5A2-A04B-4D87-896C-297A136D426F}" name="Column7070"/>
    <tableColumn id="7088" xr3:uid="{903FD0DF-A8D5-48F1-B452-31E87761ED44}" name="Column7071"/>
    <tableColumn id="7089" xr3:uid="{623575B4-8415-4C2D-A3B9-0C525C546909}" name="Column7072"/>
    <tableColumn id="7090" xr3:uid="{1E940A77-823F-4FAD-9A88-06B7A47E525C}" name="Column7073"/>
    <tableColumn id="7091" xr3:uid="{09D5257D-D96D-4E71-91BB-8D504C101701}" name="Column7074"/>
    <tableColumn id="7092" xr3:uid="{97B11258-CD58-49C2-82DD-C1C1DF627E82}" name="Column7075"/>
    <tableColumn id="7093" xr3:uid="{EC1C4095-A926-4A82-8F29-A7ACAED08804}" name="Column7076"/>
    <tableColumn id="7094" xr3:uid="{23EA97BC-4982-4B39-A6B2-B31ABAE3DA94}" name="Column7077"/>
    <tableColumn id="7095" xr3:uid="{02A21612-C89F-478E-8DB6-9F5B70246DBA}" name="Column7078"/>
    <tableColumn id="7096" xr3:uid="{7CB69ADF-480D-4027-81F8-5283083C96B3}" name="Column7079"/>
    <tableColumn id="7097" xr3:uid="{8DB7E81E-E924-4F8B-A37B-68DA0B032DFD}" name="Column7080"/>
    <tableColumn id="7098" xr3:uid="{9C73B665-E962-4814-81A9-704FB2F24101}" name="Column7081"/>
    <tableColumn id="7099" xr3:uid="{90D1FF39-03DD-47DD-9EC0-70B1512BB2A3}" name="Column7082"/>
    <tableColumn id="7100" xr3:uid="{EDE870E3-D68A-44A7-8EA9-96D87006BE8A}" name="Column7083"/>
    <tableColumn id="7101" xr3:uid="{9A1071AD-AABA-4F35-9B9D-B211E735BA72}" name="Column7084"/>
    <tableColumn id="7102" xr3:uid="{090003D4-436C-4BD1-AB28-4D49E05AAFA9}" name="Column7085"/>
    <tableColumn id="7103" xr3:uid="{8AA564FC-964D-4AC6-B575-E9DD0F1E1377}" name="Column7086"/>
    <tableColumn id="7104" xr3:uid="{284C5F6B-4269-46C1-84A9-21DC6C0F5914}" name="Column7087"/>
    <tableColumn id="7105" xr3:uid="{1349E1B8-0360-49C8-8269-F4C1F16F3CA6}" name="Column7088"/>
    <tableColumn id="7106" xr3:uid="{6C840B84-3FFD-4F25-8847-48009CD68DFB}" name="Column7089"/>
    <tableColumn id="7107" xr3:uid="{88DEE0BE-26C0-4B3E-BF53-49E2C9F28DD6}" name="Column7090"/>
    <tableColumn id="7108" xr3:uid="{505E8625-419D-4F2A-B398-F9FBB5EE2CB8}" name="Column7091"/>
    <tableColumn id="7109" xr3:uid="{5FD54001-FABD-4AAD-A4FB-E4DD6108C7BA}" name="Column7092"/>
    <tableColumn id="7110" xr3:uid="{238A8A59-B68A-463A-A371-A05C3EB2267A}" name="Column7093"/>
    <tableColumn id="7111" xr3:uid="{FE4DEA77-1E77-4E8C-B8FE-85F40E468903}" name="Column7094"/>
    <tableColumn id="7112" xr3:uid="{843D56A7-8769-411C-8F27-F5EF9270B414}" name="Column7095"/>
    <tableColumn id="7113" xr3:uid="{09C3DA86-ADA3-4D38-95DF-480DD9F06AA6}" name="Column7096"/>
    <tableColumn id="7114" xr3:uid="{31F4A702-011D-4223-B1D9-900DD686106F}" name="Column7097"/>
    <tableColumn id="7115" xr3:uid="{8A6EB52A-CF1E-439E-884F-9477C2522A71}" name="Column7098"/>
    <tableColumn id="7116" xr3:uid="{F25C8D3C-CBFC-49D7-A3C4-999E21D41EDD}" name="Column7099"/>
    <tableColumn id="7117" xr3:uid="{F8AA7C62-04FC-494F-A01D-65E6189B94F4}" name="Column7100"/>
    <tableColumn id="7118" xr3:uid="{BF3A5FC3-9DC9-4D0F-AF18-94753599DC0B}" name="Column7101"/>
    <tableColumn id="7119" xr3:uid="{FF7E4570-4D05-49BE-A184-C32FD3669F46}" name="Column7102"/>
    <tableColumn id="7120" xr3:uid="{A9470A44-6C7C-44BF-BC7E-87AAF16F18EB}" name="Column7103"/>
    <tableColumn id="7121" xr3:uid="{38A9889A-9466-46F2-935F-D83C2F96E546}" name="Column7104"/>
    <tableColumn id="7122" xr3:uid="{B50DFFB1-722F-42C4-B4FB-00F732BDF161}" name="Column7105"/>
    <tableColumn id="7123" xr3:uid="{10DCF248-364E-4877-A9A0-B05CC2B5BB60}" name="Column7106"/>
    <tableColumn id="7124" xr3:uid="{B896D013-CF99-4D99-B411-A024267C4735}" name="Column7107"/>
    <tableColumn id="7125" xr3:uid="{95DFF9F5-D064-419A-B9BE-27E5A8436CAB}" name="Column7108"/>
    <tableColumn id="7126" xr3:uid="{A2E76537-F36C-4A9B-B701-065C31D79CB4}" name="Column7109"/>
    <tableColumn id="7127" xr3:uid="{DB4E51C3-11AC-46C9-B80D-16D26831AB09}" name="Column7110"/>
    <tableColumn id="7128" xr3:uid="{47F9F7D3-8E41-47FA-832B-F8018825A8BA}" name="Column7111"/>
    <tableColumn id="7129" xr3:uid="{C4FD1687-FD6C-471B-905A-7BE0FE4039C5}" name="Column7112"/>
    <tableColumn id="7130" xr3:uid="{E38101DC-7570-4607-8789-CFC8CC021D2E}" name="Column7113"/>
    <tableColumn id="7131" xr3:uid="{EEA2FA96-6519-4C47-AAB1-D4B89FAAAC9B}" name="Column7114"/>
    <tableColumn id="7132" xr3:uid="{632DAF08-6EB1-4198-A5F1-0EC3A5EC0B07}" name="Column7115"/>
    <tableColumn id="7133" xr3:uid="{AFE9388D-D0C4-49E9-AB3B-0519D44F7FB6}" name="Column7116"/>
    <tableColumn id="7134" xr3:uid="{E693E295-F2D4-4247-9443-62876B2E6FB1}" name="Column7117"/>
    <tableColumn id="7135" xr3:uid="{B3CFFF0C-1E26-4CF0-8039-1705C4B98BC5}" name="Column7118"/>
    <tableColumn id="7136" xr3:uid="{4CBA0FC1-48A4-40A1-804F-B8DFA5DB508F}" name="Column7119"/>
    <tableColumn id="7137" xr3:uid="{59F1F953-5358-4D3D-8804-48E7F6E35240}" name="Column7120"/>
    <tableColumn id="7138" xr3:uid="{E39DF654-1661-4CFB-9455-F0D64E4C7D77}" name="Column7121"/>
    <tableColumn id="7139" xr3:uid="{C282C4A0-3A03-4BFF-B594-005BF25A679B}" name="Column7122"/>
    <tableColumn id="7140" xr3:uid="{99FEFEE8-73CE-4322-B6E5-0C796FCD5397}" name="Column7123"/>
    <tableColumn id="7141" xr3:uid="{D79673D7-BD31-4D67-ADBE-87B1B598FA1E}" name="Column7124"/>
    <tableColumn id="7142" xr3:uid="{C70EE495-68A1-40A0-BF85-03558193400E}" name="Column7125"/>
    <tableColumn id="7143" xr3:uid="{98FB5934-3531-4101-AAC0-EC75DA8DAE6E}" name="Column7126"/>
    <tableColumn id="7144" xr3:uid="{175CAAEB-A4D1-4108-96BB-97FA1A07F461}" name="Column7127"/>
    <tableColumn id="7145" xr3:uid="{2E8E8020-B73F-450F-B61E-877B79E20F76}" name="Column7128"/>
    <tableColumn id="7146" xr3:uid="{8B40659B-B542-404D-B098-6A900B9FFC02}" name="Column7129"/>
    <tableColumn id="7147" xr3:uid="{5BF2832F-86BB-47C2-A371-1F62384E8419}" name="Column7130"/>
    <tableColumn id="7148" xr3:uid="{BA1E342D-0192-489F-8750-C2A435FDD19D}" name="Column7131"/>
    <tableColumn id="7149" xr3:uid="{C6063D53-6D47-45FB-9FD2-836B91912BF1}" name="Column7132"/>
    <tableColumn id="7150" xr3:uid="{FEBEE2D8-78E9-4AB4-860D-9074C70202DD}" name="Column7133"/>
    <tableColumn id="7151" xr3:uid="{D8713387-89B7-4C84-8C83-F77E969CF576}" name="Column7134"/>
    <tableColumn id="7152" xr3:uid="{AB78FF22-9071-400F-B9FA-4F53696555F2}" name="Column7135"/>
    <tableColumn id="7153" xr3:uid="{E5A32A63-B9C8-4F5B-B64F-DE4109828E91}" name="Column7136"/>
    <tableColumn id="7154" xr3:uid="{AB47D21C-92D0-48D7-8874-2131B713FC74}" name="Column7137"/>
    <tableColumn id="7155" xr3:uid="{DDFA7465-10C9-472E-9FF8-16B168C6397A}" name="Column7138"/>
    <tableColumn id="7156" xr3:uid="{D6FEFF43-FED9-407B-9C2A-F24139B6A230}" name="Column7139"/>
    <tableColumn id="7157" xr3:uid="{A7F1B79A-551D-4005-8C18-4945BE6D70BD}" name="Column7140"/>
    <tableColumn id="7158" xr3:uid="{FC56362C-854F-4541-B550-6C3A19CAC40A}" name="Column7141"/>
    <tableColumn id="7159" xr3:uid="{02B6EEB0-99BE-4702-BF1C-590E8047C814}" name="Column7142"/>
    <tableColumn id="7160" xr3:uid="{DF7F3C3E-C480-4F25-BCC8-EF6EAECB227B}" name="Column7143"/>
    <tableColumn id="7161" xr3:uid="{3198D86A-30DD-4454-A1B2-6EF5760FDEE4}" name="Column7144"/>
    <tableColumn id="7162" xr3:uid="{5D8F6D1A-7CF8-4406-BFA8-9B39F384C732}" name="Column7145"/>
    <tableColumn id="7163" xr3:uid="{CEBAF86E-1537-438D-8A15-F139D9DE7CF2}" name="Column7146"/>
    <tableColumn id="7164" xr3:uid="{16F33B71-0486-4330-B20F-EC06D0E2C523}" name="Column7147"/>
    <tableColumn id="7165" xr3:uid="{13B32F6A-409A-4E8F-BB8B-E64AC77A2327}" name="Column7148"/>
    <tableColumn id="7166" xr3:uid="{26100190-DE2A-4010-81BB-559F9BF041A5}" name="Column7149"/>
    <tableColumn id="7167" xr3:uid="{8B9F57E3-2F2F-4CA0-A6A3-D8D39FFA345A}" name="Column7150"/>
    <tableColumn id="7168" xr3:uid="{FEF27DA1-4F70-4B62-A649-D9EA73AE7CE7}" name="Column7151"/>
    <tableColumn id="7169" xr3:uid="{D07BF86E-BAAE-401C-9CAA-F4F1C0C6D0E3}" name="Column7152"/>
    <tableColumn id="7170" xr3:uid="{35FAC21C-196A-44F8-B81E-CD8D235BED30}" name="Column7153"/>
    <tableColumn id="7171" xr3:uid="{9762B878-7E02-4F9B-8681-23B8134C9163}" name="Column7154"/>
    <tableColumn id="7172" xr3:uid="{849C2847-9154-41FF-9BF8-B0B5E9C5DFBC}" name="Column7155"/>
    <tableColumn id="7173" xr3:uid="{9B3C3D91-9C96-4FED-B993-DD62A504DB7E}" name="Column7156"/>
    <tableColumn id="7174" xr3:uid="{6AAA9342-AFC2-4897-B3F4-6F2BF5B0AA38}" name="Column7157"/>
    <tableColumn id="7175" xr3:uid="{E2AB62A2-107D-4A0C-86E1-A4E20549EA60}" name="Column7158"/>
    <tableColumn id="7176" xr3:uid="{C1C12B7C-B86D-478D-A5D9-D74FE733DDC1}" name="Column7159"/>
    <tableColumn id="7177" xr3:uid="{A59657EA-717F-446F-911F-8E1905CB340E}" name="Column7160"/>
    <tableColumn id="7178" xr3:uid="{28EBC36D-D170-4BE6-A382-2C6142C00C4E}" name="Column7161"/>
    <tableColumn id="7179" xr3:uid="{0665C9B4-9357-45C4-BF52-5ECABA48FE32}" name="Column7162"/>
    <tableColumn id="7180" xr3:uid="{8394B8FC-F077-42F8-860E-63F5F1684A16}" name="Column7163"/>
    <tableColumn id="7181" xr3:uid="{F5527A07-59A2-420A-A1EB-9A6740043F18}" name="Column7164"/>
    <tableColumn id="7182" xr3:uid="{FDA7F505-CF58-4F01-AD0F-CE6287CC4FE3}" name="Column7165"/>
    <tableColumn id="7183" xr3:uid="{2C276111-D501-4FDA-ADE0-B934E6997D6B}" name="Column7166"/>
    <tableColumn id="7184" xr3:uid="{66DD6360-0030-4831-9762-B314254FC538}" name="Column7167"/>
    <tableColumn id="7185" xr3:uid="{807AFD6B-D72D-4C4F-80DE-2528BE332B27}" name="Column7168"/>
    <tableColumn id="7186" xr3:uid="{C517EF1A-6503-4BF3-986C-AF5D512067F2}" name="Column7169"/>
    <tableColumn id="7187" xr3:uid="{53D1DE50-6F93-4014-962A-239689F40DB8}" name="Column7170"/>
    <tableColumn id="7188" xr3:uid="{722C8636-C6F9-4027-8F46-CBF0F370BC66}" name="Column7171"/>
    <tableColumn id="7189" xr3:uid="{E813EBCD-C1EA-44C5-8F0B-2B2C0F24DBA0}" name="Column7172"/>
    <tableColumn id="7190" xr3:uid="{E225DC6B-30A5-43CB-987E-D62A091AD3E3}" name="Column7173"/>
    <tableColumn id="7191" xr3:uid="{420C8FE5-C57C-4D66-A834-83701629CEE6}" name="Column7174"/>
    <tableColumn id="7192" xr3:uid="{B8891FC7-E25F-4689-8FB4-D526E4DAA7B5}" name="Column7175"/>
    <tableColumn id="7193" xr3:uid="{A787CC99-6045-48B0-98F3-E47F6B0059A3}" name="Column7176"/>
    <tableColumn id="7194" xr3:uid="{5F6D0F51-0551-412E-984E-7D7FD2E9C9D8}" name="Column7177"/>
    <tableColumn id="7195" xr3:uid="{7D46CB35-70D4-4ECA-A872-C471D3655457}" name="Column7178"/>
    <tableColumn id="7196" xr3:uid="{867F06EC-3B0C-4570-823C-58569B60CA48}" name="Column7179"/>
    <tableColumn id="7197" xr3:uid="{AF0DBEA6-33EF-4E3C-8489-9335FECAAF27}" name="Column7180"/>
    <tableColumn id="7198" xr3:uid="{C3E760AB-47B5-4E94-BDED-7890B1996E04}" name="Column7181"/>
    <tableColumn id="7199" xr3:uid="{1724A975-FEF5-4016-A729-978FCAE927DC}" name="Column7182"/>
    <tableColumn id="7200" xr3:uid="{0FC6FD19-DF19-4555-AAD2-AC3D001EBAAF}" name="Column7183"/>
    <tableColumn id="7201" xr3:uid="{49B5D233-16E4-41CE-8294-8C4D47E462D3}" name="Column7184"/>
    <tableColumn id="7202" xr3:uid="{D97A7C68-4376-4D61-96B3-BFB103BA3FD4}" name="Column7185"/>
    <tableColumn id="7203" xr3:uid="{A17A05F5-6C0F-4A34-B762-40C9CD0495FE}" name="Column7186"/>
    <tableColumn id="7204" xr3:uid="{EB78E9C9-355F-46E8-9DFC-75B6D03E1F4A}" name="Column7187"/>
    <tableColumn id="7205" xr3:uid="{69F9A5C3-888B-4079-AFEA-C6679907A47D}" name="Column7188"/>
    <tableColumn id="7206" xr3:uid="{CE6B19A7-6856-4F07-8ED3-4F96EE7AB4AC}" name="Column7189"/>
    <tableColumn id="7207" xr3:uid="{FDA7D327-34E4-42AB-9992-FF82F9B19663}" name="Column7190"/>
    <tableColumn id="7208" xr3:uid="{BFDDA74B-34F8-4979-9ED6-410CBAF42FD6}" name="Column7191"/>
    <tableColumn id="7209" xr3:uid="{D7BB3318-0E2E-4F91-8F81-6F4DEB1818C0}" name="Column7192"/>
    <tableColumn id="7210" xr3:uid="{79499183-6973-49C2-BC2E-54B453C84B9A}" name="Column7193"/>
    <tableColumn id="7211" xr3:uid="{51577174-456A-4074-86F1-8B85AD0D863E}" name="Column7194"/>
    <tableColumn id="7212" xr3:uid="{7D581FC3-30BA-4DE1-BB5D-3FE9E60CA5A4}" name="Column7195"/>
    <tableColumn id="7213" xr3:uid="{40B61912-0994-43A5-894D-066076BAB336}" name="Column7196"/>
    <tableColumn id="7214" xr3:uid="{1DB89013-A70D-47F2-A9E9-54007DBBF520}" name="Column7197"/>
    <tableColumn id="7215" xr3:uid="{FE15D947-56AB-4A74-86C6-56BA08BFB056}" name="Column7198"/>
    <tableColumn id="7216" xr3:uid="{9801F2C8-24D1-4C00-9D42-ABCD9F791F2D}" name="Column7199"/>
    <tableColumn id="7217" xr3:uid="{2DBB5239-F5B4-4DE8-AD95-3FD5D51E8750}" name="Column7200"/>
    <tableColumn id="7218" xr3:uid="{D13A1C09-9E12-46C3-BDA0-3CCA62F7E8A0}" name="Column7201"/>
    <tableColumn id="7219" xr3:uid="{059ABF9F-C914-47D8-B229-16A5BC0F5354}" name="Column7202"/>
    <tableColumn id="7220" xr3:uid="{AE791E5A-D660-4EEE-B974-0B72C4DF69C2}" name="Column7203"/>
    <tableColumn id="7221" xr3:uid="{65266E22-EDE7-4020-8D7F-CA5FE536B31E}" name="Column7204"/>
    <tableColumn id="7222" xr3:uid="{7AAB818A-8C7D-4541-AE86-6DFEA912A09D}" name="Column7205"/>
    <tableColumn id="7223" xr3:uid="{3077EE28-022B-458E-9FA5-C28A5ACF631B}" name="Column7206"/>
    <tableColumn id="7224" xr3:uid="{78211778-9CDB-4D08-A04C-2DAD1894D48D}" name="Column7207"/>
    <tableColumn id="7225" xr3:uid="{C6341DFA-3E44-48A1-960A-AD27EA9817D5}" name="Column7208"/>
    <tableColumn id="7226" xr3:uid="{A6707524-FBF2-4DB0-AFA3-792B384941FC}" name="Column7209"/>
    <tableColumn id="7227" xr3:uid="{09C5D4DE-2447-471E-97EF-D1508CC211FB}" name="Column7210"/>
    <tableColumn id="7228" xr3:uid="{45A422F0-7E06-42DE-92FC-9E05A96B7400}" name="Column7211"/>
    <tableColumn id="7229" xr3:uid="{5776205B-C89A-4D27-A731-AEE3A577A685}" name="Column7212"/>
    <tableColumn id="7230" xr3:uid="{5C1ACB7B-A6E0-4AF7-AEC2-99D4C6C0C03D}" name="Column7213"/>
    <tableColumn id="7231" xr3:uid="{94E719AC-213A-4CC4-A43E-7D210F019985}" name="Column7214"/>
    <tableColumn id="7232" xr3:uid="{61715613-0318-49A1-9EBF-3E3A6E0F87F6}" name="Column7215"/>
    <tableColumn id="7233" xr3:uid="{3413F7CC-367E-437D-AC95-5BED11BA6230}" name="Column7216"/>
    <tableColumn id="7234" xr3:uid="{223767F9-A75A-4D1F-86A4-089963ECDAF2}" name="Column7217"/>
    <tableColumn id="7235" xr3:uid="{C98B2256-1FB0-489E-9A8F-6A441BDEC339}" name="Column7218"/>
    <tableColumn id="7236" xr3:uid="{3981A85D-0710-49CF-AB79-BC67F44D0BA5}" name="Column7219"/>
    <tableColumn id="7237" xr3:uid="{D68DB933-1534-44DD-88DD-C87639D2A0A3}" name="Column7220"/>
    <tableColumn id="7238" xr3:uid="{007A7B53-7F8D-4F18-B5EC-6229E957BAFB}" name="Column7221"/>
    <tableColumn id="7239" xr3:uid="{5B7187A5-BA2C-44AC-AD39-BF444410FCFF}" name="Column7222"/>
    <tableColumn id="7240" xr3:uid="{F2B09E24-2E8D-4FFF-99B8-81B54675BAE2}" name="Column7223"/>
    <tableColumn id="7241" xr3:uid="{355875E4-9DA7-4509-9AEE-268EBC756F01}" name="Column7224"/>
    <tableColumn id="7242" xr3:uid="{A490F09A-3F48-43AC-A2A2-13262E5F96ED}" name="Column7225"/>
    <tableColumn id="7243" xr3:uid="{B1B7E140-B295-4CB9-86A4-56E4EA1092AF}" name="Column7226"/>
    <tableColumn id="7244" xr3:uid="{D36C5F87-D2F0-4F7C-A5E4-5E1D11095E29}" name="Column7227"/>
    <tableColumn id="7245" xr3:uid="{B813364A-0407-40D0-960F-D0664DA75A4C}" name="Column7228"/>
    <tableColumn id="7246" xr3:uid="{D219E69A-3944-4E9A-8F6E-577B0316D7F1}" name="Column7229"/>
    <tableColumn id="7247" xr3:uid="{AE773E5F-2802-46B6-9254-A3D57412A73D}" name="Column7230"/>
    <tableColumn id="7248" xr3:uid="{2F233300-84DE-485A-87A1-551EE48B7741}" name="Column7231"/>
    <tableColumn id="7249" xr3:uid="{9E09490D-0EED-40EA-94CD-2209FA67976C}" name="Column7232"/>
    <tableColumn id="7250" xr3:uid="{CDA3D0F8-97A2-4FA1-A845-A88988142898}" name="Column7233"/>
    <tableColumn id="7251" xr3:uid="{A8EA494F-9FC3-41A8-A6AF-D256D82B93D9}" name="Column7234"/>
    <tableColumn id="7252" xr3:uid="{2396693F-8A5B-4237-953E-06E7DCA6D35B}" name="Column7235"/>
    <tableColumn id="7253" xr3:uid="{07F82D83-071F-4E7D-8FC3-BD95EE2CED4D}" name="Column7236"/>
    <tableColumn id="7254" xr3:uid="{91038EEA-4724-474C-9DCF-5F34C6FD29B4}" name="Column7237"/>
    <tableColumn id="7255" xr3:uid="{DB3F4121-D73E-43DA-A703-A6E6C17F05DA}" name="Column7238"/>
    <tableColumn id="7256" xr3:uid="{A5988D45-64C3-40A0-A2F6-386D0D7AFDC7}" name="Column7239"/>
    <tableColumn id="7257" xr3:uid="{6A8D1076-B654-4C9F-AE81-A6E385E3F552}" name="Column7240"/>
    <tableColumn id="7258" xr3:uid="{A3033E82-4EA5-4BE1-8918-3C0379F33BAE}" name="Column7241"/>
    <tableColumn id="7259" xr3:uid="{BFA325BE-1988-41D4-A928-9B3F5FCC29C9}" name="Column7242"/>
    <tableColumn id="7260" xr3:uid="{9C1E4657-E2BD-4135-9481-00AD5678B39A}" name="Column7243"/>
    <tableColumn id="7261" xr3:uid="{4237E3C2-8000-44F3-9FF6-E306708AED7F}" name="Column7244"/>
    <tableColumn id="7262" xr3:uid="{FBEDEB9E-2A38-4E9A-9AF0-EB853D5F6F27}" name="Column7245"/>
    <tableColumn id="7263" xr3:uid="{49FCC63A-E2F2-43DD-8CF6-948F8A247905}" name="Column7246"/>
    <tableColumn id="7264" xr3:uid="{6B5B15BF-2D88-41F2-AE8D-C1F6D98C6EF3}" name="Column7247"/>
    <tableColumn id="7265" xr3:uid="{DDCFEF78-FFDF-4C89-AB6B-04A1F11C6B8C}" name="Column7248"/>
    <tableColumn id="7266" xr3:uid="{F4E5CBDA-0CF8-4D47-AF23-83CBF7E62872}" name="Column7249"/>
    <tableColumn id="7267" xr3:uid="{7B2B0DA8-B660-4B33-9050-74019633E100}" name="Column7250"/>
    <tableColumn id="7268" xr3:uid="{75576722-D547-4F7A-A506-2637D3B79D83}" name="Column7251"/>
    <tableColumn id="7269" xr3:uid="{484617F4-4B8C-4EAD-8C80-21A07923A688}" name="Column7252"/>
    <tableColumn id="7270" xr3:uid="{4BFD0C30-CE52-4677-AE33-4A3D04840C19}" name="Column7253"/>
    <tableColumn id="7271" xr3:uid="{6286725C-6808-4AF5-B1FF-A82EA6B886FD}" name="Column7254"/>
    <tableColumn id="7272" xr3:uid="{D24C9FDD-DDEB-4F68-8123-B434D7F1A791}" name="Column7255"/>
    <tableColumn id="7273" xr3:uid="{E258F481-1EEF-4BA4-9B54-EEA292E8CDBF}" name="Column7256"/>
    <tableColumn id="7274" xr3:uid="{43492266-0448-4F53-8C48-D3518CF39533}" name="Column7257"/>
    <tableColumn id="7275" xr3:uid="{02E00183-CB72-45E4-B9D4-B2997EB99A21}" name="Column7258"/>
    <tableColumn id="7276" xr3:uid="{6A1C1E15-7262-46D1-9F8D-F02BB9FC5FBE}" name="Column7259"/>
    <tableColumn id="7277" xr3:uid="{84CD180C-2905-4C61-93FC-4B106845FF2D}" name="Column7260"/>
    <tableColumn id="7278" xr3:uid="{0607BD35-14CE-4FA9-B75F-6E38D54B3A15}" name="Column7261"/>
    <tableColumn id="7279" xr3:uid="{7ABA01CC-9448-4304-A74C-DF86196E7F3C}" name="Column7262"/>
    <tableColumn id="7280" xr3:uid="{24968024-FBF8-48FF-801B-8333E80BF3B5}" name="Column7263"/>
    <tableColumn id="7281" xr3:uid="{FCAE6379-62C3-46D9-A517-DF72ACA26C89}" name="Column7264"/>
    <tableColumn id="7282" xr3:uid="{6EDE10C7-5E04-4C94-A307-FB6E769F2EDE}" name="Column7265"/>
    <tableColumn id="7283" xr3:uid="{D55FA256-C37B-4135-AE58-72E922D8B148}" name="Column7266"/>
    <tableColumn id="7284" xr3:uid="{79EBC7F2-4D71-4742-8022-02DCA6FE6108}" name="Column7267"/>
    <tableColumn id="7285" xr3:uid="{3477DE58-7104-44FE-8E3B-F9BACF3669B3}" name="Column7268"/>
    <tableColumn id="7286" xr3:uid="{E83BB925-8698-41A0-BB08-CF60B21A9A3A}" name="Column7269"/>
    <tableColumn id="7287" xr3:uid="{6BD775C1-744C-417B-93EF-AE571584EC63}" name="Column7270"/>
    <tableColumn id="7288" xr3:uid="{58826441-5485-4722-B896-E900FE1FB003}" name="Column7271"/>
    <tableColumn id="7289" xr3:uid="{1CFEC536-E86C-4220-9731-EA79803F7B72}" name="Column7272"/>
    <tableColumn id="7290" xr3:uid="{EC4D511B-A779-4069-8C01-90DF8E11A57A}" name="Column7273"/>
    <tableColumn id="7291" xr3:uid="{08451B3A-83F5-4DD9-B3EE-0317B1FAEACB}" name="Column7274"/>
    <tableColumn id="7292" xr3:uid="{B66BF36C-E9A5-4D94-815F-03CF740ECDEC}" name="Column7275"/>
    <tableColumn id="7293" xr3:uid="{77455C07-D72A-4F3D-8F11-338E8CB0210C}" name="Column7276"/>
    <tableColumn id="7294" xr3:uid="{6F9F8AF0-CB0C-4D3A-B8E4-09EA0D04AA64}" name="Column7277"/>
    <tableColumn id="7295" xr3:uid="{F4FC305D-19C9-46AC-8909-031768458B12}" name="Column7278"/>
    <tableColumn id="7296" xr3:uid="{301D782F-4C1D-463D-ACAD-2CA9DEC5A3F1}" name="Column7279"/>
    <tableColumn id="7297" xr3:uid="{B0402274-7FCB-4CE7-A79D-4A5BC3A76B2F}" name="Column7280"/>
    <tableColumn id="7298" xr3:uid="{86A80B21-D764-40C3-A496-899DCD8DD599}" name="Column7281"/>
    <tableColumn id="7299" xr3:uid="{DA866634-3FEF-4E7E-982C-7732A573DA51}" name="Column7282"/>
    <tableColumn id="7300" xr3:uid="{CB25404D-FAAD-4EF9-9A61-7E1D40E1E13C}" name="Column7283"/>
    <tableColumn id="7301" xr3:uid="{19A8AB7C-840F-4B5E-A168-06A59D1A5200}" name="Column7284"/>
    <tableColumn id="7302" xr3:uid="{454D4124-D531-48AD-81AC-94FF3D6AA3D5}" name="Column7285"/>
    <tableColumn id="7303" xr3:uid="{082C3FA4-6AB8-42BE-9431-1E805C3F61EF}" name="Column7286"/>
    <tableColumn id="7304" xr3:uid="{48FFDAC1-2CC4-4378-BD36-CBF2956705E3}" name="Column7287"/>
    <tableColumn id="7305" xr3:uid="{DA5B6353-C4D9-4A7E-A211-539B26D3BC32}" name="Column7288"/>
    <tableColumn id="7306" xr3:uid="{311B2376-B9ED-4A95-86BE-1D370B1C1964}" name="Column7289"/>
    <tableColumn id="7307" xr3:uid="{D1C10ED8-9EEE-4851-84CD-BCB566D1C368}" name="Column7290"/>
    <tableColumn id="7308" xr3:uid="{A6AA31A8-FD45-4B40-BA61-9036E9674E17}" name="Column7291"/>
    <tableColumn id="7309" xr3:uid="{6A7EC6D3-6B31-4E89-A19A-43A2C36958AD}" name="Column7292"/>
    <tableColumn id="7310" xr3:uid="{B27D2C1C-0F57-4CC6-B85F-386F8202FAA5}" name="Column7293"/>
    <tableColumn id="7311" xr3:uid="{2E31C10A-765D-464B-B4B4-D1DD3DED2402}" name="Column7294"/>
    <tableColumn id="7312" xr3:uid="{DFEEAE68-E59D-484E-8F63-476246B1795E}" name="Column7295"/>
    <tableColumn id="7313" xr3:uid="{C249F88E-584F-4470-A62F-E80F92FC010F}" name="Column7296"/>
    <tableColumn id="7314" xr3:uid="{EAC84B70-1211-4B43-8E07-E25D9E24117A}" name="Column7297"/>
    <tableColumn id="7315" xr3:uid="{A05939D1-74C5-498B-8A72-65D34C6107BE}" name="Column7298"/>
    <tableColumn id="7316" xr3:uid="{0FAFADC7-772A-426F-99ED-4D3CDCDF8B8E}" name="Column7299"/>
    <tableColumn id="7317" xr3:uid="{546530D1-CDF9-41B5-9BF1-11999F6A69E4}" name="Column7300"/>
    <tableColumn id="7318" xr3:uid="{6A879A43-9F08-48BA-BDEC-8C26AF7A7594}" name="Column7301"/>
    <tableColumn id="7319" xr3:uid="{E7C50712-C062-4B81-9E7F-78FA87A94FF4}" name="Column7302"/>
    <tableColumn id="7320" xr3:uid="{F4D80C21-9EE0-4EE9-A0B0-EEFD8834FF4F}" name="Column7303"/>
    <tableColumn id="7321" xr3:uid="{98999026-6FA4-4FA6-8BA4-DC122571C5F9}" name="Column7304"/>
    <tableColumn id="7322" xr3:uid="{68B7D01E-8FB5-44F3-A11D-1926D2912579}" name="Column7305"/>
    <tableColumn id="7323" xr3:uid="{0A9C6D34-5C51-40A4-8F52-73F456324B83}" name="Column7306"/>
    <tableColumn id="7324" xr3:uid="{AF8E7A54-ED9A-4B66-B290-C07A2074180E}" name="Column7307"/>
    <tableColumn id="7325" xr3:uid="{8AFB2FDB-FBA8-43B1-970A-2DADC369DDCF}" name="Column7308"/>
    <tableColumn id="7326" xr3:uid="{979E5175-A701-4FF9-84A3-1B94179380E4}" name="Column7309"/>
    <tableColumn id="7327" xr3:uid="{B3C940BD-F862-4EFE-AB4B-CFB89E2F9C2B}" name="Column7310"/>
    <tableColumn id="7328" xr3:uid="{E33CDB1C-3474-4AF8-9D4D-2114CAA94279}" name="Column7311"/>
    <tableColumn id="7329" xr3:uid="{6DB3B140-8E9C-487B-A6AB-5A48B2767695}" name="Column7312"/>
    <tableColumn id="7330" xr3:uid="{8F0001FC-FA50-4DB5-B411-B85D66CB629B}" name="Column7313"/>
    <tableColumn id="7331" xr3:uid="{DE447C9E-6F9A-4812-850C-FCAEE76EECF7}" name="Column7314"/>
    <tableColumn id="7332" xr3:uid="{8925C27F-5A2F-40E8-95EE-1FFE296953F1}" name="Column7315"/>
    <tableColumn id="7333" xr3:uid="{75A57459-4152-4B18-900D-E87C89066355}" name="Column7316"/>
    <tableColumn id="7334" xr3:uid="{3B00D964-EE25-4699-8E3E-62442FC1C974}" name="Column7317"/>
    <tableColumn id="7335" xr3:uid="{8B23C5F5-DB18-4766-B119-4C8D1C879270}" name="Column7318"/>
    <tableColumn id="7336" xr3:uid="{174A05AA-6F2E-4F04-9715-16C6ED981EFD}" name="Column7319"/>
    <tableColumn id="7337" xr3:uid="{4772903A-D729-4A52-9F7E-77DA9DA382ED}" name="Column7320"/>
    <tableColumn id="7338" xr3:uid="{4E31E1DA-A567-4020-9738-F03DB2D84737}" name="Column7321"/>
    <tableColumn id="7339" xr3:uid="{79B4F6E5-1CDC-42FF-B3A3-05BF6B6EB7E2}" name="Column7322"/>
    <tableColumn id="7340" xr3:uid="{E08001AA-FEAC-4A73-8523-E914423D5496}" name="Column7323"/>
    <tableColumn id="7341" xr3:uid="{0F7DA6B5-36EC-4623-AD02-35077FC9C9BA}" name="Column7324"/>
    <tableColumn id="7342" xr3:uid="{7384DF99-48C7-42D6-93AA-BC6A256B7AA2}" name="Column7325"/>
    <tableColumn id="7343" xr3:uid="{33F81F31-0DF2-4B1D-8F3F-D15DEFD9D45D}" name="Column7326"/>
    <tableColumn id="7344" xr3:uid="{C4802AB8-9FE1-4F8E-A37D-EAE459D0D9BE}" name="Column7327"/>
    <tableColumn id="7345" xr3:uid="{29765A12-5768-45DD-99D9-43E0067E0191}" name="Column7328"/>
    <tableColumn id="7346" xr3:uid="{C81E5C4F-CE2B-480A-A575-30D5486A4179}" name="Column7329"/>
    <tableColumn id="7347" xr3:uid="{123B2BCA-D261-4BF3-8029-C039E50BE938}" name="Column7330"/>
    <tableColumn id="7348" xr3:uid="{EF2FFF34-84C6-4EBB-BB78-40D09A522836}" name="Column7331"/>
    <tableColumn id="7349" xr3:uid="{BB11F9CF-7A6E-4D95-BD3E-AB0623947944}" name="Column7332"/>
    <tableColumn id="7350" xr3:uid="{46A2802D-1F94-42C8-926B-032F28B358EB}" name="Column7333"/>
    <tableColumn id="7351" xr3:uid="{CE9C2269-F9C3-4D17-BA67-9F6AC99D48E8}" name="Column7334"/>
    <tableColumn id="7352" xr3:uid="{7153184C-024D-4874-B61D-FD94372FA554}" name="Column7335"/>
    <tableColumn id="7353" xr3:uid="{11BF5B37-2E9C-4791-AE7B-322F1D8C52F6}" name="Column7336"/>
    <tableColumn id="7354" xr3:uid="{6E230A17-B86F-40C4-BCCE-E8182DA13544}" name="Column7337"/>
    <tableColumn id="7355" xr3:uid="{E49143A3-2699-4533-A39D-0DB994F1B9B9}" name="Column7338"/>
    <tableColumn id="7356" xr3:uid="{13D6778D-8C1F-4990-9D57-BBA76F28ED0E}" name="Column7339"/>
    <tableColumn id="7357" xr3:uid="{39398821-256A-46E2-B25C-E441137C582B}" name="Column7340"/>
    <tableColumn id="7358" xr3:uid="{81DD1CCC-709A-4D65-BA45-01901FA0FA89}" name="Column7341"/>
    <tableColumn id="7359" xr3:uid="{DCA59E6D-1101-43A4-95FE-B08CAA7619F8}" name="Column7342"/>
    <tableColumn id="7360" xr3:uid="{212F2CAA-CC6E-465D-9474-A20A323EB329}" name="Column7343"/>
    <tableColumn id="7361" xr3:uid="{A6660D0F-4570-4D3C-90AE-32B03A49B7E0}" name="Column7344"/>
    <tableColumn id="7362" xr3:uid="{A3942820-C921-455D-BE39-C5A93A45448C}" name="Column7345"/>
    <tableColumn id="7363" xr3:uid="{05AF65D4-DB17-4529-B9E2-0E0C87D825FC}" name="Column7346"/>
    <tableColumn id="7364" xr3:uid="{EC761880-939E-4360-A291-96EC3B519B31}" name="Column7347"/>
    <tableColumn id="7365" xr3:uid="{74B015C0-58A1-4A38-8CD4-076E54205F7D}" name="Column7348"/>
    <tableColumn id="7366" xr3:uid="{B63248BC-68A4-425C-8AFE-615E260B958D}" name="Column7349"/>
    <tableColumn id="7367" xr3:uid="{C6DBC53E-80D3-48E3-8706-A7322E80206D}" name="Column7350"/>
    <tableColumn id="7368" xr3:uid="{243AA30C-146D-4AD1-83A3-8494125E5BA1}" name="Column7351"/>
    <tableColumn id="7369" xr3:uid="{2D8675ED-7076-4347-91A9-A5558D0E06E6}" name="Column7352"/>
    <tableColumn id="7370" xr3:uid="{7EE3C399-3FDF-4BD2-ABD6-7B22DA743BC2}" name="Column7353"/>
    <tableColumn id="7371" xr3:uid="{5362E4A4-031F-4866-B712-68998EA09B32}" name="Column7354"/>
    <tableColumn id="7372" xr3:uid="{695CE433-5FF6-48E4-AB86-0BD48770EF28}" name="Column7355"/>
    <tableColumn id="7373" xr3:uid="{0612C876-D053-4A1E-88BF-82071D15CE75}" name="Column7356"/>
    <tableColumn id="7374" xr3:uid="{B2FA1D0D-CE47-435F-8151-AE7FC31EB1FB}" name="Column7357"/>
    <tableColumn id="7375" xr3:uid="{B63C89E7-4B48-474F-940E-8DAC4484F542}" name="Column7358"/>
    <tableColumn id="7376" xr3:uid="{50CE5761-DEB4-407C-B12C-D1486BA1B768}" name="Column7359"/>
    <tableColumn id="7377" xr3:uid="{166169DD-4A90-4FEB-9E86-B0ADE2A2BD8F}" name="Column7360"/>
    <tableColumn id="7378" xr3:uid="{14BAF35A-E171-424C-BE0A-DBEA175C7A3C}" name="Column7361"/>
    <tableColumn id="7379" xr3:uid="{075C1783-FB24-43AE-B20E-5CA267E74D79}" name="Column7362"/>
    <tableColumn id="7380" xr3:uid="{9A18E468-3821-4A66-BCEC-2E9574F71889}" name="Column7363"/>
    <tableColumn id="7381" xr3:uid="{56B165AD-44E8-4EE1-A0DA-2A7BC3844133}" name="Column7364"/>
    <tableColumn id="7382" xr3:uid="{698AE29A-F2E1-4EDF-816A-BB18B3F55B67}" name="Column7365"/>
    <tableColumn id="7383" xr3:uid="{FEC47093-8A5F-4AD7-AD91-C83296963E40}" name="Column7366"/>
    <tableColumn id="7384" xr3:uid="{FEB04A66-FB64-437D-81E0-0B295D4F24B3}" name="Column7367"/>
    <tableColumn id="7385" xr3:uid="{235298EA-5CC2-4A29-AF7B-B114CA730AAD}" name="Column7368"/>
    <tableColumn id="7386" xr3:uid="{846FBBAB-87F9-41E6-8531-991CC5B7EC2D}" name="Column7369"/>
    <tableColumn id="7387" xr3:uid="{F781C0F3-D7C6-437A-B741-CECCD46ACE75}" name="Column7370"/>
    <tableColumn id="7388" xr3:uid="{908D5A98-51AF-488E-B36C-1F12D865C438}" name="Column7371"/>
    <tableColumn id="7389" xr3:uid="{815933BC-8FE3-48A2-9867-DFD23CD36ABA}" name="Column7372"/>
    <tableColumn id="7390" xr3:uid="{21E48699-FC6D-4B79-8CBA-875353B6CF8E}" name="Column7373"/>
    <tableColumn id="7391" xr3:uid="{BBEF9F04-AEF2-4506-BA8D-B0846F2DDF85}" name="Column7374"/>
    <tableColumn id="7392" xr3:uid="{226A59D8-D96D-428D-8A90-F1042C76FD61}" name="Column7375"/>
    <tableColumn id="7393" xr3:uid="{60DEEE60-F92F-475D-8E3D-F67BA99FA85A}" name="Column7376"/>
    <tableColumn id="7394" xr3:uid="{024BDF4D-4EF8-4FD9-9A25-BE2352851C3C}" name="Column7377"/>
    <tableColumn id="7395" xr3:uid="{AEC7832D-E0CF-4666-9D29-D0D395158C6F}" name="Column7378"/>
    <tableColumn id="7396" xr3:uid="{A4A9057C-EBBE-4809-BFB3-16CBD8E35D59}" name="Column7379"/>
    <tableColumn id="7397" xr3:uid="{EB750F8D-CBBD-4B60-907D-D2A9B9ADD5B0}" name="Column7380"/>
    <tableColumn id="7398" xr3:uid="{AB842D6A-2DB4-4F2C-9FA3-CDCEC020D512}" name="Column7381"/>
    <tableColumn id="7399" xr3:uid="{A021C318-DB54-4605-9C6D-16988C0DDBFE}" name="Column7382"/>
    <tableColumn id="7400" xr3:uid="{199BACC1-022F-4902-913B-1EE2FD810D28}" name="Column7383"/>
    <tableColumn id="7401" xr3:uid="{32600AA5-6BC5-44F4-805D-B4E00053AF5B}" name="Column7384"/>
    <tableColumn id="7402" xr3:uid="{AE76348C-9266-4079-AC9B-265C7658AC4E}" name="Column7385"/>
    <tableColumn id="7403" xr3:uid="{8B1B53FA-FD0C-4B17-8B6A-AF4AC773BDEF}" name="Column7386"/>
    <tableColumn id="7404" xr3:uid="{89EA6F5C-311B-43A0-8F61-766BF6E16F2A}" name="Column7387"/>
    <tableColumn id="7405" xr3:uid="{811A69EA-CC26-4DA5-B54D-9497AA5282C4}" name="Column7388"/>
    <tableColumn id="7406" xr3:uid="{5FFE85C1-DB06-4356-B3D4-C006A75BB2F5}" name="Column7389"/>
    <tableColumn id="7407" xr3:uid="{B0180971-0111-49BE-B16E-7055F0F6162E}" name="Column7390"/>
    <tableColumn id="7408" xr3:uid="{1BB18EE1-45F9-48D0-B08E-D7F2C0CE7171}" name="Column7391"/>
    <tableColumn id="7409" xr3:uid="{63903955-329D-4FC3-AC4A-8623D7D55B43}" name="Column7392"/>
    <tableColumn id="7410" xr3:uid="{1AD8E120-738D-4B3E-AA3F-6CC80E407DA6}" name="Column7393"/>
    <tableColumn id="7411" xr3:uid="{F7AEA266-C42B-409A-992A-12056747E16D}" name="Column7394"/>
    <tableColumn id="7412" xr3:uid="{A727D2FA-6FC6-479E-8EE0-AA6720DC1EB4}" name="Column7395"/>
    <tableColumn id="7413" xr3:uid="{58250DFF-AB09-4087-84B7-3E122BE1265F}" name="Column7396"/>
    <tableColumn id="7414" xr3:uid="{8583ABD1-7F58-4D25-8F1E-816B1D0EF4A3}" name="Column7397"/>
    <tableColumn id="7415" xr3:uid="{078FB71B-AC41-44DE-BB44-ED2728F8E7D5}" name="Column7398"/>
    <tableColumn id="7416" xr3:uid="{48778DCB-B087-4A26-9E2F-5DE227ACE81D}" name="Column7399"/>
    <tableColumn id="7417" xr3:uid="{02E698B0-B670-4C32-BABA-04DAF0AFB201}" name="Column7400"/>
    <tableColumn id="7418" xr3:uid="{1685CF8E-D4F2-46D8-AD93-9B765161C0A4}" name="Column7401"/>
    <tableColumn id="7419" xr3:uid="{95A59967-2C57-4E18-90EC-F541B0C1EB76}" name="Column7402"/>
    <tableColumn id="7420" xr3:uid="{97E4010E-6798-4E5C-A2FE-9150D86C65FA}" name="Column7403"/>
    <tableColumn id="7421" xr3:uid="{6188C3A5-EC62-4E55-BE0A-D238DAB3706E}" name="Column7404"/>
    <tableColumn id="7422" xr3:uid="{C9821F36-A8DD-47C3-8A10-B4816D9D7A16}" name="Column7405"/>
    <tableColumn id="7423" xr3:uid="{6DE841C5-6336-4682-92C7-4F9866065EE9}" name="Column7406"/>
    <tableColumn id="7424" xr3:uid="{F303292A-BBCC-49A0-B4F1-2CA1BC81F3BA}" name="Column7407"/>
    <tableColumn id="7425" xr3:uid="{63470B27-2093-43A2-9828-9922E19E6386}" name="Column7408"/>
    <tableColumn id="7426" xr3:uid="{5B8D9F7D-62E4-41B0-9473-C512ECCB6A95}" name="Column7409"/>
    <tableColumn id="7427" xr3:uid="{BC2FF873-69B0-4D86-B264-D97669B61CF1}" name="Column7410"/>
    <tableColumn id="7428" xr3:uid="{6E90B395-14E2-496C-9DEA-95C72AD7F96A}" name="Column7411"/>
    <tableColumn id="7429" xr3:uid="{54C97A94-E9FE-42E9-B7C5-55F7E7AA386A}" name="Column7412"/>
    <tableColumn id="7430" xr3:uid="{249781D1-B863-42E8-97AD-8D165E3B8B9E}" name="Column7413"/>
    <tableColumn id="7431" xr3:uid="{F140C08E-3A21-41BF-912C-B3AB6F2DB869}" name="Column7414"/>
    <tableColumn id="7432" xr3:uid="{E148747B-D424-4B3F-9799-7FFC2F40518E}" name="Column7415"/>
    <tableColumn id="7433" xr3:uid="{CDA9703B-CE64-4DAF-81C2-B691AD9F2AD2}" name="Column7416"/>
    <tableColumn id="7434" xr3:uid="{7CBF2095-F9F2-495A-A6C3-CEB44946AE68}" name="Column7417"/>
    <tableColumn id="7435" xr3:uid="{D3319419-3B92-4674-8729-9BCB7BD7D82E}" name="Column7418"/>
    <tableColumn id="7436" xr3:uid="{18E1C83C-8235-4E99-B898-EC11EA4E57DD}" name="Column7419"/>
    <tableColumn id="7437" xr3:uid="{0F5A2F99-3DC0-463C-B635-F81789209BB2}" name="Column7420"/>
    <tableColumn id="7438" xr3:uid="{D2561967-4266-41C3-9F51-EF8975A8A609}" name="Column7421"/>
    <tableColumn id="7439" xr3:uid="{112736DF-49CC-43C0-89BB-FB9F49101883}" name="Column7422"/>
    <tableColumn id="7440" xr3:uid="{578CC7F3-25A5-484B-8350-349A1AACE714}" name="Column7423"/>
    <tableColumn id="7441" xr3:uid="{52E4D165-DED7-4F1C-AB58-4B3AC6A3F994}" name="Column7424"/>
    <tableColumn id="7442" xr3:uid="{5F33C739-1936-40AE-8E91-AEBCC6602A69}" name="Column7425"/>
    <tableColumn id="7443" xr3:uid="{CAFF34FF-7BC8-4258-A3A7-EF5589AEAB19}" name="Column7426"/>
    <tableColumn id="7444" xr3:uid="{4BE96937-BA24-4D11-AF37-766DD3C424AB}" name="Column7427"/>
    <tableColumn id="7445" xr3:uid="{1EF08CD6-F422-4E28-BB03-BF2A34F91202}" name="Column7428"/>
    <tableColumn id="7446" xr3:uid="{EE5531AA-E65E-40B1-808C-CF67893CEE6B}" name="Column7429"/>
    <tableColumn id="7447" xr3:uid="{D23D1F63-5A92-455F-96F7-151953105A79}" name="Column7430"/>
    <tableColumn id="7448" xr3:uid="{1DD420B1-B2E4-4C79-AD79-A58367CA6BE7}" name="Column7431"/>
    <tableColumn id="7449" xr3:uid="{B5EB441F-D26E-4E6A-B1FA-44E78F462F5B}" name="Column7432"/>
    <tableColumn id="7450" xr3:uid="{D726531D-801A-4C2C-83DA-BAA47BFC8A9F}" name="Column7433"/>
    <tableColumn id="7451" xr3:uid="{DC79F013-EC4E-45EC-873A-1249FE43BE6A}" name="Column7434"/>
    <tableColumn id="7452" xr3:uid="{909603F2-AC7A-42D7-8180-59A35E2FD18B}" name="Column7435"/>
    <tableColumn id="7453" xr3:uid="{CB6E8EBC-7AFD-49C1-90F4-D644CDA4C52F}" name="Column7436"/>
    <tableColumn id="7454" xr3:uid="{C2C3F254-9EB0-431F-BC4C-9D22A44D0D81}" name="Column7437"/>
    <tableColumn id="7455" xr3:uid="{71733886-D968-4555-973E-53974789510B}" name="Column7438"/>
    <tableColumn id="7456" xr3:uid="{56077607-C5A7-41ED-ACA5-CCDBC3EABC26}" name="Column7439"/>
    <tableColumn id="7457" xr3:uid="{B9F33D5F-5F4B-4045-9F12-B9B27F0EBBE1}" name="Column7440"/>
    <tableColumn id="7458" xr3:uid="{82CB52FF-7400-4A0F-AD13-6BD294E42682}" name="Column7441"/>
    <tableColumn id="7459" xr3:uid="{C925857B-19C2-440B-B2C3-818CE00E1EC6}" name="Column7442"/>
    <tableColumn id="7460" xr3:uid="{2D8862EE-BBDC-4325-B8BF-FD2E868BDF37}" name="Column7443"/>
    <tableColumn id="7461" xr3:uid="{02C83587-3B83-4695-B285-9E1B07AED7F2}" name="Column7444"/>
    <tableColumn id="7462" xr3:uid="{478EC7C1-494B-4CC0-A22A-A074D38EE961}" name="Column7445"/>
    <tableColumn id="7463" xr3:uid="{BA775BC0-8854-4CCC-A2DA-C990DF073B19}" name="Column7446"/>
    <tableColumn id="7464" xr3:uid="{F0FF9EBC-E3D8-4120-95C6-33F20288EA6A}" name="Column7447"/>
    <tableColumn id="7465" xr3:uid="{CE3D2C87-A69F-4F84-AF5F-342D58E4D5C7}" name="Column7448"/>
    <tableColumn id="7466" xr3:uid="{089EAFBE-93A9-4539-8D4B-E461D198068C}" name="Column7449"/>
    <tableColumn id="7467" xr3:uid="{2AAA65EC-E3EC-42E8-BC24-E7F6D4B49722}" name="Column7450"/>
    <tableColumn id="7468" xr3:uid="{D90F023C-3DF1-4FEA-85B0-EF45E5810812}" name="Column7451"/>
    <tableColumn id="7469" xr3:uid="{34241BEC-6F57-416D-9D0A-FF23741B189E}" name="Column7452"/>
    <tableColumn id="7470" xr3:uid="{60DD0A63-8B40-495A-B20D-98D72BA6E1AB}" name="Column7453"/>
    <tableColumn id="7471" xr3:uid="{82CB3F66-D293-4D0B-9066-9ADFD2E6E8C9}" name="Column7454"/>
    <tableColumn id="7472" xr3:uid="{CFDF1A96-AA94-48AE-BC1E-FA30B32490D4}" name="Column7455"/>
    <tableColumn id="7473" xr3:uid="{4DA42D82-04B9-4AFF-BDB5-7D561BB9994A}" name="Column7456"/>
    <tableColumn id="7474" xr3:uid="{5852E649-C46A-4AD6-A9E9-EB294CF9F27B}" name="Column7457"/>
    <tableColumn id="7475" xr3:uid="{B24757E0-1E0C-40F0-B984-C81C93913D96}" name="Column7458"/>
    <tableColumn id="7476" xr3:uid="{91DB7708-B88D-4F34-A1AC-6FA8EC73504D}" name="Column7459"/>
    <tableColumn id="7477" xr3:uid="{64C959F7-87CF-47D5-AA6C-640B4BC9DE70}" name="Column7460"/>
    <tableColumn id="7478" xr3:uid="{CB2E7967-5665-4A2B-8662-8F9AA70AD89C}" name="Column7461"/>
    <tableColumn id="7479" xr3:uid="{5DBF1189-E00C-4F60-A2C7-BF0792AD383C}" name="Column7462"/>
    <tableColumn id="7480" xr3:uid="{34B36AE7-5F78-4C92-A93B-FD0E7E83A1D7}" name="Column7463"/>
    <tableColumn id="7481" xr3:uid="{BB9CEF53-9056-426B-8626-DCE40A0CE92A}" name="Column7464"/>
    <tableColumn id="7482" xr3:uid="{7A947E8D-515D-472B-A859-E1269A1B8299}" name="Column7465"/>
    <tableColumn id="7483" xr3:uid="{707662EE-F01E-4C3D-AD37-169129BF3BE3}" name="Column7466"/>
    <tableColumn id="7484" xr3:uid="{5BF780D7-BFE3-4F1B-914C-9638190CC14B}" name="Column7467"/>
    <tableColumn id="7485" xr3:uid="{9BA67449-E8F1-420B-AD55-BB564BB14654}" name="Column7468"/>
    <tableColumn id="7486" xr3:uid="{ECA2D4AD-D03A-4531-8453-38A2B26F274D}" name="Column7469"/>
    <tableColumn id="7487" xr3:uid="{A77136D2-592E-42EF-8358-30E3C8257156}" name="Column7470"/>
    <tableColumn id="7488" xr3:uid="{57EB9770-3928-4C3A-B997-0D20E15C588E}" name="Column7471"/>
    <tableColumn id="7489" xr3:uid="{F4F657CD-23B3-4800-AA05-F269B30DB76C}" name="Column7472"/>
    <tableColumn id="7490" xr3:uid="{D372718F-93E9-4E4C-8152-D50D7CC95498}" name="Column7473"/>
    <tableColumn id="7491" xr3:uid="{5405F822-BB25-40D1-B96D-A87DF6D8C9E0}" name="Column7474"/>
    <tableColumn id="7492" xr3:uid="{7852216D-CF75-41E1-8C65-9DABEBA05D75}" name="Column7475"/>
    <tableColumn id="7493" xr3:uid="{40B504C4-65B1-4DB5-8F6E-6A010B05E240}" name="Column7476"/>
    <tableColumn id="7494" xr3:uid="{16E3934F-3E5A-48E2-8D57-0B688D09968D}" name="Column7477"/>
    <tableColumn id="7495" xr3:uid="{9679B8B9-4282-4967-ADEE-1C7A426A0062}" name="Column7478"/>
    <tableColumn id="7496" xr3:uid="{8FF4EEFD-D500-4422-8326-861AFC5CC28A}" name="Column7479"/>
    <tableColumn id="7497" xr3:uid="{520AC983-4CC8-49A9-906F-72268E01B4E5}" name="Column7480"/>
    <tableColumn id="7498" xr3:uid="{BF422A69-E632-4A44-96C7-B9251B50663B}" name="Column7481"/>
    <tableColumn id="7499" xr3:uid="{15A9DE65-91F5-4FB3-8CAD-66E1360CB8C3}" name="Column7482"/>
    <tableColumn id="7500" xr3:uid="{3A0A525F-D280-41D2-80EC-2C515F9DEE4E}" name="Column7483"/>
    <tableColumn id="7501" xr3:uid="{45E3CEE6-293F-40FA-A555-7D4FAFC51BEC}" name="Column7484"/>
    <tableColumn id="7502" xr3:uid="{74087A83-605D-4D6E-B934-AB1ADE016ABD}" name="Column7485"/>
    <tableColumn id="7503" xr3:uid="{E3005DE3-BDE8-46C9-AE90-69DA53909680}" name="Column7486"/>
    <tableColumn id="7504" xr3:uid="{A3BF25BD-0BA5-410B-8ACD-F29016F3823C}" name="Column7487"/>
    <tableColumn id="7505" xr3:uid="{1FD739F9-5E61-4283-AF8A-F56DC8D72EAA}" name="Column7488"/>
    <tableColumn id="7506" xr3:uid="{11DE75AB-4503-4441-BA00-3D4043F5325E}" name="Column7489"/>
    <tableColumn id="7507" xr3:uid="{FFD9D0DB-7D63-4198-A11C-FBE75C8E8908}" name="Column7490"/>
    <tableColumn id="7508" xr3:uid="{AD5DF6D6-4E21-4E2F-B5F2-ADE8E1686C52}" name="Column7491"/>
    <tableColumn id="7509" xr3:uid="{EC811B5A-70F2-4D26-89AB-DBA13D5535DB}" name="Column7492"/>
    <tableColumn id="7510" xr3:uid="{E7E43A95-DD51-4624-82DF-4A5AFF356133}" name="Column7493"/>
    <tableColumn id="7511" xr3:uid="{7939BD87-7C16-41F5-829F-4C37AD1749C4}" name="Column7494"/>
    <tableColumn id="7512" xr3:uid="{DA6D5518-3051-43F2-BAFA-C46D295141F4}" name="Column7495"/>
    <tableColumn id="7513" xr3:uid="{822C2E27-2E16-4154-8F62-2B0E0D58FBF3}" name="Column7496"/>
    <tableColumn id="7514" xr3:uid="{79353CE6-7E98-469B-A654-4BB44B7CCAA0}" name="Column7497"/>
    <tableColumn id="7515" xr3:uid="{600C3A59-11E6-440D-81E6-305DB8F28645}" name="Column7498"/>
    <tableColumn id="7516" xr3:uid="{22250425-29B5-4CAE-B4ED-D408DC4BE12C}" name="Column7499"/>
    <tableColumn id="7517" xr3:uid="{168E4EF8-AE88-4C9A-BA1A-207364089D22}" name="Column7500"/>
    <tableColumn id="7518" xr3:uid="{CB34063A-5A5D-4548-97C9-C5E8991D6ECB}" name="Column7501"/>
    <tableColumn id="7519" xr3:uid="{382A1E06-6D15-4790-AECA-97CFBA99BDA9}" name="Column7502"/>
    <tableColumn id="7520" xr3:uid="{57D67C9F-6793-4C46-A19A-4782CBED2A02}" name="Column7503"/>
    <tableColumn id="7521" xr3:uid="{05F68CA4-0655-4862-A089-BFA6E69C5971}" name="Column7504"/>
    <tableColumn id="7522" xr3:uid="{863598AB-0E38-4034-B061-156572008963}" name="Column7505"/>
    <tableColumn id="7523" xr3:uid="{8CFCA895-8F39-407C-A659-051519646627}" name="Column7506"/>
    <tableColumn id="7524" xr3:uid="{89C02561-C5C6-4F32-BF74-B6FBEC7E8174}" name="Column7507"/>
    <tableColumn id="7525" xr3:uid="{F74F509E-480F-4A02-8C0E-D8AC70546B37}" name="Column7508"/>
    <tableColumn id="7526" xr3:uid="{A21D6D52-0F7B-48E7-8AB2-B0FC9095447A}" name="Column7509"/>
    <tableColumn id="7527" xr3:uid="{5793E696-FE5E-4E8B-B605-661FA4A27032}" name="Column7510"/>
    <tableColumn id="7528" xr3:uid="{48670FB8-815C-485F-BAC3-0C66863BA443}" name="Column7511"/>
    <tableColumn id="7529" xr3:uid="{ADB6585D-9161-454E-A886-57D5DB0ABF34}" name="Column7512"/>
    <tableColumn id="7530" xr3:uid="{25B3F85D-359F-4198-A6A8-D89E36F4D6DD}" name="Column7513"/>
    <tableColumn id="7531" xr3:uid="{DA056465-1307-49AE-8E5C-307E0A053BE6}" name="Column7514"/>
    <tableColumn id="7532" xr3:uid="{02587BEA-8CBD-4374-A1BC-DBD42B3C6EDA}" name="Column7515"/>
    <tableColumn id="7533" xr3:uid="{6DED9DDA-6BC5-4664-AE53-6D7CB319241A}" name="Column7516"/>
    <tableColumn id="7534" xr3:uid="{66443154-31CB-4CAE-8380-883EEBE6B4E1}" name="Column7517"/>
    <tableColumn id="7535" xr3:uid="{55694960-E94F-4D96-91E7-CE0FC03D5314}" name="Column7518"/>
    <tableColumn id="7536" xr3:uid="{DD660BD7-D282-4FD6-B15C-D5D4D374E9C9}" name="Column7519"/>
    <tableColumn id="7537" xr3:uid="{409B644B-4B36-4A7E-B54D-4E46C627D73F}" name="Column7520"/>
    <tableColumn id="7538" xr3:uid="{86FC56AF-18C6-4D8C-9D46-1020EFF25DBA}" name="Column7521"/>
    <tableColumn id="7539" xr3:uid="{A9FF08CC-76FA-4EEE-A0ED-761B7B6214A4}" name="Column7522"/>
    <tableColumn id="7540" xr3:uid="{FADE7E7A-C489-4BBC-864D-B091CFB061A1}" name="Column7523"/>
    <tableColumn id="7541" xr3:uid="{480F5EB9-2941-49F7-A5A6-5B3BAA736FF2}" name="Column7524"/>
    <tableColumn id="7542" xr3:uid="{0F70AC6B-F949-41B5-9211-982AB7A6D55E}" name="Column7525"/>
    <tableColumn id="7543" xr3:uid="{E86FFEA1-EEA4-43C2-829D-988965228D75}" name="Column7526"/>
    <tableColumn id="7544" xr3:uid="{7D27693E-7897-4DF9-98E9-345538DEB73F}" name="Column7527"/>
    <tableColumn id="7545" xr3:uid="{750B8257-5171-492E-BEBE-742419AA1D97}" name="Column7528"/>
    <tableColumn id="7546" xr3:uid="{5E65577F-F8D7-469C-AA6E-3A91E080C605}" name="Column7529"/>
    <tableColumn id="7547" xr3:uid="{25A6459A-1F84-4634-9857-D5F9F467FCD0}" name="Column7530"/>
    <tableColumn id="7548" xr3:uid="{ACEF3075-D258-4268-8D45-6CFB3D742C4D}" name="Column7531"/>
    <tableColumn id="7549" xr3:uid="{1B06F6E9-2ACD-4BE8-9F37-04643C8442D7}" name="Column7532"/>
    <tableColumn id="7550" xr3:uid="{6C9B8887-A344-45CA-93CB-C54A5F6AE6DB}" name="Column7533"/>
    <tableColumn id="7551" xr3:uid="{E46F764C-9055-49FA-A007-383EE82AD5AA}" name="Column7534"/>
    <tableColumn id="7552" xr3:uid="{BC747703-BB7A-447B-95C1-98C54AFD24E4}" name="Column7535"/>
    <tableColumn id="7553" xr3:uid="{C76F17B6-CB82-414B-878E-CEF05C4D23C0}" name="Column7536"/>
    <tableColumn id="7554" xr3:uid="{E150BC6D-D7FE-4C2D-B473-5A4E4A2E12A3}" name="Column7537"/>
    <tableColumn id="7555" xr3:uid="{FCBF9D83-17F9-4418-A104-7F757BCBB7B3}" name="Column7538"/>
    <tableColumn id="7556" xr3:uid="{60A5AF15-3C87-4FD0-A66E-4BE29BFBF84F}" name="Column7539"/>
    <tableColumn id="7557" xr3:uid="{33CB16C0-97B4-429F-B8E8-4048202687AF}" name="Column7540"/>
    <tableColumn id="7558" xr3:uid="{4389BD3C-F22D-4968-9CD6-868DC7940590}" name="Column7541"/>
    <tableColumn id="7559" xr3:uid="{1E225F6B-C685-4D5B-8487-A581E91481B6}" name="Column7542"/>
    <tableColumn id="7560" xr3:uid="{B7E08504-8F84-4F58-AF8A-5E2622120695}" name="Column7543"/>
    <tableColumn id="7561" xr3:uid="{0B54CB50-867A-4B3F-B24B-8A48ABE3AEDA}" name="Column7544"/>
    <tableColumn id="7562" xr3:uid="{BD2E5E4D-3CD0-4E4D-B8B5-6FCBC55F3C5A}" name="Column7545"/>
    <tableColumn id="7563" xr3:uid="{37BCE6F7-696B-4E98-9607-938A4E91D923}" name="Column7546"/>
    <tableColumn id="7564" xr3:uid="{12B367B6-790D-4CB4-986A-FDF2A3B0D6FB}" name="Column7547"/>
    <tableColumn id="7565" xr3:uid="{E434739C-6227-429E-ADC9-E6D9F8C03E2B}" name="Column7548"/>
    <tableColumn id="7566" xr3:uid="{9A688296-39A5-4D0D-8590-686D270D9732}" name="Column7549"/>
    <tableColumn id="7567" xr3:uid="{DFAF1007-5A3A-44A7-9C63-4E1EE3AD3A3E}" name="Column7550"/>
    <tableColumn id="7568" xr3:uid="{2AF5BB6F-C824-4F9D-8BC1-7789536874A6}" name="Column7551"/>
    <tableColumn id="7569" xr3:uid="{1FF6E4A4-B414-4906-8526-18A04F5B43CD}" name="Column7552"/>
    <tableColumn id="7570" xr3:uid="{5072D642-040E-4D70-B563-10029E7D8BE5}" name="Column7553"/>
    <tableColumn id="7571" xr3:uid="{C6ABE17C-7AC3-4D19-8788-E2771DEB2F44}" name="Column7554"/>
    <tableColumn id="7572" xr3:uid="{6DD732AE-2898-4740-A043-52DB8A96581A}" name="Column7555"/>
    <tableColumn id="7573" xr3:uid="{848016ED-1586-4FC0-9810-A57266BEFDC6}" name="Column7556"/>
    <tableColumn id="7574" xr3:uid="{6FF7603E-BEB5-4104-AF3B-20B7531E7531}" name="Column7557"/>
    <tableColumn id="7575" xr3:uid="{DC90FEEA-6217-4302-91B5-42D6E4937BC6}" name="Column7558"/>
    <tableColumn id="7576" xr3:uid="{308B47C0-CE4D-4B75-9F7C-C8FD4041063D}" name="Column7559"/>
    <tableColumn id="7577" xr3:uid="{A85D415F-F1C6-46B4-B6B2-ED7067797420}" name="Column7560"/>
    <tableColumn id="7578" xr3:uid="{C2D60C3E-3ED8-4C56-AFBE-CD6BCE52D12C}" name="Column7561"/>
    <tableColumn id="7579" xr3:uid="{DA88D8E6-C3F5-458F-80A6-D1C7973C52E5}" name="Column7562"/>
    <tableColumn id="7580" xr3:uid="{23B25C85-4ABE-4537-A646-DB69D28ABD69}" name="Column7563"/>
    <tableColumn id="7581" xr3:uid="{A4A33424-EF53-4B75-B7F2-ACF68A609B89}" name="Column7564"/>
    <tableColumn id="7582" xr3:uid="{F7F3964F-1811-4F6A-A73D-47D01AD91B62}" name="Column7565"/>
    <tableColumn id="7583" xr3:uid="{1E4AF913-05BF-4AEB-B92A-4182842018A1}" name="Column7566"/>
    <tableColumn id="7584" xr3:uid="{A6B7B220-83DF-4EA4-9B6D-4152616E5418}" name="Column7567"/>
    <tableColumn id="7585" xr3:uid="{1D73AF2E-CD8B-4BE1-AEBE-1D55D7EDC539}" name="Column7568"/>
    <tableColumn id="7586" xr3:uid="{66280BC0-0958-4CF9-AFF8-FCCCFD1A0BC1}" name="Column7569"/>
    <tableColumn id="7587" xr3:uid="{E618BA7F-1FE0-4850-9E84-F5CD5B01589D}" name="Column7570"/>
    <tableColumn id="7588" xr3:uid="{37442875-54ED-43FF-95F0-9E5BE2835F77}" name="Column7571"/>
    <tableColumn id="7589" xr3:uid="{7334AC45-DFAA-4EC6-9634-B6D8AC9793E2}" name="Column7572"/>
    <tableColumn id="7590" xr3:uid="{0D2D000D-0DE2-4DA4-9DE0-B956EE98BD96}" name="Column7573"/>
    <tableColumn id="7591" xr3:uid="{B6020ED1-6F28-461D-9DBB-673FF527C27B}" name="Column7574"/>
    <tableColumn id="7592" xr3:uid="{E82DCBDD-6514-49D5-981C-9F154547CCEF}" name="Column7575"/>
    <tableColumn id="7593" xr3:uid="{A1369AF9-549E-4300-B954-63375EC85DB9}" name="Column7576"/>
    <tableColumn id="7594" xr3:uid="{F9F415AD-E6F5-4B80-9919-1E151E777513}" name="Column7577"/>
    <tableColumn id="7595" xr3:uid="{55B3FA2E-6E88-4DAB-8BB7-084C0257ED62}" name="Column7578"/>
    <tableColumn id="7596" xr3:uid="{CCC26250-4241-4FC7-A1C5-0637F1DC562D}" name="Column7579"/>
    <tableColumn id="7597" xr3:uid="{7E92E4EA-5009-4F5B-9BFD-6FF0E7301A97}" name="Column7580"/>
    <tableColumn id="7598" xr3:uid="{B9087E1B-34D7-47CF-8D24-CEA6F89DD3D2}" name="Column7581"/>
    <tableColumn id="7599" xr3:uid="{4B55E2BF-26CC-4570-A201-3D82EDD7687A}" name="Column7582"/>
    <tableColumn id="7600" xr3:uid="{133EBBAB-99D6-4C35-B4BB-B208E859145A}" name="Column7583"/>
    <tableColumn id="7601" xr3:uid="{35342E9F-66C5-481D-9671-CF75FAB9BACF}" name="Column7584"/>
    <tableColumn id="7602" xr3:uid="{D1954E4E-2179-4E68-9CA5-FA30E8809381}" name="Column7585"/>
    <tableColumn id="7603" xr3:uid="{E6DC7406-0770-419A-8B13-450C7BA259A6}" name="Column7586"/>
    <tableColumn id="7604" xr3:uid="{35786BED-BF4C-43E6-8A53-0997990F2511}" name="Column7587"/>
    <tableColumn id="7605" xr3:uid="{838B0894-468C-431F-BC11-51A150069B53}" name="Column7588"/>
    <tableColumn id="7606" xr3:uid="{15393B78-89C0-4314-B9E5-7C8C2E48A4F2}" name="Column7589"/>
    <tableColumn id="7607" xr3:uid="{38B2D824-B291-4887-B7F0-2A7B31E09C9D}" name="Column7590"/>
    <tableColumn id="7608" xr3:uid="{BFCCB6F8-D5E0-4FDB-B4DC-528D2F326055}" name="Column7591"/>
    <tableColumn id="7609" xr3:uid="{F01C8ABD-0E63-480A-8CA4-AAB82A01AE88}" name="Column7592"/>
    <tableColumn id="7610" xr3:uid="{8DD6986B-87D9-4183-966B-2ABE09C9D2CB}" name="Column7593"/>
    <tableColumn id="7611" xr3:uid="{89C3D476-AD43-427D-99AE-B78573E5C5D6}" name="Column7594"/>
    <tableColumn id="7612" xr3:uid="{78A4555A-1FA1-4170-9226-0B46A2036BA6}" name="Column7595"/>
    <tableColumn id="7613" xr3:uid="{EA54A479-083A-47F9-834F-3570892D61C6}" name="Column7596"/>
    <tableColumn id="7614" xr3:uid="{59A850E3-732D-4F6E-8643-D3D7AC11A0A8}" name="Column7597"/>
    <tableColumn id="7615" xr3:uid="{6E802245-977F-4FCE-836E-4C5B319F77B4}" name="Column7598"/>
    <tableColumn id="7616" xr3:uid="{DB80B4F0-6EF8-48E5-B17D-60B5EEE4A271}" name="Column7599"/>
    <tableColumn id="7617" xr3:uid="{8981EE69-2423-4A58-B6D3-C6B135BE9EFC}" name="Column7600"/>
    <tableColumn id="7618" xr3:uid="{C0B0EE63-399F-4FE4-B9CA-75737C40A237}" name="Column7601"/>
    <tableColumn id="7619" xr3:uid="{60FA6F95-843B-4C7B-95F1-4DA071062094}" name="Column7602"/>
    <tableColumn id="7620" xr3:uid="{46CBFBF0-696E-47E4-BB67-6E5373761B38}" name="Column7603"/>
    <tableColumn id="7621" xr3:uid="{1D1C3781-2C8D-4169-B0F9-9B0CF7BDEB54}" name="Column7604"/>
    <tableColumn id="7622" xr3:uid="{56F3DFE6-F51A-4785-8BFE-BDED371C7C75}" name="Column7605"/>
    <tableColumn id="7623" xr3:uid="{FA325EC5-8CB3-48AB-A6C2-E9375C07EF8B}" name="Column7606"/>
    <tableColumn id="7624" xr3:uid="{DDE733B1-C4EE-4D6A-BAA3-19771734D348}" name="Column7607"/>
    <tableColumn id="7625" xr3:uid="{00443FC0-0A0B-4055-9205-5D5D48B46B24}" name="Column7608"/>
    <tableColumn id="7626" xr3:uid="{875BB48A-F5EF-4FCF-9664-C678376FB75C}" name="Column7609"/>
    <tableColumn id="7627" xr3:uid="{221328FF-F4EA-4C8D-AAA2-772AC7908A06}" name="Column7610"/>
    <tableColumn id="7628" xr3:uid="{FA5446DE-C1CB-4E15-8C02-7871AFD77E9F}" name="Column7611"/>
    <tableColumn id="7629" xr3:uid="{485F928A-A15D-4AAA-BDE7-46E5DADE1354}" name="Column7612"/>
    <tableColumn id="7630" xr3:uid="{3DE4CE07-DC95-409D-997C-36CDD224B4E6}" name="Column7613"/>
    <tableColumn id="7631" xr3:uid="{745B30AD-3FE9-41F2-8FAD-2D72D85E25D2}" name="Column7614"/>
    <tableColumn id="7632" xr3:uid="{44157A0D-D5DB-44CF-B505-7BB779208919}" name="Column7615"/>
    <tableColumn id="7633" xr3:uid="{2DDECF5D-DF20-4147-B45D-DEAD81BD317D}" name="Column7616"/>
    <tableColumn id="7634" xr3:uid="{B42EAA5A-E45D-42B5-8630-9BF287106B24}" name="Column7617"/>
    <tableColumn id="7635" xr3:uid="{9B24897F-2E66-4A90-8185-83737F6E0879}" name="Column7618"/>
    <tableColumn id="7636" xr3:uid="{22B3625F-32D9-4045-BCB2-9CD5B26AF7F8}" name="Column7619"/>
    <tableColumn id="7637" xr3:uid="{8E5FC951-911A-472F-8AE7-CDAC45A9A04A}" name="Column7620"/>
    <tableColumn id="7638" xr3:uid="{F6EA9EEC-D9E0-41DC-B6B7-8CB3DC8801FD}" name="Column7621"/>
    <tableColumn id="7639" xr3:uid="{7A7EABAA-7D93-4216-9EB0-47CCEB37A557}" name="Column7622"/>
    <tableColumn id="7640" xr3:uid="{581EE9E6-2622-4524-B1BD-032FA6335A3E}" name="Column7623"/>
    <tableColumn id="7641" xr3:uid="{C8A9687E-C48A-4E77-9CEE-13995EF0A097}" name="Column7624"/>
    <tableColumn id="7642" xr3:uid="{F970BAF5-2F5F-4EA2-9E1A-A3856CFDF5E4}" name="Column7625"/>
    <tableColumn id="7643" xr3:uid="{EC556B8C-D55F-4839-A33B-A51119AE7529}" name="Column7626"/>
    <tableColumn id="7644" xr3:uid="{9C2582E4-8D19-4EE3-9833-7295F187AA4E}" name="Column7627"/>
    <tableColumn id="7645" xr3:uid="{81A0D4A1-E5C5-4DB8-83C5-A637EB411AF5}" name="Column7628"/>
    <tableColumn id="7646" xr3:uid="{150012A5-2394-4636-8327-A70588EF8ABB}" name="Column7629"/>
    <tableColumn id="7647" xr3:uid="{3DD62DCE-FA10-4891-852D-5F25A55C61B3}" name="Column7630"/>
    <tableColumn id="7648" xr3:uid="{A197583C-1D15-40A0-B9EC-F45B735D266A}" name="Column7631"/>
    <tableColumn id="7649" xr3:uid="{FAECB530-22B9-4A52-927D-22F87AE907BF}" name="Column7632"/>
    <tableColumn id="7650" xr3:uid="{44735310-7A48-4092-AE95-46A2AC9FC7F6}" name="Column7633"/>
    <tableColumn id="7651" xr3:uid="{CC4B5AF0-5DCF-4F9D-BF9E-22BA60F19687}" name="Column7634"/>
    <tableColumn id="7652" xr3:uid="{37516EFD-DB10-48CB-890A-5DD48BFD130F}" name="Column7635"/>
    <tableColumn id="7653" xr3:uid="{C52B4129-169D-4BFE-934F-E9C5A2F1EED5}" name="Column7636"/>
    <tableColumn id="7654" xr3:uid="{72B3DEF2-43B1-4741-AF48-71CBBF392844}" name="Column7637"/>
    <tableColumn id="7655" xr3:uid="{7F843D54-ECD2-4635-B9C5-09EB5D9CBEA0}" name="Column7638"/>
    <tableColumn id="7656" xr3:uid="{9304A676-58D0-4C38-8082-6091E38A8E2C}" name="Column7639"/>
    <tableColumn id="7657" xr3:uid="{698DCA5A-F5B7-45B3-849A-BF3FECE2FDEB}" name="Column7640"/>
    <tableColumn id="7658" xr3:uid="{842EEFE9-B14C-44E7-8AB7-3AA11996863D}" name="Column7641"/>
    <tableColumn id="7659" xr3:uid="{0A73C90C-0296-4AC7-958F-8C0D7116EA5D}" name="Column7642"/>
    <tableColumn id="7660" xr3:uid="{B96ED2B1-CB7A-4E8B-924A-A24090213CFD}" name="Column7643"/>
    <tableColumn id="7661" xr3:uid="{57C09C74-56E4-4A9B-9C0B-3AF855F167C4}" name="Column7644"/>
    <tableColumn id="7662" xr3:uid="{1C3CD0CF-5EDF-414D-A15A-35B7A8A89B0A}" name="Column7645"/>
    <tableColumn id="7663" xr3:uid="{0B5765BB-1F6A-4A19-A011-30C5ECC4FD63}" name="Column7646"/>
    <tableColumn id="7664" xr3:uid="{30EB490E-2488-4889-846D-1C2602C61DD0}" name="Column7647"/>
    <tableColumn id="7665" xr3:uid="{490C253F-3A76-40FF-B6C8-72D16A50D4D1}" name="Column7648"/>
    <tableColumn id="7666" xr3:uid="{6AB1AAB1-346D-414C-8E63-B3D2C6F47A62}" name="Column7649"/>
    <tableColumn id="7667" xr3:uid="{8C1A7041-04E4-4CF6-83A7-5CC0E6D54C1D}" name="Column7650"/>
    <tableColumn id="7668" xr3:uid="{2F8A3240-ED3D-4EC0-ADCF-26735132B725}" name="Column7651"/>
    <tableColumn id="7669" xr3:uid="{34222115-B5B4-4751-AD7E-64189110E826}" name="Column7652"/>
    <tableColumn id="7670" xr3:uid="{56FEEB3E-FAE0-4493-A154-C5742BBB4CA1}" name="Column7653"/>
    <tableColumn id="7671" xr3:uid="{A4842A7B-A892-4364-9583-5DCAE80A4E63}" name="Column7654"/>
    <tableColumn id="7672" xr3:uid="{001C568E-255B-49D9-B436-7FDB9304D445}" name="Column7655"/>
    <tableColumn id="7673" xr3:uid="{37085AA7-68A9-4115-B239-3320AF699928}" name="Column7656"/>
    <tableColumn id="7674" xr3:uid="{F3E8B143-6718-4EC0-96DF-D97447C4B51C}" name="Column7657"/>
    <tableColumn id="7675" xr3:uid="{E35B19EC-F669-4684-ADA8-D4762902E400}" name="Column7658"/>
    <tableColumn id="7676" xr3:uid="{F41DAD69-CA6C-4739-8569-DB6685580BEF}" name="Column7659"/>
    <tableColumn id="7677" xr3:uid="{15ECE8DB-8E4F-49DF-85F7-326CDF96CCA0}" name="Column7660"/>
    <tableColumn id="7678" xr3:uid="{11523C69-CFB1-4C3F-9B41-F5D4EB416FF9}" name="Column7661"/>
    <tableColumn id="7679" xr3:uid="{D7059975-511D-4900-B406-CAE59769D327}" name="Column7662"/>
    <tableColumn id="7680" xr3:uid="{6D47D583-8C3B-4C92-B6BD-DE0E42DC732F}" name="Column7663"/>
    <tableColumn id="7681" xr3:uid="{1A041833-66E0-4C49-BD3D-2BB0BEA628B7}" name="Column7664"/>
    <tableColumn id="7682" xr3:uid="{6A0AF94E-94D9-4224-8838-8C079A16253E}" name="Column7665"/>
    <tableColumn id="7683" xr3:uid="{1382A8E1-B7EC-4082-B828-13409BB5343B}" name="Column7666"/>
    <tableColumn id="7684" xr3:uid="{0558C0B3-19B5-4897-859E-B34A90C8340B}" name="Column7667"/>
    <tableColumn id="7685" xr3:uid="{EA3937E2-7F70-4DA8-BDE1-B659E23A884A}" name="Column7668"/>
    <tableColumn id="7686" xr3:uid="{A1C600C3-5AE6-4DEB-9868-2FA7BB2D5A03}" name="Column7669"/>
    <tableColumn id="7687" xr3:uid="{445E0365-8696-445E-BCDA-EC85EBBD8F48}" name="Column7670"/>
    <tableColumn id="7688" xr3:uid="{8A9A48B3-DF77-4F8B-AF9B-746D2FBBA74F}" name="Column7671"/>
    <tableColumn id="7689" xr3:uid="{E67E7691-327C-4529-9419-EE767773C77C}" name="Column7672"/>
    <tableColumn id="7690" xr3:uid="{0A19F39E-7E9D-4DFD-8F91-F4D86820D542}" name="Column7673"/>
    <tableColumn id="7691" xr3:uid="{BFD3C102-972E-4DA1-B060-FE77E9910F67}" name="Column7674"/>
    <tableColumn id="7692" xr3:uid="{47E00F01-0560-4133-9F36-44F3E1F61427}" name="Column7675"/>
    <tableColumn id="7693" xr3:uid="{3F205151-F272-4432-9EBE-1FBD65F7E9D2}" name="Column7676"/>
    <tableColumn id="7694" xr3:uid="{CB03F5F9-CC0F-4651-999D-4ED376CAFD54}" name="Column7677"/>
    <tableColumn id="7695" xr3:uid="{5695E07E-7E52-4CEB-A88D-811F6EAD759B}" name="Column7678"/>
    <tableColumn id="7696" xr3:uid="{41DB45F4-EC49-4FDA-BBE6-D0B73E40BE04}" name="Column7679"/>
    <tableColumn id="7697" xr3:uid="{F0455220-853D-4763-954F-79029792B084}" name="Column7680"/>
    <tableColumn id="7698" xr3:uid="{AB417B87-6457-48EF-BA9E-B89843410128}" name="Column7681"/>
    <tableColumn id="7699" xr3:uid="{87E78898-C67E-44A7-A383-D902D91FD585}" name="Column7682"/>
    <tableColumn id="7700" xr3:uid="{01188A02-F2A3-4288-8440-3CA53FC75786}" name="Column7683"/>
    <tableColumn id="7701" xr3:uid="{E137E0AE-4462-4E6B-A6BE-126F8151C5BA}" name="Column7684"/>
    <tableColumn id="7702" xr3:uid="{1D9995E4-ED49-4265-BBDB-2BDEC56AC756}" name="Column7685"/>
    <tableColumn id="7703" xr3:uid="{A45A8D49-FA91-4978-AC01-3A543E9D705F}" name="Column7686"/>
    <tableColumn id="7704" xr3:uid="{F2452291-501F-41DA-B28F-A8E56C26AF79}" name="Column7687"/>
    <tableColumn id="7705" xr3:uid="{D2C739C3-916B-47B8-826B-55730BC30751}" name="Column7688"/>
    <tableColumn id="7706" xr3:uid="{63EEB5DD-F775-4750-88DD-CA550467C5C9}" name="Column7689"/>
    <tableColumn id="7707" xr3:uid="{4C5F4439-37C0-4AD4-85FE-07073D77882F}" name="Column7690"/>
    <tableColumn id="7708" xr3:uid="{F3C7BA95-4107-4720-A6FB-78171BE199E9}" name="Column7691"/>
    <tableColumn id="7709" xr3:uid="{3AC3E619-C4FF-4D85-AAB9-B363233711A1}" name="Column7692"/>
    <tableColumn id="7710" xr3:uid="{C9402351-F111-4955-BCD5-2482AADB18C9}" name="Column7693"/>
    <tableColumn id="7711" xr3:uid="{F16CACA5-9F53-42D2-965F-B951A5699C98}" name="Column7694"/>
    <tableColumn id="7712" xr3:uid="{3757DD31-E679-4513-87FE-C9245A121B0A}" name="Column7695"/>
    <tableColumn id="7713" xr3:uid="{0EFE8B99-58C6-4E15-AC5A-2B3D685F87B4}" name="Column7696"/>
    <tableColumn id="7714" xr3:uid="{3AD237A8-5D97-4376-9F51-F241828C579A}" name="Column7697"/>
    <tableColumn id="7715" xr3:uid="{A0BC0956-37E4-4FD4-8643-83ED830AD4D3}" name="Column7698"/>
    <tableColumn id="7716" xr3:uid="{849C9EC8-6CB7-4FBF-AF18-2F29549059B9}" name="Column7699"/>
    <tableColumn id="7717" xr3:uid="{D0A110E8-49B8-4500-8A78-BC387F7C0B65}" name="Column7700"/>
    <tableColumn id="7718" xr3:uid="{141BE216-27A1-4C0B-A662-E971A3EEAA9B}" name="Column7701"/>
    <tableColumn id="7719" xr3:uid="{3778331D-EECE-4368-AB4F-95B0109A838F}" name="Column7702"/>
    <tableColumn id="7720" xr3:uid="{50884C65-0870-4DCA-A185-189FAE5EB876}" name="Column7703"/>
    <tableColumn id="7721" xr3:uid="{62126DD2-2536-49BC-ABD4-18576D7D94B0}" name="Column7704"/>
    <tableColumn id="7722" xr3:uid="{CB8F67CC-BD58-4090-BE9B-25A6B3EB2E2A}" name="Column7705"/>
    <tableColumn id="7723" xr3:uid="{E1479B6C-E8F8-4646-9E66-56B716A60567}" name="Column7706"/>
    <tableColumn id="7724" xr3:uid="{1C6C98F9-9CA0-400D-B9D4-237A3B84CB4B}" name="Column7707"/>
    <tableColumn id="7725" xr3:uid="{898032E9-CD81-4378-B57A-92FCC6D49694}" name="Column7708"/>
    <tableColumn id="7726" xr3:uid="{FE7CDEF8-4DFD-4C9D-A06B-D130B8B7C391}" name="Column7709"/>
    <tableColumn id="7727" xr3:uid="{FBD6B8C5-E76D-4D52-8F9C-A0995FAA6207}" name="Column7710"/>
    <tableColumn id="7728" xr3:uid="{CF8C6591-BBB6-419E-AD92-ACCF0E2FD078}" name="Column7711"/>
    <tableColumn id="7729" xr3:uid="{02FE2B9A-1A54-4B59-922C-4A5FB69350FE}" name="Column7712"/>
    <tableColumn id="7730" xr3:uid="{7FF87BD2-5162-42E6-8409-8904CA9193AC}" name="Column7713"/>
    <tableColumn id="7731" xr3:uid="{D98FA255-AB13-42F1-A646-5E025D518499}" name="Column7714"/>
    <tableColumn id="7732" xr3:uid="{A15BCD04-2EEB-4C28-BA61-7EBE5028B4EA}" name="Column7715"/>
    <tableColumn id="7733" xr3:uid="{4176F1C9-4E4E-4C42-B955-BEB54C757E24}" name="Column7716"/>
    <tableColumn id="7734" xr3:uid="{9C5049C5-7CA8-4A6F-B7FB-9988D5348749}" name="Column7717"/>
    <tableColumn id="7735" xr3:uid="{452B07FE-6CAF-4BBA-B73F-3E4240AD2C53}" name="Column7718"/>
    <tableColumn id="7736" xr3:uid="{961D5623-381D-4837-A34E-AC29205E82DF}" name="Column7719"/>
    <tableColumn id="7737" xr3:uid="{1D476C15-A7C7-44D6-98D8-1966C1BD9A36}" name="Column7720"/>
    <tableColumn id="7738" xr3:uid="{8A1E7727-4A82-4A8F-B0E6-CF7388C22B56}" name="Column7721"/>
    <tableColumn id="7739" xr3:uid="{C5B95D7A-773A-4106-9C23-6844EE058D2D}" name="Column7722"/>
    <tableColumn id="7740" xr3:uid="{FEF07FA7-9298-4CE1-AEE2-BA18FF5EB7E0}" name="Column7723"/>
    <tableColumn id="7741" xr3:uid="{30CDCF29-3DDE-42BF-8981-8F0059C76191}" name="Column7724"/>
    <tableColumn id="7742" xr3:uid="{3D0B3678-AD9B-4DAB-A9D8-F57E8BDDDC4E}" name="Column7725"/>
    <tableColumn id="7743" xr3:uid="{51D2C2B0-51AD-424A-BD67-05817981FA92}" name="Column7726"/>
    <tableColumn id="7744" xr3:uid="{C300F94B-2608-4A5A-BDF7-E2B9651C444C}" name="Column7727"/>
    <tableColumn id="7745" xr3:uid="{E28F96F6-1413-42B2-A2A0-62B58919C59F}" name="Column7728"/>
    <tableColumn id="7746" xr3:uid="{7C54D2CD-37E3-41EC-8F75-272E5AD36082}" name="Column7729"/>
    <tableColumn id="7747" xr3:uid="{C30022CA-2986-4DC0-B8F1-B78F430AF7F7}" name="Column7730"/>
    <tableColumn id="7748" xr3:uid="{04D4D610-1252-4AF3-8885-489319BE629F}" name="Column7731"/>
    <tableColumn id="7749" xr3:uid="{0F1B777D-C3AB-4437-9C43-31EF9FCE8C69}" name="Column7732"/>
    <tableColumn id="7750" xr3:uid="{786F32B6-F34B-4CA7-9774-5A56794DEC57}" name="Column7733"/>
    <tableColumn id="7751" xr3:uid="{217F879E-129C-474E-BF27-A327D3B8EFB1}" name="Column7734"/>
    <tableColumn id="7752" xr3:uid="{47FB8DE2-E37A-4EBB-AAFA-C0442B81BCAF}" name="Column7735"/>
    <tableColumn id="7753" xr3:uid="{4FCC5EE2-ACB1-49CA-AFFF-04F4748479A5}" name="Column7736"/>
    <tableColumn id="7754" xr3:uid="{B0032DF3-5042-4324-80B6-ABF045F46DAA}" name="Column7737"/>
    <tableColumn id="7755" xr3:uid="{71868EE2-DFD8-48F9-B6B5-E85634464D6B}" name="Column7738"/>
    <tableColumn id="7756" xr3:uid="{5356192A-25C2-49FE-91A3-24A42EF2A264}" name="Column7739"/>
    <tableColumn id="7757" xr3:uid="{B3DEF0C0-663E-4008-8DB6-FC5FCAC70738}" name="Column7740"/>
    <tableColumn id="7758" xr3:uid="{6F20C943-501F-41C6-9892-2178E41A9D54}" name="Column7741"/>
    <tableColumn id="7759" xr3:uid="{ECF93356-09C5-4331-8CA1-A2C69844850E}" name="Column7742"/>
    <tableColumn id="7760" xr3:uid="{68371CB9-0F2C-436E-87D4-3861D56EB898}" name="Column7743"/>
    <tableColumn id="7761" xr3:uid="{8FA99398-21E3-4FBC-A677-21C4803BF55E}" name="Column7744"/>
    <tableColumn id="7762" xr3:uid="{EB6B079F-5A8D-49AD-8C99-F401313272C8}" name="Column7745"/>
    <tableColumn id="7763" xr3:uid="{AC3AC2F8-CA28-4174-BD7B-7EFA6B04CF40}" name="Column7746"/>
    <tableColumn id="7764" xr3:uid="{C1EA39B1-EC87-430C-9BC4-93BBEE13C8D1}" name="Column7747"/>
    <tableColumn id="7765" xr3:uid="{389B791B-75F8-43CC-877D-149B45C24355}" name="Column7748"/>
    <tableColumn id="7766" xr3:uid="{865DBB98-3527-4820-ABDE-2F8A3AAD22C4}" name="Column7749"/>
    <tableColumn id="7767" xr3:uid="{912B0907-69C5-4A14-ACFD-3F12EAEFBE9A}" name="Column7750"/>
    <tableColumn id="7768" xr3:uid="{7AA3002F-134A-482A-A72E-0F9916DFC623}" name="Column7751"/>
    <tableColumn id="7769" xr3:uid="{8FA05F32-5DBB-4B31-B514-DA2F43F52263}" name="Column7752"/>
    <tableColumn id="7770" xr3:uid="{B3B8FC64-29C8-48E6-81CB-311A0D5B4D74}" name="Column7753"/>
    <tableColumn id="7771" xr3:uid="{DC7E2CAA-376C-4353-A699-2705D0B78A3E}" name="Column7754"/>
    <tableColumn id="7772" xr3:uid="{2E3718B7-C3EE-4820-AE94-2BA328514041}" name="Column7755"/>
    <tableColumn id="7773" xr3:uid="{9CB784DF-38B8-48A4-B763-2AFE7799E6E3}" name="Column7756"/>
    <tableColumn id="7774" xr3:uid="{BBF8FC2D-AC86-436C-A99E-C2E05EAEC287}" name="Column7757"/>
    <tableColumn id="7775" xr3:uid="{ACE76353-EB08-4E20-8A06-C2741694411F}" name="Column7758"/>
    <tableColumn id="7776" xr3:uid="{810DE78E-F834-4376-B019-3A63BED02EB3}" name="Column7759"/>
    <tableColumn id="7777" xr3:uid="{2A289136-9321-4440-94C2-02D1E4C304F8}" name="Column7760"/>
    <tableColumn id="7778" xr3:uid="{1D0B3B75-1A5D-421F-A058-D3773079CB02}" name="Column7761"/>
    <tableColumn id="7779" xr3:uid="{A095AE11-C7D4-420B-BEFF-6C60E0A894D0}" name="Column7762"/>
    <tableColumn id="7780" xr3:uid="{D6C2DBCE-B152-49B2-8379-0958679958CA}" name="Column7763"/>
    <tableColumn id="7781" xr3:uid="{92212A4C-8B64-469F-AAAF-32DC1233E056}" name="Column7764"/>
    <tableColumn id="7782" xr3:uid="{627C6058-E56C-466F-927A-6E7128A0968A}" name="Column7765"/>
    <tableColumn id="7783" xr3:uid="{4F20E4C5-9834-4C52-B106-A299180F43E2}" name="Column7766"/>
    <tableColumn id="7784" xr3:uid="{E1041EAF-AF8C-4034-B2D3-49211DE48C4B}" name="Column7767"/>
    <tableColumn id="7785" xr3:uid="{89E7D781-68E4-453A-8681-1E98FDB15F4F}" name="Column7768"/>
    <tableColumn id="7786" xr3:uid="{8ADB1DBE-6E85-45D1-947B-313C03A7AD47}" name="Column7769"/>
    <tableColumn id="7787" xr3:uid="{013C8713-5364-47EB-B667-AC5EFA1A66E3}" name="Column7770"/>
    <tableColumn id="7788" xr3:uid="{35824264-FC51-4ADE-9EFF-1ABED34EEF34}" name="Column7771"/>
    <tableColumn id="7789" xr3:uid="{86B356BC-DD1C-4264-8DB4-45B70D05803F}" name="Column7772"/>
    <tableColumn id="7790" xr3:uid="{52E1D0ED-3BDD-4C9D-8439-49A48A22B271}" name="Column7773"/>
    <tableColumn id="7791" xr3:uid="{C50A160A-F277-4971-AAE5-01AB438E2D57}" name="Column7774"/>
    <tableColumn id="7792" xr3:uid="{5D084831-45C1-4F49-9BEC-88613D16DC79}" name="Column7775"/>
    <tableColumn id="7793" xr3:uid="{2E06ACE7-DE38-441F-940B-66A6FB9DACB9}" name="Column7776"/>
    <tableColumn id="7794" xr3:uid="{43CC5FC6-24AC-4F87-B9EE-D8F8E7DE1B59}" name="Column7777"/>
    <tableColumn id="7795" xr3:uid="{C9B21756-C5EA-4C56-B8AB-41F9B711A51D}" name="Column7778"/>
    <tableColumn id="7796" xr3:uid="{EE015C0E-8401-49B1-91F6-E240B97DE8BE}" name="Column7779"/>
    <tableColumn id="7797" xr3:uid="{E6C35328-C219-428E-9D77-959091356C4E}" name="Column7780"/>
    <tableColumn id="7798" xr3:uid="{9EA06A4D-84BE-42AA-9322-65A178F0F3F3}" name="Column7781"/>
    <tableColumn id="7799" xr3:uid="{AA1CCDA2-F0E2-40AE-A73F-961434E4C2F0}" name="Column7782"/>
    <tableColumn id="7800" xr3:uid="{67CC1389-9D3E-4A28-ACAA-E270701AFE82}" name="Column7783"/>
    <tableColumn id="7801" xr3:uid="{A12AEA9A-5388-4FCF-BDDA-15A14F5317A6}" name="Column7784"/>
    <tableColumn id="7802" xr3:uid="{A1059453-7CFC-46E9-831F-8BBEC7ADC6D5}" name="Column7785"/>
    <tableColumn id="7803" xr3:uid="{70356CAC-D1BD-43DB-9E00-6E6A86A5355C}" name="Column7786"/>
    <tableColumn id="7804" xr3:uid="{6B79926E-EA53-45FA-BFF6-0A78D41C8417}" name="Column7787"/>
    <tableColumn id="7805" xr3:uid="{E72DEEAB-C6A0-4096-A6F7-8E882EA68EE2}" name="Column7788"/>
    <tableColumn id="7806" xr3:uid="{F271AC00-CFB7-423F-89C0-A9A2679454EC}" name="Column7789"/>
    <tableColumn id="7807" xr3:uid="{1870D751-23B9-45FD-8672-1BC6361D97CD}" name="Column7790"/>
    <tableColumn id="7808" xr3:uid="{C33704F3-B86C-4A49-8C43-FA134606F803}" name="Column7791"/>
    <tableColumn id="7809" xr3:uid="{713DFC6E-5791-482B-B5D3-3DA0BA17AE4E}" name="Column7792"/>
    <tableColumn id="7810" xr3:uid="{FF8B725F-600C-4F95-96FF-818F0ABC32DC}" name="Column7793"/>
    <tableColumn id="7811" xr3:uid="{1051004E-80F8-42EF-AB83-CB9EA394C10B}" name="Column7794"/>
    <tableColumn id="7812" xr3:uid="{B7E18F60-52FD-41CE-B1EA-F86444097147}" name="Column7795"/>
    <tableColumn id="7813" xr3:uid="{29C6A087-0C3F-428E-AB8D-5F4D23E99761}" name="Column7796"/>
    <tableColumn id="7814" xr3:uid="{4EEE5450-E0E6-42E9-8668-AD5FCB4ED5C2}" name="Column7797"/>
    <tableColumn id="7815" xr3:uid="{7FB56837-721F-4F37-8327-563C16DD6BD6}" name="Column7798"/>
    <tableColumn id="7816" xr3:uid="{A300736A-C2F4-466C-8AC5-E4419603FAF6}" name="Column7799"/>
    <tableColumn id="7817" xr3:uid="{F6AB8D42-5FEC-4ED3-B9F0-429BF52A0922}" name="Column7800"/>
    <tableColumn id="7818" xr3:uid="{CE6BC75B-6CD6-4778-9EC5-F87EEE287613}" name="Column7801"/>
    <tableColumn id="7819" xr3:uid="{FDB0813F-FB3C-4969-A341-EA72A4F6D73D}" name="Column7802"/>
    <tableColumn id="7820" xr3:uid="{AF7E4F45-8CEB-4E5C-97CD-ADD65F71DE28}" name="Column7803"/>
    <tableColumn id="7821" xr3:uid="{0E321C2A-2FF3-4406-AF0C-01F5914B8A76}" name="Column7804"/>
    <tableColumn id="7822" xr3:uid="{246CB1BD-DD4A-4A1D-BCEC-1CD6DB65889B}" name="Column7805"/>
    <tableColumn id="7823" xr3:uid="{C1B0F1B0-529E-4385-9B92-698CE09A2A61}" name="Column7806"/>
    <tableColumn id="7824" xr3:uid="{43976917-7E16-4D2D-B469-FB1041C6962F}" name="Column7807"/>
    <tableColumn id="7825" xr3:uid="{53ED018F-E703-4983-B5D7-342EBD118BF5}" name="Column7808"/>
    <tableColumn id="7826" xr3:uid="{657145B4-CA30-46D9-AFA9-2CF05720C2F9}" name="Column7809"/>
    <tableColumn id="7827" xr3:uid="{84E90E43-15E8-446F-8AFC-47EFEA98009A}" name="Column7810"/>
    <tableColumn id="7828" xr3:uid="{4207A6D3-A6B5-4031-98D4-6115B3CEFFEB}" name="Column7811"/>
    <tableColumn id="7829" xr3:uid="{916BBF0A-377A-4DC7-BAC2-8216FAFCA760}" name="Column7812"/>
    <tableColumn id="7830" xr3:uid="{333C04C0-4BEB-4473-BBD6-3539DAD44947}" name="Column7813"/>
    <tableColumn id="7831" xr3:uid="{32475621-039E-4616-B2E3-34183E53403C}" name="Column7814"/>
    <tableColumn id="7832" xr3:uid="{EBD8B416-C8E1-4367-B583-EE74FE7C36B9}" name="Column7815"/>
    <tableColumn id="7833" xr3:uid="{4EE20A68-FCA8-442B-907E-297B55D01FEA}" name="Column7816"/>
    <tableColumn id="7834" xr3:uid="{F227EF79-8F96-44D9-9E04-587952F16B0E}" name="Column7817"/>
    <tableColumn id="7835" xr3:uid="{FD34B02B-EE35-43A0-8810-076B399AB62B}" name="Column7818"/>
    <tableColumn id="7836" xr3:uid="{752583F9-5CDF-4016-9D93-7EC313753127}" name="Column7819"/>
    <tableColumn id="7837" xr3:uid="{33751A70-33F9-445B-8140-75C0C9242FD5}" name="Column7820"/>
    <tableColumn id="7838" xr3:uid="{31470271-7C8E-436C-B982-04DF873C0F5C}" name="Column7821"/>
    <tableColumn id="7839" xr3:uid="{9CF3900A-9DCC-418E-946F-194CCC669237}" name="Column7822"/>
    <tableColumn id="7840" xr3:uid="{07F6E7BA-7C64-4C74-B323-56B6D5409034}" name="Column7823"/>
    <tableColumn id="7841" xr3:uid="{56A568DD-8AA8-40D5-8845-59D927F696E9}" name="Column7824"/>
    <tableColumn id="7842" xr3:uid="{D31BB979-5860-4AC9-A33A-D7F86A3F1601}" name="Column7825"/>
    <tableColumn id="7843" xr3:uid="{10A93D64-EF7C-4673-83B8-C3D2547BCC2C}" name="Column7826"/>
    <tableColumn id="7844" xr3:uid="{B826115F-D779-4BA1-B1B3-A29CFD119FF5}" name="Column7827"/>
    <tableColumn id="7845" xr3:uid="{A6983F71-543B-4FC5-9DB6-B6AA2DE3CC10}" name="Column7828"/>
    <tableColumn id="7846" xr3:uid="{502D75D9-58CC-4286-A7E5-83BC28BE9B3B}" name="Column7829"/>
    <tableColumn id="7847" xr3:uid="{67688635-574B-4E25-A24B-C2464BCC38EC}" name="Column7830"/>
    <tableColumn id="7848" xr3:uid="{A6DE526B-C1E9-4D07-9D3E-B0E5A94C9F55}" name="Column7831"/>
    <tableColumn id="7849" xr3:uid="{166FA451-4728-44CC-95C3-2AC5F6BB3522}" name="Column7832"/>
    <tableColumn id="7850" xr3:uid="{DD1608B9-BF39-472C-AB67-3B08A2392B28}" name="Column7833"/>
    <tableColumn id="7851" xr3:uid="{A3BA508E-05A7-42AD-9E94-003B594C5C0F}" name="Column7834"/>
    <tableColumn id="7852" xr3:uid="{70C783C0-DB64-4514-A876-A812913B7AE0}" name="Column7835"/>
    <tableColumn id="7853" xr3:uid="{9A812036-3F7D-4B55-B6C9-7BB0167CCA22}" name="Column7836"/>
    <tableColumn id="7854" xr3:uid="{D431D787-FABF-4C5F-B90B-BA2021983BAC}" name="Column7837"/>
    <tableColumn id="7855" xr3:uid="{5AA90969-6D56-4577-912A-F330EFB2C7E6}" name="Column7838"/>
    <tableColumn id="7856" xr3:uid="{49A3F68D-AA50-4494-8BA3-83F734B2E130}" name="Column7839"/>
    <tableColumn id="7857" xr3:uid="{A2B62DA2-DFBF-4421-8E9C-89E60977DDBF}" name="Column7840"/>
    <tableColumn id="7858" xr3:uid="{A54F0CA6-3A9F-4B69-AA21-EDA51456A7DB}" name="Column7841"/>
    <tableColumn id="7859" xr3:uid="{0BA1ED85-F40A-4433-B3E5-CA7F2ED459BB}" name="Column7842"/>
    <tableColumn id="7860" xr3:uid="{720C83A0-B03B-4571-8C94-D13BA0355568}" name="Column7843"/>
    <tableColumn id="7861" xr3:uid="{DB0A0CFE-891C-4322-B4FF-14B15B1DA978}" name="Column7844"/>
    <tableColumn id="7862" xr3:uid="{9C970BC5-F958-4E62-9ABA-48BF808763A4}" name="Column7845"/>
    <tableColumn id="7863" xr3:uid="{884CFDE7-5EAD-464E-A1AA-77D607855F9C}" name="Column7846"/>
    <tableColumn id="7864" xr3:uid="{70CC6638-6406-4C0D-95DF-E0FE2014B35F}" name="Column7847"/>
    <tableColumn id="7865" xr3:uid="{E68CAB2C-082A-4DBF-ACF7-79DE0947A879}" name="Column7848"/>
    <tableColumn id="7866" xr3:uid="{18876071-0DF8-42FA-8977-55E579C15071}" name="Column7849"/>
    <tableColumn id="7867" xr3:uid="{E8F969EA-4EF4-4D09-95D1-EBC4AEC39B06}" name="Column7850"/>
    <tableColumn id="7868" xr3:uid="{6FD8CB44-44A4-4B00-B3D7-947AD513FB40}" name="Column7851"/>
    <tableColumn id="7869" xr3:uid="{1D63AD92-4BEA-4C65-9ADC-2B83264F9BB6}" name="Column7852"/>
    <tableColumn id="7870" xr3:uid="{F0167B05-56BD-48B1-B90A-62021DC5AF06}" name="Column7853"/>
    <tableColumn id="7871" xr3:uid="{BE636B2E-00F6-4C87-89EE-258F949DEFC2}" name="Column7854"/>
    <tableColumn id="7872" xr3:uid="{86F56B01-B237-49DA-889E-ABBCA1A4A3C2}" name="Column7855"/>
    <tableColumn id="7873" xr3:uid="{721E0DEE-DF18-42F0-BE26-6B5BBA4F07E6}" name="Column7856"/>
    <tableColumn id="7874" xr3:uid="{0C7E48B3-425A-449B-8F18-83FD78CE1135}" name="Column7857"/>
    <tableColumn id="7875" xr3:uid="{F144CC4B-DF02-4084-9A9C-3BA9A77C4013}" name="Column7858"/>
    <tableColumn id="7876" xr3:uid="{F6FCAF79-AF60-4367-AC06-A9D9D883D3C2}" name="Column7859"/>
    <tableColumn id="7877" xr3:uid="{0CE90762-564D-4274-8EDB-B9E2201C88D6}" name="Column7860"/>
    <tableColumn id="7878" xr3:uid="{E56BE891-69A2-4D30-83ED-976CAC4F9372}" name="Column7861"/>
    <tableColumn id="7879" xr3:uid="{79F97595-A45F-4D76-B73B-5D52C9424C59}" name="Column7862"/>
    <tableColumn id="7880" xr3:uid="{3A3F4BD7-88EC-41B5-8BB6-7A5DAB0DAFCD}" name="Column7863"/>
    <tableColumn id="7881" xr3:uid="{74ECEDD0-34F3-4BF3-AAAF-437B7432D66C}" name="Column7864"/>
    <tableColumn id="7882" xr3:uid="{9AAFECC6-D5A0-4F9A-99FF-F4D7493CB5C5}" name="Column7865"/>
    <tableColumn id="7883" xr3:uid="{297575ED-1ABA-491D-B43B-E53E4B8CFC6A}" name="Column7866"/>
    <tableColumn id="7884" xr3:uid="{63744CFE-BBD9-4790-BBD8-5BC5134F927F}" name="Column7867"/>
    <tableColumn id="7885" xr3:uid="{A108ABB7-36EC-4541-819B-6B0E9BC63AA9}" name="Column7868"/>
    <tableColumn id="7886" xr3:uid="{89E005E0-DA86-48EB-BCBB-8803273CC1A8}" name="Column7869"/>
    <tableColumn id="7887" xr3:uid="{00F5664F-5673-4A0F-AC9F-DC8D2908898A}" name="Column7870"/>
    <tableColumn id="7888" xr3:uid="{EF042B74-9BFA-4B37-BFD1-1448A0274E3A}" name="Column7871"/>
    <tableColumn id="7889" xr3:uid="{0F886767-B90A-411D-829C-D960186EC592}" name="Column7872"/>
    <tableColumn id="7890" xr3:uid="{2F3878E6-9974-4B68-90D7-7009615A8184}" name="Column7873"/>
    <tableColumn id="7891" xr3:uid="{1CFEF1B0-D76D-4F18-9054-0BA9DB2A9B57}" name="Column7874"/>
    <tableColumn id="7892" xr3:uid="{CCD172A9-2E0C-44FC-879B-6CAF74EB5FC1}" name="Column7875"/>
    <tableColumn id="7893" xr3:uid="{AEE40FA2-AD80-4BB3-9CA6-ED3BC4C4578D}" name="Column7876"/>
    <tableColumn id="7894" xr3:uid="{A26AE29A-C759-4172-AC20-B7D9FEB8C202}" name="Column7877"/>
    <tableColumn id="7895" xr3:uid="{54DD4840-08C4-4105-9D23-C27FB8936668}" name="Column7878"/>
    <tableColumn id="7896" xr3:uid="{F27BA011-5588-43CE-A34A-FC422C5F2CA4}" name="Column7879"/>
    <tableColumn id="7897" xr3:uid="{A9A68C1C-F93F-4DBF-AEF9-B51F928F610A}" name="Column7880"/>
    <tableColumn id="7898" xr3:uid="{785C1FDB-DC10-4FA2-BD39-C8E99ECEE6DF}" name="Column7881"/>
    <tableColumn id="7899" xr3:uid="{9D8C2D81-E790-42D9-9E65-5229F0CB710D}" name="Column7882"/>
    <tableColumn id="7900" xr3:uid="{F50A6FDD-00A6-43B4-B6F8-2186C0C0AEEA}" name="Column7883"/>
    <tableColumn id="7901" xr3:uid="{A05FDB03-4684-4DBB-8FEB-48AE072A26E8}" name="Column7884"/>
    <tableColumn id="7902" xr3:uid="{D5B6690F-C179-449B-AC68-A6D39C22D386}" name="Column7885"/>
    <tableColumn id="7903" xr3:uid="{2190B183-3F46-40AC-B749-66641F50E4B9}" name="Column7886"/>
    <tableColumn id="7904" xr3:uid="{E9A77735-12B2-43AA-AC03-081902EAEE5E}" name="Column7887"/>
    <tableColumn id="7905" xr3:uid="{7B5A57C8-F109-4A1F-8050-18061520D02F}" name="Column7888"/>
    <tableColumn id="7906" xr3:uid="{82333ED8-2FCF-4E15-A8C3-76451DF749FC}" name="Column7889"/>
    <tableColumn id="7907" xr3:uid="{D9BD63CD-EADD-4025-A6EF-261D3A70D678}" name="Column7890"/>
    <tableColumn id="7908" xr3:uid="{8587A3A4-E167-4889-9891-DF2EB1DF0704}" name="Column7891"/>
    <tableColumn id="7909" xr3:uid="{8C68538E-6DA3-41A9-93C1-4AFDC9D2D6F3}" name="Column7892"/>
    <tableColumn id="7910" xr3:uid="{EC320E14-9B99-4D4D-836E-330EB868A367}" name="Column7893"/>
    <tableColumn id="7911" xr3:uid="{3B91A1B3-8BE2-4A8F-A3D2-BD645F16C556}" name="Column7894"/>
    <tableColumn id="7912" xr3:uid="{5FF3CE80-3193-43B6-9E7B-430F1743882C}" name="Column7895"/>
    <tableColumn id="7913" xr3:uid="{994C31E5-E326-497D-B79B-E32E8EFE7B19}" name="Column7896"/>
    <tableColumn id="7914" xr3:uid="{62C08622-7629-4E54-A169-F6BD017D6F2B}" name="Column7897"/>
    <tableColumn id="7915" xr3:uid="{8628B8AF-CD8C-4469-A559-18E053F5559E}" name="Column7898"/>
    <tableColumn id="7916" xr3:uid="{BC252985-AEC5-45ED-A426-E832DB97BA93}" name="Column7899"/>
    <tableColumn id="7917" xr3:uid="{84136276-810F-42D7-8920-A1139207A5D1}" name="Column7900"/>
    <tableColumn id="7918" xr3:uid="{A112ED69-E912-4729-9BB2-168446E8F008}" name="Column7901"/>
    <tableColumn id="7919" xr3:uid="{89197879-D297-4937-B62E-A21ED732CBB6}" name="Column7902"/>
    <tableColumn id="7920" xr3:uid="{BAF4C6BA-6075-41C1-AC79-B0A9D04739E1}" name="Column7903"/>
    <tableColumn id="7921" xr3:uid="{4D48232A-CE98-4293-BD80-10966D45F91D}" name="Column7904"/>
    <tableColumn id="7922" xr3:uid="{E73EFD4D-DB93-45A1-B3D7-0F546334D267}" name="Column7905"/>
    <tableColumn id="7923" xr3:uid="{840BFC7A-778F-40CE-A98A-C3432A255191}" name="Column7906"/>
    <tableColumn id="7924" xr3:uid="{5E36A2F5-0612-4F6F-A250-7A71342C8AD6}" name="Column7907"/>
    <tableColumn id="7925" xr3:uid="{656B0DB2-DE35-43BC-A65E-7E481386BE22}" name="Column7908"/>
    <tableColumn id="7926" xr3:uid="{277A9CDC-F424-4236-AA41-52EC730F8E7C}" name="Column7909"/>
    <tableColumn id="7927" xr3:uid="{DEC9ED5B-A7E1-4BD5-A4E4-6A30447B5250}" name="Column7910"/>
    <tableColumn id="7928" xr3:uid="{9B7BFD54-F981-42B4-8586-3C402E4B9781}" name="Column7911"/>
    <tableColumn id="7929" xr3:uid="{CE0A1A25-9247-40D4-B9F9-A5CECBA7748E}" name="Column7912"/>
    <tableColumn id="7930" xr3:uid="{133E7DA5-A0F7-48A5-AAC3-0034736E066E}" name="Column7913"/>
    <tableColumn id="7931" xr3:uid="{241B75F6-FBFE-4BEF-B6C9-E12CE277F101}" name="Column7914"/>
    <tableColumn id="7932" xr3:uid="{7255A3B8-F5BD-4E54-80FB-69A82C338F6C}" name="Column7915"/>
    <tableColumn id="7933" xr3:uid="{7D82C0B4-5281-4FD1-9E4E-C3D891478BC5}" name="Column7916"/>
    <tableColumn id="7934" xr3:uid="{9DCA8722-7716-4FB0-9C7C-6081F548F523}" name="Column7917"/>
    <tableColumn id="7935" xr3:uid="{CDF6E5FC-39A8-48F0-BA95-E3A3E52F3FFB}" name="Column7918"/>
    <tableColumn id="7936" xr3:uid="{1F2801D8-2FA1-4224-948F-B11D804802D1}" name="Column7919"/>
    <tableColumn id="7937" xr3:uid="{DBD34A68-8817-4B80-B33C-762E00F90836}" name="Column7920"/>
    <tableColumn id="7938" xr3:uid="{02E68EC6-02E4-4631-8EFA-8EBB02121449}" name="Column7921"/>
    <tableColumn id="7939" xr3:uid="{42D095E6-273A-4642-B535-60CDBB80F958}" name="Column7922"/>
    <tableColumn id="7940" xr3:uid="{7AD10B97-53C5-4FA0-BA97-88F3B447778E}" name="Column7923"/>
    <tableColumn id="7941" xr3:uid="{447DE89B-9763-4C7B-A66A-FECF5DC9EC79}" name="Column7924"/>
    <tableColumn id="7942" xr3:uid="{E9EB214A-B4A0-49FE-AF1F-9E33293B4BC9}" name="Column7925"/>
    <tableColumn id="7943" xr3:uid="{C13F3891-1693-4AFD-AB77-F07305CB887D}" name="Column7926"/>
    <tableColumn id="7944" xr3:uid="{F6C2C6B1-7BC1-4DC1-99F7-B027B7E3A58F}" name="Column7927"/>
    <tableColumn id="7945" xr3:uid="{5EF45AF5-162F-4FE0-BD8F-AFF89B42926C}" name="Column7928"/>
    <tableColumn id="7946" xr3:uid="{899F2BA4-87BC-464D-AE95-56CDB37D35EE}" name="Column7929"/>
    <tableColumn id="7947" xr3:uid="{F1998DC2-92BD-4669-BF39-263F7C262BF4}" name="Column7930"/>
    <tableColumn id="7948" xr3:uid="{C3F8747D-AAEF-4B25-903E-F8AD033ABA3F}" name="Column7931"/>
    <tableColumn id="7949" xr3:uid="{40CC6D2B-DF59-4AB1-9511-061508E454F9}" name="Column7932"/>
    <tableColumn id="7950" xr3:uid="{CB552809-BD95-49B6-82E8-09911A62F7E6}" name="Column7933"/>
    <tableColumn id="7951" xr3:uid="{88473D9B-D6EB-4B4C-B56D-9B53D12F6368}" name="Column7934"/>
    <tableColumn id="7952" xr3:uid="{D6A52AEB-1C35-41B5-A1EF-34840D53B282}" name="Column7935"/>
    <tableColumn id="7953" xr3:uid="{A417BEBE-A584-4608-B00C-1F227F489E64}" name="Column7936"/>
    <tableColumn id="7954" xr3:uid="{581BAE82-1954-4889-B0BA-F718DF5D4BEA}" name="Column7937"/>
    <tableColumn id="7955" xr3:uid="{30624E0F-33AA-475F-8C6A-3D8240FD1006}" name="Column7938"/>
    <tableColumn id="7956" xr3:uid="{A352F502-5745-401A-82FA-9971654B9D1A}" name="Column7939"/>
    <tableColumn id="7957" xr3:uid="{6FE8480C-6E4D-4EF3-B66A-6AD245C2609F}" name="Column7940"/>
    <tableColumn id="7958" xr3:uid="{E6B251DD-400B-40F5-8669-A50C1C5DB691}" name="Column7941"/>
    <tableColumn id="7959" xr3:uid="{2CA23B8A-3833-4E58-ABD4-B8F03FE178C5}" name="Column7942"/>
    <tableColumn id="7960" xr3:uid="{E73B9EFE-0308-4095-9436-99D1AF623EEA}" name="Column7943"/>
    <tableColumn id="7961" xr3:uid="{F6426CAF-38B8-412F-B2F0-ABAFB8125028}" name="Column7944"/>
    <tableColumn id="7962" xr3:uid="{7579C255-E993-4DE6-9C0C-946657EA5B05}" name="Column7945"/>
    <tableColumn id="7963" xr3:uid="{DFFD54DF-6300-465F-BDD6-227E72275F20}" name="Column7946"/>
    <tableColumn id="7964" xr3:uid="{BD706AD7-75F6-4DCF-9CBD-395A1FE63CE6}" name="Column7947"/>
    <tableColumn id="7965" xr3:uid="{E5C02661-07C1-4018-899D-90A79795EE50}" name="Column7948"/>
    <tableColumn id="7966" xr3:uid="{591DD258-D0C1-4F72-A772-EF39F70FD9CD}" name="Column7949"/>
    <tableColumn id="7967" xr3:uid="{FCE63B5C-9FD5-4A47-8C43-94AE570E66DF}" name="Column7950"/>
    <tableColumn id="7968" xr3:uid="{EF1FB41A-9986-4CBE-AC97-2AB9536A5F1B}" name="Column7951"/>
    <tableColumn id="7969" xr3:uid="{35CEF8FF-2988-42CC-B3F6-C20BB864FBC8}" name="Column7952"/>
    <tableColumn id="7970" xr3:uid="{D8E27469-1BD6-4025-8BCA-F4C211B599BC}" name="Column7953"/>
    <tableColumn id="7971" xr3:uid="{88200172-F4C9-4688-A4B6-19CF28024D9A}" name="Column7954"/>
    <tableColumn id="7972" xr3:uid="{DC7058A0-85DA-43A3-9981-90EF5CA206F7}" name="Column7955"/>
    <tableColumn id="7973" xr3:uid="{E852DA91-2A1A-4A58-BD23-2FB580D37B6A}" name="Column7956"/>
    <tableColumn id="7974" xr3:uid="{9B5AAAD5-A423-48DB-B24B-DD2D4EFB0CD1}" name="Column7957"/>
    <tableColumn id="7975" xr3:uid="{35F8E5B3-071D-43A9-A57D-58494500698C}" name="Column7958"/>
    <tableColumn id="7976" xr3:uid="{5F39D949-AC42-4E29-A283-3AAE5AE1F8C9}" name="Column7959"/>
    <tableColumn id="7977" xr3:uid="{3F593334-3D09-4718-893F-9C467FBD290D}" name="Column7960"/>
    <tableColumn id="7978" xr3:uid="{D7ACC858-3360-4A61-B998-6F3C1E40BA04}" name="Column7961"/>
    <tableColumn id="7979" xr3:uid="{6F8CA1CF-8DB9-4ED1-87FA-13FDE9F9E04B}" name="Column7962"/>
    <tableColumn id="7980" xr3:uid="{ECC4F0EE-9315-4FE2-87B6-12CFDD513DC7}" name="Column7963"/>
    <tableColumn id="7981" xr3:uid="{81303F53-36C4-4595-8695-ECCDE050DB84}" name="Column7964"/>
    <tableColumn id="7982" xr3:uid="{D9C4E0A7-DFE4-4B11-8E2F-F7671521D89F}" name="Column7965"/>
    <tableColumn id="7983" xr3:uid="{A6D4260A-B72C-4169-B1B4-46158BAB5D85}" name="Column7966"/>
    <tableColumn id="7984" xr3:uid="{AA6997C6-6473-4897-8330-AD339FE95702}" name="Column7967"/>
    <tableColumn id="7985" xr3:uid="{F5A85A26-7306-445C-98F5-A3B87D4FFFCA}" name="Column7968"/>
    <tableColumn id="7986" xr3:uid="{548D9478-1CCF-4A32-91C0-CD2F024A0773}" name="Column7969"/>
    <tableColumn id="7987" xr3:uid="{9434DAC6-CECB-45F0-B9C0-6FFB8017721F}" name="Column7970"/>
    <tableColumn id="7988" xr3:uid="{4E13C91C-F6EC-4186-A573-2BF4785ECDA3}" name="Column7971"/>
    <tableColumn id="7989" xr3:uid="{355322C2-9453-4A9D-899B-D691C88A091E}" name="Column7972"/>
    <tableColumn id="7990" xr3:uid="{D4EAD8AC-AF75-481A-8780-DEA94C3CC7F0}" name="Column7973"/>
    <tableColumn id="7991" xr3:uid="{D5C07A57-D652-45B2-B1CF-88F17EB58944}" name="Column7974"/>
    <tableColumn id="7992" xr3:uid="{9C6C0245-31C4-4EF7-A6D9-60A7B079B73E}" name="Column7975"/>
    <tableColumn id="7993" xr3:uid="{FB37D6F4-10EC-4C62-96B3-35727CC79565}" name="Column7976"/>
    <tableColumn id="7994" xr3:uid="{B1DC1226-1A05-426B-8781-71D7281D0E76}" name="Column7977"/>
    <tableColumn id="7995" xr3:uid="{FCBB4B5B-7A40-42D9-BD39-DBCBF096900C}" name="Column7978"/>
    <tableColumn id="7996" xr3:uid="{D3350434-8324-443B-9889-6563F23E50C5}" name="Column7979"/>
    <tableColumn id="7997" xr3:uid="{A79AC4C3-BA14-4545-952A-3A5E63714019}" name="Column7980"/>
    <tableColumn id="7998" xr3:uid="{35C6DF4F-492C-418D-B92E-B9AF10118E0A}" name="Column7981"/>
    <tableColumn id="7999" xr3:uid="{716BF32F-E43A-495C-8C88-854225292E88}" name="Column7982"/>
    <tableColumn id="8000" xr3:uid="{487E3531-6602-4A52-8C55-D58542AB252E}" name="Column7983"/>
    <tableColumn id="8001" xr3:uid="{582443CF-752A-4206-A4FF-861749B685D3}" name="Column7984"/>
    <tableColumn id="8002" xr3:uid="{BE6B271A-D31A-4A6E-BE98-D7C5D08AC019}" name="Column7985"/>
    <tableColumn id="8003" xr3:uid="{D96ED580-3563-4611-9529-C95DB9F0923A}" name="Column7986"/>
    <tableColumn id="8004" xr3:uid="{8B5C1F65-91B3-48A5-AC87-96CF54C164CC}" name="Column7987"/>
    <tableColumn id="8005" xr3:uid="{4FB93C68-331E-4AC3-94B5-9D5BA27B844A}" name="Column7988"/>
    <tableColumn id="8006" xr3:uid="{4F20E674-A1E5-45CC-AEF3-DE505A23C2B1}" name="Column7989"/>
    <tableColumn id="8007" xr3:uid="{8BEF35F6-9507-4FEF-90DB-7DAA74A8EFCB}" name="Column7990"/>
    <tableColumn id="8008" xr3:uid="{60AC6AF8-8D39-43DD-B922-ED02400E7C60}" name="Column7991"/>
    <tableColumn id="8009" xr3:uid="{34E95359-DFE1-482F-A489-943D45C23C90}" name="Column7992"/>
    <tableColumn id="8010" xr3:uid="{A8720F4F-E7C9-4BBA-91E4-3B6A3D01B14C}" name="Column7993"/>
    <tableColumn id="8011" xr3:uid="{52EE98D4-90AE-4283-A5A2-0A4CD1CBD563}" name="Column7994"/>
    <tableColumn id="8012" xr3:uid="{3171D6B1-B5E0-4F93-A3BD-B3BC203359D9}" name="Column7995"/>
    <tableColumn id="8013" xr3:uid="{61428357-CFFF-4EEA-B949-55684CFDD0B2}" name="Column7996"/>
    <tableColumn id="8014" xr3:uid="{93BFCE0C-6537-4565-B8E7-EF4302D5CEA8}" name="Column7997"/>
    <tableColumn id="8015" xr3:uid="{3EE2A09C-F63F-4DB3-B35F-302E663365DE}" name="Column7998"/>
    <tableColumn id="8016" xr3:uid="{C8D11059-DBA2-408D-A832-493EEE198D4F}" name="Column7999"/>
    <tableColumn id="8017" xr3:uid="{F7D45034-E0E4-4DE9-9B15-997A40CC291E}" name="Column8000"/>
    <tableColumn id="8018" xr3:uid="{DF849AE9-EA85-4E5F-A3D6-97D6D0A60AB3}" name="Column8001"/>
    <tableColumn id="8019" xr3:uid="{BC6B5DBE-9B08-43DC-9C68-271D143FE347}" name="Column8002"/>
    <tableColumn id="8020" xr3:uid="{9C21F10F-0A34-486A-94B0-12D62B82CA27}" name="Column8003"/>
    <tableColumn id="8021" xr3:uid="{A1DF1B5C-32AE-4164-A741-6F3434B833E2}" name="Column8004"/>
    <tableColumn id="8022" xr3:uid="{FC701340-C7BD-401F-90FF-8A50FF523ADA}" name="Column8005"/>
    <tableColumn id="8023" xr3:uid="{C5EF9907-7EA7-4BE5-8A95-7FF7E078F061}" name="Column8006"/>
    <tableColumn id="8024" xr3:uid="{1EF2B73C-6DCA-4130-85A0-E3D4DCD263E2}" name="Column8007"/>
    <tableColumn id="8025" xr3:uid="{E7DB077B-2074-4877-9770-CF52193F417B}" name="Column8008"/>
    <tableColumn id="8026" xr3:uid="{D0CE47BB-3087-4EBC-A4BE-C484F820D15F}" name="Column8009"/>
    <tableColumn id="8027" xr3:uid="{562AB86D-6485-49F9-A6E2-425D28DFBD72}" name="Column8010"/>
    <tableColumn id="8028" xr3:uid="{C525D2EE-FA61-4FCF-96AC-6B5D4210A452}" name="Column8011"/>
    <tableColumn id="8029" xr3:uid="{B0467DE8-3CE4-40D1-8CEB-687C377275B1}" name="Column8012"/>
    <tableColumn id="8030" xr3:uid="{00D0CC77-7300-431C-B922-3D88686A8D9C}" name="Column8013"/>
    <tableColumn id="8031" xr3:uid="{3A9FAFD0-A785-4E69-A7C8-9E262339F3AB}" name="Column8014"/>
    <tableColumn id="8032" xr3:uid="{27D87343-4567-44B5-AE2D-50B22D718284}" name="Column8015"/>
    <tableColumn id="8033" xr3:uid="{4ED9B884-9538-4A68-B033-81D9CC70982F}" name="Column8016"/>
    <tableColumn id="8034" xr3:uid="{A5A61FBF-846A-40AE-B572-9749A8FD421C}" name="Column8017"/>
    <tableColumn id="8035" xr3:uid="{89B2620A-B744-450C-A620-28504DCFED44}" name="Column8018"/>
    <tableColumn id="8036" xr3:uid="{36A4CDD0-09B8-4DFD-9DA5-906FA335C17C}" name="Column8019"/>
    <tableColumn id="8037" xr3:uid="{D411B807-EA2B-40EB-8F29-589BD94501D9}" name="Column8020"/>
    <tableColumn id="8038" xr3:uid="{C9113B08-7444-422F-AE49-D18A8C24EE55}" name="Column8021"/>
    <tableColumn id="8039" xr3:uid="{A87D3F43-5506-4203-BABA-94803750161D}" name="Column8022"/>
    <tableColumn id="8040" xr3:uid="{B385FBB6-FE30-4DBE-A56D-FCEB93EF5511}" name="Column8023"/>
    <tableColumn id="8041" xr3:uid="{D35B42F6-18A0-4F2F-B616-BF43EE4EC14F}" name="Column8024"/>
    <tableColumn id="8042" xr3:uid="{834D3437-0496-4277-9FD1-A0BC15035C3E}" name="Column8025"/>
    <tableColumn id="8043" xr3:uid="{5B298B4F-FF6F-40EA-B36D-22BC2E750673}" name="Column8026"/>
    <tableColumn id="8044" xr3:uid="{195AE3AD-F974-4806-AF91-DC3C7DA6C80E}" name="Column8027"/>
    <tableColumn id="8045" xr3:uid="{57F329DA-A0B3-44C0-84C5-A9E79ED6E437}" name="Column8028"/>
    <tableColumn id="8046" xr3:uid="{EFF81F32-3F43-4E60-9F90-AA7E2617549E}" name="Column8029"/>
    <tableColumn id="8047" xr3:uid="{B300AF96-1381-4155-A9FE-E828E47A4CD7}" name="Column8030"/>
    <tableColumn id="8048" xr3:uid="{09E168C9-8EFA-445E-9A64-9253ABAB28CB}" name="Column8031"/>
    <tableColumn id="8049" xr3:uid="{3129E54B-487C-44BF-A706-14AFFD708584}" name="Column8032"/>
    <tableColumn id="8050" xr3:uid="{1BB5FC10-C4E0-41AE-9D78-E35DE10F02DF}" name="Column8033"/>
    <tableColumn id="8051" xr3:uid="{88682A93-93B7-4C8F-96F8-0664C72F20B6}" name="Column8034"/>
    <tableColumn id="8052" xr3:uid="{4735C01C-D85B-44C8-978E-0055E9403126}" name="Column8035"/>
    <tableColumn id="8053" xr3:uid="{6BA8B955-279A-47F8-B62E-3A60FD3FF564}" name="Column8036"/>
    <tableColumn id="8054" xr3:uid="{BB853B8D-E447-42B9-8224-678692B1E341}" name="Column8037"/>
    <tableColumn id="8055" xr3:uid="{D5E6D9CE-F2A8-4520-ADD5-6A00BFF1FE5D}" name="Column8038"/>
    <tableColumn id="8056" xr3:uid="{B7211369-0510-4829-A0C4-423E18BA4994}" name="Column8039"/>
    <tableColumn id="8057" xr3:uid="{F55DB767-0E96-41B6-9CB9-C87C1D4AC610}" name="Column8040"/>
    <tableColumn id="8058" xr3:uid="{50152B69-06C4-448C-B864-768A6055EF64}" name="Column8041"/>
    <tableColumn id="8059" xr3:uid="{FFCF205C-06C8-42AE-BDB7-E47FE889B11A}" name="Column8042"/>
    <tableColumn id="8060" xr3:uid="{E8BEDEDD-0C96-4CF1-9A8B-566D065EF751}" name="Column8043"/>
    <tableColumn id="8061" xr3:uid="{7F30B53F-3E7B-4802-BBF1-EE15A204C991}" name="Column8044"/>
    <tableColumn id="8062" xr3:uid="{339559A1-0041-4611-9F80-EB63114C9ACE}" name="Column8045"/>
    <tableColumn id="8063" xr3:uid="{2BD6ED5C-A70E-48D1-BF3E-326C33BD0B8C}" name="Column8046"/>
    <tableColumn id="8064" xr3:uid="{B9BB4E79-4242-40E5-8C4D-FFD546C47805}" name="Column8047"/>
    <tableColumn id="8065" xr3:uid="{D6A9EDD6-C852-452D-AAD1-8FCAEEDEEE05}" name="Column8048"/>
    <tableColumn id="8066" xr3:uid="{BBF9FB37-B2E4-481E-89E3-859CF4A703A4}" name="Column8049"/>
    <tableColumn id="8067" xr3:uid="{B91D6383-908E-4B56-80AF-DF0662B7622C}" name="Column8050"/>
    <tableColumn id="8068" xr3:uid="{F79EBCD7-A2B2-4E56-959B-C26449EFD287}" name="Column8051"/>
    <tableColumn id="8069" xr3:uid="{8A3F595D-4B39-474E-9855-1F3E081A24D6}" name="Column8052"/>
    <tableColumn id="8070" xr3:uid="{3A5135CC-3595-40A5-B0BE-9D857673A29E}" name="Column8053"/>
    <tableColumn id="8071" xr3:uid="{DF0335A3-6D60-4668-AB02-C3E71CF4DD84}" name="Column8054"/>
    <tableColumn id="8072" xr3:uid="{3CE1514B-9A7A-41D9-90C3-8A50EE1F45DA}" name="Column8055"/>
    <tableColumn id="8073" xr3:uid="{9765F851-4553-48CC-A673-1EB097654576}" name="Column8056"/>
    <tableColumn id="8074" xr3:uid="{787FCA53-95D7-41AC-86C8-B8B4AE7664B9}" name="Column8057"/>
    <tableColumn id="8075" xr3:uid="{A4EB9F54-4B55-4A19-B2A8-1E6D1B33F9EB}" name="Column8058"/>
    <tableColumn id="8076" xr3:uid="{E13FD190-6432-4120-8865-983B80EF2B01}" name="Column8059"/>
    <tableColumn id="8077" xr3:uid="{28C0CD30-DB43-44FD-A842-6E3A7994FF1B}" name="Column8060"/>
    <tableColumn id="8078" xr3:uid="{D611ABCB-307A-4E37-B0C0-59017F1B783F}" name="Column8061"/>
    <tableColumn id="8079" xr3:uid="{446E8E58-6B8E-41B8-A83C-A98D4A7EBB1D}" name="Column8062"/>
    <tableColumn id="8080" xr3:uid="{68EBA16F-45C6-4D4C-AE86-FD97D6CC3724}" name="Column8063"/>
    <tableColumn id="8081" xr3:uid="{24EB8B01-C3E2-4531-ABB6-A0ECE97E2856}" name="Column8064"/>
    <tableColumn id="8082" xr3:uid="{85DA047D-E025-4598-8367-C10F7D00658A}" name="Column8065"/>
    <tableColumn id="8083" xr3:uid="{838C8DFE-0740-42D7-BED3-0AABB9009441}" name="Column8066"/>
    <tableColumn id="8084" xr3:uid="{C130849F-E917-409B-A591-13C1FA7B17DC}" name="Column8067"/>
    <tableColumn id="8085" xr3:uid="{CCE0E7AB-A0C1-4FF2-8E56-29B2F1DAF5CF}" name="Column8068"/>
    <tableColumn id="8086" xr3:uid="{BA0132BB-A646-471D-BE69-154C6BEF050D}" name="Column8069"/>
    <tableColumn id="8087" xr3:uid="{522A6313-8DAE-4794-A3E1-7B3BC7039B1B}" name="Column8070"/>
    <tableColumn id="8088" xr3:uid="{4D4DC636-1FA7-4282-B198-8239628A7595}" name="Column8071"/>
    <tableColumn id="8089" xr3:uid="{CF0AA7CD-8FC6-4BDE-AF19-2B98CCEEE603}" name="Column8072"/>
    <tableColumn id="8090" xr3:uid="{00196794-AEC8-44E9-93DF-2871A4028FCC}" name="Column8073"/>
    <tableColumn id="8091" xr3:uid="{4D9FF27C-F691-4D0C-9449-01819DA35640}" name="Column8074"/>
    <tableColumn id="8092" xr3:uid="{092A22F2-0578-4962-93BB-1DCC616E960C}" name="Column8075"/>
    <tableColumn id="8093" xr3:uid="{9FF0DFC9-D82E-4601-9ACA-63DD00009572}" name="Column8076"/>
    <tableColumn id="8094" xr3:uid="{4CFE2D6C-8355-449D-AF58-010F81C0226B}" name="Column8077"/>
    <tableColumn id="8095" xr3:uid="{53D2A530-FEAB-4095-834D-43D93A1A4F91}" name="Column8078"/>
    <tableColumn id="8096" xr3:uid="{6BCFE4A2-3BC8-4ED3-BB1E-DAD31B7B4422}" name="Column8079"/>
    <tableColumn id="8097" xr3:uid="{1374219F-6C9A-45FE-AA82-658173E8CEE2}" name="Column8080"/>
    <tableColumn id="8098" xr3:uid="{FC804DC2-4AE3-4939-AB18-25645284AC2E}" name="Column8081"/>
    <tableColumn id="8099" xr3:uid="{099574F1-9DD1-4270-BDAC-CDD792B2E6FA}" name="Column8082"/>
    <tableColumn id="8100" xr3:uid="{438D8F05-CC06-4FE6-8631-E12BF27EA912}" name="Column8083"/>
    <tableColumn id="8101" xr3:uid="{0C0668DE-E4EE-4D73-A25E-20F7A70FC783}" name="Column8084"/>
    <tableColumn id="8102" xr3:uid="{A5085293-7DC0-4F7B-8A9C-AEE6CD864D86}" name="Column8085"/>
    <tableColumn id="8103" xr3:uid="{B5479AC4-7D0F-4CE6-B967-B11A7762931D}" name="Column8086"/>
    <tableColumn id="8104" xr3:uid="{16400372-122C-4BA2-B3B9-59232A76513A}" name="Column8087"/>
    <tableColumn id="8105" xr3:uid="{E1736D53-6EF9-478C-9F23-5F1169C0956A}" name="Column8088"/>
    <tableColumn id="8106" xr3:uid="{4DDD3E34-447F-4177-889A-41B980B46098}" name="Column8089"/>
    <tableColumn id="8107" xr3:uid="{BFDB90DA-403F-4CAC-967A-E916061ACD63}" name="Column8090"/>
    <tableColumn id="8108" xr3:uid="{BA191A85-165F-43D7-85CC-B5F6E8FD7B71}" name="Column8091"/>
    <tableColumn id="8109" xr3:uid="{A8D61805-577F-4BD0-B7FA-0B33E805D78D}" name="Column8092"/>
    <tableColumn id="8110" xr3:uid="{611853D0-A8A4-42FB-A797-A48E35425B94}" name="Column8093"/>
    <tableColumn id="8111" xr3:uid="{C124407C-049E-477C-9681-06E2D196ED86}" name="Column8094"/>
    <tableColumn id="8112" xr3:uid="{E7885597-A98E-42F5-A9E4-0F5EB2D33BB4}" name="Column8095"/>
    <tableColumn id="8113" xr3:uid="{EA13A13C-3988-4F1C-8A0B-018FAADE2506}" name="Column8096"/>
    <tableColumn id="8114" xr3:uid="{5C5E82E5-20EA-45BD-BE7B-22E6DD254DDA}" name="Column8097"/>
    <tableColumn id="8115" xr3:uid="{E9B78AD9-427E-4A18-8FC3-DF705B49E322}" name="Column8098"/>
    <tableColumn id="8116" xr3:uid="{6D73D523-E7F5-4FC3-B7B8-74F0F7619850}" name="Column8099"/>
    <tableColumn id="8117" xr3:uid="{F1F260F0-831E-43D6-A565-D1CA8D4C2764}" name="Column8100"/>
    <tableColumn id="8118" xr3:uid="{0AF24440-E33A-43B0-B803-671F69A0D054}" name="Column8101"/>
    <tableColumn id="8119" xr3:uid="{26FA97E1-6C65-4E44-8BF2-86234C488420}" name="Column8102"/>
    <tableColumn id="8120" xr3:uid="{459CEE81-3E50-4BFE-A0A6-33540A928376}" name="Column8103"/>
    <tableColumn id="8121" xr3:uid="{5F0AEF70-CC7D-4B7A-93B0-8ABED1EEEAFB}" name="Column8104"/>
    <tableColumn id="8122" xr3:uid="{1B132010-3B67-438B-A2B8-70B24DB6B90E}" name="Column8105"/>
    <tableColumn id="8123" xr3:uid="{934BCAB7-27BD-4E27-A7E3-782205D423E6}" name="Column8106"/>
    <tableColumn id="8124" xr3:uid="{5BD041AC-27F7-4557-8438-F5ED97CA4FFC}" name="Column8107"/>
    <tableColumn id="8125" xr3:uid="{78F1AD79-D7DB-4700-8D3A-B53D52E7E998}" name="Column8108"/>
    <tableColumn id="8126" xr3:uid="{5E652D82-62C6-431A-904A-06D7FDA6759D}" name="Column8109"/>
    <tableColumn id="8127" xr3:uid="{F4AAB628-A866-4A62-AC97-A610A3B68276}" name="Column8110"/>
    <tableColumn id="8128" xr3:uid="{6315B1DC-538C-4575-93DA-6A31B8EC2B79}" name="Column8111"/>
    <tableColumn id="8129" xr3:uid="{5160E528-3EC2-4700-93C6-F5063764489C}" name="Column8112"/>
    <tableColumn id="8130" xr3:uid="{3364542D-0AAD-4341-ABB7-E7D75BEBEBE7}" name="Column8113"/>
    <tableColumn id="8131" xr3:uid="{1302AF79-26D0-43B7-8630-0E51EDBFB96E}" name="Column8114"/>
    <tableColumn id="8132" xr3:uid="{4E5D48C5-E71C-48A9-9D1B-FEBDE9A0FAB4}" name="Column8115"/>
    <tableColumn id="8133" xr3:uid="{C8302B9C-DEE0-4ED8-93D8-85AC5B7348BA}" name="Column8116"/>
    <tableColumn id="8134" xr3:uid="{784C9E63-1C47-4871-ABD1-E03C7440B5E1}" name="Column8117"/>
    <tableColumn id="8135" xr3:uid="{87424503-681F-41ED-94C2-465263F1338A}" name="Column8118"/>
    <tableColumn id="8136" xr3:uid="{116E5AC9-8DF4-416E-AAF9-3B02208781B6}" name="Column8119"/>
    <tableColumn id="8137" xr3:uid="{9EEEA802-B8F7-4005-AAA4-8C952E5A4DA5}" name="Column8120"/>
    <tableColumn id="8138" xr3:uid="{F1300F48-CED0-48A1-B4EB-B280C207032D}" name="Column8121"/>
    <tableColumn id="8139" xr3:uid="{D3393A87-7736-4542-96F8-EA2C94F100B6}" name="Column8122"/>
    <tableColumn id="8140" xr3:uid="{3C9EAC16-3F87-4730-B02E-98956836933E}" name="Column8123"/>
    <tableColumn id="8141" xr3:uid="{6181C2DB-3107-4500-A744-DF0F9FAC0846}" name="Column8124"/>
    <tableColumn id="8142" xr3:uid="{717141E9-017A-491E-AF1C-069E47A659D1}" name="Column8125"/>
    <tableColumn id="8143" xr3:uid="{66E69259-9ADA-44EE-87E8-F6780E9856EE}" name="Column8126"/>
    <tableColumn id="8144" xr3:uid="{C5DDC1CD-266B-4985-AD40-1594F941EDC7}" name="Column8127"/>
    <tableColumn id="8145" xr3:uid="{5CCDFFAD-2FCB-4C02-AA18-B9F3EEA3CA8F}" name="Column8128"/>
    <tableColumn id="8146" xr3:uid="{FB8AAF28-5E40-448D-B6E2-6492A97EB2FB}" name="Column8129"/>
    <tableColumn id="8147" xr3:uid="{459F4B64-9683-44C0-BA40-2A4C936BA286}" name="Column8130"/>
    <tableColumn id="8148" xr3:uid="{411FE0FA-9B23-4E25-BEE8-3607D86D9B5C}" name="Column8131"/>
    <tableColumn id="8149" xr3:uid="{FF0B7560-1595-4672-841E-7408C10C6FF7}" name="Column8132"/>
    <tableColumn id="8150" xr3:uid="{21812C23-792E-47E7-BBB4-485A44875848}" name="Column8133"/>
    <tableColumn id="8151" xr3:uid="{4AA7B1D2-B056-4D35-98E3-B05B22CC7EBE}" name="Column8134"/>
    <tableColumn id="8152" xr3:uid="{528138BC-1B17-4DB3-A369-D2F5098B458B}" name="Column8135"/>
    <tableColumn id="8153" xr3:uid="{EFCA1740-CD9D-45FC-B7F6-B6CC671FB89F}" name="Column8136"/>
    <tableColumn id="8154" xr3:uid="{F6D7D9E8-625D-413C-9E3D-E2CF6C908B57}" name="Column8137"/>
    <tableColumn id="8155" xr3:uid="{12D6A32B-02B5-4AD5-8039-0B3D9A4B611D}" name="Column8138"/>
    <tableColumn id="8156" xr3:uid="{FFB4136B-00F5-42F7-95E9-0C6D93A445A2}" name="Column8139"/>
    <tableColumn id="8157" xr3:uid="{F866125E-92DC-4C04-9EAB-9CB7C4C3259E}" name="Column8140"/>
    <tableColumn id="8158" xr3:uid="{108CFCA2-8031-4DB6-B77E-69989F7B3BF6}" name="Column8141"/>
    <tableColumn id="8159" xr3:uid="{FC6F7605-6E47-4BD1-8571-7629586924B3}" name="Column8142"/>
    <tableColumn id="8160" xr3:uid="{A8D036BD-431A-4176-B550-B51A109FB338}" name="Column8143"/>
    <tableColumn id="8161" xr3:uid="{1F81A3E5-8B27-4052-8C1B-F241AF0E7B88}" name="Column8144"/>
    <tableColumn id="8162" xr3:uid="{4B1402BC-E833-467F-8419-A28BC37A6FDE}" name="Column8145"/>
    <tableColumn id="8163" xr3:uid="{ACB23D59-962D-4EA8-91A6-51491ED57E13}" name="Column8146"/>
    <tableColumn id="8164" xr3:uid="{903040A2-9595-4681-81E1-F106BFE296E9}" name="Column8147"/>
    <tableColumn id="8165" xr3:uid="{DE446051-C342-4100-860C-357ABD3F2B00}" name="Column8148"/>
    <tableColumn id="8166" xr3:uid="{6D1708A8-D875-47B0-9F4D-7B8C21A16885}" name="Column8149"/>
    <tableColumn id="8167" xr3:uid="{B180D1A9-32EE-45F0-80A9-DBA29B3EE9C6}" name="Column8150"/>
    <tableColumn id="8168" xr3:uid="{B4417A6C-47AA-46AB-AD52-8819234ADF81}" name="Column8151"/>
    <tableColumn id="8169" xr3:uid="{0347010C-0EBC-44D9-AAAB-B578DB854745}" name="Column8152"/>
    <tableColumn id="8170" xr3:uid="{8A6A6854-E401-486C-BA32-B7F226A233F2}" name="Column8153"/>
    <tableColumn id="8171" xr3:uid="{509894EA-AEA8-45B0-9C68-EA1811177361}" name="Column8154"/>
    <tableColumn id="8172" xr3:uid="{0248AB82-6036-4396-BCD6-2A18699A4AFB}" name="Column8155"/>
    <tableColumn id="8173" xr3:uid="{016BD530-B76A-486C-849C-88D94F1EFCA6}" name="Column8156"/>
    <tableColumn id="8174" xr3:uid="{27288963-8EF7-4E0A-A02E-C85A97DC8FEF}" name="Column8157"/>
    <tableColumn id="8175" xr3:uid="{A0BBF0AF-AD9E-4096-88EC-A28573F1D19C}" name="Column8158"/>
    <tableColumn id="8176" xr3:uid="{CD67BFC6-67A9-4791-A0D4-B0F6306F776F}" name="Column8159"/>
    <tableColumn id="8177" xr3:uid="{49FDF6CD-1182-470F-93D4-3F43570A0FC9}" name="Column8160"/>
    <tableColumn id="8178" xr3:uid="{EF805ADA-B402-40AB-BDD8-6F3B32E93176}" name="Column8161"/>
    <tableColumn id="8179" xr3:uid="{919C0780-4144-4CAA-AE04-2C1BDA15C9D7}" name="Column8162"/>
    <tableColumn id="8180" xr3:uid="{BC92A097-CD0B-460A-9B18-C200C35064D5}" name="Column8163"/>
    <tableColumn id="8181" xr3:uid="{812B4910-96C2-4DD5-9477-397A919F0862}" name="Column8164"/>
    <tableColumn id="8182" xr3:uid="{4267AC88-066D-4C32-8A25-1BE3807EAD19}" name="Column8165"/>
    <tableColumn id="8183" xr3:uid="{7AF6C99A-BBE7-416A-98BF-80B6FAF99FF7}" name="Column8166"/>
    <tableColumn id="8184" xr3:uid="{DFEF2843-8900-4DFB-B23D-A3706EF45D40}" name="Column8167"/>
    <tableColumn id="8185" xr3:uid="{BD65D942-DEFF-4890-A3C6-95295D2B14BC}" name="Column8168"/>
    <tableColumn id="8186" xr3:uid="{E5DD6C6C-428E-4786-BA5C-994FF139DE4F}" name="Column8169"/>
    <tableColumn id="8187" xr3:uid="{43E2D265-5CCD-4058-A5DD-BAF62C651722}" name="Column8170"/>
    <tableColumn id="8188" xr3:uid="{1F0A3FC4-D68A-477E-BEEF-A1E1A0C15509}" name="Column8171"/>
    <tableColumn id="8189" xr3:uid="{C8A90805-2DA7-43E8-848B-72397A0BCC8E}" name="Column8172"/>
    <tableColumn id="8190" xr3:uid="{CB6A0519-FD93-429C-AFA9-3BAAABE436FD}" name="Column8173"/>
    <tableColumn id="8191" xr3:uid="{FE8A5F06-3BCF-40F4-BD6F-1FD33A70E738}" name="Column8174"/>
    <tableColumn id="8192" xr3:uid="{E761E957-FF11-47FE-A933-E73E8DA0EF8F}" name="Column8175"/>
    <tableColumn id="8193" xr3:uid="{152B22BE-E94F-4EA7-A039-84D793614C20}" name="Column8176"/>
    <tableColumn id="8194" xr3:uid="{EF5CD348-B338-40CC-A614-C17645F6DD8B}" name="Column8177"/>
    <tableColumn id="8195" xr3:uid="{D04995DC-34AF-4388-BDC8-DE592D0D888E}" name="Column8178"/>
    <tableColumn id="8196" xr3:uid="{4BE6231C-6291-4D56-AD4D-353D13C9DC29}" name="Column8179"/>
    <tableColumn id="8197" xr3:uid="{5F9B9ADA-49A4-4697-8B56-A2403841AEDE}" name="Column8180"/>
    <tableColumn id="8198" xr3:uid="{504DB177-01DE-4ED5-830C-899A1DFB41CA}" name="Column8181"/>
    <tableColumn id="8199" xr3:uid="{00FF4135-BE33-4E32-AB0E-B9E84CA3AD82}" name="Column8182"/>
    <tableColumn id="8200" xr3:uid="{49C86D01-002F-476D-B4DA-54004CC91A91}" name="Column8183"/>
    <tableColumn id="8201" xr3:uid="{0E1B8738-9682-4D0F-8317-B79FA7140B37}" name="Column8184"/>
    <tableColumn id="8202" xr3:uid="{2D725B96-ED66-4178-8F7B-4A3BB43DA65E}" name="Column8185"/>
    <tableColumn id="8203" xr3:uid="{55F011BC-4DAD-4D15-8B52-E1433AB1B881}" name="Column8186"/>
    <tableColumn id="8204" xr3:uid="{4387F45F-0FFD-4BE3-9230-A9BC8DA03304}" name="Column8187"/>
    <tableColumn id="8205" xr3:uid="{A33100BB-121C-4BEB-96B8-B042C0ECF5A2}" name="Column8188"/>
    <tableColumn id="8206" xr3:uid="{28A78415-C8EE-41A8-8A29-433F55E3F81E}" name="Column8189"/>
    <tableColumn id="8207" xr3:uid="{555BF1C6-EDF7-4D4C-898B-2516464D084C}" name="Column8190"/>
    <tableColumn id="8208" xr3:uid="{AA800B22-06A3-49CC-80C4-7365A5FD52F3}" name="Column8191"/>
    <tableColumn id="8209" xr3:uid="{CB88ECF7-5934-4B61-950A-6BAF79065A11}" name="Column8192"/>
    <tableColumn id="8210" xr3:uid="{5715D3FE-F350-414C-A8E7-C04A412D2318}" name="Column8193"/>
    <tableColumn id="8211" xr3:uid="{9D0938E1-52BC-4183-9C14-7BE1C4C626EB}" name="Column8194"/>
    <tableColumn id="8212" xr3:uid="{55CC2E94-86A8-4710-A523-80CED059EAEC}" name="Column8195"/>
    <tableColumn id="8213" xr3:uid="{7FFFB8F2-4CD4-4570-950B-4FEF3B422BFA}" name="Column8196"/>
    <tableColumn id="8214" xr3:uid="{C36741EF-D197-45D8-B28B-9550C00815CC}" name="Column8197"/>
    <tableColumn id="8215" xr3:uid="{BD69DABC-73D3-4D93-B389-FD390EC2757A}" name="Column8198"/>
    <tableColumn id="8216" xr3:uid="{2AE45DFF-87FE-4F44-A5B9-D4F3F1852E59}" name="Column8199"/>
    <tableColumn id="8217" xr3:uid="{598407B8-DD33-47E4-8D4D-FFDA364A5DB3}" name="Column8200"/>
    <tableColumn id="8218" xr3:uid="{1E34B174-845A-4A6D-85D2-09F7C2E16548}" name="Column8201"/>
    <tableColumn id="8219" xr3:uid="{BAE443AC-F1B0-4776-B006-515D6935CBB9}" name="Column8202"/>
    <tableColumn id="8220" xr3:uid="{1A08A7CF-EFBE-4ABD-8721-9B3F9D1FF6F1}" name="Column8203"/>
    <tableColumn id="8221" xr3:uid="{BA4CACC5-F82B-45E4-8385-2CC4B18FBE45}" name="Column8204"/>
    <tableColumn id="8222" xr3:uid="{8CDE6F1B-45A4-49A1-86F0-B721B301AB65}" name="Column8205"/>
    <tableColumn id="8223" xr3:uid="{7C17F5C7-857C-49AC-A92D-7E48EDB263F0}" name="Column8206"/>
    <tableColumn id="8224" xr3:uid="{8139B355-EF91-4CAC-91C1-68163EA091DC}" name="Column8207"/>
    <tableColumn id="8225" xr3:uid="{A1CAE964-2F19-4C71-9121-687C4C873400}" name="Column8208"/>
    <tableColumn id="8226" xr3:uid="{0DD58ECB-2391-4ECB-A314-066738046AFE}" name="Column8209"/>
    <tableColumn id="8227" xr3:uid="{B1C0E80F-00D4-4D82-B88C-D21E874CACD2}" name="Column8210"/>
    <tableColumn id="8228" xr3:uid="{9CAA0A28-691C-481F-87E8-53086F943BDF}" name="Column8211"/>
    <tableColumn id="8229" xr3:uid="{FAC7F6C8-333B-4FF5-81F3-0A91845C640D}" name="Column8212"/>
    <tableColumn id="8230" xr3:uid="{3FE0ED76-447B-4179-A4CC-98932B8214A8}" name="Column8213"/>
    <tableColumn id="8231" xr3:uid="{DC2A6F05-257B-46A4-AE09-B1122C211005}" name="Column8214"/>
    <tableColumn id="8232" xr3:uid="{DA7F0922-E85F-46AE-B33C-B9E5B3A67C66}" name="Column8215"/>
    <tableColumn id="8233" xr3:uid="{2CB1844D-4CF0-409C-BCF7-9CABD2054AFE}" name="Column8216"/>
    <tableColumn id="8234" xr3:uid="{6BB4B1B8-D171-44EE-BE02-73CDF2C2BD20}" name="Column8217"/>
    <tableColumn id="8235" xr3:uid="{2C7336D8-F5B5-47DD-BC80-B93E2E9BAAFB}" name="Column8218"/>
    <tableColumn id="8236" xr3:uid="{62BF299B-2FBE-405D-A4CC-DC8AC1657187}" name="Column8219"/>
    <tableColumn id="8237" xr3:uid="{60D295CA-5053-411C-8A4E-AD6EEB3729A9}" name="Column8220"/>
    <tableColumn id="8238" xr3:uid="{D8F88D7B-796F-49C7-8E49-A084D59CFDF8}" name="Column8221"/>
    <tableColumn id="8239" xr3:uid="{DFE3BD1B-D90B-4975-8D9C-5C82BB27D6BC}" name="Column8222"/>
    <tableColumn id="8240" xr3:uid="{6E3EBA83-7D16-4F6E-A2E5-5105B7A8F91E}" name="Column8223"/>
    <tableColumn id="8241" xr3:uid="{4BD2CC5C-7AB3-419A-9F89-8D63A8544798}" name="Column8224"/>
    <tableColumn id="8242" xr3:uid="{4A4BB7A8-6F77-429D-8129-FAEC5E0A0479}" name="Column8225"/>
    <tableColumn id="8243" xr3:uid="{B4096E96-BEA7-4B3A-90D9-6BDC9B3722FC}" name="Column8226"/>
    <tableColumn id="8244" xr3:uid="{148E1EEC-89C0-4730-83EB-C6347A3EC820}" name="Column8227"/>
    <tableColumn id="8245" xr3:uid="{2777FD35-329F-45C7-9810-426042945D34}" name="Column8228"/>
    <tableColumn id="8246" xr3:uid="{A339516E-7795-43ED-921F-0AD94E0C4686}" name="Column8229"/>
    <tableColumn id="8247" xr3:uid="{64A373EC-AE5E-46BD-B00D-FCC137BAFA67}" name="Column8230"/>
    <tableColumn id="8248" xr3:uid="{5BF3CA94-8D49-4F9C-A837-D94F1D6813F6}" name="Column8231"/>
    <tableColumn id="8249" xr3:uid="{49FEE248-FDDF-475A-9920-F6C56096C4D7}" name="Column8232"/>
    <tableColumn id="8250" xr3:uid="{8E4A65AE-C346-4B18-91C3-4712CDA9635B}" name="Column8233"/>
    <tableColumn id="8251" xr3:uid="{7D6AE275-5BF6-411A-9D77-9F00106B0AC1}" name="Column8234"/>
    <tableColumn id="8252" xr3:uid="{F8082936-981E-4CF3-971C-60A07DCC9EE1}" name="Column8235"/>
    <tableColumn id="8253" xr3:uid="{44CFF5B9-5AB7-47D2-A8DF-D170BFFB9A9A}" name="Column8236"/>
    <tableColumn id="8254" xr3:uid="{DBF1D736-FF60-48A6-A76D-60FE02729EFB}" name="Column8237"/>
    <tableColumn id="8255" xr3:uid="{6467929E-56F1-4675-B2DA-C0E45616E4AE}" name="Column8238"/>
    <tableColumn id="8256" xr3:uid="{03DE1D1E-46A4-4878-87A5-63D82C99667E}" name="Column8239"/>
    <tableColumn id="8257" xr3:uid="{F55E54B6-3980-4AC3-907E-5723DA98B829}" name="Column8240"/>
    <tableColumn id="8258" xr3:uid="{8368680A-E2C8-428E-9F55-3AD936A51BF5}" name="Column8241"/>
    <tableColumn id="8259" xr3:uid="{ED3BFC4D-9AEB-499D-B6EB-91AAFE43B36C}" name="Column8242"/>
    <tableColumn id="8260" xr3:uid="{E2B828E9-87D4-4247-A740-EE2D91C55B7E}" name="Column8243"/>
    <tableColumn id="8261" xr3:uid="{E85BCD71-EBD2-480A-B1A5-6965A78744EB}" name="Column8244"/>
    <tableColumn id="8262" xr3:uid="{D6373518-EEDC-4B7C-A54B-A4925DAEB02D}" name="Column8245"/>
    <tableColumn id="8263" xr3:uid="{B1772CB0-9ACE-4295-B06F-7A29D8E8BEC4}" name="Column8246"/>
    <tableColumn id="8264" xr3:uid="{0B1EB2B7-975B-4F54-A197-2F26DC53F1D5}" name="Column8247"/>
    <tableColumn id="8265" xr3:uid="{E67C9BE6-1433-4E84-BCF0-FD11747F25F5}" name="Column8248"/>
    <tableColumn id="8266" xr3:uid="{1DBCC316-7215-45F8-8AF3-89922BB467E8}" name="Column8249"/>
    <tableColumn id="8267" xr3:uid="{F54625D2-9F18-4D53-94D5-9958852C784F}" name="Column8250"/>
    <tableColumn id="8268" xr3:uid="{07896260-4FB0-4872-8FD5-9B05A12A5A59}" name="Column8251"/>
    <tableColumn id="8269" xr3:uid="{1977DE1C-E599-41BD-A78B-B412EF56EA77}" name="Column8252"/>
    <tableColumn id="8270" xr3:uid="{398ED729-2DFB-4B0A-B7BB-D11FC82989C2}" name="Column8253"/>
    <tableColumn id="8271" xr3:uid="{0E129EE7-CD22-4CCA-9126-33214ECBE379}" name="Column8254"/>
    <tableColumn id="8272" xr3:uid="{FA0AD0DC-C417-418C-B487-3643C43145DE}" name="Column8255"/>
    <tableColumn id="8273" xr3:uid="{6FB02531-73C2-4C22-96C1-9DA89FC7E95B}" name="Column8256"/>
    <tableColumn id="8274" xr3:uid="{537C30AB-696F-425D-B2EC-32C106DC583F}" name="Column8257"/>
    <tableColumn id="8275" xr3:uid="{504923D0-51E1-4459-A567-86C79A725A9B}" name="Column8258"/>
    <tableColumn id="8276" xr3:uid="{93BD62AC-02FF-41FE-AE91-D45034E9F9F4}" name="Column8259"/>
    <tableColumn id="8277" xr3:uid="{D9BB47D0-6C88-4DC6-B140-FDBC6F8F238F}" name="Column8260"/>
    <tableColumn id="8278" xr3:uid="{80D266D2-7CB6-4982-8CFA-22237BD59666}" name="Column8261"/>
    <tableColumn id="8279" xr3:uid="{3654727D-C556-43F7-89E4-182ACA63C9B1}" name="Column8262"/>
    <tableColumn id="8280" xr3:uid="{E55C472A-173C-4667-ACBA-4BAFD62935F1}" name="Column8263"/>
    <tableColumn id="8281" xr3:uid="{2A66D90B-7F8B-40F1-B825-CA410678BFC7}" name="Column8264"/>
    <tableColumn id="8282" xr3:uid="{33FC5844-F292-4538-A282-BEF85242EEC2}" name="Column8265"/>
    <tableColumn id="8283" xr3:uid="{6AAA9306-6E90-46C1-BC37-67C2E4D0CB0D}" name="Column8266"/>
    <tableColumn id="8284" xr3:uid="{785D100F-EA1B-4266-8AA9-C7C765E55D84}" name="Column8267"/>
    <tableColumn id="8285" xr3:uid="{2A6589CA-1638-4E6D-B8DA-1514A1263F86}" name="Column8268"/>
    <tableColumn id="8286" xr3:uid="{2F3B7F8E-D4BE-45BF-ABEE-6FD6D513DDAC}" name="Column8269"/>
    <tableColumn id="8287" xr3:uid="{51209779-E5B7-4024-935C-CBCE6A8A5298}" name="Column8270"/>
    <tableColumn id="8288" xr3:uid="{52D4F109-0E1C-44DE-BFC9-D391EA6C67F9}" name="Column8271"/>
    <tableColumn id="8289" xr3:uid="{00627FE0-707C-4597-A1F0-9DD51C3C65B8}" name="Column8272"/>
    <tableColumn id="8290" xr3:uid="{B4D35BD7-45AD-41C8-9C4F-2DD3FD9B5C0B}" name="Column8273"/>
    <tableColumn id="8291" xr3:uid="{ECEC1D24-AA8A-4691-9475-A3FE632BA4BF}" name="Column8274"/>
    <tableColumn id="8292" xr3:uid="{47A0D521-5F48-4205-AB03-D8CD3E2B82A0}" name="Column8275"/>
    <tableColumn id="8293" xr3:uid="{339AAA83-740A-4D0C-9068-5DDED2567A64}" name="Column8276"/>
    <tableColumn id="8294" xr3:uid="{8BC9FA6C-F402-4419-B6D9-57747256501A}" name="Column8277"/>
    <tableColumn id="8295" xr3:uid="{76B0DC77-2332-4036-8711-B9F156F29A36}" name="Column8278"/>
    <tableColumn id="8296" xr3:uid="{C82EC243-07A1-4EAB-BDD0-952700345A79}" name="Column8279"/>
    <tableColumn id="8297" xr3:uid="{DD708A91-A19D-4A78-B777-5725109DED59}" name="Column8280"/>
    <tableColumn id="8298" xr3:uid="{B54DD037-C082-4820-91D6-274FF93EEA99}" name="Column8281"/>
    <tableColumn id="8299" xr3:uid="{0944A04A-12D6-4060-8135-19423B9C1CDB}" name="Column8282"/>
    <tableColumn id="8300" xr3:uid="{7E8011FA-EFAA-43D6-8ED4-EC3683CFBFBF}" name="Column8283"/>
    <tableColumn id="8301" xr3:uid="{A9F90972-B662-485C-8779-22AC2DF54DAC}" name="Column8284"/>
    <tableColumn id="8302" xr3:uid="{B49D08C6-E8F5-47F2-BBDF-C48E64F5200B}" name="Column8285"/>
    <tableColumn id="8303" xr3:uid="{44ACAE47-CB49-450E-A3FF-517FD066F904}" name="Column8286"/>
    <tableColumn id="8304" xr3:uid="{B739D309-4780-4868-BF84-557E6433661E}" name="Column8287"/>
    <tableColumn id="8305" xr3:uid="{96E3AB59-CDD4-406C-ACA6-C3311379FFEA}" name="Column8288"/>
    <tableColumn id="8306" xr3:uid="{9541BA28-68B6-4AEB-9305-236631CFAF6B}" name="Column8289"/>
    <tableColumn id="8307" xr3:uid="{EADA0A1B-258A-4AD7-A6CC-0F463C3F49D2}" name="Column8290"/>
    <tableColumn id="8308" xr3:uid="{5EA452CC-69EA-44BA-98F8-68A2B04D9CB8}" name="Column8291"/>
    <tableColumn id="8309" xr3:uid="{9A65B841-C6A2-4EE8-964D-60873E0DBED1}" name="Column8292"/>
    <tableColumn id="8310" xr3:uid="{68C6BFB0-08C9-418B-99F8-16A321021795}" name="Column8293"/>
    <tableColumn id="8311" xr3:uid="{29EA5D82-369E-4F7B-BF60-8995316593D1}" name="Column8294"/>
    <tableColumn id="8312" xr3:uid="{00DD66EE-661E-4EF5-9661-2C6DDC69520A}" name="Column8295"/>
    <tableColumn id="8313" xr3:uid="{40B42279-3B7A-4D82-A568-89DDAD9383DD}" name="Column8296"/>
    <tableColumn id="8314" xr3:uid="{70DB3CCE-A65C-47A8-8F57-84ABA186BFA3}" name="Column8297"/>
    <tableColumn id="8315" xr3:uid="{E9E9B56D-FA55-4722-9D91-1525698059CF}" name="Column8298"/>
    <tableColumn id="8316" xr3:uid="{7CD2EFC9-FF4D-4F24-BA8D-E5E4D5E0A53E}" name="Column8299"/>
    <tableColumn id="8317" xr3:uid="{279372E7-5EBD-46EA-B04C-A9250D03F27D}" name="Column8300"/>
    <tableColumn id="8318" xr3:uid="{CF768703-C669-421F-A1B4-04F2BC46BCA5}" name="Column8301"/>
    <tableColumn id="8319" xr3:uid="{5B7B7A0A-67C8-4DBA-B19D-DA0397C0DEC4}" name="Column8302"/>
    <tableColumn id="8320" xr3:uid="{7BDCF606-509C-4B6C-B018-872CC0596252}" name="Column8303"/>
    <tableColumn id="8321" xr3:uid="{46F32A47-B0EA-4E9C-A85F-467AAFD9E57D}" name="Column8304"/>
    <tableColumn id="8322" xr3:uid="{EFEDE1F0-7B3D-4D36-B893-BE95BBDB97A3}" name="Column8305"/>
    <tableColumn id="8323" xr3:uid="{A0F5AFBF-2543-42A0-AF0B-4CCAE3C8B6EF}" name="Column8306"/>
    <tableColumn id="8324" xr3:uid="{48B35601-BF3A-4F31-B47E-E9676CF8C7B2}" name="Column8307"/>
    <tableColumn id="8325" xr3:uid="{4B9BF1CF-F307-40D6-A7D2-D426A2395C79}" name="Column8308"/>
    <tableColumn id="8326" xr3:uid="{C06806F9-5C68-416D-BE8D-8DD51875A442}" name="Column8309"/>
    <tableColumn id="8327" xr3:uid="{140ECCAE-0590-4F80-9003-F19357B7CFF9}" name="Column8310"/>
    <tableColumn id="8328" xr3:uid="{66DA83C1-6154-489A-AEFF-36E3E9E41FD4}" name="Column8311"/>
    <tableColumn id="8329" xr3:uid="{D9AA453A-3F9F-4FCC-8658-D45BCD1D4EEF}" name="Column8312"/>
    <tableColumn id="8330" xr3:uid="{38C887C0-9498-49EF-BF99-9ABC6AC5556C}" name="Column8313"/>
    <tableColumn id="8331" xr3:uid="{CE2F1ACA-3275-4E6F-A6D5-140B03CA0413}" name="Column8314"/>
    <tableColumn id="8332" xr3:uid="{52E4F224-354E-4907-BA89-334395D0A5FE}" name="Column8315"/>
    <tableColumn id="8333" xr3:uid="{2ECD429D-C40B-4A05-8C3F-10A08F020AF5}" name="Column8316"/>
    <tableColumn id="8334" xr3:uid="{44D55F8C-D44B-4BEF-9263-C74D13E66BEC}" name="Column8317"/>
    <tableColumn id="8335" xr3:uid="{50A86389-99DB-4CDF-8F98-F96750EEFA77}" name="Column8318"/>
    <tableColumn id="8336" xr3:uid="{776816CD-F9B5-4DF3-817F-AAA555BB9A66}" name="Column8319"/>
    <tableColumn id="8337" xr3:uid="{60092632-B023-498B-9C5E-4080F8F87242}" name="Column8320"/>
    <tableColumn id="8338" xr3:uid="{10A6AD21-3079-4D06-92EC-B939D6708CC8}" name="Column8321"/>
    <tableColumn id="8339" xr3:uid="{A24F350A-8ED1-4522-8156-3C37E1E8A9F0}" name="Column8322"/>
    <tableColumn id="8340" xr3:uid="{E529BD6E-4BCD-4678-B4BC-A0BC16A1FCA1}" name="Column8323"/>
    <tableColumn id="8341" xr3:uid="{7DF55EC7-0C63-4568-BD03-E473C83EB07C}" name="Column8324"/>
    <tableColumn id="8342" xr3:uid="{FB6BED28-B8BC-47A8-A4D5-AFD4F319BA8B}" name="Column8325"/>
    <tableColumn id="8343" xr3:uid="{AF9928E5-2CD4-4DFC-B77C-B09BC53AF65C}" name="Column8326"/>
    <tableColumn id="8344" xr3:uid="{826ACE29-80A4-4BD1-8D1B-536C08475989}" name="Column8327"/>
    <tableColumn id="8345" xr3:uid="{A10B4069-8336-49EB-91FA-231EC6C974A0}" name="Column8328"/>
    <tableColumn id="8346" xr3:uid="{38A01894-ED88-487A-A8A8-3C4726ECB156}" name="Column8329"/>
    <tableColumn id="8347" xr3:uid="{033D5E59-AC18-415A-9A67-D8EFEACBE768}" name="Column8330"/>
    <tableColumn id="8348" xr3:uid="{AE5E8473-B5D8-4354-948D-978A7A752BCA}" name="Column8331"/>
    <tableColumn id="8349" xr3:uid="{6E7D325D-E6F6-4874-B05A-808BFCE61577}" name="Column8332"/>
    <tableColumn id="8350" xr3:uid="{CB8A6208-BC7E-4BD8-A49A-94CA62F239B9}" name="Column8333"/>
    <tableColumn id="8351" xr3:uid="{6AA9FB65-BAF2-43FF-9DC1-7DC02E365209}" name="Column8334"/>
    <tableColumn id="8352" xr3:uid="{9E93A465-8AD5-4B43-822A-28B589323635}" name="Column8335"/>
    <tableColumn id="8353" xr3:uid="{D8304194-8A36-4B90-84DF-E6F43542E0A8}" name="Column8336"/>
    <tableColumn id="8354" xr3:uid="{257E99CA-4123-4610-99C7-1A73429D6358}" name="Column8337"/>
    <tableColumn id="8355" xr3:uid="{5CDF373D-7DF0-4339-A1D1-31357338834D}" name="Column8338"/>
    <tableColumn id="8356" xr3:uid="{43682FA2-BDF4-471D-88FC-B55A766F9739}" name="Column8339"/>
    <tableColumn id="8357" xr3:uid="{39B20B4D-3C6B-4D46-91E2-1F191F6E5F38}" name="Column8340"/>
    <tableColumn id="8358" xr3:uid="{1034E8A9-C78D-486A-8661-2EB62F8EFFC5}" name="Column8341"/>
    <tableColumn id="8359" xr3:uid="{D36A0495-8046-4EE1-BB5A-8E147268EC35}" name="Column8342"/>
    <tableColumn id="8360" xr3:uid="{172AAEA8-7316-46C0-AF06-18FC79105F48}" name="Column8343"/>
    <tableColumn id="8361" xr3:uid="{0C5F689C-3BE8-453C-8E68-2D80D969C9C8}" name="Column8344"/>
    <tableColumn id="8362" xr3:uid="{F36A93CC-8820-4202-A3BA-01E7A11BB2B9}" name="Column8345"/>
    <tableColumn id="8363" xr3:uid="{241D4360-97D1-4841-8A08-7D84626E4157}" name="Column8346"/>
    <tableColumn id="8364" xr3:uid="{32D6AF98-6348-44D6-A3C9-5615FA85FE2E}" name="Column8347"/>
    <tableColumn id="8365" xr3:uid="{580539F8-88FA-41C6-8730-D993A42043F4}" name="Column8348"/>
    <tableColumn id="8366" xr3:uid="{E81FF41D-3F9D-4B97-B8E8-120702BFBB08}" name="Column8349"/>
    <tableColumn id="8367" xr3:uid="{70DFC41B-EA65-4590-87B7-DE56E280DB73}" name="Column8350"/>
    <tableColumn id="8368" xr3:uid="{AAF6D926-CC94-4D28-AE16-49787554993E}" name="Column8351"/>
    <tableColumn id="8369" xr3:uid="{9D3FAA06-7238-4ABD-8C6C-F8B79D8D83ED}" name="Column8352"/>
    <tableColumn id="8370" xr3:uid="{8A0D8516-0182-4608-844E-208517DA51EB}" name="Column8353"/>
    <tableColumn id="8371" xr3:uid="{4D13EB29-4F4E-4106-82FF-E67DCA8D5D75}" name="Column8354"/>
    <tableColumn id="8372" xr3:uid="{5EB625E3-2EFC-4EDC-ACCB-AAD9514549EE}" name="Column8355"/>
    <tableColumn id="8373" xr3:uid="{B16BC2C4-8634-4B87-8489-C2B92203FB50}" name="Column8356"/>
    <tableColumn id="8374" xr3:uid="{FCD935BD-B6BA-4D95-B149-0F156C852C6F}" name="Column8357"/>
    <tableColumn id="8375" xr3:uid="{02E24AD3-CC10-4FA4-AB3F-EA25A9E6DC83}" name="Column8358"/>
    <tableColumn id="8376" xr3:uid="{006F13EF-FF29-44C9-B621-09C991C18DC2}" name="Column8359"/>
    <tableColumn id="8377" xr3:uid="{9FA42E88-5979-4F13-BA6A-6D9823EA175C}" name="Column8360"/>
    <tableColumn id="8378" xr3:uid="{5C5AF7E8-109A-4355-95F5-BDF7D39A873E}" name="Column8361"/>
    <tableColumn id="8379" xr3:uid="{65785C7D-8C61-48B3-8833-F27B9846904D}" name="Column8362"/>
    <tableColumn id="8380" xr3:uid="{A508893B-2E6D-4F12-80E5-E8E53B200DFF}" name="Column8363"/>
    <tableColumn id="8381" xr3:uid="{03623B93-497C-4F5D-8900-3595C9E585E9}" name="Column8364"/>
    <tableColumn id="8382" xr3:uid="{42B1FD3B-7893-4223-95B9-713FE483FA10}" name="Column8365"/>
    <tableColumn id="8383" xr3:uid="{2B6E9173-64C0-4C55-8318-DDB5E6902AEC}" name="Column8366"/>
    <tableColumn id="8384" xr3:uid="{4F233625-CF66-4D26-8620-DA7642F881CA}" name="Column8367"/>
    <tableColumn id="8385" xr3:uid="{C4B52B32-8ED7-48FA-8A7B-1AAA5562589B}" name="Column8368"/>
    <tableColumn id="8386" xr3:uid="{7B6B9628-2A36-49FD-96D2-2B040CD843C6}" name="Column8369"/>
    <tableColumn id="8387" xr3:uid="{A547ABCC-C6AE-4E9E-82EC-D8A5B429495C}" name="Column8370"/>
    <tableColumn id="8388" xr3:uid="{2C075883-5C74-4559-B4D3-C929820324AA}" name="Column8371"/>
    <tableColumn id="8389" xr3:uid="{C373DEE4-47E4-46DB-914E-1F856FB5E9AB}" name="Column8372"/>
    <tableColumn id="8390" xr3:uid="{E2203B24-892B-4C4C-BDA7-2050C3485C2A}" name="Column8373"/>
    <tableColumn id="8391" xr3:uid="{F6EC9369-D80A-4D4E-B3B6-13ADE15A9877}" name="Column8374"/>
    <tableColumn id="8392" xr3:uid="{0E8A1004-AB92-4972-9B42-C03A42A9BFE8}" name="Column8375"/>
    <tableColumn id="8393" xr3:uid="{551AC7E3-2819-4515-A627-624548B0C1B8}" name="Column8376"/>
    <tableColumn id="8394" xr3:uid="{3B07AEC0-E16E-46E9-A82D-29F0E2CCB3BE}" name="Column8377"/>
    <tableColumn id="8395" xr3:uid="{B58DDCC6-0E34-4216-AB0E-7B4F83C31F22}" name="Column8378"/>
    <tableColumn id="8396" xr3:uid="{7C8E9DB0-90CB-44B6-A301-9EE62248EB9F}" name="Column8379"/>
    <tableColumn id="8397" xr3:uid="{93A225E3-B02E-4B7C-AAC0-B6FE78E3A5F8}" name="Column8380"/>
    <tableColumn id="8398" xr3:uid="{727C3588-D1F7-4229-9A36-935E3597F041}" name="Column8381"/>
    <tableColumn id="8399" xr3:uid="{062E3C09-8B68-4B6B-9F41-08380CE8BEE7}" name="Column8382"/>
    <tableColumn id="8400" xr3:uid="{155DFDD4-6530-4B60-AC08-D2CD63B90AB4}" name="Column8383"/>
    <tableColumn id="8401" xr3:uid="{83ACC070-C2D1-4D5A-80C0-D7D61DFD309C}" name="Column8384"/>
    <tableColumn id="8402" xr3:uid="{603D7E89-25BB-4DAD-B2EE-D78DDA5DE8BF}" name="Column8385"/>
    <tableColumn id="8403" xr3:uid="{1F4429CB-0519-4056-8547-8058232B273D}" name="Column8386"/>
    <tableColumn id="8404" xr3:uid="{29664CB4-EAAA-4174-9E25-91310CBDD34F}" name="Column8387"/>
    <tableColumn id="8405" xr3:uid="{E748849B-8AB8-4D13-9104-651724B2C65F}" name="Column8388"/>
    <tableColumn id="8406" xr3:uid="{D13B1777-75B1-4B72-A689-CFAFCE137B06}" name="Column8389"/>
    <tableColumn id="8407" xr3:uid="{294CB6A4-5AAB-4169-B74D-0A52DCA32820}" name="Column8390"/>
    <tableColumn id="8408" xr3:uid="{D1BAB93C-89EC-44A4-83B6-BFD6E513A627}" name="Column8391"/>
    <tableColumn id="8409" xr3:uid="{3983A816-7A1A-4003-9B07-3028CFBC7C0A}" name="Column8392"/>
    <tableColumn id="8410" xr3:uid="{194F6C1E-60C4-4C01-9BC9-9D03E8D3064C}" name="Column8393"/>
    <tableColumn id="8411" xr3:uid="{9AD73457-8FE7-4D2B-80AF-3CF9E12B0A70}" name="Column8394"/>
    <tableColumn id="8412" xr3:uid="{BD477E39-6228-4771-853E-1F6D92132C78}" name="Column8395"/>
    <tableColumn id="8413" xr3:uid="{6D75CD77-7AD7-4FC9-B452-01BA2E8D96A2}" name="Column8396"/>
    <tableColumn id="8414" xr3:uid="{581C0A72-BC9E-4504-A058-A78F3F89CFC1}" name="Column8397"/>
    <tableColumn id="8415" xr3:uid="{25D99B5E-DA0A-4055-9AD0-77E37448AFFA}" name="Column8398"/>
    <tableColumn id="8416" xr3:uid="{5D190D07-A365-4D25-AFAC-E5E9D962BD15}" name="Column8399"/>
    <tableColumn id="8417" xr3:uid="{90B1685B-830D-4698-9E6A-BD86523AAAAE}" name="Column8400"/>
    <tableColumn id="8418" xr3:uid="{4FB35363-96EC-44CF-8C1C-9F0EF2BCFF31}" name="Column8401"/>
    <tableColumn id="8419" xr3:uid="{7ADD6044-79C2-4659-B5B7-6586FFF1B5D8}" name="Column8402"/>
    <tableColumn id="8420" xr3:uid="{68009835-585D-496F-95A3-C24EFFA6CC59}" name="Column8403"/>
    <tableColumn id="8421" xr3:uid="{6081EAAC-68C2-4FA2-9AA4-1DE4B2F67343}" name="Column8404"/>
    <tableColumn id="8422" xr3:uid="{D0BF4602-74B3-4606-88C5-085A4ED011F8}" name="Column8405"/>
    <tableColumn id="8423" xr3:uid="{10D4C16C-6211-4A64-A78D-82A5743C1EAD}" name="Column8406"/>
    <tableColumn id="8424" xr3:uid="{F0197F30-8A3E-4E98-A01E-E620E2BED82C}" name="Column8407"/>
    <tableColumn id="8425" xr3:uid="{0679268F-7778-43F8-903E-4AD709968344}" name="Column8408"/>
    <tableColumn id="8426" xr3:uid="{58EEEE1D-5102-4D95-8942-E065B1430BFC}" name="Column8409"/>
    <tableColumn id="8427" xr3:uid="{055A09CC-2387-4A90-8D04-3E2F843749B0}" name="Column8410"/>
    <tableColumn id="8428" xr3:uid="{9F89265D-C9EB-4B01-800B-8933A1A1CE5C}" name="Column8411"/>
    <tableColumn id="8429" xr3:uid="{38EB2631-A72F-4AB6-812A-8054795DD872}" name="Column8412"/>
    <tableColumn id="8430" xr3:uid="{1C4AD70D-B58A-4B16-A93F-999FD112516A}" name="Column8413"/>
    <tableColumn id="8431" xr3:uid="{932E423B-164B-481E-9B63-BFDF01400E8E}" name="Column8414"/>
    <tableColumn id="8432" xr3:uid="{0C288E86-B0A7-46E6-B5CB-93E5F01BF393}" name="Column8415"/>
    <tableColumn id="8433" xr3:uid="{C636D91D-598E-44F3-B6DD-8E0B892DD5CB}" name="Column8416"/>
    <tableColumn id="8434" xr3:uid="{0AC282AA-1E91-4EAB-815E-184019C2D6F5}" name="Column8417"/>
    <tableColumn id="8435" xr3:uid="{3817E32D-69DC-4C2C-B667-857C384C8219}" name="Column8418"/>
    <tableColumn id="8436" xr3:uid="{FA282E18-E8A4-4EC8-B6E2-9476868569A7}" name="Column8419"/>
    <tableColumn id="8437" xr3:uid="{1CF199AA-99C5-4B8A-BE73-2EF3F9EE2280}" name="Column8420"/>
    <tableColumn id="8438" xr3:uid="{354BC658-5F67-490D-85D8-C2AF7FE14960}" name="Column8421"/>
    <tableColumn id="8439" xr3:uid="{43065EA6-41A8-4D39-9440-5014D99EA525}" name="Column8422"/>
    <tableColumn id="8440" xr3:uid="{19AA858D-8DE5-47D4-97DA-2AE419D2EB71}" name="Column8423"/>
    <tableColumn id="8441" xr3:uid="{A3E7BCDE-2972-422B-9806-10EB097C8088}" name="Column8424"/>
    <tableColumn id="8442" xr3:uid="{2BD0DFA3-5F46-42A2-B7D2-3F754F02A643}" name="Column8425"/>
    <tableColumn id="8443" xr3:uid="{4F69C938-0CDB-4371-907F-32C0B794563B}" name="Column8426"/>
    <tableColumn id="8444" xr3:uid="{C4D8C92F-4E58-46B3-81AC-674BAAD71180}" name="Column8427"/>
    <tableColumn id="8445" xr3:uid="{B302B31D-1E35-45D4-91F9-512153719109}" name="Column8428"/>
    <tableColumn id="8446" xr3:uid="{AC37E028-66C1-451D-8B4B-971D7AFAC65A}" name="Column8429"/>
    <tableColumn id="8447" xr3:uid="{2D1F68E5-3FC7-471C-8C59-7F7D5A5143CA}" name="Column8430"/>
    <tableColumn id="8448" xr3:uid="{6659D7F2-C277-43B6-94DF-23ACC04635F1}" name="Column8431"/>
    <tableColumn id="8449" xr3:uid="{14EFE6DC-688B-46E2-97CF-0BD45006B5DE}" name="Column8432"/>
    <tableColumn id="8450" xr3:uid="{E5E7213E-4C62-4B02-9CD8-5B23170E8949}" name="Column8433"/>
    <tableColumn id="8451" xr3:uid="{39021087-9F72-4CB3-907C-FBB6004B4844}" name="Column8434"/>
    <tableColumn id="8452" xr3:uid="{2C416B73-2529-40FD-820E-73F1A8962322}" name="Column8435"/>
    <tableColumn id="8453" xr3:uid="{A24F1147-593E-4D79-A138-7C014A35057D}" name="Column8436"/>
    <tableColumn id="8454" xr3:uid="{F5E99D47-F12A-4301-89DA-E2FD9912FB0E}" name="Column8437"/>
    <tableColumn id="8455" xr3:uid="{9AF11346-0978-497C-8559-76119CFB316A}" name="Column8438"/>
    <tableColumn id="8456" xr3:uid="{FDCAAC0D-3917-4A19-BF94-7D4F64BB38EE}" name="Column8439"/>
    <tableColumn id="8457" xr3:uid="{3148F3D4-A284-4BF4-9ADA-BEC920E13D37}" name="Column8440"/>
    <tableColumn id="8458" xr3:uid="{9BDF2940-F8E7-40CB-9CAC-BF1DDDB3CCA2}" name="Column8441"/>
    <tableColumn id="8459" xr3:uid="{974F1295-3559-472C-B7BE-E91D4817310B}" name="Column8442"/>
    <tableColumn id="8460" xr3:uid="{0B41B859-82FE-4DA8-899A-53A52F0EDEC5}" name="Column8443"/>
    <tableColumn id="8461" xr3:uid="{23FD2E69-F1E2-4577-9CB6-25B815FAAEBC}" name="Column8444"/>
    <tableColumn id="8462" xr3:uid="{D87105AA-EC46-416E-899F-D70C36E81564}" name="Column8445"/>
    <tableColumn id="8463" xr3:uid="{EFB2F8FD-B351-42A9-BA7C-95DE220DDAC0}" name="Column8446"/>
    <tableColumn id="8464" xr3:uid="{EB20B2F4-3A5C-4B2B-99D4-35D3F2C91C67}" name="Column8447"/>
    <tableColumn id="8465" xr3:uid="{DDA84AB3-1D88-4916-A182-89C4CC8C4CAC}" name="Column8448"/>
    <tableColumn id="8466" xr3:uid="{BFC2B1AB-DC0C-4678-BAE2-491454F26077}" name="Column8449"/>
    <tableColumn id="8467" xr3:uid="{6C7555F3-BC19-4294-997C-806BCF6F0EA5}" name="Column8450"/>
    <tableColumn id="8468" xr3:uid="{569D348C-3D7B-4B3E-8455-55379DF26F0C}" name="Column8451"/>
    <tableColumn id="8469" xr3:uid="{D5B38F6B-7EE0-4837-B435-2CF1CAE7D8EC}" name="Column8452"/>
    <tableColumn id="8470" xr3:uid="{BD44B1AD-3151-4B9C-89B5-9433D940B415}" name="Column8453"/>
    <tableColumn id="8471" xr3:uid="{C854E1F9-6B1C-4F2F-9D86-74A4B5F32D0A}" name="Column8454"/>
    <tableColumn id="8472" xr3:uid="{8B3C3F43-E090-4211-A1F6-D7914F91A0E7}" name="Column8455"/>
    <tableColumn id="8473" xr3:uid="{77C8B262-9F79-40D4-A3A4-3FAAB3675AC0}" name="Column8456"/>
    <tableColumn id="8474" xr3:uid="{4F768FF2-FAC6-4CA4-B307-734A421427C9}" name="Column8457"/>
    <tableColumn id="8475" xr3:uid="{F2E4F12B-17BD-434F-B1FC-C2CDD69820B2}" name="Column8458"/>
    <tableColumn id="8476" xr3:uid="{40A534D9-02C9-4CBF-823C-08F98240BCBB}" name="Column8459"/>
    <tableColumn id="8477" xr3:uid="{E9670F78-B2B3-4F14-BDD6-10DBCDC6C572}" name="Column8460"/>
    <tableColumn id="8478" xr3:uid="{01442D2F-65B6-4F46-AB34-6EA5E31AE340}" name="Column8461"/>
    <tableColumn id="8479" xr3:uid="{0DFC3101-D76B-460D-9FE3-BEE17FC66461}" name="Column8462"/>
    <tableColumn id="8480" xr3:uid="{7173A3B5-C8F4-4122-A5DF-5B35BF47EF15}" name="Column8463"/>
    <tableColumn id="8481" xr3:uid="{D73E6107-7108-4BBD-8FB1-6B9AC420435A}" name="Column8464"/>
    <tableColumn id="8482" xr3:uid="{B2E2FD0F-31D6-413E-BB71-9AC3EC96A2C6}" name="Column8465"/>
    <tableColumn id="8483" xr3:uid="{2F523A5F-8D9F-4CC8-B526-5C75F46D0DDC}" name="Column8466"/>
    <tableColumn id="8484" xr3:uid="{C95E1DEF-30F1-4E05-BF82-F56EC21204BF}" name="Column8467"/>
    <tableColumn id="8485" xr3:uid="{37596E66-E808-4837-9CE2-DCBAE7F232F4}" name="Column8468"/>
    <tableColumn id="8486" xr3:uid="{D7CF82CA-87E6-4265-A4C3-43BA7B978FF6}" name="Column8469"/>
    <tableColumn id="8487" xr3:uid="{2812751E-8BB6-4A58-A1C9-BB5F1D4E8DF9}" name="Column8470"/>
    <tableColumn id="8488" xr3:uid="{65EE9AC4-5C3B-4A7F-A05D-D45E63C009ED}" name="Column8471"/>
    <tableColumn id="8489" xr3:uid="{4A924270-F241-4D9D-BABE-EE18DD5D3964}" name="Column8472"/>
    <tableColumn id="8490" xr3:uid="{A7065385-ADC7-439C-8924-36541B4E5609}" name="Column8473"/>
    <tableColumn id="8491" xr3:uid="{530D3744-FF07-4661-93DE-755ED8598D68}" name="Column8474"/>
    <tableColumn id="8492" xr3:uid="{1C70D31D-3049-4C63-8262-39416FFC94FD}" name="Column8475"/>
    <tableColumn id="8493" xr3:uid="{A504D4B2-0AFB-427C-96DB-C7B3BD21C267}" name="Column8476"/>
    <tableColumn id="8494" xr3:uid="{93B3F31D-AF94-4F64-841F-AF5D310D134F}" name="Column8477"/>
    <tableColumn id="8495" xr3:uid="{356C7E69-4790-494A-9DAF-04EAC3B1A6F5}" name="Column8478"/>
    <tableColumn id="8496" xr3:uid="{FAA649C8-3375-474C-9707-7F2BA4EB2432}" name="Column8479"/>
    <tableColumn id="8497" xr3:uid="{3F085A67-E7E0-43F2-A584-8D2B7633E48F}" name="Column8480"/>
    <tableColumn id="8498" xr3:uid="{1ECC95A6-B259-4301-812A-DA3F73CE6459}" name="Column8481"/>
    <tableColumn id="8499" xr3:uid="{F84A91B8-ECA4-465C-BCA1-97561EC502E3}" name="Column8482"/>
    <tableColumn id="8500" xr3:uid="{5EC8F2DA-E221-4428-B1C1-CDE575E898CF}" name="Column8483"/>
    <tableColumn id="8501" xr3:uid="{056D5F70-8FBA-48A9-B956-10745EB94C55}" name="Column8484"/>
    <tableColumn id="8502" xr3:uid="{669ED36A-F801-4EEC-8528-B4A6BC44F733}" name="Column8485"/>
    <tableColumn id="8503" xr3:uid="{CB268C9C-A49E-4063-BB3F-0915C77D8166}" name="Column8486"/>
    <tableColumn id="8504" xr3:uid="{8E4AD6DE-B82F-4BB3-B71F-9FA7584974CA}" name="Column8487"/>
    <tableColumn id="8505" xr3:uid="{62873F21-D229-43D7-9174-E9CA11966303}" name="Column8488"/>
    <tableColumn id="8506" xr3:uid="{17973E9B-58F1-430E-9E50-8BBA5CA69EE0}" name="Column8489"/>
    <tableColumn id="8507" xr3:uid="{C71658DB-DC2D-4483-A425-106CAFD6E866}" name="Column8490"/>
    <tableColumn id="8508" xr3:uid="{6CD42F25-12B9-47C8-A11B-8E8195DB775E}" name="Column8491"/>
    <tableColumn id="8509" xr3:uid="{6167E2D9-A9A1-4450-91D0-40646EDACA4E}" name="Column8492"/>
    <tableColumn id="8510" xr3:uid="{62C3E901-FD8D-4E19-9FA4-2386FD916347}" name="Column8493"/>
    <tableColumn id="8511" xr3:uid="{7794C769-8D4A-4B46-BC6B-09FCF4FDC56C}" name="Column8494"/>
    <tableColumn id="8512" xr3:uid="{F46C0385-6E49-4361-8BE0-FF9F3BFD4628}" name="Column8495"/>
    <tableColumn id="8513" xr3:uid="{2F18A096-EAD5-4512-B39D-0BAC24F47750}" name="Column8496"/>
    <tableColumn id="8514" xr3:uid="{C222FEE8-B529-4830-90D0-4FB37B45D7FE}" name="Column8497"/>
    <tableColumn id="8515" xr3:uid="{813A598D-E5D5-4068-A30E-444224D2EA79}" name="Column8498"/>
    <tableColumn id="8516" xr3:uid="{80DE6FB1-C6FD-4D17-B894-A13FC1A95726}" name="Column8499"/>
    <tableColumn id="8517" xr3:uid="{1DDF4991-3F5D-49E8-91C0-0BC6F373BBC8}" name="Column8500"/>
    <tableColumn id="8518" xr3:uid="{E38D6805-73A5-4AF2-BA59-B69ABD905FAD}" name="Column8501"/>
    <tableColumn id="8519" xr3:uid="{C1EB7C8B-A407-4738-96B6-1B6CE8251CBD}" name="Column8502"/>
    <tableColumn id="8520" xr3:uid="{F27FB0B3-2E91-458C-8363-8B630DD1E08E}" name="Column8503"/>
    <tableColumn id="8521" xr3:uid="{732D0B0C-A22A-42AA-B6E0-B0B3829CD878}" name="Column8504"/>
    <tableColumn id="8522" xr3:uid="{4519AFC6-7F37-4969-B339-677BFA93A382}" name="Column8505"/>
    <tableColumn id="8523" xr3:uid="{7CC91DD0-AC8D-49E2-87B8-40B7889AC302}" name="Column8506"/>
    <tableColumn id="8524" xr3:uid="{DB7CECD6-9354-4FB3-A287-1B9FF903952A}" name="Column8507"/>
    <tableColumn id="8525" xr3:uid="{88D79965-FD4F-4BAB-9053-E4F64EB408E0}" name="Column8508"/>
    <tableColumn id="8526" xr3:uid="{EE7AE475-4E18-4A53-8728-98D48821DDD2}" name="Column8509"/>
    <tableColumn id="8527" xr3:uid="{18543CD2-16AD-41C8-9A6D-41C558B03F6C}" name="Column8510"/>
    <tableColumn id="8528" xr3:uid="{8F0DC615-799D-4A5E-8E98-6B532F5E153B}" name="Column8511"/>
    <tableColumn id="8529" xr3:uid="{E4D2A30B-DD44-4572-A488-71D3CA12896A}" name="Column8512"/>
    <tableColumn id="8530" xr3:uid="{C26D3C7F-D7F3-4493-B928-EAAADCC4215D}" name="Column8513"/>
    <tableColumn id="8531" xr3:uid="{1B5C5B70-A332-4968-A3A3-5B431B1B5127}" name="Column8514"/>
    <tableColumn id="8532" xr3:uid="{9681AAEA-989D-4D7A-9181-3E6DE633A8DA}" name="Column8515"/>
    <tableColumn id="8533" xr3:uid="{CAFEBF10-1BA7-41B3-9CB6-3AF2FFCB284E}" name="Column8516"/>
    <tableColumn id="8534" xr3:uid="{B5ECA323-FAB5-4C70-9418-5E2FF5B1552F}" name="Column8517"/>
    <tableColumn id="8535" xr3:uid="{0DABC653-9767-42FE-91FE-A3DD3885CE0F}" name="Column8518"/>
    <tableColumn id="8536" xr3:uid="{D3EB54C8-B5ED-4A90-AEF3-685A6E6AB9D7}" name="Column8519"/>
    <tableColumn id="8537" xr3:uid="{CA4C1B8B-9109-4BB9-92D5-C3D610420FC0}" name="Column8520"/>
    <tableColumn id="8538" xr3:uid="{08F2494E-B3B6-4A5C-9230-72FBA2C6045E}" name="Column8521"/>
    <tableColumn id="8539" xr3:uid="{B4D821CE-6A79-4B36-AFD7-2DCF5C1685F6}" name="Column8522"/>
    <tableColumn id="8540" xr3:uid="{6C373EB2-CA6C-4E5E-A34B-10A9AB475B4A}" name="Column8523"/>
    <tableColumn id="8541" xr3:uid="{05619A5B-C93D-47A4-83FB-7E8363F8A305}" name="Column8524"/>
    <tableColumn id="8542" xr3:uid="{9F6B89DC-A6DD-4DD1-958F-23485E0BAAE3}" name="Column8525"/>
    <tableColumn id="8543" xr3:uid="{B96FE730-AFC5-499B-AAD5-39A89DCB145F}" name="Column8526"/>
    <tableColumn id="8544" xr3:uid="{B420A40C-9BDF-45B9-B032-F6210FEBFC10}" name="Column8527"/>
    <tableColumn id="8545" xr3:uid="{3AF3E494-1326-435D-AF1B-1B5091BAE6F9}" name="Column8528"/>
    <tableColumn id="8546" xr3:uid="{FE7DF9A1-7678-41F1-975F-BA0F7E0EB94B}" name="Column8529"/>
    <tableColumn id="8547" xr3:uid="{EBCF477A-725B-45B6-891B-C968B0042F52}" name="Column8530"/>
    <tableColumn id="8548" xr3:uid="{3E219122-2A66-4988-A568-360EF9DDE2BD}" name="Column8531"/>
    <tableColumn id="8549" xr3:uid="{358951E4-F8B0-43A0-B98F-8D2EC89AC884}" name="Column8532"/>
    <tableColumn id="8550" xr3:uid="{69460632-D5CD-446E-B255-E9950ABAB96A}" name="Column8533"/>
    <tableColumn id="8551" xr3:uid="{BC063534-B7BD-4869-A88A-26C4B1C54CE1}" name="Column8534"/>
    <tableColumn id="8552" xr3:uid="{D76D9C12-29AA-4271-814C-1D8D83649183}" name="Column8535"/>
    <tableColumn id="8553" xr3:uid="{97FAD300-295C-4BE6-BBA0-DE7DE66FE288}" name="Column8536"/>
    <tableColumn id="8554" xr3:uid="{A3275F3D-EFEA-4F9D-998D-4155A0BE6B16}" name="Column8537"/>
    <tableColumn id="8555" xr3:uid="{FB435C93-022C-4889-BC2C-9D68802CF6E3}" name="Column8538"/>
    <tableColumn id="8556" xr3:uid="{A7EA2937-2F0E-45D4-983B-8942DD8B6AA1}" name="Column8539"/>
    <tableColumn id="8557" xr3:uid="{F95BE0A0-AD16-4AE7-B6BF-A6399C310EE1}" name="Column8540"/>
    <tableColumn id="8558" xr3:uid="{C2F46294-8B08-4AF1-AFC2-3B01DEAF7855}" name="Column8541"/>
    <tableColumn id="8559" xr3:uid="{50F539AF-51C0-4731-81E5-80CC4EBF9769}" name="Column8542"/>
    <tableColumn id="8560" xr3:uid="{535E28F3-7967-4D98-9E79-CE79C6D7BE06}" name="Column8543"/>
    <tableColumn id="8561" xr3:uid="{E35D4CC3-F267-4731-85CC-4816A461EDE7}" name="Column8544"/>
    <tableColumn id="8562" xr3:uid="{E999710F-37F9-484A-A9BE-1ECAB34F3E8F}" name="Column8545"/>
    <tableColumn id="8563" xr3:uid="{1772F4DF-FFFE-4C0E-8BB1-2B3E8D0C376C}" name="Column8546"/>
    <tableColumn id="8564" xr3:uid="{E9D52E46-3DC3-4F58-8963-F0A75C094504}" name="Column8547"/>
    <tableColumn id="8565" xr3:uid="{F7EC4D75-B57A-40F6-BA67-15EB6D7392CC}" name="Column8548"/>
    <tableColumn id="8566" xr3:uid="{91A60D72-3460-452D-9E5A-145090020FC5}" name="Column8549"/>
    <tableColumn id="8567" xr3:uid="{CF04DD3F-8E45-476B-83E9-530852B4B498}" name="Column8550"/>
    <tableColumn id="8568" xr3:uid="{A721524C-09D7-4430-B9B9-A300FB04CF79}" name="Column8551"/>
    <tableColumn id="8569" xr3:uid="{FF0AB554-FCFD-4B9B-8D84-005B10FD996C}" name="Column8552"/>
    <tableColumn id="8570" xr3:uid="{245DEB26-3BBA-4B0C-9084-1E9523113DFB}" name="Column8553"/>
    <tableColumn id="8571" xr3:uid="{CEF2120C-2B24-45D5-993B-19DBF4A5EB38}" name="Column8554"/>
    <tableColumn id="8572" xr3:uid="{F8F963F4-C48F-4B1A-BCAA-4A953ADD16CC}" name="Column8555"/>
    <tableColumn id="8573" xr3:uid="{A4604CC3-AC52-48E2-B85B-489CDDADFF5F}" name="Column8556"/>
    <tableColumn id="8574" xr3:uid="{BF37CC0C-CED1-4CD9-A57E-ACB3FDF1F080}" name="Column8557"/>
    <tableColumn id="8575" xr3:uid="{AFB8D8D7-D06D-4547-9173-950EC878884C}" name="Column8558"/>
    <tableColumn id="8576" xr3:uid="{CC233DDE-C2AB-4F26-9616-44D0C55EF3F1}" name="Column8559"/>
    <tableColumn id="8577" xr3:uid="{78188C80-9128-48DF-B400-AB8E182860DA}" name="Column8560"/>
    <tableColumn id="8578" xr3:uid="{737526ED-1FB9-4EC1-8B4B-0970D57A6C66}" name="Column8561"/>
    <tableColumn id="8579" xr3:uid="{E3CECDFE-6F48-4C7D-A674-FEC8ECF3A933}" name="Column8562"/>
    <tableColumn id="8580" xr3:uid="{4DF4DC37-E4AD-478F-AE6A-27501F9153EF}" name="Column8563"/>
    <tableColumn id="8581" xr3:uid="{70C909BB-2CDD-4109-A62A-B2E1028F1965}" name="Column8564"/>
    <tableColumn id="8582" xr3:uid="{8C187BFB-103B-4523-A80B-3573C6C50210}" name="Column8565"/>
    <tableColumn id="8583" xr3:uid="{6FB5691E-93B4-45B6-9CB6-9BCD7BE2E047}" name="Column8566"/>
    <tableColumn id="8584" xr3:uid="{63FBFFFF-12E1-4ABC-8183-28CB3C4F21B8}" name="Column8567"/>
    <tableColumn id="8585" xr3:uid="{64AA8147-482D-49B2-8145-8BB3E0F9E9EF}" name="Column8568"/>
    <tableColumn id="8586" xr3:uid="{38758FF3-86F2-4069-866F-58C6DD355639}" name="Column8569"/>
    <tableColumn id="8587" xr3:uid="{057DC613-16F1-4ED3-9829-069A8F55AA5C}" name="Column8570"/>
    <tableColumn id="8588" xr3:uid="{8229C710-5C32-4403-810D-85F7D0240A2F}" name="Column8571"/>
    <tableColumn id="8589" xr3:uid="{7A7D5954-C57A-4F07-8F78-224A28654058}" name="Column8572"/>
    <tableColumn id="8590" xr3:uid="{AD6C41FB-381D-4998-B4B4-80863A345170}" name="Column8573"/>
    <tableColumn id="8591" xr3:uid="{FDFB9460-548A-43A7-A1BD-CA9D7890B686}" name="Column8574"/>
    <tableColumn id="8592" xr3:uid="{8B505FCA-0927-4F83-BE35-4A5A63AA265F}" name="Column8575"/>
    <tableColumn id="8593" xr3:uid="{6CA4B85A-BD40-4076-BD91-FDC510567D78}" name="Column8576"/>
    <tableColumn id="8594" xr3:uid="{BE94D102-840E-49F2-8712-AB72E9B57D1C}" name="Column8577"/>
    <tableColumn id="8595" xr3:uid="{B998FC34-3DDF-4DFE-AF47-73EE68D6C424}" name="Column8578"/>
    <tableColumn id="8596" xr3:uid="{FF096D41-ACAB-4B7E-B1B1-665962BAECFC}" name="Column8579"/>
    <tableColumn id="8597" xr3:uid="{4915A82B-9B94-461E-A3B0-EC8C5818F5BF}" name="Column8580"/>
    <tableColumn id="8598" xr3:uid="{C597507A-D112-46AF-AF81-5DF2A10A7D81}" name="Column8581"/>
    <tableColumn id="8599" xr3:uid="{D7D437B6-59B7-4551-BDE4-E33502DA951D}" name="Column8582"/>
    <tableColumn id="8600" xr3:uid="{AA7C6EFA-8556-4DF0-BF9E-58F461FA3642}" name="Column8583"/>
    <tableColumn id="8601" xr3:uid="{E07C5153-7400-40FF-93D3-B7D38450F2E2}" name="Column8584"/>
    <tableColumn id="8602" xr3:uid="{B64DC955-819D-45D3-9495-3700BDC610A9}" name="Column8585"/>
    <tableColumn id="8603" xr3:uid="{B2F4C68D-111F-4B09-80EF-0B09F3D5BA12}" name="Column8586"/>
    <tableColumn id="8604" xr3:uid="{75B10303-FEFA-478B-87F0-B7C3D316AF73}" name="Column8587"/>
    <tableColumn id="8605" xr3:uid="{F138CC89-ABF6-4430-90B1-80FA3AB2A301}" name="Column8588"/>
    <tableColumn id="8606" xr3:uid="{C1BBAA71-A483-4602-B2C2-BCCC0E0C8887}" name="Column8589"/>
    <tableColumn id="8607" xr3:uid="{62F554A5-3486-4F77-8E3D-FEFB8938DFAC}" name="Column8590"/>
    <tableColumn id="8608" xr3:uid="{E1006158-487D-43DA-A68C-BF6009FFAAD0}" name="Column8591"/>
    <tableColumn id="8609" xr3:uid="{CD8FC9C6-EFCF-48E6-96CF-D36B68A674A5}" name="Column8592"/>
    <tableColumn id="8610" xr3:uid="{2809A81B-81B4-4F16-A465-534A099F5C39}" name="Column8593"/>
    <tableColumn id="8611" xr3:uid="{09883E0E-1685-411D-B7D8-A18F42C9B685}" name="Column8594"/>
    <tableColumn id="8612" xr3:uid="{867D357E-BB5E-46EA-84B1-EE61EC319C2B}" name="Column8595"/>
    <tableColumn id="8613" xr3:uid="{9F0A1FB8-E948-4A9B-908B-B4044C81F4DC}" name="Column8596"/>
    <tableColumn id="8614" xr3:uid="{3773E337-297C-4592-88F2-78D8EABF648F}" name="Column8597"/>
    <tableColumn id="8615" xr3:uid="{857EEC8A-4E61-47A9-998F-5C9D7151306B}" name="Column8598"/>
    <tableColumn id="8616" xr3:uid="{47003FB4-C500-48B0-89BA-D8CE4181782C}" name="Column8599"/>
    <tableColumn id="8617" xr3:uid="{A1FC4AD0-1622-4A22-A478-D868BB941BE9}" name="Column8600"/>
    <tableColumn id="8618" xr3:uid="{66EA6371-BA0F-49CB-B5DC-3D604BDEA7CC}" name="Column8601"/>
    <tableColumn id="8619" xr3:uid="{00D23065-7DDF-4CA6-B781-3B29A52861C8}" name="Column8602"/>
    <tableColumn id="8620" xr3:uid="{65F938FA-14F9-4241-BDC3-B614EFC33754}" name="Column8603"/>
    <tableColumn id="8621" xr3:uid="{1A01703B-9D04-4914-99DA-AC21A57E429E}" name="Column8604"/>
    <tableColumn id="8622" xr3:uid="{F53C0EFE-FE93-4500-82B2-D8AA2D20A8ED}" name="Column8605"/>
    <tableColumn id="8623" xr3:uid="{36AF4545-92B9-439D-8629-C80470FBF587}" name="Column8606"/>
    <tableColumn id="8624" xr3:uid="{EEB4BB4D-F060-4BAE-B724-D169E3EE29ED}" name="Column8607"/>
    <tableColumn id="8625" xr3:uid="{7D49A2D7-9000-4FB7-90E4-EF5856E2C879}" name="Column8608"/>
    <tableColumn id="8626" xr3:uid="{466B8A5B-8F49-4E59-922B-2B2F0CA9998E}" name="Column8609"/>
    <tableColumn id="8627" xr3:uid="{9F243131-5CA6-4206-875E-38F65DF7F6F8}" name="Column8610"/>
    <tableColumn id="8628" xr3:uid="{6A2101CE-45FD-4C3E-8173-5EDED42ACD1C}" name="Column8611"/>
    <tableColumn id="8629" xr3:uid="{D93F3766-552C-4A93-AB24-C6EA41F0E7CF}" name="Column8612"/>
    <tableColumn id="8630" xr3:uid="{7A4B6B53-EAF0-4BC8-AE94-F9ED3680B228}" name="Column8613"/>
    <tableColumn id="8631" xr3:uid="{E9ED66A8-3B73-48FF-8EE7-2A7C098FE769}" name="Column8614"/>
    <tableColumn id="8632" xr3:uid="{4B781E4B-A2D1-484B-ACA8-4B57F1C4E6CA}" name="Column8615"/>
    <tableColumn id="8633" xr3:uid="{AB31A531-878C-4B4A-BFB9-BE5FB14FBE56}" name="Column8616"/>
    <tableColumn id="8634" xr3:uid="{B9558CE3-7917-43AE-8F1E-807B04DC003C}" name="Column8617"/>
    <tableColumn id="8635" xr3:uid="{A9875585-D50B-4F0F-B78A-9352930FDFBB}" name="Column8618"/>
    <tableColumn id="8636" xr3:uid="{0710C10E-82BF-40AB-8A8F-E884A1E75ABA}" name="Column8619"/>
    <tableColumn id="8637" xr3:uid="{361E3231-F3E3-4AC2-A340-F1EFDD96EBA5}" name="Column8620"/>
    <tableColumn id="8638" xr3:uid="{7795F274-6E0F-4F45-B1DB-3AA233ECBDD2}" name="Column8621"/>
    <tableColumn id="8639" xr3:uid="{76C64C42-BEEA-40A7-8CC3-04CA21E9A276}" name="Column8622"/>
    <tableColumn id="8640" xr3:uid="{9EA86BF7-A221-480A-AA47-024DF9A0A9E7}" name="Column8623"/>
    <tableColumn id="8641" xr3:uid="{0EF7A73A-C732-4058-A1E3-6C8012300412}" name="Column8624"/>
    <tableColumn id="8642" xr3:uid="{7F9A7F1D-628C-4773-B3B6-3D1A7D3D4014}" name="Column8625"/>
    <tableColumn id="8643" xr3:uid="{862E80A9-5BCF-4E1C-AA1A-5A5B990E3022}" name="Column8626"/>
    <tableColumn id="8644" xr3:uid="{5D17146D-298C-4723-B11B-7E1D3C56E017}" name="Column8627"/>
    <tableColumn id="8645" xr3:uid="{D2008AEF-E57D-445D-A675-62C82CE31C56}" name="Column8628"/>
    <tableColumn id="8646" xr3:uid="{665024AC-E7AD-41F9-B3DE-D3CBF56C9F06}" name="Column8629"/>
    <tableColumn id="8647" xr3:uid="{C9675E27-BA24-4A81-AA3C-95DEF112F3EB}" name="Column8630"/>
    <tableColumn id="8648" xr3:uid="{FC4E8F74-8217-40C8-B048-5D3A3B0EBDAD}" name="Column8631"/>
    <tableColumn id="8649" xr3:uid="{E4EAA8B8-CAC4-4109-B6EC-347EBBA6F2D1}" name="Column8632"/>
    <tableColumn id="8650" xr3:uid="{926C76C9-37DC-48F4-A121-A6F2A9D17797}" name="Column8633"/>
    <tableColumn id="8651" xr3:uid="{4201854A-D744-4B1C-8C6D-B7B2541E322E}" name="Column8634"/>
    <tableColumn id="8652" xr3:uid="{7F450416-E619-4582-804B-5C3E85A2953F}" name="Column8635"/>
    <tableColumn id="8653" xr3:uid="{51A602B0-F526-4304-91C9-D1BB55216154}" name="Column8636"/>
    <tableColumn id="8654" xr3:uid="{5463C7EB-457B-497A-AB27-351996F7E02F}" name="Column8637"/>
    <tableColumn id="8655" xr3:uid="{80493D4A-6BC0-4CBD-B4CC-E9BD80A7B6C3}" name="Column8638"/>
    <tableColumn id="8656" xr3:uid="{A3B0B2B7-6C85-4222-82BF-EF815537DC5B}" name="Column8639"/>
    <tableColumn id="8657" xr3:uid="{CE460989-1395-4959-B598-9A3628D81E46}" name="Column8640"/>
    <tableColumn id="8658" xr3:uid="{022F0DC2-DE56-4112-B97B-F20D407C2A80}" name="Column8641"/>
    <tableColumn id="8659" xr3:uid="{CFC35318-5AFF-4E3E-AB19-774AAF7CD480}" name="Column8642"/>
    <tableColumn id="8660" xr3:uid="{37D02BAE-E411-4137-9CE3-971B6854367E}" name="Column8643"/>
    <tableColumn id="8661" xr3:uid="{75FFB46F-B243-4EF9-97AD-E4ED04437488}" name="Column8644"/>
    <tableColumn id="8662" xr3:uid="{66F7CFC7-1452-467F-8BB3-2D34979FC104}" name="Column8645"/>
    <tableColumn id="8663" xr3:uid="{505E573C-E155-41F1-97C7-E55063227932}" name="Column8646"/>
    <tableColumn id="8664" xr3:uid="{575A5760-129B-45C9-AE3F-4D0369266B92}" name="Column8647"/>
    <tableColumn id="8665" xr3:uid="{EB4A9107-E5A4-4CB5-B4AA-89617A4CCB6F}" name="Column8648"/>
    <tableColumn id="8666" xr3:uid="{6ABF36A6-1B09-476B-A6E9-52555F7714DB}" name="Column8649"/>
    <tableColumn id="8667" xr3:uid="{3D483267-8CD0-4319-82A0-CDC262859517}" name="Column8650"/>
    <tableColumn id="8668" xr3:uid="{C643431C-329F-42D5-980C-4B445795B2C0}" name="Column8651"/>
    <tableColumn id="8669" xr3:uid="{7781F7E9-B056-46F8-8981-8111732E29AA}" name="Column8652"/>
    <tableColumn id="8670" xr3:uid="{76011B2C-A724-4493-BDF6-8B68372EC513}" name="Column8653"/>
    <tableColumn id="8671" xr3:uid="{B7FE166E-FB64-4B91-9DBF-833CD0F6CAC2}" name="Column8654"/>
    <tableColumn id="8672" xr3:uid="{9652B635-6024-4D7C-AE6D-9E76FBF2EDAF}" name="Column8655"/>
    <tableColumn id="8673" xr3:uid="{F5DF1ED3-16E3-4E9B-B8A5-AD13B153FF79}" name="Column8656"/>
    <tableColumn id="8674" xr3:uid="{A6FC6610-FE41-4D05-8EEF-1F682EEC4069}" name="Column8657"/>
    <tableColumn id="8675" xr3:uid="{42D5ED97-8E87-4B81-9585-6E33EEA34C5A}" name="Column8658"/>
    <tableColumn id="8676" xr3:uid="{38558F34-6B47-4C04-B5BC-6848F580354B}" name="Column8659"/>
    <tableColumn id="8677" xr3:uid="{91D82223-3DD6-41C5-9E02-2312BFD2ABCC}" name="Column8660"/>
    <tableColumn id="8678" xr3:uid="{7648ECE5-13A9-4984-A3F3-55111DD80914}" name="Column8661"/>
    <tableColumn id="8679" xr3:uid="{ADD7497B-B2E1-499B-B890-DFC2E05CD39E}" name="Column8662"/>
    <tableColumn id="8680" xr3:uid="{04FF63B3-BE03-445C-B42F-7E9C32679DAA}" name="Column8663"/>
    <tableColumn id="8681" xr3:uid="{83946FA9-6D56-46A3-B7A6-1184897F84DF}" name="Column8664"/>
    <tableColumn id="8682" xr3:uid="{D3A6429B-4993-46BA-A3BC-FFF85CD151EC}" name="Column8665"/>
    <tableColumn id="8683" xr3:uid="{FD86AFFD-222A-4E23-94ED-3564578E08C5}" name="Column8666"/>
    <tableColumn id="8684" xr3:uid="{8A98A502-D20D-4516-8B96-A14B351629F7}" name="Column8667"/>
    <tableColumn id="8685" xr3:uid="{36C1EE7B-0014-4DC0-982D-8969AE1AE47F}" name="Column8668"/>
    <tableColumn id="8686" xr3:uid="{8CF6AD54-F1AD-4BCF-9420-042F6365481C}" name="Column8669"/>
    <tableColumn id="8687" xr3:uid="{2DCA2B8C-58E5-4E2E-8695-9B4F0D5A297B}" name="Column8670"/>
    <tableColumn id="8688" xr3:uid="{CBEFA0B9-FCE1-4470-854C-97CAE3D56B24}" name="Column8671"/>
    <tableColumn id="8689" xr3:uid="{85DE5CC6-0E20-4724-A5C9-BEDDED087CBD}" name="Column8672"/>
    <tableColumn id="8690" xr3:uid="{2B0BBCEF-97B9-407D-A930-EB198ED4F6AD}" name="Column8673"/>
    <tableColumn id="8691" xr3:uid="{EC4B7BB8-A141-4D50-AFFC-9F2285B15A02}" name="Column8674"/>
    <tableColumn id="8692" xr3:uid="{FAA46921-9B32-49F9-84B7-F8288D213A7A}" name="Column8675"/>
    <tableColumn id="8693" xr3:uid="{A3E0701A-EE44-433A-8F25-BCB6C2610E77}" name="Column8676"/>
    <tableColumn id="8694" xr3:uid="{62BF503A-268B-4E49-B9AF-99FE30EC8004}" name="Column8677"/>
    <tableColumn id="8695" xr3:uid="{88F43EBE-ABAC-44E8-B4C2-0C4B02D7339B}" name="Column8678"/>
    <tableColumn id="8696" xr3:uid="{8712E0DC-3C35-4525-B214-C44B6C7B0D4D}" name="Column8679"/>
    <tableColumn id="8697" xr3:uid="{BB188F3F-9481-4A39-B6EF-EAE99BF19A23}" name="Column8680"/>
    <tableColumn id="8698" xr3:uid="{A560A23D-2E0C-41DA-9E3F-91C6464D83A6}" name="Column8681"/>
    <tableColumn id="8699" xr3:uid="{7AEE8418-BC26-4A5D-B3D7-C6FBBCF426EE}" name="Column8682"/>
    <tableColumn id="8700" xr3:uid="{FE48702C-FD3E-4AE2-A8AA-A496CB56C99E}" name="Column8683"/>
    <tableColumn id="8701" xr3:uid="{EB9909B3-702B-4D9E-9BF5-3F9EC70AAA26}" name="Column8684"/>
    <tableColumn id="8702" xr3:uid="{7097007A-AD06-427C-9F12-930453D81E4A}" name="Column8685"/>
    <tableColumn id="8703" xr3:uid="{98B1A567-817C-499F-80EE-CD4E1E882BD4}" name="Column8686"/>
    <tableColumn id="8704" xr3:uid="{B490993E-439A-4EE1-A300-96EF81C165FB}" name="Column8687"/>
    <tableColumn id="8705" xr3:uid="{02FCA021-342C-439E-B37D-0C4BD5375489}" name="Column8688"/>
    <tableColumn id="8706" xr3:uid="{C5339C42-545F-484A-8C48-0BD590079157}" name="Column8689"/>
    <tableColumn id="8707" xr3:uid="{A3D5662D-9915-43A3-81FD-81F42424CBFB}" name="Column8690"/>
    <tableColumn id="8708" xr3:uid="{2FD2E1D8-8618-4D85-9EAE-384F7E871385}" name="Column8691"/>
    <tableColumn id="8709" xr3:uid="{9394AA00-D9AF-4BB3-99E5-62205BA399B7}" name="Column8692"/>
    <tableColumn id="8710" xr3:uid="{EAA2D1C0-45B7-49CF-96CC-E5EC10D1C594}" name="Column8693"/>
    <tableColumn id="8711" xr3:uid="{FE5D7645-E56C-45ED-AEC7-244E870C252E}" name="Column8694"/>
    <tableColumn id="8712" xr3:uid="{C7836138-8A8C-481E-B1B1-F0C4E9D6C28F}" name="Column8695"/>
    <tableColumn id="8713" xr3:uid="{6F0AF32E-A931-4AA5-BB7B-A371C484385D}" name="Column8696"/>
    <tableColumn id="8714" xr3:uid="{823E2FEF-84AF-4CD2-958D-A2F1DC5D9F43}" name="Column8697"/>
    <tableColumn id="8715" xr3:uid="{C2961DC7-3DB2-4F0F-98A6-2F943DA47C0E}" name="Column8698"/>
    <tableColumn id="8716" xr3:uid="{89856D7F-CD34-41D5-83D6-59DABFC2F098}" name="Column8699"/>
    <tableColumn id="8717" xr3:uid="{1447AD5E-F0DE-4547-B594-CD92EDBE59FA}" name="Column8700"/>
    <tableColumn id="8718" xr3:uid="{10E80353-9CB2-404B-8704-FD8991F952E1}" name="Column8701"/>
    <tableColumn id="8719" xr3:uid="{D948E3AA-5ED0-49AE-9E26-8332FCCC765C}" name="Column8702"/>
    <tableColumn id="8720" xr3:uid="{379E0DD2-96AE-4052-AECF-4EB1E253850B}" name="Column8703"/>
    <tableColumn id="8721" xr3:uid="{42513F06-0492-4505-8C13-16A5C76D2F53}" name="Column8704"/>
    <tableColumn id="8722" xr3:uid="{90DFD487-3506-4428-B631-6D6AB1AE0296}" name="Column8705"/>
    <tableColumn id="8723" xr3:uid="{7AF315EF-B1D4-44A0-9BA4-005137B0677A}" name="Column8706"/>
    <tableColumn id="8724" xr3:uid="{1E605FF6-0743-437E-A7D1-9FEF9270B8F3}" name="Column8707"/>
    <tableColumn id="8725" xr3:uid="{2CF3E791-6673-4C6B-9F37-0921A8B39DD5}" name="Column8708"/>
    <tableColumn id="8726" xr3:uid="{CF3A6661-250A-4B57-BBCB-246D5FC7C817}" name="Column8709"/>
    <tableColumn id="8727" xr3:uid="{88493217-7BE5-4448-9AF2-73CDD9039F08}" name="Column8710"/>
    <tableColumn id="8728" xr3:uid="{6DA2597F-6253-4FAA-BAB3-063510FDE803}" name="Column8711"/>
    <tableColumn id="8729" xr3:uid="{9D0A3374-81DC-40BE-85EF-18A842ABA88D}" name="Column8712"/>
    <tableColumn id="8730" xr3:uid="{F3265054-0180-4193-8168-63C6EC474DDE}" name="Column8713"/>
    <tableColumn id="8731" xr3:uid="{319ED863-518F-4801-A42A-B4F8DEAA3E17}" name="Column8714"/>
    <tableColumn id="8732" xr3:uid="{83CAAFCD-EC2E-49C5-BDC5-7FE04FE02505}" name="Column8715"/>
    <tableColumn id="8733" xr3:uid="{AB282A44-376E-414B-8DAB-0BB3097E8F25}" name="Column8716"/>
    <tableColumn id="8734" xr3:uid="{4EB83E3E-AF5E-4615-B8E4-1D3BE51309DE}" name="Column8717"/>
    <tableColumn id="8735" xr3:uid="{4C0DED1D-8C62-455C-B604-146FF80DE7FE}" name="Column8718"/>
    <tableColumn id="8736" xr3:uid="{6D9E345C-B110-40ED-9CEB-76D6A2232EAE}" name="Column8719"/>
    <tableColumn id="8737" xr3:uid="{5EACECAA-F6BE-46B7-A62C-C1E730ED0A0A}" name="Column8720"/>
    <tableColumn id="8738" xr3:uid="{E283FF5B-C0B8-47F4-A19D-783767174C0C}" name="Column8721"/>
    <tableColumn id="8739" xr3:uid="{0B5F7F56-8897-499E-B64F-9995B44A8B5B}" name="Column8722"/>
    <tableColumn id="8740" xr3:uid="{1DDF5B7E-408C-46C9-ADA2-7CD0668CC591}" name="Column8723"/>
    <tableColumn id="8741" xr3:uid="{A005898E-4C0F-4600-A219-8CE85BA3BE94}" name="Column8724"/>
    <tableColumn id="8742" xr3:uid="{A31BEC95-48CA-4F89-8715-BF3052FF9AF7}" name="Column8725"/>
    <tableColumn id="8743" xr3:uid="{9E1E0698-E085-4F00-A858-6F2877544355}" name="Column8726"/>
    <tableColumn id="8744" xr3:uid="{8E8B8A04-F5BC-47EE-BC52-B88429C1D7D9}" name="Column8727"/>
    <tableColumn id="8745" xr3:uid="{25CB11F6-81A1-4503-98CE-568797E2D7B5}" name="Column8728"/>
    <tableColumn id="8746" xr3:uid="{C4E6E452-0172-4470-B251-21D1CA70E3C2}" name="Column8729"/>
    <tableColumn id="8747" xr3:uid="{7B71C3DE-3BC3-4E67-9492-9313601CC111}" name="Column8730"/>
    <tableColumn id="8748" xr3:uid="{AD75942D-5C56-4003-AF83-A202E4430ADC}" name="Column8731"/>
    <tableColumn id="8749" xr3:uid="{DA33A7AD-2ACC-4A89-B61C-31966A55F927}" name="Column8732"/>
    <tableColumn id="8750" xr3:uid="{F2A9276B-BB9D-44E0-BA16-3EFAAE3F58B0}" name="Column8733"/>
    <tableColumn id="8751" xr3:uid="{357B44A9-6157-442D-BB6A-9A244A8A6D56}" name="Column8734"/>
    <tableColumn id="8752" xr3:uid="{769DA69A-EEE2-4F6A-8F4C-EBF79E228BCB}" name="Column8735"/>
    <tableColumn id="8753" xr3:uid="{803ADFE4-BF3B-4FB5-86E7-7E274EBA5C47}" name="Column8736"/>
    <tableColumn id="8754" xr3:uid="{AF6B24AF-6A1F-4EB4-AD80-BCB22B21F04A}" name="Column8737"/>
    <tableColumn id="8755" xr3:uid="{8960D16B-6225-4831-92AF-B4A7C00B0247}" name="Column8738"/>
    <tableColumn id="8756" xr3:uid="{34C61D39-9375-4D4E-8DA6-2DC28537E5C5}" name="Column8739"/>
    <tableColumn id="8757" xr3:uid="{AA048843-3DE2-4539-BD5C-C8832B98821C}" name="Column8740"/>
    <tableColumn id="8758" xr3:uid="{B2814152-900B-4E24-B8EB-CC6664E95343}" name="Column8741"/>
    <tableColumn id="8759" xr3:uid="{87C5D8CB-31D8-4031-8FF9-9708405A658C}" name="Column8742"/>
    <tableColumn id="8760" xr3:uid="{1D393817-4254-4BC0-A388-CDE395210599}" name="Column8743"/>
    <tableColumn id="8761" xr3:uid="{6344C9DF-3673-4A03-9199-C1EF39444698}" name="Column8744"/>
    <tableColumn id="8762" xr3:uid="{35464EAE-F93E-4C2E-9C5E-5993F35DE45D}" name="Column8745"/>
    <tableColumn id="8763" xr3:uid="{64DB0975-6D0B-462F-8A90-DB9FFE32035E}" name="Column8746"/>
    <tableColumn id="8764" xr3:uid="{2D469E4E-1D6C-46D2-A9B4-89078B18A8EC}" name="Column8747"/>
    <tableColumn id="8765" xr3:uid="{56515801-5549-4F03-AB4E-0101336CF9DC}" name="Column8748"/>
    <tableColumn id="8766" xr3:uid="{434C0B43-5E5E-4328-B1FE-A984B245CA1C}" name="Column8749"/>
    <tableColumn id="8767" xr3:uid="{5534E467-B13E-4729-ADC3-18930E014D4E}" name="Column8750"/>
    <tableColumn id="8768" xr3:uid="{A535692A-6860-4BD4-8185-D03C7BBD6AA5}" name="Column8751"/>
    <tableColumn id="8769" xr3:uid="{5CABE45E-AF2C-4CF1-870F-AA899BF646FE}" name="Column8752"/>
    <tableColumn id="8770" xr3:uid="{722991E0-81EB-40CB-BB3F-1F2FA0479099}" name="Column8753"/>
    <tableColumn id="8771" xr3:uid="{C6552FE3-9663-4066-B39D-FE1D1FB79CB9}" name="Column8754"/>
    <tableColumn id="8772" xr3:uid="{6B358213-8D70-4329-ADE2-20BF5B4D9FD7}" name="Column8755"/>
    <tableColumn id="8773" xr3:uid="{BD0FB732-131E-4CAB-BD73-43CAF63298CA}" name="Column8756"/>
    <tableColumn id="8774" xr3:uid="{08E75D90-9659-469D-8533-49C69C22F6D2}" name="Column8757"/>
    <tableColumn id="8775" xr3:uid="{A126E63A-EF02-4E79-A526-5B1721C1599E}" name="Column8758"/>
    <tableColumn id="8776" xr3:uid="{17050A2F-554A-4C7D-BA9A-060D4B748678}" name="Column8759"/>
    <tableColumn id="8777" xr3:uid="{AE1B89EA-E6D7-4EBB-B0D0-A6AB8B5F8708}" name="Column8760"/>
    <tableColumn id="8778" xr3:uid="{F2FD2101-D3B3-47CB-AE55-B2341075081B}" name="Column8761"/>
    <tableColumn id="8779" xr3:uid="{F0611872-D327-48A6-B324-34E093AB5C10}" name="Column8762"/>
    <tableColumn id="8780" xr3:uid="{97CC4620-CE4E-4B6B-8950-5538C3FF4390}" name="Column8763"/>
    <tableColumn id="8781" xr3:uid="{F613C8C1-7CCD-4B2F-B0CF-222929659F1D}" name="Column8764"/>
    <tableColumn id="8782" xr3:uid="{9397DE2C-8EE0-4E0A-BF7C-A7B99B50F1D5}" name="Column8765"/>
    <tableColumn id="8783" xr3:uid="{15718AED-1D1B-40D8-9D6C-DDF9310287B3}" name="Column8766"/>
    <tableColumn id="8784" xr3:uid="{56205F83-EA91-4038-9835-0E2D64800352}" name="Column8767"/>
    <tableColumn id="8785" xr3:uid="{9D51639A-33C4-403B-8BBB-05028ED873A7}" name="Column8768"/>
    <tableColumn id="8786" xr3:uid="{7C474F77-9E15-482E-8112-6098D2811563}" name="Column8769"/>
    <tableColumn id="8787" xr3:uid="{EEF55858-4A0E-4E66-BFE5-C15ACDB9A655}" name="Column8770"/>
    <tableColumn id="8788" xr3:uid="{FFFE52A9-DF2B-40C8-88A5-ACBDB540B693}" name="Column8771"/>
    <tableColumn id="8789" xr3:uid="{0715C98B-901C-4BB5-B009-39246F5E9471}" name="Column8772"/>
    <tableColumn id="8790" xr3:uid="{A4B12A1F-282F-4E10-8016-F28EE25BD479}" name="Column8773"/>
    <tableColumn id="8791" xr3:uid="{9DC2F0F0-7099-45B9-A94D-91F2EEB6C846}" name="Column8774"/>
    <tableColumn id="8792" xr3:uid="{E85A6A0A-CE63-493E-9331-39280CDA5494}" name="Column8775"/>
    <tableColumn id="8793" xr3:uid="{5EA84E5F-10D5-4B24-9628-7C476BC873EE}" name="Column8776"/>
    <tableColumn id="8794" xr3:uid="{EECC021E-4F9A-48DF-A650-C2D938D7CA48}" name="Column8777"/>
    <tableColumn id="8795" xr3:uid="{C53B32A3-C7A1-423E-9242-EA8BE80A2C50}" name="Column8778"/>
    <tableColumn id="8796" xr3:uid="{C321A021-6EF3-4CEA-9477-A3AB2E16E33A}" name="Column8779"/>
    <tableColumn id="8797" xr3:uid="{D27E24C9-8353-4AFE-BF19-67178C31A531}" name="Column8780"/>
    <tableColumn id="8798" xr3:uid="{A9EDAEC0-D5B4-4CE4-919B-FF40ED0C7344}" name="Column8781"/>
    <tableColumn id="8799" xr3:uid="{9A64FA62-C1AC-4184-93BF-BD961C59537B}" name="Column8782"/>
    <tableColumn id="8800" xr3:uid="{A4643821-F61B-47FE-8115-53330CB55462}" name="Column8783"/>
    <tableColumn id="8801" xr3:uid="{4237F755-8462-4A8B-8187-180F8E8154D0}" name="Column8784"/>
    <tableColumn id="8802" xr3:uid="{DC3530DE-ABDA-4149-B2CE-A596777FFCAE}" name="Column8785"/>
    <tableColumn id="8803" xr3:uid="{40EE9CBD-FE3F-42AD-9125-A5E3D139E421}" name="Column8786"/>
    <tableColumn id="8804" xr3:uid="{FEA86587-16AD-4AB6-AB29-8A19BCD3F0E2}" name="Column8787"/>
    <tableColumn id="8805" xr3:uid="{81D1B4EC-98B0-4E69-897D-F840606D8D6F}" name="Column8788"/>
    <tableColumn id="8806" xr3:uid="{70F51FD5-BF21-474F-8292-617659F7B016}" name="Column8789"/>
    <tableColumn id="8807" xr3:uid="{299DC140-6816-4A07-8BB7-1637CFE61E71}" name="Column8790"/>
    <tableColumn id="8808" xr3:uid="{66826E1B-F6DC-4A3A-B51B-C7341CE3DDFC}" name="Column8791"/>
    <tableColumn id="8809" xr3:uid="{96D0A83B-D23F-47DC-A233-D1E165D62571}" name="Column8792"/>
    <tableColumn id="8810" xr3:uid="{394FFD15-455A-479C-81F4-9A2F3E7433E6}" name="Column8793"/>
    <tableColumn id="8811" xr3:uid="{ADAB0F31-6F8C-46C6-9FE7-E81596238B57}" name="Column8794"/>
    <tableColumn id="8812" xr3:uid="{4FE7C35B-F4EB-4E35-B505-5901D7165FE8}" name="Column8795"/>
    <tableColumn id="8813" xr3:uid="{BE263936-D8A0-4725-9A27-3EA34D20296C}" name="Column8796"/>
    <tableColumn id="8814" xr3:uid="{B0E3C4E5-F43D-4BEA-B722-868E1B8A2A59}" name="Column8797"/>
    <tableColumn id="8815" xr3:uid="{F81B9270-B982-4CB1-A9DE-B522A3ED7737}" name="Column8798"/>
    <tableColumn id="8816" xr3:uid="{F2E2484F-ACB3-4F8F-8523-63C37A5D5894}" name="Column8799"/>
    <tableColumn id="8817" xr3:uid="{7185EA88-F419-4149-B8A9-95339001B45E}" name="Column8800"/>
    <tableColumn id="8818" xr3:uid="{2AA69E0E-80C5-4B82-B8F7-67ADD3178454}" name="Column8801"/>
    <tableColumn id="8819" xr3:uid="{5DCA8D25-259D-4C4B-84B7-95A77FE4FEA9}" name="Column8802"/>
    <tableColumn id="8820" xr3:uid="{6324D880-E778-4FA3-B4E7-A3E8C07F3E69}" name="Column8803"/>
    <tableColumn id="8821" xr3:uid="{AD954039-09C7-4C4E-A06C-725AF28CFA1B}" name="Column8804"/>
    <tableColumn id="8822" xr3:uid="{3603A6B5-E566-485A-8C1F-FAE7906E519F}" name="Column8805"/>
    <tableColumn id="8823" xr3:uid="{91E4F0DE-73E9-4D08-8CC2-0D58EE7634BB}" name="Column8806"/>
    <tableColumn id="8824" xr3:uid="{B406812D-6249-417B-97FE-9857A39BFC17}" name="Column8807"/>
    <tableColumn id="8825" xr3:uid="{DFC7FE22-A57C-484C-BEAE-E807665ACDA6}" name="Column8808"/>
    <tableColumn id="8826" xr3:uid="{9D49A15B-0C94-49FC-922A-FF4579446D2A}" name="Column8809"/>
    <tableColumn id="8827" xr3:uid="{8FA36B16-3331-4EA4-85B9-36E2775EC011}" name="Column8810"/>
    <tableColumn id="8828" xr3:uid="{246D0B52-5C73-401A-85C4-8DBB90D36882}" name="Column8811"/>
    <tableColumn id="8829" xr3:uid="{F24A0862-B9A4-446D-9FAF-4DFF24E8351F}" name="Column8812"/>
    <tableColumn id="8830" xr3:uid="{1B4BD824-8465-4AAB-93A0-93E7369A0031}" name="Column8813"/>
    <tableColumn id="8831" xr3:uid="{E71A966C-4E14-4732-B899-13D23FBC22A3}" name="Column8814"/>
    <tableColumn id="8832" xr3:uid="{7346B3A5-A21E-4EED-8091-6F4ADC5260F8}" name="Column8815"/>
    <tableColumn id="8833" xr3:uid="{360B5DBD-74BD-4D8F-9C59-A569BCA88FC7}" name="Column8816"/>
    <tableColumn id="8834" xr3:uid="{243DA6DF-ADCF-4FAE-8A38-0DED8DD3390E}" name="Column8817"/>
    <tableColumn id="8835" xr3:uid="{2011B174-5415-4961-9C53-84B3CC48E599}" name="Column8818"/>
    <tableColumn id="8836" xr3:uid="{6F26B19C-2366-4226-B484-D45E7AAA8F21}" name="Column8819"/>
    <tableColumn id="8837" xr3:uid="{4EE54746-4B2C-42A3-A260-BBF5CBDA46B1}" name="Column8820"/>
    <tableColumn id="8838" xr3:uid="{7463C57F-CA4A-4DC7-828F-139E13D73460}" name="Column8821"/>
    <tableColumn id="8839" xr3:uid="{2AC4148B-0701-4FC1-9381-13B42F0CD855}" name="Column8822"/>
    <tableColumn id="8840" xr3:uid="{C1E8A234-BF42-41BE-B18A-B96E1D09BAE0}" name="Column8823"/>
    <tableColumn id="8841" xr3:uid="{22502647-137C-4322-8156-AA3F3C14BF27}" name="Column8824"/>
    <tableColumn id="8842" xr3:uid="{3FE30CAD-4F18-40E9-940E-A79D75AC8FED}" name="Column8825"/>
    <tableColumn id="8843" xr3:uid="{14DC1256-43D4-4419-844C-74A9B8BDF469}" name="Column8826"/>
    <tableColumn id="8844" xr3:uid="{F7511E61-8E1E-44F1-AC25-4055CBCB95FD}" name="Column8827"/>
    <tableColumn id="8845" xr3:uid="{43225FB2-1E0D-431F-975F-3E779A6CFCE3}" name="Column8828"/>
    <tableColumn id="8846" xr3:uid="{FAB14381-A6FD-4BDD-8880-277F4D13AF32}" name="Column8829"/>
    <tableColumn id="8847" xr3:uid="{38FBF487-2159-4654-98C3-BF118F9E3578}" name="Column8830"/>
    <tableColumn id="8848" xr3:uid="{9BEAFF3A-A25B-4A9C-8A51-FFFF7E5EDD71}" name="Column8831"/>
    <tableColumn id="8849" xr3:uid="{6C1FBE8F-749E-43C1-95E7-ACC3B81F2953}" name="Column8832"/>
    <tableColumn id="8850" xr3:uid="{D6BF4DB0-AE70-4487-8739-D047C3E4EF33}" name="Column8833"/>
    <tableColumn id="8851" xr3:uid="{9189FD15-122B-4B21-8B80-15870A7712AE}" name="Column8834"/>
    <tableColumn id="8852" xr3:uid="{BDE590E8-0083-4B6A-972C-8AA83BE8A108}" name="Column8835"/>
    <tableColumn id="8853" xr3:uid="{303EE637-0DF9-4BCC-BD42-AA4BBF57BE13}" name="Column8836"/>
    <tableColumn id="8854" xr3:uid="{E78CDBD4-D580-4FE8-AEDC-65B2424D6D4E}" name="Column8837"/>
    <tableColumn id="8855" xr3:uid="{EC6E657B-4BFF-4AB9-9E9B-290EA24C0FBD}" name="Column8838"/>
    <tableColumn id="8856" xr3:uid="{E5D0F6EE-F2D6-472A-B13E-026FEA392107}" name="Column8839"/>
    <tableColumn id="8857" xr3:uid="{992F2DBD-978E-4391-9795-58C7753E96AD}" name="Column8840"/>
    <tableColumn id="8858" xr3:uid="{0C4C2D2F-56C6-44CA-B8ED-47EEB74F9D24}" name="Column8841"/>
    <tableColumn id="8859" xr3:uid="{BC7194B1-D5E7-4167-8C49-02D7A1EE9EC7}" name="Column8842"/>
    <tableColumn id="8860" xr3:uid="{4ECDC4F0-9709-4DFE-8993-E95FE9B85D84}" name="Column8843"/>
    <tableColumn id="8861" xr3:uid="{00FC897E-7488-4B39-8EF0-F3B46C7E9BB8}" name="Column8844"/>
    <tableColumn id="8862" xr3:uid="{3E5CD3D8-E7EE-4D42-8DB2-4B799E6F6514}" name="Column8845"/>
    <tableColumn id="8863" xr3:uid="{749FC1C7-FC01-44F2-B21D-FCE8DB750333}" name="Column8846"/>
    <tableColumn id="8864" xr3:uid="{DDCEBAB9-2612-4C0F-B6E2-C7D50CC5DFA6}" name="Column8847"/>
    <tableColumn id="8865" xr3:uid="{1C74CE48-2471-4BC1-ADAD-172729238BE1}" name="Column8848"/>
    <tableColumn id="8866" xr3:uid="{E7DCD776-F597-4381-B160-070770413C5D}" name="Column8849"/>
    <tableColumn id="8867" xr3:uid="{ED8E0840-14F2-4020-A540-90E58CC70579}" name="Column8850"/>
    <tableColumn id="8868" xr3:uid="{A163A836-8F71-4125-9422-F27CF05F3557}" name="Column8851"/>
    <tableColumn id="8869" xr3:uid="{06985254-C410-4852-BBF0-380237EBA91A}" name="Column8852"/>
    <tableColumn id="8870" xr3:uid="{D42FE89A-8452-4A37-A96F-1ABCE2CB7221}" name="Column8853"/>
    <tableColumn id="8871" xr3:uid="{E9661E3F-3B25-4772-A0D6-DE2C1E7F0F42}" name="Column8854"/>
    <tableColumn id="8872" xr3:uid="{30A1D678-DE3F-4F5D-8524-980480CB77ED}" name="Column8855"/>
    <tableColumn id="8873" xr3:uid="{6B11F2C8-4D23-421E-98E4-E4B74D09BF74}" name="Column8856"/>
    <tableColumn id="8874" xr3:uid="{669BB5EA-D6B0-41BF-AE6F-01CB476FA77A}" name="Column8857"/>
    <tableColumn id="8875" xr3:uid="{D7DFCB8D-014E-434A-BA71-0CD0FD1168B4}" name="Column8858"/>
    <tableColumn id="8876" xr3:uid="{07E675C1-ECF7-4B28-B516-834A735ED481}" name="Column8859"/>
    <tableColumn id="8877" xr3:uid="{31ACC47B-041E-4D5D-830F-9ABF3FE601A2}" name="Column8860"/>
    <tableColumn id="8878" xr3:uid="{4F27944A-0520-4EDB-BC9D-BE637CE05E66}" name="Column8861"/>
    <tableColumn id="8879" xr3:uid="{A5F6B3A8-21A0-4F4C-8A12-572996AAFB12}" name="Column8862"/>
    <tableColumn id="8880" xr3:uid="{E5AA85E7-D589-4F7C-9BF0-5C478E590948}" name="Column8863"/>
    <tableColumn id="8881" xr3:uid="{3AB8F5CA-74BD-4BE3-A25B-BEEEAB3BAD61}" name="Column8864"/>
    <tableColumn id="8882" xr3:uid="{66AF830E-0E29-4FF7-9C29-5184A583D320}" name="Column8865"/>
    <tableColumn id="8883" xr3:uid="{22FB71E6-D207-4AAD-99B6-A02A5D71E940}" name="Column8866"/>
    <tableColumn id="8884" xr3:uid="{92313142-F980-490D-AE4C-39381C1AAC28}" name="Column8867"/>
    <tableColumn id="8885" xr3:uid="{C3D2A98E-AF02-4462-9576-83FE0404EE65}" name="Column8868"/>
    <tableColumn id="8886" xr3:uid="{578D5897-017F-469C-8C04-6AFC3CD0020F}" name="Column8869"/>
    <tableColumn id="8887" xr3:uid="{C3AF61AA-B67C-445F-A0CB-8725B0871EB8}" name="Column8870"/>
    <tableColumn id="8888" xr3:uid="{73D41437-7BA0-4D92-8D7E-3552CE3E793E}" name="Column8871"/>
    <tableColumn id="8889" xr3:uid="{0405E949-158E-487F-820E-E831F8880B4D}" name="Column8872"/>
    <tableColumn id="8890" xr3:uid="{41D0BBD0-FC00-4E08-B8D0-DAA31B4D223E}" name="Column8873"/>
    <tableColumn id="8891" xr3:uid="{666BD7E3-B833-4BD4-ADAD-67556BF6879D}" name="Column8874"/>
    <tableColumn id="8892" xr3:uid="{EDC8EFB3-B00C-4B56-8F57-EF1914EB5CCE}" name="Column8875"/>
    <tableColumn id="8893" xr3:uid="{D33B020C-F29E-4971-9549-B2B7DAFA7F62}" name="Column8876"/>
    <tableColumn id="8894" xr3:uid="{D8F61D73-ACF4-4FE4-AEC2-5C13B6B8851C}" name="Column8877"/>
    <tableColumn id="8895" xr3:uid="{1148364C-9250-4FBF-9E6D-283E2658D4A3}" name="Column8878"/>
    <tableColumn id="8896" xr3:uid="{96C21B6A-F8C8-4DB1-A654-78A330FBBACA}" name="Column8879"/>
    <tableColumn id="8897" xr3:uid="{98E0530A-AFA7-47DE-8C09-F926A6F1C394}" name="Column8880"/>
    <tableColumn id="8898" xr3:uid="{95C96A3E-48DF-456A-A639-9EAFD620CE31}" name="Column8881"/>
    <tableColumn id="8899" xr3:uid="{0AE02211-CA71-47EE-8B50-6D7883399B9D}" name="Column8882"/>
    <tableColumn id="8900" xr3:uid="{E09C9EAE-746A-4636-A24A-A60890CA0024}" name="Column8883"/>
    <tableColumn id="8901" xr3:uid="{ED2F9A5A-2778-49A4-9A37-FBECD3A03B9F}" name="Column8884"/>
    <tableColumn id="8902" xr3:uid="{0891A6ED-995A-48B6-8B7E-790A4DBA70AF}" name="Column8885"/>
    <tableColumn id="8903" xr3:uid="{E7A51A0A-F4A9-44BE-AE46-79FDF025798D}" name="Column8886"/>
    <tableColumn id="8904" xr3:uid="{55F54BA2-8FFF-4812-A850-32798FA25B8B}" name="Column8887"/>
    <tableColumn id="8905" xr3:uid="{7629EFD2-8E05-4341-B2B9-8A623C1CCBD8}" name="Column8888"/>
    <tableColumn id="8906" xr3:uid="{244D0200-515C-45E4-9FAB-AE0951660B05}" name="Column8889"/>
    <tableColumn id="8907" xr3:uid="{65C7795A-627A-40C4-B58E-2FE047A141C3}" name="Column8890"/>
    <tableColumn id="8908" xr3:uid="{49456FBF-7D65-487D-867E-AB0B8C887889}" name="Column8891"/>
    <tableColumn id="8909" xr3:uid="{A4A26A59-826A-4FE6-9871-BDBAEC4D5B33}" name="Column8892"/>
    <tableColumn id="8910" xr3:uid="{862C5070-AA4A-43D3-A991-D45670DBB32F}" name="Column8893"/>
    <tableColumn id="8911" xr3:uid="{B2C0D666-BFAB-41B0-87C1-D47651EDBA95}" name="Column8894"/>
    <tableColumn id="8912" xr3:uid="{8E1C4E27-0953-4D6C-B49C-A65A8E7975D0}" name="Column8895"/>
    <tableColumn id="8913" xr3:uid="{72199456-7E23-4B80-B542-FB0EF0965277}" name="Column8896"/>
    <tableColumn id="8914" xr3:uid="{8006D12F-F72A-4328-8AB3-7C22E258A955}" name="Column8897"/>
    <tableColumn id="8915" xr3:uid="{DC6B96E6-0BCB-4C39-B0B6-BE7D5A3BE8E3}" name="Column8898"/>
    <tableColumn id="8916" xr3:uid="{6FC3F591-4DB1-4736-8119-09DBC122BECE}" name="Column8899"/>
    <tableColumn id="8917" xr3:uid="{27A57527-F436-47BC-A78B-26782D729FF7}" name="Column8900"/>
    <tableColumn id="8918" xr3:uid="{66E69CA7-F3F6-481F-8F5C-181D50631369}" name="Column8901"/>
    <tableColumn id="8919" xr3:uid="{99306A59-4D65-4696-AC47-9F380AFB7688}" name="Column8902"/>
    <tableColumn id="8920" xr3:uid="{18BD05CC-07B6-4223-881A-DCC7AD254DA1}" name="Column8903"/>
    <tableColumn id="8921" xr3:uid="{EEA58C14-2A90-4A9E-91EF-A05FFC0BAC16}" name="Column8904"/>
    <tableColumn id="8922" xr3:uid="{11D93F39-BD9E-43F6-8A6D-27946C30BB84}" name="Column8905"/>
    <tableColumn id="8923" xr3:uid="{5A4EFAB8-29D7-4D24-8C91-E6442DDB69A8}" name="Column8906"/>
    <tableColumn id="8924" xr3:uid="{97F484DA-F039-4D07-A2BF-93D9AD84A9F8}" name="Column8907"/>
    <tableColumn id="8925" xr3:uid="{954D57E4-5C18-425F-A142-BEA02B2BD3D6}" name="Column8908"/>
    <tableColumn id="8926" xr3:uid="{2414F8DA-CAD9-436E-AC4A-FE7F4AB690C0}" name="Column8909"/>
    <tableColumn id="8927" xr3:uid="{00D4181F-4964-4249-9E66-3D8B724EF0A3}" name="Column8910"/>
    <tableColumn id="8928" xr3:uid="{C6DE09D4-4673-401A-B9B2-46E119FD923B}" name="Column8911"/>
    <tableColumn id="8929" xr3:uid="{6083DDA5-335F-454A-834B-F67053222FC6}" name="Column8912"/>
    <tableColumn id="8930" xr3:uid="{E9F74554-AE4F-435A-A74A-A0993113FFD8}" name="Column8913"/>
    <tableColumn id="8931" xr3:uid="{75318D6A-7E1B-4AEE-AA82-D81FB4F7846D}" name="Column8914"/>
    <tableColumn id="8932" xr3:uid="{0A9F1C35-7BBC-4B23-AD23-DEFE620EAB70}" name="Column8915"/>
    <tableColumn id="8933" xr3:uid="{0E2618C9-AAD3-4C29-B6D2-79B9D314DC7A}" name="Column8916"/>
    <tableColumn id="8934" xr3:uid="{208B9732-1B2C-447E-95D6-9123BB5BCC17}" name="Column8917"/>
    <tableColumn id="8935" xr3:uid="{F43D7E2C-4FE3-4CD2-8482-D932B055D00B}" name="Column8918"/>
    <tableColumn id="8936" xr3:uid="{5E6A0663-79AB-4356-A344-C8F1D4EF18A5}" name="Column8919"/>
    <tableColumn id="8937" xr3:uid="{26CD31BF-C06D-4E5D-8D21-66FE27DDFF11}" name="Column8920"/>
    <tableColumn id="8938" xr3:uid="{0BD71348-3257-42D7-BAD5-7BDF02E9818A}" name="Column8921"/>
    <tableColumn id="8939" xr3:uid="{BB5115C0-6BBD-4B4F-89D9-5C08512C9EBE}" name="Column8922"/>
    <tableColumn id="8940" xr3:uid="{5B43ACC3-F225-458E-8A2B-6C928B660CB2}" name="Column8923"/>
    <tableColumn id="8941" xr3:uid="{F4AFD2E6-6110-4673-9378-160B3DEAF013}" name="Column8924"/>
    <tableColumn id="8942" xr3:uid="{33B2CC61-E951-4C51-A397-A582BF95FA85}" name="Column8925"/>
    <tableColumn id="8943" xr3:uid="{B1E63B8C-3A85-4BB9-8667-755DE698E337}" name="Column8926"/>
    <tableColumn id="8944" xr3:uid="{B93D637F-FE54-409B-8D6F-796D005745E5}" name="Column8927"/>
    <tableColumn id="8945" xr3:uid="{F23C5DCA-8255-4D09-B057-4310576B00AD}" name="Column8928"/>
    <tableColumn id="8946" xr3:uid="{A8487E13-7624-42FF-93FC-02D8D626206F}" name="Column8929"/>
    <tableColumn id="8947" xr3:uid="{17412FA2-B23E-4A84-96AE-6C7F6ADC1E70}" name="Column8930"/>
    <tableColumn id="8948" xr3:uid="{A8522CEE-EF2E-4DAF-B935-C38EFAAD9157}" name="Column8931"/>
    <tableColumn id="8949" xr3:uid="{9E3B77A8-CDA3-4B58-811E-2858FD6461E4}" name="Column8932"/>
    <tableColumn id="8950" xr3:uid="{83971EDE-D46A-42E6-A17F-D0B0276490CC}" name="Column8933"/>
    <tableColumn id="8951" xr3:uid="{D835B4D0-B799-45ED-A963-27959AF14898}" name="Column8934"/>
    <tableColumn id="8952" xr3:uid="{160F23A7-01BD-4F0B-914F-C51C8FF11075}" name="Column8935"/>
    <tableColumn id="8953" xr3:uid="{B668FD24-5C4B-48C4-BEE3-AE7BF946EF35}" name="Column8936"/>
    <tableColumn id="8954" xr3:uid="{BD85EEA6-8B3E-4FCE-945A-6E66C25D9F12}" name="Column8937"/>
    <tableColumn id="8955" xr3:uid="{1893FC92-59AD-435B-A0D2-687F38CBF90F}" name="Column8938"/>
    <tableColumn id="8956" xr3:uid="{2DC2B3EF-629F-41BB-B8AC-15BF943DA35E}" name="Column8939"/>
    <tableColumn id="8957" xr3:uid="{28044189-F293-4040-A414-C46A0A7518F9}" name="Column8940"/>
    <tableColumn id="8958" xr3:uid="{A5732895-6A70-47E1-B238-F0AAEEDC6E81}" name="Column8941"/>
    <tableColumn id="8959" xr3:uid="{DEFA0B97-03DB-405E-B55A-EAF5E4C6F15E}" name="Column8942"/>
    <tableColumn id="8960" xr3:uid="{B3B122A8-10C4-45D8-A3BB-5ABE2DD3EAAE}" name="Column8943"/>
    <tableColumn id="8961" xr3:uid="{5BE5D674-1D42-434E-AD96-B16DE514FB1E}" name="Column8944"/>
    <tableColumn id="8962" xr3:uid="{443BAEAC-0AFB-426B-A591-7384D648D90B}" name="Column8945"/>
    <tableColumn id="8963" xr3:uid="{2763FCEA-7AE8-40CF-9192-E88647A958F6}" name="Column8946"/>
    <tableColumn id="8964" xr3:uid="{F1DC5366-0BDA-414C-AD5B-EAF006976DAF}" name="Column8947"/>
    <tableColumn id="8965" xr3:uid="{8309E704-4FEA-4A2B-869C-A86631CB5269}" name="Column8948"/>
    <tableColumn id="8966" xr3:uid="{B8B1E5F4-3A32-4FE1-BD35-FCBA795BC015}" name="Column8949"/>
    <tableColumn id="8967" xr3:uid="{8E1B3C9F-BAB0-4215-9942-15B2F46C9D3F}" name="Column8950"/>
    <tableColumn id="8968" xr3:uid="{7D09029E-60A5-44A1-ABBE-5D00D6D9A969}" name="Column8951"/>
    <tableColumn id="8969" xr3:uid="{1FF93EF5-0978-4535-BEBE-F6F11C8A55F1}" name="Column8952"/>
    <tableColumn id="8970" xr3:uid="{2F29AFAA-BF93-4BAC-AE7B-448ADCE61E18}" name="Column8953"/>
    <tableColumn id="8971" xr3:uid="{0C99F2E8-13CA-429F-A185-4C426F687AB1}" name="Column8954"/>
    <tableColumn id="8972" xr3:uid="{C044AF34-378D-4016-8194-978D260B3F9D}" name="Column8955"/>
    <tableColumn id="8973" xr3:uid="{B65568E8-37B3-49A9-9602-3085D601E2C2}" name="Column8956"/>
    <tableColumn id="8974" xr3:uid="{E44E39CE-88BB-4C7B-947A-6818F987E5E4}" name="Column8957"/>
    <tableColumn id="8975" xr3:uid="{350997F4-6282-4CCE-9575-05DC09336BB9}" name="Column8958"/>
    <tableColumn id="8976" xr3:uid="{841B20B2-81DC-4F8B-A86C-460EB4E00DB0}" name="Column8959"/>
    <tableColumn id="8977" xr3:uid="{EF736575-EF93-4A6E-AF49-5347D3D2F774}" name="Column8960"/>
    <tableColumn id="8978" xr3:uid="{14DAF622-19CA-46CC-8CC9-1C1AE8AE081E}" name="Column8961"/>
    <tableColumn id="8979" xr3:uid="{D46354B7-7C9C-411C-A8D9-CB4A06DFBC0A}" name="Column8962"/>
    <tableColumn id="8980" xr3:uid="{3B71FC35-A93E-4B01-8A1B-2B1791600F83}" name="Column8963"/>
    <tableColumn id="8981" xr3:uid="{69D5370E-AD15-4D7F-8857-2310C061A34E}" name="Column8964"/>
    <tableColumn id="8982" xr3:uid="{5B0F82DF-B2C8-45E8-882D-52CF4250C215}" name="Column8965"/>
    <tableColumn id="8983" xr3:uid="{EB1ED54B-0F42-4E98-B4D1-322EC75B7938}" name="Column8966"/>
    <tableColumn id="8984" xr3:uid="{015C2EB7-00F8-4C1F-85DD-A51ECEDCF1B9}" name="Column8967"/>
    <tableColumn id="8985" xr3:uid="{EB2CE8A1-C1E1-4D59-9AF3-D2C431195091}" name="Column8968"/>
    <tableColumn id="8986" xr3:uid="{8D0FE57D-4879-4850-8CC8-7596CD6D6ABD}" name="Column8969"/>
    <tableColumn id="8987" xr3:uid="{69D1E8D1-A609-4899-A060-1B9897D5674E}" name="Column8970"/>
    <tableColumn id="8988" xr3:uid="{66C1AD47-CC83-4FDD-BB37-6035921A2A23}" name="Column8971"/>
    <tableColumn id="8989" xr3:uid="{94C0FB1A-2C78-417F-B259-3DE5027DD575}" name="Column8972"/>
    <tableColumn id="8990" xr3:uid="{83171B26-6192-419E-884A-E2FB8C49F3F4}" name="Column8973"/>
    <tableColumn id="8991" xr3:uid="{45F69AC1-93AB-47D5-80E3-937B994419CC}" name="Column8974"/>
    <tableColumn id="8992" xr3:uid="{50DCD346-5F8F-4190-BA97-8D64A6356D62}" name="Column8975"/>
    <tableColumn id="8993" xr3:uid="{8256216F-E937-4BBC-87F7-9EB92422A5F3}" name="Column8976"/>
    <tableColumn id="8994" xr3:uid="{7B752649-7209-4C69-A25F-3628A4F84BFE}" name="Column8977"/>
    <tableColumn id="8995" xr3:uid="{8C76E147-74BE-4061-8A30-05483B3AC99B}" name="Column8978"/>
    <tableColumn id="8996" xr3:uid="{99855612-528C-41AB-8C94-B29AEE81D270}" name="Column8979"/>
    <tableColumn id="8997" xr3:uid="{15234ADA-72F9-4983-9062-1E9CB19110AF}" name="Column8980"/>
    <tableColumn id="8998" xr3:uid="{07D716D6-0D84-497A-A1F5-A250CD6E1567}" name="Column8981"/>
    <tableColumn id="8999" xr3:uid="{EF3A019E-0A16-47E5-9361-71BEE598DEB2}" name="Column8982"/>
    <tableColumn id="9000" xr3:uid="{8E19842A-DD15-4F19-A992-A4640D4F8E0F}" name="Column8983"/>
    <tableColumn id="9001" xr3:uid="{22963AD6-82A8-4FF7-B402-B5683A5E4115}" name="Column8984"/>
    <tableColumn id="9002" xr3:uid="{0D4DE507-FF33-427F-8106-335155B0D12D}" name="Column8985"/>
    <tableColumn id="9003" xr3:uid="{3685B5A3-71EF-4449-8F6D-6664EC830436}" name="Column8986"/>
    <tableColumn id="9004" xr3:uid="{0096AC1A-73C2-4E4F-BB90-B430DBBF0262}" name="Column8987"/>
    <tableColumn id="9005" xr3:uid="{56A7653B-A8D5-4D3F-8A6B-344EE0C9BAF1}" name="Column8988"/>
    <tableColumn id="9006" xr3:uid="{191272D4-C400-484F-9BB4-16270B473807}" name="Column8989"/>
    <tableColumn id="9007" xr3:uid="{D3B4BC14-BA6D-4767-A383-B62F4665E3CF}" name="Column8990"/>
    <tableColumn id="9008" xr3:uid="{66D6294F-BC20-45D8-82DD-E1FEB030AF60}" name="Column8991"/>
    <tableColumn id="9009" xr3:uid="{97A5BDC9-D45D-4658-9FAC-2007F5A8A1AB}" name="Column8992"/>
    <tableColumn id="9010" xr3:uid="{B0D205AE-3B33-4D79-86CC-8031009A2E99}" name="Column8993"/>
    <tableColumn id="9011" xr3:uid="{82D1FA3B-A758-4E54-80AB-176294D1726E}" name="Column8994"/>
    <tableColumn id="9012" xr3:uid="{77A72CEC-ABA7-4BC1-B35F-882A067B57B2}" name="Column8995"/>
    <tableColumn id="9013" xr3:uid="{031D716A-71C1-4F1E-806D-CB83BB7F966C}" name="Column8996"/>
    <tableColumn id="9014" xr3:uid="{2A1FC8AB-440A-4159-B621-B64227632EA9}" name="Column8997"/>
    <tableColumn id="9015" xr3:uid="{B789C9C5-C054-415D-8D6F-7702C807A1F7}" name="Column8998"/>
    <tableColumn id="9016" xr3:uid="{899A779A-8E5A-404F-B99D-D8EF1461B96E}" name="Column8999"/>
    <tableColumn id="9017" xr3:uid="{714CA517-C98D-4B12-A525-F704FA860514}" name="Column9000"/>
    <tableColumn id="9018" xr3:uid="{FAD8763F-9006-4B8F-B10F-64001CB3D045}" name="Column9001"/>
    <tableColumn id="9019" xr3:uid="{17DCC7E7-3DEC-4A3B-9DF5-AF8CF9B1C501}" name="Column9002"/>
    <tableColumn id="9020" xr3:uid="{52B40637-A27F-48F2-B49C-4F94FCA9F529}" name="Column9003"/>
    <tableColumn id="9021" xr3:uid="{24CB256D-A42A-42CE-95C2-506CBDF7DFB2}" name="Column9004"/>
    <tableColumn id="9022" xr3:uid="{E6AB2F2E-8C37-496C-A082-B0E691258E7C}" name="Column9005"/>
    <tableColumn id="9023" xr3:uid="{CDA81077-0A6B-4157-9481-CA54D98C1EAE}" name="Column9006"/>
    <tableColumn id="9024" xr3:uid="{D4B40807-6A2E-441D-80BE-99887A233905}" name="Column9007"/>
    <tableColumn id="9025" xr3:uid="{6B16E912-0A6B-4A10-BCAC-C8CCB2C75C4F}" name="Column9008"/>
    <tableColumn id="9026" xr3:uid="{A600D57C-3612-408F-AFFF-57C9FE1ABE0C}" name="Column9009"/>
    <tableColumn id="9027" xr3:uid="{014566EB-5905-49C2-8EE8-4FF030F74CBA}" name="Column9010"/>
    <tableColumn id="9028" xr3:uid="{C6871CC3-DA03-413B-8927-DD5A7AA30BE6}" name="Column9011"/>
    <tableColumn id="9029" xr3:uid="{CA166A24-BEB5-42F8-8126-524BD84C7A08}" name="Column9012"/>
    <tableColumn id="9030" xr3:uid="{FCC7D6C1-A867-436C-959E-9BBB9D402AAD}" name="Column9013"/>
    <tableColumn id="9031" xr3:uid="{A39C013A-EF9F-41E8-9B88-8E6A7244AED9}" name="Column9014"/>
    <tableColumn id="9032" xr3:uid="{21B06B2C-F32A-4E7E-8C95-4C28017574E2}" name="Column9015"/>
    <tableColumn id="9033" xr3:uid="{C338A6B8-5FBA-43F5-9443-AE1724B56C89}" name="Column9016"/>
    <tableColumn id="9034" xr3:uid="{92C3C236-4AD4-4BBC-A724-AE931F221A45}" name="Column9017"/>
    <tableColumn id="9035" xr3:uid="{1F15C429-58EC-4D3F-A35B-E537AD347213}" name="Column9018"/>
    <tableColumn id="9036" xr3:uid="{B941F94B-6C1F-42CF-A554-880D05A7CF13}" name="Column9019"/>
    <tableColumn id="9037" xr3:uid="{D8BF6F07-D7B3-4EDB-AE42-F6884D8D7B0A}" name="Column9020"/>
    <tableColumn id="9038" xr3:uid="{DE1E51C0-ADB2-4D35-B106-2519616D9609}" name="Column9021"/>
    <tableColumn id="9039" xr3:uid="{F16FD0AD-B136-428A-A778-0BE83ABE5F3A}" name="Column9022"/>
    <tableColumn id="9040" xr3:uid="{A360D3FE-DBE0-40AB-A06B-89405E5EF0F7}" name="Column9023"/>
    <tableColumn id="9041" xr3:uid="{BD1B025E-BD18-44AE-AD3B-E8287D90C3CE}" name="Column9024"/>
    <tableColumn id="9042" xr3:uid="{90F2EB60-B32F-4E65-84C8-104BF76CCF75}" name="Column9025"/>
    <tableColumn id="9043" xr3:uid="{10DA4F59-3E09-455B-872D-ABC22242165C}" name="Column9026"/>
    <tableColumn id="9044" xr3:uid="{20A1BA4A-9964-441B-A10E-376F0FCE69F5}" name="Column9027"/>
    <tableColumn id="9045" xr3:uid="{9E08D60A-0A6A-42EB-87D6-E395814F0DAB}" name="Column9028"/>
    <tableColumn id="9046" xr3:uid="{C877B19E-6A20-4D94-AE90-876592B75410}" name="Column9029"/>
    <tableColumn id="9047" xr3:uid="{8D80B6C4-C1E0-4590-A754-86F80DC3484B}" name="Column9030"/>
    <tableColumn id="9048" xr3:uid="{FA2AA83F-E9D7-45BC-9D84-36E7D94E84D1}" name="Column9031"/>
    <tableColumn id="9049" xr3:uid="{F22A25C6-E19E-4131-A1A9-8FC7E9D24067}" name="Column9032"/>
    <tableColumn id="9050" xr3:uid="{FD1740DD-1D11-47D4-97A3-E3F090787067}" name="Column9033"/>
    <tableColumn id="9051" xr3:uid="{A88C9D01-56CE-437E-A2F7-86EF40E93053}" name="Column9034"/>
    <tableColumn id="9052" xr3:uid="{CA2C5A62-5544-45C0-8F7F-9597F209BD6B}" name="Column9035"/>
    <tableColumn id="9053" xr3:uid="{4780C7DC-72D2-43A2-B361-795E5F65D5A9}" name="Column9036"/>
    <tableColumn id="9054" xr3:uid="{30F4ACBE-AC76-41AB-A175-A37B26E0A88E}" name="Column9037"/>
    <tableColumn id="9055" xr3:uid="{A720A419-34A9-4C1E-8DF2-43E27B263732}" name="Column9038"/>
    <tableColumn id="9056" xr3:uid="{3FD11ED9-ABFE-43C2-AB97-CD95238739B4}" name="Column9039"/>
    <tableColumn id="9057" xr3:uid="{07B031F5-42EF-48A6-A160-9871F9FA86E5}" name="Column9040"/>
    <tableColumn id="9058" xr3:uid="{2F1C5210-52F9-48D9-BC54-408AA4FDE472}" name="Column9041"/>
    <tableColumn id="9059" xr3:uid="{AEC7718C-96C6-4529-903D-9495BC252A8A}" name="Column9042"/>
    <tableColumn id="9060" xr3:uid="{3497F490-DF8E-4274-BC81-DA7FF9760873}" name="Column9043"/>
    <tableColumn id="9061" xr3:uid="{32C47292-278C-494D-A56D-F0F7A82E7DE5}" name="Column9044"/>
    <tableColumn id="9062" xr3:uid="{F5847BBF-814D-4911-8172-A22296B225EE}" name="Column9045"/>
    <tableColumn id="9063" xr3:uid="{B722C9FE-87C2-44D3-B29F-B1A9EC6549E1}" name="Column9046"/>
    <tableColumn id="9064" xr3:uid="{0AEADE55-BEFC-41D3-9DBA-A144BC3E7CE4}" name="Column9047"/>
    <tableColumn id="9065" xr3:uid="{88B1ED40-58A9-4340-A151-D021053B6B6D}" name="Column9048"/>
    <tableColumn id="9066" xr3:uid="{C81B2D38-23E5-4BA7-981D-E056A5D90A3A}" name="Column9049"/>
    <tableColumn id="9067" xr3:uid="{25D284CC-0A4E-4222-9CB0-FAE2578D9051}" name="Column9050"/>
    <tableColumn id="9068" xr3:uid="{B1A37411-F72F-42DE-9D8A-C506238F547C}" name="Column9051"/>
    <tableColumn id="9069" xr3:uid="{3826BFE8-DCAE-4B20-AED6-ACF7C33D9305}" name="Column9052"/>
    <tableColumn id="9070" xr3:uid="{F70C7314-B9B6-4EDF-B651-E8F324914E6C}" name="Column9053"/>
    <tableColumn id="9071" xr3:uid="{A8DEA2A4-0F83-4DE3-AC70-02649C45FE4E}" name="Column9054"/>
    <tableColumn id="9072" xr3:uid="{58EF1E9E-D612-4105-AD70-A526CCD17236}" name="Column9055"/>
    <tableColumn id="9073" xr3:uid="{D594845E-20D0-45B3-849E-79795CEB60E5}" name="Column9056"/>
    <tableColumn id="9074" xr3:uid="{670F9383-E553-495C-8606-5DCB731F2C78}" name="Column9057"/>
    <tableColumn id="9075" xr3:uid="{0548B428-1531-4BCD-A559-A7DED70707C9}" name="Column9058"/>
    <tableColumn id="9076" xr3:uid="{22AACF28-7735-4B5F-9A80-E038CFA344B1}" name="Column9059"/>
    <tableColumn id="9077" xr3:uid="{E217E2E6-5F67-4866-BAD5-E4CB7A355C74}" name="Column9060"/>
    <tableColumn id="9078" xr3:uid="{D0C06257-2D0F-4CAB-965A-262CBAD7B978}" name="Column9061"/>
    <tableColumn id="9079" xr3:uid="{180DE166-CBF6-4073-9937-C8778F113805}" name="Column9062"/>
    <tableColumn id="9080" xr3:uid="{14091C69-FB85-4625-A4EF-A7A7A870D680}" name="Column9063"/>
    <tableColumn id="9081" xr3:uid="{BB11A57F-1330-49BC-82F0-C8C88D50ED97}" name="Column9064"/>
    <tableColumn id="9082" xr3:uid="{209C0F0D-E557-4B5C-8FE6-30CD05D23339}" name="Column9065"/>
    <tableColumn id="9083" xr3:uid="{AC0E5729-1BCB-4E7D-9D58-43727F2B96A7}" name="Column9066"/>
    <tableColumn id="9084" xr3:uid="{A468986E-2459-4010-BD1B-39A6EAF1D48F}" name="Column9067"/>
    <tableColumn id="9085" xr3:uid="{1404A112-FAE8-4623-80D0-4EE8E06D41FA}" name="Column9068"/>
    <tableColumn id="9086" xr3:uid="{7D3A9B42-ADE2-4997-891B-D3988CE75635}" name="Column9069"/>
    <tableColumn id="9087" xr3:uid="{86379B3B-98AE-4B97-879A-ACA2EE1A4A87}" name="Column9070"/>
    <tableColumn id="9088" xr3:uid="{C180F869-8095-40C2-9145-3D99AB494E86}" name="Column9071"/>
    <tableColumn id="9089" xr3:uid="{31045690-9DFC-49A2-8E12-404D2510AF83}" name="Column9072"/>
    <tableColumn id="9090" xr3:uid="{15B77DCF-96D6-4D9A-B91B-23ED8B15EB7D}" name="Column9073"/>
    <tableColumn id="9091" xr3:uid="{C14AA3C6-D29A-45B3-BE14-D7BE217CABFE}" name="Column9074"/>
    <tableColumn id="9092" xr3:uid="{DD475DC8-364B-4551-B8C2-0BE12679576F}" name="Column9075"/>
    <tableColumn id="9093" xr3:uid="{C4A2A7AE-C3CB-4BCC-9EB3-251F438610E4}" name="Column9076"/>
    <tableColumn id="9094" xr3:uid="{8C501BB3-CB96-4C1A-852B-B8272E2CAFC3}" name="Column9077"/>
    <tableColumn id="9095" xr3:uid="{F95CDF4C-0092-478A-BE99-CF22EBAA13BB}" name="Column9078"/>
    <tableColumn id="9096" xr3:uid="{1E24CD1D-6D7B-4B1B-BF35-28327400A52F}" name="Column9079"/>
    <tableColumn id="9097" xr3:uid="{82E2EC8D-0F44-4391-AF87-D0C1FDA5DE8D}" name="Column9080"/>
    <tableColumn id="9098" xr3:uid="{10824A37-AD6E-4F18-949B-A1ADAF3BC2A4}" name="Column9081"/>
    <tableColumn id="9099" xr3:uid="{24F441FB-FCFE-4311-8192-A66F9D613800}" name="Column9082"/>
    <tableColumn id="9100" xr3:uid="{803C7D19-9CA7-4D2E-8111-80E880F36089}" name="Column9083"/>
    <tableColumn id="9101" xr3:uid="{8E3CD235-5648-49E2-9866-A3911A01B0E7}" name="Column9084"/>
    <tableColumn id="9102" xr3:uid="{BE200A9E-66D2-45F3-98BA-9EEBC3B60FA4}" name="Column9085"/>
    <tableColumn id="9103" xr3:uid="{9F1E2835-3EF7-4B8D-AB78-1E7085DC3CCC}" name="Column9086"/>
    <tableColumn id="9104" xr3:uid="{AAB3B673-A699-4645-8596-571022EB4A77}" name="Column9087"/>
    <tableColumn id="9105" xr3:uid="{4AA66283-E2E7-4E3F-B928-C71360D8652D}" name="Column9088"/>
    <tableColumn id="9106" xr3:uid="{DE07B1D3-4A3A-4D05-AECD-607DDDA8FD70}" name="Column9089"/>
    <tableColumn id="9107" xr3:uid="{E75E79F3-CA28-46A4-8BAF-A5C8F3A9AA72}" name="Column9090"/>
    <tableColumn id="9108" xr3:uid="{FCFE1E9D-B65E-4A89-A264-F6F209CF1F78}" name="Column9091"/>
    <tableColumn id="9109" xr3:uid="{72370064-3381-47D5-9E27-74C8EFE067BD}" name="Column9092"/>
    <tableColumn id="9110" xr3:uid="{F6A81A1A-E7A2-43A7-AF64-AA7C664C8A02}" name="Column9093"/>
    <tableColumn id="9111" xr3:uid="{C443F482-775A-4ABA-976E-3F2E601C3A0D}" name="Column9094"/>
    <tableColumn id="9112" xr3:uid="{5AB2A8AA-C1CF-4511-BE60-43BED278165E}" name="Column9095"/>
    <tableColumn id="9113" xr3:uid="{D2E77DF5-C4DF-4B5A-8F38-20E4CA917CFF}" name="Column9096"/>
    <tableColumn id="9114" xr3:uid="{3B462FC2-7EB4-4A67-B113-A063F3E8687C}" name="Column9097"/>
    <tableColumn id="9115" xr3:uid="{185D4E56-015C-4A05-876B-2266285D4957}" name="Column9098"/>
    <tableColumn id="9116" xr3:uid="{5196C687-2C8D-40F1-A235-7C61459B62A8}" name="Column9099"/>
    <tableColumn id="9117" xr3:uid="{D18896FD-11BF-4937-8B05-197514827C82}" name="Column9100"/>
    <tableColumn id="9118" xr3:uid="{F794FED4-C1CA-4712-BB14-E2FE64336BD2}" name="Column9101"/>
    <tableColumn id="9119" xr3:uid="{A794B226-7F31-4A55-A640-F49092F5388E}" name="Column9102"/>
    <tableColumn id="9120" xr3:uid="{EAFD927D-BCB4-465C-ABA2-FC7A968316F9}" name="Column9103"/>
    <tableColumn id="9121" xr3:uid="{8A843FC9-8C60-47CA-908D-61844FEE0B4E}" name="Column9104"/>
    <tableColumn id="9122" xr3:uid="{873D9FCF-28FF-4DB6-A7FB-B79A9C66AD3C}" name="Column9105"/>
    <tableColumn id="9123" xr3:uid="{9E82DCE2-0F53-4ED4-9F09-51F7AC7C526C}" name="Column9106"/>
    <tableColumn id="9124" xr3:uid="{CE819CA9-5606-4926-B7E6-26A851B3B85E}" name="Column9107"/>
    <tableColumn id="9125" xr3:uid="{71D95655-3B78-4CED-8C2D-C8ED3E65EEE2}" name="Column9108"/>
    <tableColumn id="9126" xr3:uid="{8234E1EF-DA57-4381-BE89-FED67F6AB6E9}" name="Column9109"/>
    <tableColumn id="9127" xr3:uid="{B7A9F8FC-0403-4DB3-923A-201C91CDA15E}" name="Column9110"/>
    <tableColumn id="9128" xr3:uid="{A6175A56-9BF1-4020-82D5-2E7CCE05A762}" name="Column9111"/>
    <tableColumn id="9129" xr3:uid="{4EA8E8B2-374A-4843-90B9-73999390C2A5}" name="Column9112"/>
    <tableColumn id="9130" xr3:uid="{49CC2F06-DECB-47BB-A3A4-F71501C676AA}" name="Column9113"/>
    <tableColumn id="9131" xr3:uid="{C7A89BB9-340E-463B-9A0A-30431C14AFEF}" name="Column9114"/>
    <tableColumn id="9132" xr3:uid="{DE58AE32-0A2D-4EE2-A5E0-4A7A1B1F7870}" name="Column9115"/>
    <tableColumn id="9133" xr3:uid="{EA53E8F0-FFDF-466E-9535-354F583FAE20}" name="Column9116"/>
    <tableColumn id="9134" xr3:uid="{B1FBA722-D402-41CB-8195-0971E9107227}" name="Column9117"/>
    <tableColumn id="9135" xr3:uid="{7493A7E5-28CA-43C7-A690-D636C8FFFB2D}" name="Column9118"/>
    <tableColumn id="9136" xr3:uid="{A87AA29A-99E4-4559-8E42-51D1A4CA03C6}" name="Column9119"/>
    <tableColumn id="9137" xr3:uid="{AF92B9EB-B389-4A0A-B3A8-4902AC1D7138}" name="Column9120"/>
    <tableColumn id="9138" xr3:uid="{227920B7-0DE5-4F3F-A107-4D2EE30FAB14}" name="Column9121"/>
    <tableColumn id="9139" xr3:uid="{A4461850-5583-4052-95EE-D7F7589B9BB7}" name="Column9122"/>
    <tableColumn id="9140" xr3:uid="{23EB52E4-1A62-4369-BDE7-A3172D433617}" name="Column9123"/>
    <tableColumn id="9141" xr3:uid="{44EC7764-5A89-44BE-99D0-F11A9E3B17EB}" name="Column9124"/>
    <tableColumn id="9142" xr3:uid="{B8019796-2665-4FAA-8822-FCA2BA10BB2F}" name="Column9125"/>
    <tableColumn id="9143" xr3:uid="{35E14989-849A-407C-8FE7-16291AD475F1}" name="Column9126"/>
    <tableColumn id="9144" xr3:uid="{218813B7-76DE-4279-A232-4AF4D6136F14}" name="Column9127"/>
    <tableColumn id="9145" xr3:uid="{3AD2CF38-93ED-41F1-9A84-822D2B887A1A}" name="Column9128"/>
    <tableColumn id="9146" xr3:uid="{7E7B4751-0781-41B6-B774-1D9AE253AAB5}" name="Column9129"/>
    <tableColumn id="9147" xr3:uid="{0F038390-FD0C-4700-813B-5694389C3693}" name="Column9130"/>
    <tableColumn id="9148" xr3:uid="{49D80A24-E6DD-4759-8B9F-0C2A7401A833}" name="Column9131"/>
    <tableColumn id="9149" xr3:uid="{700E219A-2939-4107-B1FC-F2846F1B2FC1}" name="Column9132"/>
    <tableColumn id="9150" xr3:uid="{6E9A6FD0-ECF4-49CD-86B5-BE0DE6ADF06A}" name="Column9133"/>
    <tableColumn id="9151" xr3:uid="{35B8633C-0AB4-4D7D-AF7F-ECE530F698AF}" name="Column9134"/>
    <tableColumn id="9152" xr3:uid="{51DE8C52-4680-4D5A-AC37-EC59A5C25E86}" name="Column9135"/>
    <tableColumn id="9153" xr3:uid="{14C8E710-82B7-411E-9D3D-A34CEFF7C5BE}" name="Column9136"/>
    <tableColumn id="9154" xr3:uid="{B2514C53-064A-450A-B25B-313A98E91613}" name="Column9137"/>
    <tableColumn id="9155" xr3:uid="{51EDA61D-DC26-480B-BB93-C108E910B40D}" name="Column9138"/>
    <tableColumn id="9156" xr3:uid="{75B5E92B-A432-4AEC-BDA2-7899B0B96EB1}" name="Column9139"/>
    <tableColumn id="9157" xr3:uid="{A6E80EA7-B6AF-47E3-AF38-A51A29EEA7DE}" name="Column9140"/>
    <tableColumn id="9158" xr3:uid="{20243070-3FB5-4BF7-ACC1-E7FBC3B234F6}" name="Column9141"/>
    <tableColumn id="9159" xr3:uid="{724487CB-F4EF-4BEA-AEEC-C0154CB49BD2}" name="Column9142"/>
    <tableColumn id="9160" xr3:uid="{C028E046-7B7B-449A-85CC-D6FDCD320CB4}" name="Column9143"/>
    <tableColumn id="9161" xr3:uid="{85AF5054-40FE-4B1D-ABE3-9818A324E45B}" name="Column9144"/>
    <tableColumn id="9162" xr3:uid="{62F865B5-4C14-479F-AE5E-9F03DBDC0DBA}" name="Column9145"/>
    <tableColumn id="9163" xr3:uid="{C0D0AE02-26D7-498B-948D-10F723CD320D}" name="Column9146"/>
    <tableColumn id="9164" xr3:uid="{BB903287-05E0-48C7-A49E-8B0EA99AB7FD}" name="Column9147"/>
    <tableColumn id="9165" xr3:uid="{F676A4F0-D8FE-42DC-8169-F13EF1B577A1}" name="Column9148"/>
    <tableColumn id="9166" xr3:uid="{0BD3BACF-EFA7-44B5-BAC4-487CF84F763B}" name="Column9149"/>
    <tableColumn id="9167" xr3:uid="{9A4515C6-5387-48C8-8C91-22B40502973F}" name="Column9150"/>
    <tableColumn id="9168" xr3:uid="{9656BC3E-4E3D-44A4-813B-500B3AA964A7}" name="Column9151"/>
    <tableColumn id="9169" xr3:uid="{CB79B528-F48A-4111-B926-80303882DB7B}" name="Column9152"/>
    <tableColumn id="9170" xr3:uid="{71A706E7-3E0D-439F-A9AA-7E802870B84C}" name="Column9153"/>
    <tableColumn id="9171" xr3:uid="{1FE41456-0AC6-4FE9-B89F-F7CC9B407823}" name="Column9154"/>
    <tableColumn id="9172" xr3:uid="{4152A4B8-A741-40E6-B699-B3486BD51470}" name="Column9155"/>
    <tableColumn id="9173" xr3:uid="{94D7C23B-1B6C-4422-BA6A-F5B6E2DB01FE}" name="Column9156"/>
    <tableColumn id="9174" xr3:uid="{D63E4DE1-B640-4E0F-9B57-40718F190620}" name="Column9157"/>
    <tableColumn id="9175" xr3:uid="{3F993C62-C9E9-41ED-9196-44C4279A50BE}" name="Column9158"/>
    <tableColumn id="9176" xr3:uid="{AC74D8CB-8843-4F72-A679-7DBB857D4641}" name="Column9159"/>
    <tableColumn id="9177" xr3:uid="{11ACDD98-C7BF-487C-B1AC-F2A467564C54}" name="Column9160"/>
    <tableColumn id="9178" xr3:uid="{4D5D006F-DE81-47CD-B402-A285AEBD025E}" name="Column9161"/>
    <tableColumn id="9179" xr3:uid="{362E3A55-0F70-4D79-879B-CB173592BFBE}" name="Column9162"/>
    <tableColumn id="9180" xr3:uid="{C7BD2FAE-693D-4E68-BAFA-9C94FD9F8ECB}" name="Column9163"/>
    <tableColumn id="9181" xr3:uid="{B1AD01FA-EFC1-40EC-8D36-3BF27BA4610E}" name="Column9164"/>
    <tableColumn id="9182" xr3:uid="{DE3852C3-2A49-48DE-BD20-F2FDE842E2E4}" name="Column9165"/>
    <tableColumn id="9183" xr3:uid="{9A7F9269-EA0A-4666-9234-C1AAE5FDFCDC}" name="Column9166"/>
    <tableColumn id="9184" xr3:uid="{444BE421-80B9-41F4-A314-20AE864403E6}" name="Column9167"/>
    <tableColumn id="9185" xr3:uid="{937E7667-29F6-433B-93A2-775BA12252C3}" name="Column9168"/>
    <tableColumn id="9186" xr3:uid="{2F659553-C050-4FFC-9B37-AAE20CA6D9DB}" name="Column9169"/>
    <tableColumn id="9187" xr3:uid="{06EEAE29-10A7-4B6A-9620-E35455E993F9}" name="Column9170"/>
    <tableColumn id="9188" xr3:uid="{C2B92266-10F1-4F5C-B99B-B766E763347F}" name="Column9171"/>
    <tableColumn id="9189" xr3:uid="{DA6967FC-5AF9-4086-84F3-B3965A6292D7}" name="Column9172"/>
    <tableColumn id="9190" xr3:uid="{7835D3EA-1C81-4D8C-9FC5-51084E8DFA70}" name="Column9173"/>
    <tableColumn id="9191" xr3:uid="{12D38624-AE6C-4BFC-8EA9-CB08834AC15A}" name="Column9174"/>
    <tableColumn id="9192" xr3:uid="{3C20981A-EF48-421A-B8D9-29695B22416C}" name="Column9175"/>
    <tableColumn id="9193" xr3:uid="{BC38BA8D-8FFF-4C19-97BC-6A652CCA8C35}" name="Column9176"/>
    <tableColumn id="9194" xr3:uid="{58FFA0FD-8D66-4C4C-88FA-76CF6EE2731A}" name="Column9177"/>
    <tableColumn id="9195" xr3:uid="{D9448BDC-4A8A-4581-92AB-2A24150F8FB8}" name="Column9178"/>
    <tableColumn id="9196" xr3:uid="{28E85366-D729-461B-B3FA-86EDE7898F1A}" name="Column9179"/>
    <tableColumn id="9197" xr3:uid="{69639A79-A761-4C22-8A96-4F32F39E08A2}" name="Column9180"/>
    <tableColumn id="9198" xr3:uid="{41633A65-99FA-4A92-92D8-E1CB94922791}" name="Column9181"/>
    <tableColumn id="9199" xr3:uid="{FA31914C-EB90-4C32-9355-F5059760DDCB}" name="Column9182"/>
    <tableColumn id="9200" xr3:uid="{85BAE649-C75D-4BFE-9875-E95FB2582E56}" name="Column9183"/>
    <tableColumn id="9201" xr3:uid="{9D85E883-984A-4EB7-BAB7-980E1C5253D8}" name="Column9184"/>
    <tableColumn id="9202" xr3:uid="{18F46963-5B3D-4B9E-93A8-19FBF51CE950}" name="Column9185"/>
    <tableColumn id="9203" xr3:uid="{2C62F305-7E66-4C44-9D2B-EEA630E6C299}" name="Column9186"/>
    <tableColumn id="9204" xr3:uid="{5BEDE106-ADA2-46F7-B7F9-A1D5404B4516}" name="Column9187"/>
    <tableColumn id="9205" xr3:uid="{B6227780-FB7E-4222-9124-AEA0E4A1473E}" name="Column9188"/>
    <tableColumn id="9206" xr3:uid="{72E22A7D-08A2-4536-9DDD-868B10AEC377}" name="Column9189"/>
    <tableColumn id="9207" xr3:uid="{679947E9-52C4-4CA8-A410-41CDA2F9FB7A}" name="Column9190"/>
    <tableColumn id="9208" xr3:uid="{8F4A293C-1262-4424-81B1-44FD732515CE}" name="Column9191"/>
    <tableColumn id="9209" xr3:uid="{B938CD04-0A6E-4A8F-8A37-C35689028FB2}" name="Column9192"/>
    <tableColumn id="9210" xr3:uid="{C4A3382E-2AEE-457E-BC9D-D207F31D432B}" name="Column9193"/>
    <tableColumn id="9211" xr3:uid="{42EC0277-8CE8-4EA8-A08E-5CBD0D9B49D6}" name="Column9194"/>
    <tableColumn id="9212" xr3:uid="{27B4C4F6-4CAC-49A0-B64A-E4464C789926}" name="Column9195"/>
    <tableColumn id="9213" xr3:uid="{673181A0-73B2-454C-821B-71A8562B1111}" name="Column9196"/>
    <tableColumn id="9214" xr3:uid="{8B251505-D54C-415A-9A17-8EC16E0C3236}" name="Column9197"/>
    <tableColumn id="9215" xr3:uid="{D41151BA-1049-4F16-8FBB-83518ACCBC6A}" name="Column9198"/>
    <tableColumn id="9216" xr3:uid="{02D8AF58-7864-4901-9CA5-9BA95A7BFDE5}" name="Column9199"/>
    <tableColumn id="9217" xr3:uid="{2E41EF9B-39BC-42C9-9C44-345F432E5FF7}" name="Column9200"/>
    <tableColumn id="9218" xr3:uid="{BFD06795-904E-467A-825F-EAC37118953D}" name="Column9201"/>
    <tableColumn id="9219" xr3:uid="{66B63FF6-CCD0-4BF6-9C06-E45C2B759426}" name="Column9202"/>
    <tableColumn id="9220" xr3:uid="{2E8C6AAC-FAE1-44E8-9797-67BA207219DE}" name="Column9203"/>
    <tableColumn id="9221" xr3:uid="{59D39413-3253-4D20-894A-3D1A46B78639}" name="Column9204"/>
    <tableColumn id="9222" xr3:uid="{FDAFE394-F60C-44FB-9410-5FD25B13D01C}" name="Column9205"/>
    <tableColumn id="9223" xr3:uid="{F1836115-1D11-44B0-8EE3-FCDFE15CF543}" name="Column9206"/>
    <tableColumn id="9224" xr3:uid="{34EAF65C-CE9D-4F49-A4C3-3E54CC6496D7}" name="Column9207"/>
    <tableColumn id="9225" xr3:uid="{FFD30274-F4C9-43A1-BA32-E4A72A172CF3}" name="Column9208"/>
    <tableColumn id="9226" xr3:uid="{2437CF52-E6BF-4D87-8DC2-03CFB44AC577}" name="Column9209"/>
    <tableColumn id="9227" xr3:uid="{D2DD9471-3A70-427A-A470-366CE22FA06C}" name="Column9210"/>
    <tableColumn id="9228" xr3:uid="{C21C9AD3-80A5-4FB6-95AC-C18C0A91D208}" name="Column9211"/>
    <tableColumn id="9229" xr3:uid="{958A3FDC-56AE-4BFC-8A2F-46B6CDEAEB30}" name="Column9212"/>
    <tableColumn id="9230" xr3:uid="{B83DF065-DF7A-404E-8EE3-26CD4B0F7833}" name="Column9213"/>
    <tableColumn id="9231" xr3:uid="{2D7BAECF-A00D-4D0C-93B3-D3C335189AB7}" name="Column9214"/>
    <tableColumn id="9232" xr3:uid="{4E4D9EFF-C8FD-498E-9553-1D7E99582287}" name="Column9215"/>
    <tableColumn id="9233" xr3:uid="{0C6F8667-0C10-4180-9028-2A9B18A54D67}" name="Column9216"/>
    <tableColumn id="9234" xr3:uid="{B9934B9A-F1D7-4BE1-BB55-6C7E415D18DB}" name="Column9217"/>
    <tableColumn id="9235" xr3:uid="{6F87DFB1-2F98-451A-9270-7C942B3D8FD6}" name="Column9218"/>
    <tableColumn id="9236" xr3:uid="{F63CD569-0482-48BB-94FE-748E4A6EC7FF}" name="Column9219"/>
    <tableColumn id="9237" xr3:uid="{B571C22B-F088-4DB2-8288-217AD0207BDB}" name="Column9220"/>
    <tableColumn id="9238" xr3:uid="{0E04DDA5-4FAE-4560-BD4F-4603CC20D9C4}" name="Column9221"/>
    <tableColumn id="9239" xr3:uid="{83EA4844-E8B7-4F01-8E7F-AA1FBA15D773}" name="Column9222"/>
    <tableColumn id="9240" xr3:uid="{697A763B-A573-478B-B9F8-F8B9A03B50AE}" name="Column9223"/>
    <tableColumn id="9241" xr3:uid="{EAAA139E-6383-490B-8250-3A043637CED9}" name="Column9224"/>
    <tableColumn id="9242" xr3:uid="{25D835E2-4D09-4D86-80C1-A2E0A1DA7E48}" name="Column9225"/>
    <tableColumn id="9243" xr3:uid="{6533111A-5A38-425F-A935-6C2CC292C694}" name="Column9226"/>
    <tableColumn id="9244" xr3:uid="{21434C77-1257-4EE0-BBC6-C6C35B7584DC}" name="Column9227"/>
    <tableColumn id="9245" xr3:uid="{78DE3D3E-BD17-4BDD-88E3-EFF69F2CBA95}" name="Column9228"/>
    <tableColumn id="9246" xr3:uid="{6AF7AC04-9CFC-4D3B-B128-BE29026F62D6}" name="Column9229"/>
    <tableColumn id="9247" xr3:uid="{6BF09A95-89EB-49E1-9A87-817BBB67B751}" name="Column9230"/>
    <tableColumn id="9248" xr3:uid="{86C4D9A7-3314-433D-9A13-8850145B2ED5}" name="Column9231"/>
    <tableColumn id="9249" xr3:uid="{99442E26-2EC1-492F-8A91-7B200A4D671B}" name="Column9232"/>
    <tableColumn id="9250" xr3:uid="{D4223C2F-638D-4627-9D4E-C3C2DED35594}" name="Column9233"/>
    <tableColumn id="9251" xr3:uid="{518B6923-23C3-4673-9C4C-27818E7EC514}" name="Column9234"/>
    <tableColumn id="9252" xr3:uid="{C5E9A242-5B98-4A23-95CF-C7AD3B41A1AC}" name="Column9235"/>
    <tableColumn id="9253" xr3:uid="{07657767-95A9-4FC8-BB1E-B1C9B38DD944}" name="Column9236"/>
    <tableColumn id="9254" xr3:uid="{5AB4B45B-D9DD-4D5C-B08D-E6A911AD7B39}" name="Column9237"/>
    <tableColumn id="9255" xr3:uid="{3E280810-C8B8-484C-8DF7-F18DC66E4129}" name="Column9238"/>
    <tableColumn id="9256" xr3:uid="{2F03CD00-6AF0-4E6E-8817-DDB8ED490405}" name="Column9239"/>
    <tableColumn id="9257" xr3:uid="{40C8C54D-3D3F-44DE-BBC4-BEA6C38C1542}" name="Column9240"/>
    <tableColumn id="9258" xr3:uid="{3B953C0B-57F5-40DF-A8B2-D6DE3717BFFF}" name="Column9241"/>
    <tableColumn id="9259" xr3:uid="{ABA30980-C282-44AB-9552-34749D511CF5}" name="Column9242"/>
    <tableColumn id="9260" xr3:uid="{C12D47BA-0F9F-4F41-9A9B-6EF9E74ED6E2}" name="Column9243"/>
    <tableColumn id="9261" xr3:uid="{D8644DA0-E032-4319-94EA-E5C48AC9D347}" name="Column9244"/>
    <tableColumn id="9262" xr3:uid="{44623BC8-352D-451D-8DA4-F385C4F58408}" name="Column9245"/>
    <tableColumn id="9263" xr3:uid="{2E1C1457-FCBC-4B84-B344-B98198DEA7EE}" name="Column9246"/>
    <tableColumn id="9264" xr3:uid="{59E4DC6E-B74E-431F-A9BD-79715C3450A4}" name="Column9247"/>
    <tableColumn id="9265" xr3:uid="{1F252997-9E21-49C3-9C06-13516B363C50}" name="Column9248"/>
    <tableColumn id="9266" xr3:uid="{D875FB37-0EE5-472F-BA38-1498D6CD100A}" name="Column9249"/>
    <tableColumn id="9267" xr3:uid="{E30B9237-CC9E-477F-8239-2EF227977B2A}" name="Column9250"/>
    <tableColumn id="9268" xr3:uid="{938AB90A-6108-449B-B736-DD34A06891C0}" name="Column9251"/>
    <tableColumn id="9269" xr3:uid="{1B1185D4-EB8F-450A-9D0E-DF5C114876AD}" name="Column9252"/>
    <tableColumn id="9270" xr3:uid="{05A7CAF3-5294-4613-86D1-548D8D33C74B}" name="Column9253"/>
    <tableColumn id="9271" xr3:uid="{A43C4C7A-15B3-4F76-9B70-F582DE9DC466}" name="Column9254"/>
    <tableColumn id="9272" xr3:uid="{65D63839-9FA0-41D1-B159-0939CD139A95}" name="Column9255"/>
    <tableColumn id="9273" xr3:uid="{5EFE63FC-A772-4C62-9840-998F7DFE98A2}" name="Column9256"/>
    <tableColumn id="9274" xr3:uid="{48C0B3A4-0BE5-4749-B988-5C877F48EF08}" name="Column9257"/>
    <tableColumn id="9275" xr3:uid="{2208D761-3CC8-437D-A67A-1DC8C69197CA}" name="Column9258"/>
    <tableColumn id="9276" xr3:uid="{D2090ACD-DFAB-493F-BD67-D10FA507403E}" name="Column9259"/>
    <tableColumn id="9277" xr3:uid="{A541EE13-3C5D-4FC6-A3ED-A6C5DA401D4B}" name="Column9260"/>
    <tableColumn id="9278" xr3:uid="{50DBC8D5-BADA-48FF-A427-5AA5AC041702}" name="Column9261"/>
    <tableColumn id="9279" xr3:uid="{68F1BD07-0B2F-4553-B7AE-DB62CCF2BCC3}" name="Column9262"/>
    <tableColumn id="9280" xr3:uid="{5AF9DB43-F1C9-4CF9-8FD5-49366DC3CE3B}" name="Column9263"/>
    <tableColumn id="9281" xr3:uid="{194C42B2-A73E-4942-8075-7404F918E4AD}" name="Column9264"/>
    <tableColumn id="9282" xr3:uid="{09394743-26CE-41E7-AB6C-9B7AA3D628B0}" name="Column9265"/>
    <tableColumn id="9283" xr3:uid="{35521925-A17C-47BA-9C41-E8DD4F33F944}" name="Column9266"/>
    <tableColumn id="9284" xr3:uid="{F9F9E79F-4DF5-4747-8712-7F95A68B0630}" name="Column9267"/>
    <tableColumn id="9285" xr3:uid="{368CF3E4-220F-4EA3-864D-5B5EDD10A025}" name="Column9268"/>
    <tableColumn id="9286" xr3:uid="{D2AAEE1D-3E4D-4D4E-BF68-E424813700DB}" name="Column9269"/>
    <tableColumn id="9287" xr3:uid="{6F7A40A2-4965-4B55-9215-3086A6CFA3D6}" name="Column9270"/>
    <tableColumn id="9288" xr3:uid="{27B7A44A-8655-4EF5-A43D-8C9AD56D94B5}" name="Column9271"/>
    <tableColumn id="9289" xr3:uid="{64BA77D2-2700-41CB-A464-4646120A05A2}" name="Column9272"/>
    <tableColumn id="9290" xr3:uid="{BF6BFFDF-80F7-43C7-8DDC-E8AC1C2B7E16}" name="Column9273"/>
    <tableColumn id="9291" xr3:uid="{4C1DA085-8C58-4A72-9E14-DF036DB3B446}" name="Column9274"/>
    <tableColumn id="9292" xr3:uid="{DAE6D2BC-D76F-4756-992D-51E422A6FD54}" name="Column9275"/>
    <tableColumn id="9293" xr3:uid="{CE556846-0E1F-4F13-962F-319CECC1A1A9}" name="Column9276"/>
    <tableColumn id="9294" xr3:uid="{10FB3331-D4A3-4D5F-8889-BFC7B5ADDF5D}" name="Column9277"/>
    <tableColumn id="9295" xr3:uid="{E03218EA-92BC-4D88-8F6E-F095EA7B7112}" name="Column9278"/>
    <tableColumn id="9296" xr3:uid="{7BF1F0A5-2827-43E4-9AD1-D4D20D647619}" name="Column9279"/>
    <tableColumn id="9297" xr3:uid="{AC14DC57-9247-4944-80B6-CA0DAA0DEC14}" name="Column9280"/>
    <tableColumn id="9298" xr3:uid="{D31F2310-F957-404D-BC74-28853528F8D3}" name="Column9281"/>
    <tableColumn id="9299" xr3:uid="{2DD7A5E9-8356-4983-841C-4C6323D9098B}" name="Column9282"/>
    <tableColumn id="9300" xr3:uid="{E0A46F7D-A024-4829-B955-E0C0D71E646C}" name="Column9283"/>
    <tableColumn id="9301" xr3:uid="{AABEF8F1-0F6B-4403-A2AE-77BA40F8F763}" name="Column9284"/>
    <tableColumn id="9302" xr3:uid="{603F4FD8-AB94-46E5-8A74-9352917EAB09}" name="Column9285"/>
    <tableColumn id="9303" xr3:uid="{330E0123-CEEF-43B3-BB74-1A1F048F9B68}" name="Column9286"/>
    <tableColumn id="9304" xr3:uid="{EA1E28E3-EB5D-4A51-A869-6E978B9498EC}" name="Column9287"/>
    <tableColumn id="9305" xr3:uid="{CE5D7DE9-C1AC-4056-AB6F-2FA85A7C9C28}" name="Column9288"/>
    <tableColumn id="9306" xr3:uid="{034B83D8-3AD6-4879-876C-54610032C11D}" name="Column9289"/>
    <tableColumn id="9307" xr3:uid="{63844E60-FA4B-4BBE-8526-6CA3DB51A047}" name="Column9290"/>
    <tableColumn id="9308" xr3:uid="{EC44358F-754F-42C3-A12E-FC8096CE286C}" name="Column9291"/>
    <tableColumn id="9309" xr3:uid="{C84A5311-B5FB-4C45-A70C-071A5BF5E30B}" name="Column9292"/>
    <tableColumn id="9310" xr3:uid="{5C7B4F56-F190-4D6F-AFBB-0745FEA3CDC1}" name="Column9293"/>
    <tableColumn id="9311" xr3:uid="{790C423F-FBBD-4C4C-8460-4C8B685CFA82}" name="Column9294"/>
    <tableColumn id="9312" xr3:uid="{C125973C-9FA7-4037-86D0-74E38D5F1C8B}" name="Column9295"/>
    <tableColumn id="9313" xr3:uid="{C72C8B08-DD62-47BD-A09E-26F268AD8FAE}" name="Column9296"/>
    <tableColumn id="9314" xr3:uid="{9891AF61-91BE-42BD-98BD-7C9E13F43CE2}" name="Column9297"/>
    <tableColumn id="9315" xr3:uid="{1ED620FA-D5C4-485F-8DDC-05526DC09712}" name="Column9298"/>
    <tableColumn id="9316" xr3:uid="{42DF7280-B084-4182-A7A6-FDCA6778BCBE}" name="Column9299"/>
    <tableColumn id="9317" xr3:uid="{523EA907-4A4C-44F6-B422-18DA1016A188}" name="Column9300"/>
    <tableColumn id="9318" xr3:uid="{F4E4E6ED-065F-4E79-89F1-F3FF1A6F3CB7}" name="Column9301"/>
    <tableColumn id="9319" xr3:uid="{762BAF1E-83BE-4590-B9CF-BD9AF95645B6}" name="Column9302"/>
    <tableColumn id="9320" xr3:uid="{C639BC43-CDF4-4646-96D5-C19D1DDA832A}" name="Column9303"/>
    <tableColumn id="9321" xr3:uid="{B72684EB-9AD9-4515-82BD-F6A67A0967ED}" name="Column9304"/>
    <tableColumn id="9322" xr3:uid="{3E716F66-5B61-4321-8A9B-1F624174C23B}" name="Column9305"/>
    <tableColumn id="9323" xr3:uid="{5C4A4E19-614C-42CF-9781-61FFE484C6E2}" name="Column9306"/>
    <tableColumn id="9324" xr3:uid="{46B2593B-4593-404A-841E-D5FB714E62FD}" name="Column9307"/>
    <tableColumn id="9325" xr3:uid="{63B7340D-AAE2-45B9-B878-56119D678F27}" name="Column9308"/>
    <tableColumn id="9326" xr3:uid="{31B51861-D947-4F94-A77F-4B69BDE6CF82}" name="Column9309"/>
    <tableColumn id="9327" xr3:uid="{C3FA9960-B089-4DAC-8E4D-7D30F1ABEB6A}" name="Column9310"/>
    <tableColumn id="9328" xr3:uid="{14A9CFBD-975F-4AE4-B975-139B27C4AA91}" name="Column9311"/>
    <tableColumn id="9329" xr3:uid="{5793F0D7-FA6C-4C79-AC26-45386623D5E6}" name="Column9312"/>
    <tableColumn id="9330" xr3:uid="{E7D7201B-5592-4FA9-8E17-81BCBD8A4BF4}" name="Column9313"/>
    <tableColumn id="9331" xr3:uid="{2E030B73-686D-40B8-8255-FEF905320537}" name="Column9314"/>
    <tableColumn id="9332" xr3:uid="{2EF8E486-98DB-4BC8-BDD9-A76026194CD6}" name="Column9315"/>
    <tableColumn id="9333" xr3:uid="{F178C714-D2F2-4D01-80ED-667CEF1A49EE}" name="Column9316"/>
    <tableColumn id="9334" xr3:uid="{0440A76E-8BDB-4B1A-8F14-DEBE895E08BE}" name="Column9317"/>
    <tableColumn id="9335" xr3:uid="{D089CEDA-57C0-4EDF-88FE-CDBAB4816C19}" name="Column9318"/>
    <tableColumn id="9336" xr3:uid="{3109F119-1B6E-494F-B5A4-AF4FC97E3024}" name="Column9319"/>
    <tableColumn id="9337" xr3:uid="{33344A87-2F13-4344-A6CB-EF564DA437C0}" name="Column9320"/>
    <tableColumn id="9338" xr3:uid="{51C88679-23D9-4F05-B5CD-CB24F258CB91}" name="Column9321"/>
    <tableColumn id="9339" xr3:uid="{F91B0DBD-764B-42D0-9FE3-E3B325842314}" name="Column9322"/>
    <tableColumn id="9340" xr3:uid="{53AE4AD4-8197-411B-BA35-05163B66C03D}" name="Column9323"/>
    <tableColumn id="9341" xr3:uid="{F8EF436A-AA4D-45D3-A8A8-8E0BC11E37C1}" name="Column9324"/>
    <tableColumn id="9342" xr3:uid="{571CAA3B-67E5-4125-ADC3-102662227232}" name="Column9325"/>
    <tableColumn id="9343" xr3:uid="{79AF7E6D-E49B-4376-853A-B8F8AE3748B7}" name="Column9326"/>
    <tableColumn id="9344" xr3:uid="{9DD97E4F-7011-4DD8-8763-CA7783E67A06}" name="Column9327"/>
    <tableColumn id="9345" xr3:uid="{01FDF5D6-CBF9-44DB-A562-9A6E489A7E7E}" name="Column9328"/>
    <tableColumn id="9346" xr3:uid="{1E785D4B-0B6A-43DE-935E-9E10C3847940}" name="Column9329"/>
    <tableColumn id="9347" xr3:uid="{F2374B46-BBEC-40A0-BBB8-3335EC617991}" name="Column9330"/>
    <tableColumn id="9348" xr3:uid="{5D676C1B-D882-4F57-A6C1-339EC8071CAC}" name="Column9331"/>
    <tableColumn id="9349" xr3:uid="{501E6178-92F4-406A-B34A-F08755A7E27D}" name="Column9332"/>
    <tableColumn id="9350" xr3:uid="{CC81C21D-87B3-4327-B1BC-DCCE841120D7}" name="Column9333"/>
    <tableColumn id="9351" xr3:uid="{147125F5-EC65-44D1-A23C-6B2D4DD3236A}" name="Column9334"/>
    <tableColumn id="9352" xr3:uid="{2DCD4299-62A6-467E-B1DD-807CC6263726}" name="Column9335"/>
    <tableColumn id="9353" xr3:uid="{861D1502-8631-460C-B419-AEA6E252F9E8}" name="Column9336"/>
    <tableColumn id="9354" xr3:uid="{855109AE-365D-47BA-ADD8-008A1C717FC8}" name="Column9337"/>
    <tableColumn id="9355" xr3:uid="{E8D16295-121F-4C2E-9AD9-91BA18052055}" name="Column9338"/>
    <tableColumn id="9356" xr3:uid="{553D11D8-C6B3-44B9-AC9F-CAC8B3068FA4}" name="Column9339"/>
    <tableColumn id="9357" xr3:uid="{19CA36A9-5724-4DC7-80CD-1C8AC888413C}" name="Column9340"/>
    <tableColumn id="9358" xr3:uid="{5DEAA9D7-003F-4965-A96C-958B4B4BF703}" name="Column9341"/>
    <tableColumn id="9359" xr3:uid="{018AABCB-0177-4B07-92D7-64C1BE358809}" name="Column9342"/>
    <tableColumn id="9360" xr3:uid="{47A36B10-C803-4D39-921B-0856ADEF85CE}" name="Column9343"/>
    <tableColumn id="9361" xr3:uid="{E72FCD47-2D90-4865-91D3-0E3C3C167992}" name="Column9344"/>
    <tableColumn id="9362" xr3:uid="{27E65071-0E79-4441-A2D1-38E65ADDE653}" name="Column9345"/>
    <tableColumn id="9363" xr3:uid="{B0CABE29-4455-4A7F-9E65-FAEFE20BD09F}" name="Column9346"/>
    <tableColumn id="9364" xr3:uid="{D5533CB9-0677-496E-8717-D8CB171C31DC}" name="Column9347"/>
    <tableColumn id="9365" xr3:uid="{F7E45738-7975-4881-B0BA-5BE4C1577735}" name="Column9348"/>
    <tableColumn id="9366" xr3:uid="{73C98A64-E886-4E32-BF92-BD1469989E9E}" name="Column9349"/>
    <tableColumn id="9367" xr3:uid="{45683E13-F3AF-4AD7-B4F5-3D3961FED8EC}" name="Column9350"/>
    <tableColumn id="9368" xr3:uid="{8C4794D0-1EDD-476A-B606-3DB983CB24AD}" name="Column9351"/>
    <tableColumn id="9369" xr3:uid="{8F2C351F-4BCB-4FFD-94B6-77C868836F2C}" name="Column9352"/>
    <tableColumn id="9370" xr3:uid="{86188EAF-82E9-4419-816B-7457EEDFFCA5}" name="Column9353"/>
    <tableColumn id="9371" xr3:uid="{87124EAF-460D-49B9-AB0E-76671D175AFB}" name="Column9354"/>
    <tableColumn id="9372" xr3:uid="{BC2F40D1-5F19-4699-8918-478BD835C21E}" name="Column9355"/>
    <tableColumn id="9373" xr3:uid="{71E8C52A-F7E9-4936-B138-C3D27EBB1E48}" name="Column9356"/>
    <tableColumn id="9374" xr3:uid="{3D6F1884-692F-45C3-A8F7-7C5BDB05DB1A}" name="Column9357"/>
    <tableColumn id="9375" xr3:uid="{AB86DB50-EDC7-4615-B6A3-68D917698428}" name="Column9358"/>
    <tableColumn id="9376" xr3:uid="{D9358C2C-2336-48EB-8ADB-2C9DD85AF295}" name="Column9359"/>
    <tableColumn id="9377" xr3:uid="{3DA69794-DE3A-43ED-BB42-DCEC3C5B1F02}" name="Column9360"/>
    <tableColumn id="9378" xr3:uid="{DE33AE31-94D4-4057-8FB8-16424916A1FE}" name="Column9361"/>
    <tableColumn id="9379" xr3:uid="{BE17795F-219F-4F55-8393-2B33CFB73DCD}" name="Column9362"/>
    <tableColumn id="9380" xr3:uid="{18D69FBC-F153-4C4B-9607-E54141FFDC48}" name="Column9363"/>
    <tableColumn id="9381" xr3:uid="{DA920BFC-0F24-4C2F-AAE8-9C8FC29820E3}" name="Column9364"/>
    <tableColumn id="9382" xr3:uid="{500940BF-C2EE-492C-B730-1526669AFE54}" name="Column9365"/>
    <tableColumn id="9383" xr3:uid="{EFF80EE1-0D40-4836-B60A-2B2682F819D5}" name="Column9366"/>
    <tableColumn id="9384" xr3:uid="{A842A0E5-77A8-4C92-ACB0-179D62828CC8}" name="Column9367"/>
    <tableColumn id="9385" xr3:uid="{005E83C8-F524-4160-92AE-D43F03A66FC2}" name="Column9368"/>
    <tableColumn id="9386" xr3:uid="{D067A46C-B32B-4C9D-9667-E81CE09268D1}" name="Column9369"/>
    <tableColumn id="9387" xr3:uid="{4B64036A-85A8-4D7E-8758-F78B10C76CC0}" name="Column9370"/>
    <tableColumn id="9388" xr3:uid="{30A50A39-B8DD-4B1F-96A1-D67164A0D8FD}" name="Column9371"/>
    <tableColumn id="9389" xr3:uid="{3CD2A90E-B226-46C0-935F-64688DC1F538}" name="Column9372"/>
    <tableColumn id="9390" xr3:uid="{7448B6A4-7376-4B89-893D-C77A1A9C0142}" name="Column9373"/>
    <tableColumn id="9391" xr3:uid="{27777839-2EA4-471A-B3B0-33B33A1B6B85}" name="Column9374"/>
    <tableColumn id="9392" xr3:uid="{F598A455-671C-418D-9C1A-E26C5F8F79B0}" name="Column9375"/>
    <tableColumn id="9393" xr3:uid="{3540DDC4-2AD2-42AA-98DE-5B86391C5596}" name="Column9376"/>
    <tableColumn id="9394" xr3:uid="{8F125128-55AA-472C-AEC9-3F16817D6774}" name="Column9377"/>
    <tableColumn id="9395" xr3:uid="{C92F8F17-4432-4711-9063-AFA288DBDA7E}" name="Column9378"/>
    <tableColumn id="9396" xr3:uid="{A304DEB5-48B8-4758-AE69-5E375FEDC1C8}" name="Column9379"/>
    <tableColumn id="9397" xr3:uid="{18D40439-90B6-4FC7-9693-0BC35E86DBD3}" name="Column9380"/>
    <tableColumn id="9398" xr3:uid="{D41E07B6-3371-488B-BB2A-DF51FB1D606F}" name="Column9381"/>
    <tableColumn id="9399" xr3:uid="{759DEF93-2F90-4832-BD53-6196B7C9025B}" name="Column9382"/>
    <tableColumn id="9400" xr3:uid="{DA382341-14BC-43A9-939B-BF2C67CD76A6}" name="Column9383"/>
    <tableColumn id="9401" xr3:uid="{A99E8C23-4229-415E-A56F-5C99C7EFD6B2}" name="Column9384"/>
    <tableColumn id="9402" xr3:uid="{D0FEA853-70CC-4194-9F90-EE4DD4D8EF19}" name="Column9385"/>
    <tableColumn id="9403" xr3:uid="{AD733E19-295F-4B48-9783-B58E8E2AB237}" name="Column9386"/>
    <tableColumn id="9404" xr3:uid="{3784EBF9-A56B-49BA-93CA-8A6CDF76815C}" name="Column9387"/>
    <tableColumn id="9405" xr3:uid="{873725E6-A660-4003-AFB7-6A320A9E9D87}" name="Column9388"/>
    <tableColumn id="9406" xr3:uid="{14A1E7C7-4FD8-43FA-A4F6-F4A5D1109078}" name="Column9389"/>
    <tableColumn id="9407" xr3:uid="{EB5EE383-6FE8-405B-8D4A-3ED585D080B6}" name="Column9390"/>
    <tableColumn id="9408" xr3:uid="{B2194D4A-3364-4FBB-A8F7-0D0E284C075E}" name="Column9391"/>
    <tableColumn id="9409" xr3:uid="{48B9D2AC-E9C2-4466-808F-220221AFE322}" name="Column9392"/>
    <tableColumn id="9410" xr3:uid="{1FD42FB6-91EB-446E-A76C-65588B6EF289}" name="Column9393"/>
    <tableColumn id="9411" xr3:uid="{FEBEAD5C-A11C-409D-9FEB-40D81D138CF9}" name="Column9394"/>
    <tableColumn id="9412" xr3:uid="{083EB8F8-0A44-4671-8326-CE93B1C780E6}" name="Column9395"/>
    <tableColumn id="9413" xr3:uid="{A8F8B5CB-53F8-4A8E-9B19-5996423E2188}" name="Column9396"/>
    <tableColumn id="9414" xr3:uid="{6B26309D-50F0-46F8-A95C-52919B02CEAC}" name="Column9397"/>
    <tableColumn id="9415" xr3:uid="{E0A35400-8A06-4634-BEC1-2E44D70E5F55}" name="Column9398"/>
    <tableColumn id="9416" xr3:uid="{271AAE55-20F7-4D28-B454-3D09E4E034E8}" name="Column9399"/>
    <tableColumn id="9417" xr3:uid="{0E2FD225-3E10-4901-974F-AA519F939213}" name="Column9400"/>
    <tableColumn id="9418" xr3:uid="{12448B49-15C4-4714-A753-3CD537ADF5C3}" name="Column9401"/>
    <tableColumn id="9419" xr3:uid="{AA4995AC-B1A0-4F65-B3C7-88482368A6A0}" name="Column9402"/>
    <tableColumn id="9420" xr3:uid="{05CF1147-D1EA-4FA6-AE45-5AE618F33091}" name="Column9403"/>
    <tableColumn id="9421" xr3:uid="{93E274BF-DAD2-426B-9C08-C13CC61952FA}" name="Column9404"/>
    <tableColumn id="9422" xr3:uid="{BE0CC2CF-17C3-4A69-AE2F-880722ADCD8E}" name="Column9405"/>
    <tableColumn id="9423" xr3:uid="{7705B0F6-EE79-473F-8C9F-4BF56F38D69D}" name="Column9406"/>
    <tableColumn id="9424" xr3:uid="{4D0142E8-C764-4DF6-A6C5-452DAAAFE80F}" name="Column9407"/>
    <tableColumn id="9425" xr3:uid="{FC456B25-5465-4FB0-8E28-213D5B7F9102}" name="Column9408"/>
    <tableColumn id="9426" xr3:uid="{52E85211-7091-40CA-B117-650A0964C8BB}" name="Column9409"/>
    <tableColumn id="9427" xr3:uid="{9DDC29FB-02B1-41A7-9A31-B0B0FAAC22CB}" name="Column9410"/>
    <tableColumn id="9428" xr3:uid="{08AED8AA-188E-4BCD-9E62-1B86F32B1FED}" name="Column9411"/>
    <tableColumn id="9429" xr3:uid="{ABE44FCA-84D9-4680-84C2-3EF62AF8C023}" name="Column9412"/>
    <tableColumn id="9430" xr3:uid="{4DEC9F63-550C-4483-A4DD-B42FD67E9B60}" name="Column9413"/>
    <tableColumn id="9431" xr3:uid="{C2658C64-03E2-47E0-820E-5D26553FE043}" name="Column9414"/>
    <tableColumn id="9432" xr3:uid="{3B00E93D-B6C6-437F-A2D1-EFAF59B91DC8}" name="Column9415"/>
    <tableColumn id="9433" xr3:uid="{4BC56D0F-25AC-443F-957E-5EC18C052811}" name="Column9416"/>
    <tableColumn id="9434" xr3:uid="{F8D0B73C-4275-4AF3-BFD0-82B1D9C37098}" name="Column9417"/>
    <tableColumn id="9435" xr3:uid="{A027B92C-8899-48D5-A4FA-4281A4B83B92}" name="Column9418"/>
    <tableColumn id="9436" xr3:uid="{72DF0144-B1BE-4A6D-AE55-898E5F183FA3}" name="Column9419"/>
    <tableColumn id="9437" xr3:uid="{0F62A50B-5EF4-4AEF-A768-B5DBB55CA6CA}" name="Column9420"/>
    <tableColumn id="9438" xr3:uid="{145F54B0-95AA-49B2-9BEC-AF6CF9705F57}" name="Column9421"/>
    <tableColumn id="9439" xr3:uid="{3896FC33-B3C9-48E3-B323-92DB67E425EF}" name="Column9422"/>
    <tableColumn id="9440" xr3:uid="{75A32CD7-2BCC-4EA9-A3F8-37465229DB5D}" name="Column9423"/>
    <tableColumn id="9441" xr3:uid="{64E685E3-FE42-436D-80A1-10DC1F39E3BE}" name="Column9424"/>
    <tableColumn id="9442" xr3:uid="{924DBC59-20CA-4720-AFA1-9419FC3795F9}" name="Column9425"/>
    <tableColumn id="9443" xr3:uid="{B32C9A66-0292-4A46-8183-C14EFC1D2078}" name="Column9426"/>
    <tableColumn id="9444" xr3:uid="{89A1280D-5DE2-4BCB-975B-E576855DF46D}" name="Column9427"/>
    <tableColumn id="9445" xr3:uid="{E83BF193-4C53-4482-A127-A960CE458308}" name="Column9428"/>
    <tableColumn id="9446" xr3:uid="{6F616338-498E-4C4F-901E-210FBAD75154}" name="Column9429"/>
    <tableColumn id="9447" xr3:uid="{DB4B202C-FD47-4493-A8F7-15C36FFCFE75}" name="Column9430"/>
    <tableColumn id="9448" xr3:uid="{1B2B5FAF-C6ED-4ED4-BF46-F3B212ADC7B5}" name="Column9431"/>
    <tableColumn id="9449" xr3:uid="{EA835904-E6E0-4587-AAD0-249752CD38C6}" name="Column9432"/>
    <tableColumn id="9450" xr3:uid="{A34055DB-4B26-40E8-82CB-C422A83B355B}" name="Column9433"/>
    <tableColumn id="9451" xr3:uid="{68E40494-58DB-4D7D-95B4-3724A9B5AF71}" name="Column9434"/>
    <tableColumn id="9452" xr3:uid="{2698FB54-BEE8-48F1-9744-B2A275A60798}" name="Column9435"/>
    <tableColumn id="9453" xr3:uid="{5F7132EC-F48C-4BE1-ACF5-D07A4ED84FC0}" name="Column9436"/>
    <tableColumn id="9454" xr3:uid="{7FECCF91-96B5-46B5-AFAA-495FF1299AEF}" name="Column9437"/>
    <tableColumn id="9455" xr3:uid="{8BB96D3B-1276-40D7-94D1-798692ED16BA}" name="Column9438"/>
    <tableColumn id="9456" xr3:uid="{35C6DEC3-0EC7-43CA-B765-2796304A4D3C}" name="Column9439"/>
    <tableColumn id="9457" xr3:uid="{48FAF09D-3162-49FE-90FE-E540A0458E57}" name="Column9440"/>
    <tableColumn id="9458" xr3:uid="{7BFBF65C-F913-4151-A0E5-A5C08A852EC9}" name="Column9441"/>
    <tableColumn id="9459" xr3:uid="{3C51AB77-9FF8-41DB-8901-38FE6DE7C195}" name="Column9442"/>
    <tableColumn id="9460" xr3:uid="{7A3D024F-8332-40C7-9DBB-B62FB3715F05}" name="Column9443"/>
    <tableColumn id="9461" xr3:uid="{581D6ADE-772A-4016-B620-08B4D6385FFD}" name="Column9444"/>
    <tableColumn id="9462" xr3:uid="{B4C7B07A-0EBA-4A08-A661-CC40B8889371}" name="Column9445"/>
    <tableColumn id="9463" xr3:uid="{A7A69925-5895-4CFA-AE82-283CCC83A9D6}" name="Column9446"/>
    <tableColumn id="9464" xr3:uid="{E0D7D7AE-1719-48E6-B900-F4F218D1DA57}" name="Column9447"/>
    <tableColumn id="9465" xr3:uid="{57EBBCB5-302B-4FD3-ACED-8E9AFBC809DE}" name="Column9448"/>
    <tableColumn id="9466" xr3:uid="{D7A4A5A5-23A4-4A0D-8D5B-CC6AFF5F8795}" name="Column9449"/>
    <tableColumn id="9467" xr3:uid="{72B04688-C738-48A5-9FB5-D3FCF852B213}" name="Column9450"/>
    <tableColumn id="9468" xr3:uid="{EEACA812-353A-46A8-B7EB-6D70DAC757CA}" name="Column9451"/>
    <tableColumn id="9469" xr3:uid="{C89E48A9-74C7-4B01-BAC2-0C4A58D25B83}" name="Column9452"/>
    <tableColumn id="9470" xr3:uid="{405662AF-4032-4B42-B03F-48B68224C890}" name="Column9453"/>
    <tableColumn id="9471" xr3:uid="{10418E33-C3F6-4C32-8E22-8B354F1ACDFC}" name="Column9454"/>
    <tableColumn id="9472" xr3:uid="{94C83F84-AA7A-403E-B0DD-C56CC3D18657}" name="Column9455"/>
    <tableColumn id="9473" xr3:uid="{FF527A9F-31C0-4DA1-8FEA-1F0773466211}" name="Column9456"/>
    <tableColumn id="9474" xr3:uid="{321F6DDA-E74E-424F-BF54-174D0FE6E39B}" name="Column9457"/>
    <tableColumn id="9475" xr3:uid="{E17C1CE7-E1C1-4248-9C6C-3B5A0C6C7EC9}" name="Column9458"/>
    <tableColumn id="9476" xr3:uid="{2C13D0D5-27C4-4A4B-B0A9-6E8B4BB2D6A0}" name="Column9459"/>
    <tableColumn id="9477" xr3:uid="{F0F3959A-AC91-4F1F-9AE9-E956BC16ADF8}" name="Column9460"/>
    <tableColumn id="9478" xr3:uid="{8BB6E83A-2039-44AA-9E33-BF38A512B00D}" name="Column9461"/>
    <tableColumn id="9479" xr3:uid="{E9AC00D2-DDB0-4B91-8095-D1967E59CD25}" name="Column9462"/>
    <tableColumn id="9480" xr3:uid="{00F04E26-6531-4AD4-AD2F-71AE4211565B}" name="Column9463"/>
    <tableColumn id="9481" xr3:uid="{0F087B0A-99EB-431F-B1EF-92DE238ADC41}" name="Column9464"/>
    <tableColumn id="9482" xr3:uid="{E9ACA4A0-BB36-4EF2-97E8-E79D7857309D}" name="Column9465"/>
    <tableColumn id="9483" xr3:uid="{AFAB28A7-03FC-426F-9C53-D7230D26F376}" name="Column9466"/>
    <tableColumn id="9484" xr3:uid="{9C6B3719-7DAA-4683-B8F2-CBDDFECB066C}" name="Column9467"/>
    <tableColumn id="9485" xr3:uid="{449A2E75-7106-42AC-A91A-EDEA7BE2F1CF}" name="Column9468"/>
    <tableColumn id="9486" xr3:uid="{ACAE1958-4C4E-45D3-A49E-F7165EC52B64}" name="Column9469"/>
    <tableColumn id="9487" xr3:uid="{BA7A7D48-20DE-4069-9214-DC42B42673C5}" name="Column9470"/>
    <tableColumn id="9488" xr3:uid="{E354C035-5619-42A4-A768-A2098C244B31}" name="Column9471"/>
    <tableColumn id="9489" xr3:uid="{5464F1C6-B0FE-4791-9A40-9F10A47F0933}" name="Column9472"/>
    <tableColumn id="9490" xr3:uid="{D8B4019F-2270-4982-AA4F-ED6A8F294AB9}" name="Column9473"/>
    <tableColumn id="9491" xr3:uid="{82EFA5F6-EBAC-4F67-BB17-D96706308F86}" name="Column9474"/>
    <tableColumn id="9492" xr3:uid="{3EBB52A9-7D55-4B78-B0D3-ECC6E12A9E43}" name="Column9475"/>
    <tableColumn id="9493" xr3:uid="{86F0F255-53A3-424E-8E74-FD8D6E858E9F}" name="Column9476"/>
    <tableColumn id="9494" xr3:uid="{9A416C08-D371-4CFC-A3BB-1F2651ED47C0}" name="Column9477"/>
    <tableColumn id="9495" xr3:uid="{406A349B-F865-4789-8C92-D4C6D16C1CEA}" name="Column9478"/>
    <tableColumn id="9496" xr3:uid="{50BF669B-74F8-44D1-89F5-BB04FD0441A6}" name="Column9479"/>
    <tableColumn id="9497" xr3:uid="{8E77C5EF-C92F-433F-B813-AC3CDC2678FB}" name="Column9480"/>
    <tableColumn id="9498" xr3:uid="{01C47BBB-F80D-483A-A9D9-61E297CE7C93}" name="Column9481"/>
    <tableColumn id="9499" xr3:uid="{F4A6F10B-1335-4DCF-9093-71272B762AA9}" name="Column9482"/>
    <tableColumn id="9500" xr3:uid="{6BF12EF9-6347-4431-86D5-546330E3AAA1}" name="Column9483"/>
    <tableColumn id="9501" xr3:uid="{06EC1660-1021-4F13-AE4F-5DEA408FCDDD}" name="Column9484"/>
    <tableColumn id="9502" xr3:uid="{201AEDA9-170C-4079-8EDF-7D0A73DDA665}" name="Column9485"/>
    <tableColumn id="9503" xr3:uid="{DCCC1F83-4452-43C7-8D5A-7F2DA4D1AB61}" name="Column9486"/>
    <tableColumn id="9504" xr3:uid="{5BCDF171-075F-47F5-ACCE-E49FB9CD8A9C}" name="Column9487"/>
    <tableColumn id="9505" xr3:uid="{E2D181F2-A2E1-43F9-98C3-6F67995B1B39}" name="Column9488"/>
    <tableColumn id="9506" xr3:uid="{1EC8D4A6-B7A5-4CF0-913D-28F2D34F028F}" name="Column9489"/>
    <tableColumn id="9507" xr3:uid="{166F665D-105E-4BB0-BE6B-807765C31F11}" name="Column9490"/>
    <tableColumn id="9508" xr3:uid="{A40CC48E-5C3A-4DFF-AD4F-A76AAEEBE558}" name="Column9491"/>
    <tableColumn id="9509" xr3:uid="{A12F8C96-EAEF-46B2-8477-FC7BB1357B85}" name="Column9492"/>
    <tableColumn id="9510" xr3:uid="{18818B3B-2A32-4F2D-8866-379BD022BA80}" name="Column9493"/>
    <tableColumn id="9511" xr3:uid="{56EA1A8A-E569-49E9-BC60-855BD683AC34}" name="Column9494"/>
    <tableColumn id="9512" xr3:uid="{EEFF0030-890C-452D-8349-E58F21F917D3}" name="Column9495"/>
    <tableColumn id="9513" xr3:uid="{E80BB637-4A5D-41C6-B10F-38DE57C31B2E}" name="Column9496"/>
    <tableColumn id="9514" xr3:uid="{636D62DC-E566-4D5B-95A4-456A2BE6A4A4}" name="Column9497"/>
    <tableColumn id="9515" xr3:uid="{D7F37A8A-E91C-4627-A82F-AB878B3AC2A2}" name="Column9498"/>
    <tableColumn id="9516" xr3:uid="{280941FE-D4A7-432F-A7C0-5B7DAC315274}" name="Column9499"/>
    <tableColumn id="9517" xr3:uid="{E7A35A1F-392C-4541-BB25-E1B949C0DC7E}" name="Column9500"/>
    <tableColumn id="9518" xr3:uid="{A914D499-ADDE-4672-A964-7A13080978D4}" name="Column9501"/>
    <tableColumn id="9519" xr3:uid="{B321F351-7308-49B1-8F48-526238FCE5C3}" name="Column9502"/>
    <tableColumn id="9520" xr3:uid="{16C240E6-23F6-4D74-AF83-3AEBECBD5E85}" name="Column9503"/>
    <tableColumn id="9521" xr3:uid="{4EAAFB1D-7934-4706-B506-02DAD348E8E2}" name="Column9504"/>
    <tableColumn id="9522" xr3:uid="{F239DD46-CB26-4762-B844-91A1EC412134}" name="Column9505"/>
    <tableColumn id="9523" xr3:uid="{2B79545C-9F0C-41B5-A6E5-3ADF39FD820E}" name="Column9506"/>
    <tableColumn id="9524" xr3:uid="{F7200773-9230-476D-96A2-077C50AB8CDE}" name="Column9507"/>
    <tableColumn id="9525" xr3:uid="{28BACEC5-0D2D-4034-9111-039E3619F746}" name="Column9508"/>
    <tableColumn id="9526" xr3:uid="{9EBA5C6C-DCE1-41F1-9CA4-11E7C25CAFC3}" name="Column9509"/>
    <tableColumn id="9527" xr3:uid="{E3589F6D-CB85-4508-8CD7-7B745C6FC5E5}" name="Column9510"/>
    <tableColumn id="9528" xr3:uid="{58D0A2B1-6496-4B6A-84FE-20F759F1632C}" name="Column9511"/>
    <tableColumn id="9529" xr3:uid="{4178DD73-ECEA-4AB1-A5B9-B62FB090332E}" name="Column9512"/>
    <tableColumn id="9530" xr3:uid="{0031616B-B579-4EB5-B012-476ACF802E5A}" name="Column9513"/>
    <tableColumn id="9531" xr3:uid="{1DF9B622-FBD4-4121-A77F-93213270B4CA}" name="Column9514"/>
    <tableColumn id="9532" xr3:uid="{BB9BA682-29EA-492B-B999-73A651707822}" name="Column9515"/>
    <tableColumn id="9533" xr3:uid="{A12B0457-C446-4F34-9BEB-3DAD4688C33A}" name="Column9516"/>
    <tableColumn id="9534" xr3:uid="{CB4CCFC9-75B0-4D6B-8018-12781A8D87E3}" name="Column9517"/>
    <tableColumn id="9535" xr3:uid="{F8E51659-640F-451D-A6BF-C930D029A003}" name="Column9518"/>
    <tableColumn id="9536" xr3:uid="{279657DA-80DB-4136-ABC7-03EFCD77EACE}" name="Column9519"/>
    <tableColumn id="9537" xr3:uid="{CDB9FB00-4B66-453D-A648-2BE1502E318C}" name="Column9520"/>
    <tableColumn id="9538" xr3:uid="{071888A6-647F-4C0B-B580-CA6A2240C171}" name="Column9521"/>
    <tableColumn id="9539" xr3:uid="{5F78C2E4-A923-4A8D-9854-623C4DD66B8E}" name="Column9522"/>
    <tableColumn id="9540" xr3:uid="{EC6BF28B-B08F-4A30-BE8D-29FBCF87278C}" name="Column9523"/>
    <tableColumn id="9541" xr3:uid="{8B6D6734-DA7A-48E0-B2B5-98A6B47F007F}" name="Column9524"/>
    <tableColumn id="9542" xr3:uid="{8AF10FFD-31E5-4594-8CEA-F17979EFD386}" name="Column9525"/>
    <tableColumn id="9543" xr3:uid="{A6076F1B-5546-446D-A735-DBB8EF535D98}" name="Column9526"/>
    <tableColumn id="9544" xr3:uid="{D6274FE0-65A8-44E5-AC8A-24D1392853F1}" name="Column9527"/>
    <tableColumn id="9545" xr3:uid="{DB0E2C71-8EDF-44B0-B3D3-67A8D72FD1D0}" name="Column9528"/>
    <tableColumn id="9546" xr3:uid="{96A7E839-8022-4ABD-9471-1879DEF4110F}" name="Column9529"/>
    <tableColumn id="9547" xr3:uid="{DB71AA5F-4F48-4FCA-AF45-AEBDB05F2975}" name="Column9530"/>
    <tableColumn id="9548" xr3:uid="{BA769200-FB4A-4F75-A55D-9CCC0C04454F}" name="Column9531"/>
    <tableColumn id="9549" xr3:uid="{B714F705-7F02-425D-AAED-10E83917D308}" name="Column9532"/>
    <tableColumn id="9550" xr3:uid="{997FADBB-E47B-4E70-A605-E58BD00511BA}" name="Column9533"/>
    <tableColumn id="9551" xr3:uid="{1B165FFB-605B-4511-994A-6AFCCDF34F0B}" name="Column9534"/>
    <tableColumn id="9552" xr3:uid="{64B7FF0E-C3C2-4795-A569-A70793C02725}" name="Column9535"/>
    <tableColumn id="9553" xr3:uid="{3AE080CA-008F-4353-A829-DAB83F238E4B}" name="Column9536"/>
    <tableColumn id="9554" xr3:uid="{D4EE652E-D198-4DCB-AE25-A9AC2BED9682}" name="Column9537"/>
    <tableColumn id="9555" xr3:uid="{2E617AAA-31EC-4EF2-BCE6-59D9FB3E4725}" name="Column9538"/>
    <tableColumn id="9556" xr3:uid="{ABA15C17-D111-44A2-97EF-3DE3FB9A2BF5}" name="Column9539"/>
    <tableColumn id="9557" xr3:uid="{B0F469CA-A799-47BF-8AA1-C75517B167C6}" name="Column9540"/>
    <tableColumn id="9558" xr3:uid="{03516074-7B68-45DC-97FC-9A3CC9881AED}" name="Column9541"/>
    <tableColumn id="9559" xr3:uid="{61EFFD18-BF40-4467-B70F-99DFAC25438E}" name="Column9542"/>
    <tableColumn id="9560" xr3:uid="{6DC7D017-540E-4427-9188-DA1D66ED35AD}" name="Column9543"/>
    <tableColumn id="9561" xr3:uid="{CD3DF7B3-F0D1-4FBA-A685-780A7033E04C}" name="Column9544"/>
    <tableColumn id="9562" xr3:uid="{681AEF65-9A61-4595-9A2F-650E36094050}" name="Column9545"/>
    <tableColumn id="9563" xr3:uid="{9EF00A3C-94EC-4FE0-A5B1-95A25548DA52}" name="Column9546"/>
    <tableColumn id="9564" xr3:uid="{B54F548F-4D9A-4691-9968-A3E10DF6BD0D}" name="Column9547"/>
    <tableColumn id="9565" xr3:uid="{FC44CD25-FE85-4371-8373-1B484CB9124D}" name="Column9548"/>
    <tableColumn id="9566" xr3:uid="{ECCBF7A2-19C8-41A4-98EF-02F5D913777D}" name="Column9549"/>
    <tableColumn id="9567" xr3:uid="{4707B615-13AB-4065-ACB8-163E5777F75D}" name="Column9550"/>
    <tableColumn id="9568" xr3:uid="{18336209-2AEA-49E2-814A-6D0FA102F7FF}" name="Column9551"/>
    <tableColumn id="9569" xr3:uid="{197FFBA5-68DE-48C6-A42A-D50B737DB115}" name="Column9552"/>
    <tableColumn id="9570" xr3:uid="{2B0AA685-BC9D-41E6-B8D4-CBD554889206}" name="Column9553"/>
    <tableColumn id="9571" xr3:uid="{D724259A-38CE-4E4C-A646-29B507A15B28}" name="Column9554"/>
    <tableColumn id="9572" xr3:uid="{06B1C42A-A34B-4172-8A1A-AC4033440F79}" name="Column9555"/>
    <tableColumn id="9573" xr3:uid="{B815A2D1-A8DA-4A61-84AA-DE429499AF79}" name="Column9556"/>
    <tableColumn id="9574" xr3:uid="{83A9B427-98D9-468D-A7D7-9B3B46CBB0D6}" name="Column9557"/>
    <tableColumn id="9575" xr3:uid="{F6269259-A423-4E6B-9263-AF8514C17B7E}" name="Column9558"/>
    <tableColumn id="9576" xr3:uid="{30A9239B-B500-4E25-99B8-A6FBB2623C95}" name="Column9559"/>
    <tableColumn id="9577" xr3:uid="{50CBFCD6-2B80-4A38-8770-AC96AE5FEE09}" name="Column9560"/>
    <tableColumn id="9578" xr3:uid="{FA386AA1-2EF9-4C16-BF6F-9B5BB3631FC3}" name="Column9561"/>
    <tableColumn id="9579" xr3:uid="{F5908008-2138-44AC-B197-149F283818ED}" name="Column9562"/>
    <tableColumn id="9580" xr3:uid="{D41B4600-228A-48D1-893C-50330E0C199D}" name="Column9563"/>
    <tableColumn id="9581" xr3:uid="{16336B1F-FA71-4B71-B55F-2EFBC61A96F4}" name="Column9564"/>
    <tableColumn id="9582" xr3:uid="{327F706C-6EDB-4235-B534-F95D5A6374AA}" name="Column9565"/>
    <tableColumn id="9583" xr3:uid="{C710AD7F-5259-41C9-9AA0-56D9D01B8BE3}" name="Column9566"/>
    <tableColumn id="9584" xr3:uid="{ABDF3D69-0740-4D70-A5A0-64DF431AB80A}" name="Column9567"/>
    <tableColumn id="9585" xr3:uid="{EAEAC0D5-A168-4E0C-B7D5-2D5DCC43C7D9}" name="Column9568"/>
    <tableColumn id="9586" xr3:uid="{F9C35BF4-C949-467E-8A08-BC4BE737CC5F}" name="Column9569"/>
    <tableColumn id="9587" xr3:uid="{CD91B12F-9C83-443B-B8C3-FFB71E300A73}" name="Column9570"/>
    <tableColumn id="9588" xr3:uid="{5B91FE15-B611-48EB-830E-F2B7C9C5E535}" name="Column9571"/>
    <tableColumn id="9589" xr3:uid="{31DD721A-4C57-466D-BD1C-E1DE6F2C0516}" name="Column9572"/>
    <tableColumn id="9590" xr3:uid="{E9599A38-6EAC-4FFA-ABF1-1D605F309C4D}" name="Column9573"/>
    <tableColumn id="9591" xr3:uid="{0F098324-7B43-415D-8A55-04323FE51754}" name="Column9574"/>
    <tableColumn id="9592" xr3:uid="{8240018C-3B3C-4A39-B098-AE04AE3D3A03}" name="Column9575"/>
    <tableColumn id="9593" xr3:uid="{EBA1527D-5865-44C0-9D27-F4B6D00E09F9}" name="Column9576"/>
    <tableColumn id="9594" xr3:uid="{6EC00C2D-E01B-4C12-A029-A0BA60E00AF1}" name="Column9577"/>
    <tableColumn id="9595" xr3:uid="{8239115A-B792-48F3-B589-A181AC303032}" name="Column9578"/>
    <tableColumn id="9596" xr3:uid="{6A5BDA36-AF7D-4C73-BF36-B479E5B4F365}" name="Column9579"/>
    <tableColumn id="9597" xr3:uid="{6299A5D4-81F1-4F3E-95FD-2DF7D7F94D4F}" name="Column9580"/>
    <tableColumn id="9598" xr3:uid="{D2C61271-4B3E-4D62-8016-BD24473DFA6D}" name="Column9581"/>
    <tableColumn id="9599" xr3:uid="{72189EC2-7E24-4BCB-9D15-08568FC3DAD5}" name="Column9582"/>
    <tableColumn id="9600" xr3:uid="{AA91822C-4F4F-425C-B12F-A21EAE89FC86}" name="Column9583"/>
    <tableColumn id="9601" xr3:uid="{914678FF-A0D6-42F2-A719-2E97B1E00ED7}" name="Column9584"/>
    <tableColumn id="9602" xr3:uid="{19847D75-9AA2-47A5-A8BD-DF1072D8E299}" name="Column9585"/>
    <tableColumn id="9603" xr3:uid="{D2C609E4-F39B-413A-825F-C469872E400F}" name="Column9586"/>
    <tableColumn id="9604" xr3:uid="{B4FB5C3D-75C6-4CEE-8620-0CECDFB232DB}" name="Column9587"/>
    <tableColumn id="9605" xr3:uid="{3DB5FDCC-E6A9-4980-9F80-D4D507567478}" name="Column9588"/>
    <tableColumn id="9606" xr3:uid="{29D1EA88-F118-4E53-80AA-D0D2313897E4}" name="Column9589"/>
    <tableColumn id="9607" xr3:uid="{75694241-7B1A-4D8C-8479-1617BB180501}" name="Column9590"/>
    <tableColumn id="9608" xr3:uid="{A660B3D4-6384-498C-A497-06F9385717A4}" name="Column9591"/>
    <tableColumn id="9609" xr3:uid="{FB374E59-D384-4CF5-8DEA-10905958104B}" name="Column9592"/>
    <tableColumn id="9610" xr3:uid="{2558A084-1DB9-47A5-B606-77899057F511}" name="Column9593"/>
    <tableColumn id="9611" xr3:uid="{62919123-D4DB-4B46-AD58-E85556C2A1DE}" name="Column9594"/>
    <tableColumn id="9612" xr3:uid="{37B5143D-B184-4534-A83F-CEB4AF069851}" name="Column9595"/>
    <tableColumn id="9613" xr3:uid="{056FF30B-438C-4585-BC66-589EC46DB6FA}" name="Column9596"/>
    <tableColumn id="9614" xr3:uid="{5EE91A07-B4AB-4466-BF68-F142765CA466}" name="Column9597"/>
    <tableColumn id="9615" xr3:uid="{CB22CB97-351B-45E7-A42A-0C9B06D5F048}" name="Column9598"/>
    <tableColumn id="9616" xr3:uid="{367A2BAA-6B5F-427F-8C9C-EDE3BCB2E25C}" name="Column9599"/>
    <tableColumn id="9617" xr3:uid="{E6DAFDD9-5128-4441-B30E-EEE917995468}" name="Column9600"/>
    <tableColumn id="9618" xr3:uid="{E5295B38-8666-4C04-826E-2ABDCB969EAF}" name="Column9601"/>
    <tableColumn id="9619" xr3:uid="{B40F71E2-334A-47BB-9F61-F334B34727D7}" name="Column9602"/>
    <tableColumn id="9620" xr3:uid="{8A06B375-FF96-44F2-9C3D-011D60491FCB}" name="Column9603"/>
    <tableColumn id="9621" xr3:uid="{F723EC11-2314-4AB4-9476-CF1C05380602}" name="Column9604"/>
    <tableColumn id="9622" xr3:uid="{A3E4985A-B225-4BB5-8203-B54F744BE369}" name="Column9605"/>
    <tableColumn id="9623" xr3:uid="{0DC8CB32-07D2-479D-869D-B11857AD0BCB}" name="Column9606"/>
    <tableColumn id="9624" xr3:uid="{47E56EDF-D838-49B3-9DBC-CB43B328215C}" name="Column9607"/>
    <tableColumn id="9625" xr3:uid="{1236944E-1092-4D73-9CFA-70FF455A9188}" name="Column9608"/>
    <tableColumn id="9626" xr3:uid="{DACFFF45-3A8E-4E94-9CD3-59724892B642}" name="Column9609"/>
    <tableColumn id="9627" xr3:uid="{E1A24616-E722-4BB0-A4F6-FFBAFB361C80}" name="Column9610"/>
    <tableColumn id="9628" xr3:uid="{10B17D8D-E07B-4B8F-A5AF-943D9234323C}" name="Column9611"/>
    <tableColumn id="9629" xr3:uid="{2F1EFD3B-41B4-4BFF-955B-3B68EB12C344}" name="Column9612"/>
    <tableColumn id="9630" xr3:uid="{E619CF56-5D73-49F4-B163-C18BD0146426}" name="Column9613"/>
    <tableColumn id="9631" xr3:uid="{600C6066-1D82-4CD4-929F-674E548C5DCE}" name="Column9614"/>
    <tableColumn id="9632" xr3:uid="{000E3037-7A32-4DD4-982E-742ED97C5B23}" name="Column9615"/>
    <tableColumn id="9633" xr3:uid="{8DA2156C-E75B-4458-B9F7-3FFD18B092FA}" name="Column9616"/>
    <tableColumn id="9634" xr3:uid="{BB1EFE6F-1F23-487B-B50A-B810984DC835}" name="Column9617"/>
    <tableColumn id="9635" xr3:uid="{67A6DFB6-C4C2-4896-8AEF-D6D9E43E632B}" name="Column9618"/>
    <tableColumn id="9636" xr3:uid="{CF00FF12-23FA-4C3C-A3D1-1362E4B4DA6A}" name="Column9619"/>
    <tableColumn id="9637" xr3:uid="{0B7D41A3-01D8-404C-8B87-6BF3CDA22C4A}" name="Column9620"/>
    <tableColumn id="9638" xr3:uid="{1775FF22-309C-4A6C-8381-4C75A805955D}" name="Column9621"/>
    <tableColumn id="9639" xr3:uid="{265F9842-AA8E-41BC-BA9A-B86A04686AB5}" name="Column9622"/>
    <tableColumn id="9640" xr3:uid="{24B6B391-CA6B-4D5E-BBED-3BBF6D0A509B}" name="Column9623"/>
    <tableColumn id="9641" xr3:uid="{20E46756-1DB0-4281-831F-0DBC7720F153}" name="Column9624"/>
    <tableColumn id="9642" xr3:uid="{7E11E47A-E2BC-4848-BF98-BDDCC2E5D5C2}" name="Column9625"/>
    <tableColumn id="9643" xr3:uid="{5E2A0E09-9185-47BC-A3FE-CB524DE35E42}" name="Column9626"/>
    <tableColumn id="9644" xr3:uid="{9790DF3F-4DF4-4BB4-A6D1-9C730F159839}" name="Column9627"/>
    <tableColumn id="9645" xr3:uid="{A9C6D5BD-C3A3-4212-A938-146D73B9ED00}" name="Column9628"/>
    <tableColumn id="9646" xr3:uid="{64B3199B-7C59-4B05-ABF7-55A7DC25A675}" name="Column9629"/>
    <tableColumn id="9647" xr3:uid="{938B084A-D1F1-42D5-8092-2790DD8FF66C}" name="Column9630"/>
    <tableColumn id="9648" xr3:uid="{13DF5676-B4EF-4C28-B3F5-AFC156098322}" name="Column9631"/>
    <tableColumn id="9649" xr3:uid="{89795206-A1E9-454C-8439-BC559B78E8B0}" name="Column9632"/>
    <tableColumn id="9650" xr3:uid="{CDCAA05A-5938-4284-AFA1-C7E7365C6F09}" name="Column9633"/>
    <tableColumn id="9651" xr3:uid="{75AA225C-2B7F-4D2E-A7A7-FA3ED6F015B7}" name="Column9634"/>
    <tableColumn id="9652" xr3:uid="{B69F6D20-48C5-4B1C-B108-6783897B3C95}" name="Column9635"/>
    <tableColumn id="9653" xr3:uid="{AFBC67E8-7347-4122-ADFC-B82CC2A78A09}" name="Column9636"/>
    <tableColumn id="9654" xr3:uid="{D645174C-0A01-43B9-8BF7-24B370CAEF71}" name="Column9637"/>
    <tableColumn id="9655" xr3:uid="{CF306E3E-82B2-4957-A555-8E96C864A08A}" name="Column9638"/>
    <tableColumn id="9656" xr3:uid="{D9A40555-941E-4039-9325-5FAD3068B3B1}" name="Column9639"/>
    <tableColumn id="9657" xr3:uid="{4F71F715-61EC-461B-B67D-92AE9B8F12DB}" name="Column9640"/>
    <tableColumn id="9658" xr3:uid="{A054BA09-4D1A-492C-ABD5-588725695487}" name="Column9641"/>
    <tableColumn id="9659" xr3:uid="{167A5846-E2E3-4125-AD2B-45A16F2AB2E0}" name="Column9642"/>
    <tableColumn id="9660" xr3:uid="{0003543B-132E-4E92-BA58-18D6CD7CE1A3}" name="Column9643"/>
    <tableColumn id="9661" xr3:uid="{685732D2-2AFD-47A9-9087-524039312061}" name="Column9644"/>
    <tableColumn id="9662" xr3:uid="{FFD4CA62-A067-4477-BA0A-E0BF352F6E72}" name="Column9645"/>
    <tableColumn id="9663" xr3:uid="{5B27F367-81F1-4F85-84F8-4D5C921B306F}" name="Column9646"/>
    <tableColumn id="9664" xr3:uid="{1B5F2E5B-AE83-4F60-BAA2-FC8AD23EBABA}" name="Column9647"/>
    <tableColumn id="9665" xr3:uid="{3676D2F1-D8BD-4A41-AFEA-257DEA7B5E71}" name="Column9648"/>
    <tableColumn id="9666" xr3:uid="{62FB1310-877A-44BD-9564-BB1E294ABEA1}" name="Column9649"/>
    <tableColumn id="9667" xr3:uid="{2279C24F-D832-4550-ADCF-AFE15231CA37}" name="Column9650"/>
    <tableColumn id="9668" xr3:uid="{4A90A08B-3C1C-4D81-8577-80CE3D286EA7}" name="Column9651"/>
    <tableColumn id="9669" xr3:uid="{B6920FDB-2C85-4BC1-BB98-3375058AA208}" name="Column9652"/>
    <tableColumn id="9670" xr3:uid="{69D08B35-1F2C-45C4-B8F0-62A9A1BD3100}" name="Column9653"/>
    <tableColumn id="9671" xr3:uid="{08E86218-F7F4-4AB5-ABC9-F939DEA47AC8}" name="Column9654"/>
    <tableColumn id="9672" xr3:uid="{B6E685DA-3C44-4A4E-8C40-DD0DD773B9FC}" name="Column9655"/>
    <tableColumn id="9673" xr3:uid="{D66C21E8-F9F9-4E6A-909A-44DD150A7FD8}" name="Column9656"/>
    <tableColumn id="9674" xr3:uid="{B628F5E9-45A8-4522-8FAA-FBABBDEA52B1}" name="Column9657"/>
    <tableColumn id="9675" xr3:uid="{38C2678F-5E2B-4E8D-AD44-D6A8765F1D0F}" name="Column9658"/>
    <tableColumn id="9676" xr3:uid="{49431D8C-ED00-40FF-9D3A-453B44660B89}" name="Column9659"/>
    <tableColumn id="9677" xr3:uid="{D86B2A1D-2CB7-4A7A-B86E-4EB675EEB2F4}" name="Column9660"/>
    <tableColumn id="9678" xr3:uid="{BCA74376-8F2A-49A0-9CA3-DC49F943C6AD}" name="Column9661"/>
    <tableColumn id="9679" xr3:uid="{4F3EA490-BCC2-46F5-8365-B466D2548933}" name="Column9662"/>
    <tableColumn id="9680" xr3:uid="{0C6A756B-57E9-46D2-8064-3F10C27F249D}" name="Column9663"/>
    <tableColumn id="9681" xr3:uid="{C20E95AD-73A8-43E5-BEC4-D3C591598B9F}" name="Column9664"/>
    <tableColumn id="9682" xr3:uid="{D2CA1FD2-4C41-45D9-B194-0143EE00F97F}" name="Column9665"/>
    <tableColumn id="9683" xr3:uid="{A34DD29B-D249-4CE5-801D-368CF07B76B2}" name="Column9666"/>
    <tableColumn id="9684" xr3:uid="{08234112-E22A-4BF1-943F-56ED84D16DA9}" name="Column9667"/>
    <tableColumn id="9685" xr3:uid="{605C085F-9AC9-4B9E-A554-156A1D4ED860}" name="Column9668"/>
    <tableColumn id="9686" xr3:uid="{7FB99909-D5F5-4A08-8A18-FFD38170089C}" name="Column9669"/>
    <tableColumn id="9687" xr3:uid="{475A5F3B-B0F2-445C-B4B8-C4BA327823F1}" name="Column9670"/>
    <tableColumn id="9688" xr3:uid="{D481B500-DA98-487F-99A4-FA7750E1D3D2}" name="Column9671"/>
    <tableColumn id="9689" xr3:uid="{556BCF16-7511-4E3D-9F31-22DE1AA79563}" name="Column9672"/>
    <tableColumn id="9690" xr3:uid="{937AAA01-DE42-4788-BC83-27BF533FC942}" name="Column9673"/>
    <tableColumn id="9691" xr3:uid="{DEC419D5-E210-46EF-BE48-E567924C1240}" name="Column9674"/>
    <tableColumn id="9692" xr3:uid="{67524494-5CEE-4357-A0EF-FB1C1F7D1118}" name="Column9675"/>
    <tableColumn id="9693" xr3:uid="{2E91948A-ADCB-42D7-A573-7D5718EEBCAB}" name="Column9676"/>
    <tableColumn id="9694" xr3:uid="{2CE56A95-AA09-486B-AD3C-7CD1E2F87DB1}" name="Column9677"/>
    <tableColumn id="9695" xr3:uid="{AB52A584-4E8D-4BD8-B121-47AFAB0BD0B4}" name="Column9678"/>
    <tableColumn id="9696" xr3:uid="{5CDD6758-EF61-41A8-93C1-4D508AB8446D}" name="Column9679"/>
    <tableColumn id="9697" xr3:uid="{8C100922-71BA-4061-8D11-41C3D2CD3170}" name="Column9680"/>
    <tableColumn id="9698" xr3:uid="{B84AA615-40A4-4F26-82A2-085F4710CE30}" name="Column9681"/>
    <tableColumn id="9699" xr3:uid="{7FD72FF7-BF1C-455D-A3AA-A942EC9DA6A8}" name="Column9682"/>
    <tableColumn id="9700" xr3:uid="{72BC03CF-5411-4930-AC5B-5F8D23C79ABE}" name="Column9683"/>
    <tableColumn id="9701" xr3:uid="{EDB2DB76-DC19-4B34-B8F2-F7E1FF40161F}" name="Column9684"/>
    <tableColumn id="9702" xr3:uid="{003B155D-B657-4C0D-BE59-0051F940049A}" name="Column9685"/>
    <tableColumn id="9703" xr3:uid="{4EC5E83A-C660-40D0-B2A8-0B492DCE55F1}" name="Column9686"/>
    <tableColumn id="9704" xr3:uid="{655E5764-D90C-4138-9F09-A541D1EA3033}" name="Column9687"/>
    <tableColumn id="9705" xr3:uid="{9F504E8C-6B54-442A-91B3-B3409531496D}" name="Column9688"/>
    <tableColumn id="9706" xr3:uid="{F3D2F400-DF95-4A10-B403-3BFE0E4D5F2E}" name="Column9689"/>
    <tableColumn id="9707" xr3:uid="{CC0625DB-9340-4569-8B7B-899FEBF4FE1E}" name="Column9690"/>
    <tableColumn id="9708" xr3:uid="{9AEA3FA0-6B52-4E1E-97AE-222E95D036CB}" name="Column9691"/>
    <tableColumn id="9709" xr3:uid="{4197F8AF-9FEA-488F-B523-57B0663CF465}" name="Column9692"/>
    <tableColumn id="9710" xr3:uid="{692BD62B-A6B4-4206-9481-EA1D015D848C}" name="Column9693"/>
    <tableColumn id="9711" xr3:uid="{CBDAFC7A-9B4F-4056-A105-FBCCC909F332}" name="Column9694"/>
    <tableColumn id="9712" xr3:uid="{1A9F7106-ADDF-4E2F-8E88-3871A8D52429}" name="Column9695"/>
    <tableColumn id="9713" xr3:uid="{1F73A2A2-3F00-4A76-A8BE-04D63C906543}" name="Column9696"/>
    <tableColumn id="9714" xr3:uid="{18D32CDB-C711-4691-8732-170D57EA44EB}" name="Column9697"/>
    <tableColumn id="9715" xr3:uid="{F21BE8CB-40E4-43D1-B5D9-94303F7B8065}" name="Column9698"/>
    <tableColumn id="9716" xr3:uid="{CD5962FC-0B6D-4B1A-BAD0-D067E53405B7}" name="Column9699"/>
    <tableColumn id="9717" xr3:uid="{F71B7ED1-7670-40C6-890F-ED8F5BBDDC99}" name="Column9700"/>
    <tableColumn id="9718" xr3:uid="{AD69DD69-53EE-4131-8D21-35917729491D}" name="Column9701"/>
    <tableColumn id="9719" xr3:uid="{84710175-A490-4F8A-B142-3B89F7EBD8F7}" name="Column9702"/>
    <tableColumn id="9720" xr3:uid="{0656704D-255B-4A63-BAE0-552F3F585BDE}" name="Column9703"/>
    <tableColumn id="9721" xr3:uid="{61B9BB30-0B5D-4637-B218-65A770CAEFF5}" name="Column9704"/>
    <tableColumn id="9722" xr3:uid="{7F9F1B20-4C16-4DCA-B197-D3BFB3AD6C6C}" name="Column9705"/>
    <tableColumn id="9723" xr3:uid="{6F7A0A0E-FD4D-46DD-B07C-01BF361BD35F}" name="Column9706"/>
    <tableColumn id="9724" xr3:uid="{30BE8093-5CE3-4E60-BFDE-6271C4408236}" name="Column9707"/>
    <tableColumn id="9725" xr3:uid="{347136C2-3758-48F2-A81E-7AB81891D7AA}" name="Column9708"/>
    <tableColumn id="9726" xr3:uid="{B1B240F3-E9CE-4184-B323-53478DB5FDB4}" name="Column9709"/>
    <tableColumn id="9727" xr3:uid="{6380D317-FF25-401D-BEFD-55E7C1523800}" name="Column9710"/>
    <tableColumn id="9728" xr3:uid="{D6D3F305-69DF-4E8A-9E42-ED0BEBFB3DF6}" name="Column9711"/>
    <tableColumn id="9729" xr3:uid="{C057DE1A-0649-4A71-8298-7DE49DAE21D6}" name="Column9712"/>
    <tableColumn id="9730" xr3:uid="{DF6B4D3F-DC91-4AA3-9218-E848180BCF5A}" name="Column9713"/>
    <tableColumn id="9731" xr3:uid="{6F4B59E4-978C-4E63-9289-B87E08B85978}" name="Column9714"/>
    <tableColumn id="9732" xr3:uid="{754F1032-458F-41EA-B1BB-9F2EEB5720E6}" name="Column9715"/>
    <tableColumn id="9733" xr3:uid="{750ABAE7-B3AD-4B0D-9010-2680389A9AF4}" name="Column9716"/>
    <tableColumn id="9734" xr3:uid="{EAED9D93-A1FA-44DF-982E-CC0567D66CDC}" name="Column9717"/>
    <tableColumn id="9735" xr3:uid="{3356AB5D-BD84-4902-A34F-A7F0B88B088E}" name="Column9718"/>
    <tableColumn id="9736" xr3:uid="{5788458A-BFEA-4E38-991D-2F9E07659D91}" name="Column9719"/>
    <tableColumn id="9737" xr3:uid="{3C2E789B-4FE2-4E11-925C-428BC7A2284A}" name="Column9720"/>
    <tableColumn id="9738" xr3:uid="{30168F9C-4015-4D3E-A41C-8FC3A36C1B2B}" name="Column9721"/>
    <tableColumn id="9739" xr3:uid="{D78114FD-6497-483F-8681-929968A4FFC1}" name="Column9722"/>
    <tableColumn id="9740" xr3:uid="{523FA26E-498E-4BE7-843E-D72A5291BB21}" name="Column9723"/>
    <tableColumn id="9741" xr3:uid="{08BFA7AA-A325-47FA-8215-5723CA234154}" name="Column9724"/>
    <tableColumn id="9742" xr3:uid="{E75C1F10-A683-405E-ACD5-A48D15E12AF1}" name="Column9725"/>
    <tableColumn id="9743" xr3:uid="{FB93BA48-04BD-4FD9-84C6-65D5D12BB9F5}" name="Column9726"/>
    <tableColumn id="9744" xr3:uid="{57B82EBD-4726-4401-A5CD-4292344F4548}" name="Column9727"/>
    <tableColumn id="9745" xr3:uid="{32A318AE-3AB0-424D-800A-AA44C117F6B9}" name="Column9728"/>
    <tableColumn id="9746" xr3:uid="{07A85C0E-CAB6-44CB-8FD7-04F51EA57A2F}" name="Column9729"/>
    <tableColumn id="9747" xr3:uid="{85049219-80CC-4558-9238-A5170647D48E}" name="Column9730"/>
    <tableColumn id="9748" xr3:uid="{67FDF8E9-4F9A-42C6-88FA-39BF9C88DAE1}" name="Column9731"/>
    <tableColumn id="9749" xr3:uid="{06C3A412-B7E4-4082-80E1-99424F0C9EA8}" name="Column9732"/>
    <tableColumn id="9750" xr3:uid="{8A3E6380-FDC7-47CF-A349-E153A0E16413}" name="Column9733"/>
    <tableColumn id="9751" xr3:uid="{10D385A3-324F-4898-B462-7A3B8C8A40CC}" name="Column9734"/>
    <tableColumn id="9752" xr3:uid="{D0B4C17B-79DF-4583-B2B2-35C9A2CD0EAA}" name="Column9735"/>
    <tableColumn id="9753" xr3:uid="{24644D82-4CB9-4083-85D8-D3465E393C61}" name="Column9736"/>
    <tableColumn id="9754" xr3:uid="{E832523F-7DB1-4B04-B687-82847C0C3C50}" name="Column9737"/>
    <tableColumn id="9755" xr3:uid="{231BE71C-538F-4BD2-968D-789ECEAB4B9A}" name="Column9738"/>
    <tableColumn id="9756" xr3:uid="{9BA2D0E0-147C-44CF-A8F1-A4AE3E592D09}" name="Column9739"/>
    <tableColumn id="9757" xr3:uid="{0440AF6A-5B0E-43AF-A6AE-2623C98DF1F3}" name="Column9740"/>
    <tableColumn id="9758" xr3:uid="{EB33FC3D-64D7-4F1F-9BBB-F2E925ACF97E}" name="Column9741"/>
    <tableColumn id="9759" xr3:uid="{1B2A8700-C68F-4DF0-8127-9069BCFA262B}" name="Column9742"/>
    <tableColumn id="9760" xr3:uid="{3520639E-806C-4683-9239-454E83CE5291}" name="Column9743"/>
    <tableColumn id="9761" xr3:uid="{08CA4A1D-C352-411F-9932-09F90BE42DA0}" name="Column9744"/>
    <tableColumn id="9762" xr3:uid="{6966B4B7-B14D-4103-9670-B10E6F543BEC}" name="Column9745"/>
    <tableColumn id="9763" xr3:uid="{5410945A-F4B2-4B94-A9EB-56149A065F62}" name="Column9746"/>
    <tableColumn id="9764" xr3:uid="{C6E46C08-C31C-4BA3-9939-3477FF2DC9B4}" name="Column9747"/>
    <tableColumn id="9765" xr3:uid="{494FA768-A1DF-4EC2-B6DC-CFC9774A6EED}" name="Column9748"/>
    <tableColumn id="9766" xr3:uid="{7AF83BAB-22D9-4901-9096-5ED11BA5854A}" name="Column9749"/>
    <tableColumn id="9767" xr3:uid="{6DA3C8BA-78A5-4486-9BFB-EB897690AE27}" name="Column9750"/>
    <tableColumn id="9768" xr3:uid="{46841004-5196-45A4-8E88-349492497D46}" name="Column9751"/>
    <tableColumn id="9769" xr3:uid="{7CB00EE9-84E5-4C73-82C1-63421B81DE96}" name="Column9752"/>
    <tableColumn id="9770" xr3:uid="{F6CB6012-7B48-4C26-8AAF-6315A9ABA861}" name="Column9753"/>
    <tableColumn id="9771" xr3:uid="{2096067F-0B6C-4067-92DA-02DDE01A41C1}" name="Column9754"/>
    <tableColumn id="9772" xr3:uid="{0C55736E-EF88-4441-BFA3-48229EB8C61F}" name="Column9755"/>
    <tableColumn id="9773" xr3:uid="{0A0B183A-781C-4C86-AC94-E97BBFF9C5F9}" name="Column9756"/>
    <tableColumn id="9774" xr3:uid="{77E0AA60-A502-4B1A-B993-AB8F77A2C1A5}" name="Column9757"/>
    <tableColumn id="9775" xr3:uid="{B9320123-AB62-42A6-B5D2-D20288AAD265}" name="Column9758"/>
    <tableColumn id="9776" xr3:uid="{34FFDB01-2E84-4988-88A2-F65556428BCD}" name="Column9759"/>
    <tableColumn id="9777" xr3:uid="{74677EF2-2E08-4B51-A29E-704715897C5E}" name="Column9760"/>
    <tableColumn id="9778" xr3:uid="{2C05C990-2757-4EA0-9997-E4540A14EE3E}" name="Column9761"/>
    <tableColumn id="9779" xr3:uid="{07EEA3D5-745C-4E63-96FE-04BED5BD736C}" name="Column9762"/>
    <tableColumn id="9780" xr3:uid="{EF399059-3E7F-4BCD-8312-FBA766BBE7EE}" name="Column9763"/>
    <tableColumn id="9781" xr3:uid="{9E5375CE-C174-46F7-81D2-134795F51DF4}" name="Column9764"/>
    <tableColumn id="9782" xr3:uid="{C7E1F267-F901-476D-9100-9B27111F5750}" name="Column9765"/>
    <tableColumn id="9783" xr3:uid="{012756AC-2633-4FE0-948B-A37367E1D0E0}" name="Column9766"/>
    <tableColumn id="9784" xr3:uid="{249DBCD6-A136-4443-BC79-A62B5EBB7AEE}" name="Column9767"/>
    <tableColumn id="9785" xr3:uid="{716FDEDF-2F4E-489A-BBF3-E45733817C5E}" name="Column9768"/>
    <tableColumn id="9786" xr3:uid="{BBCB51B6-71DF-44B9-B4D6-F5BC9FF4B6FA}" name="Column9769"/>
    <tableColumn id="9787" xr3:uid="{9A6DE986-DC36-4617-ADAA-F19E36D369E9}" name="Column9770"/>
    <tableColumn id="9788" xr3:uid="{1ACB05FB-B377-4C20-BF7B-FE3EB21129FA}" name="Column9771"/>
    <tableColumn id="9789" xr3:uid="{4C877B5E-7EC1-4231-89F8-BB3B3B2123DF}" name="Column9772"/>
    <tableColumn id="9790" xr3:uid="{E78075CA-114D-4213-8BC6-AA7C83352061}" name="Column9773"/>
    <tableColumn id="9791" xr3:uid="{9B8C8D44-EC1E-47B9-B578-2A5A415302A9}" name="Column9774"/>
    <tableColumn id="9792" xr3:uid="{CB2CED9D-3C5C-46F7-BBA4-544D26611EEA}" name="Column9775"/>
    <tableColumn id="9793" xr3:uid="{5AB66F38-5777-4903-BB76-2D2C1AD90AD9}" name="Column9776"/>
    <tableColumn id="9794" xr3:uid="{CC2BC6E3-DD77-4427-82C1-A2D7BC1DF71E}" name="Column9777"/>
    <tableColumn id="9795" xr3:uid="{537047A5-AC15-4800-87BE-9A05FDC2C078}" name="Column9778"/>
    <tableColumn id="9796" xr3:uid="{D753D932-0C92-4E34-B237-A3BCFD68F6CA}" name="Column9779"/>
    <tableColumn id="9797" xr3:uid="{A8C69A6F-A07E-4AA1-A5D9-DFF7B076CAD4}" name="Column9780"/>
    <tableColumn id="9798" xr3:uid="{5B0ED1FF-0BDE-4323-A44B-859AE1C5D18A}" name="Column9781"/>
    <tableColumn id="9799" xr3:uid="{A48606F0-071F-4518-936F-F438795F1289}" name="Column9782"/>
    <tableColumn id="9800" xr3:uid="{567D9E37-8AAC-49B0-AE86-2EFA3BCBD983}" name="Column9783"/>
    <tableColumn id="9801" xr3:uid="{AA9AF2D8-7041-4029-92FA-B804E6E6F43F}" name="Column9784"/>
    <tableColumn id="9802" xr3:uid="{D0F16447-BD68-4C1E-83B5-E204CD4B5B30}" name="Column9785"/>
    <tableColumn id="9803" xr3:uid="{76EEC116-7B71-453B-828C-0FFA3D97D877}" name="Column9786"/>
    <tableColumn id="9804" xr3:uid="{756B3E52-B515-4A19-916D-343B63EB008D}" name="Column9787"/>
    <tableColumn id="9805" xr3:uid="{E5D1C7EB-7379-4345-989C-236008D168D5}" name="Column9788"/>
    <tableColumn id="9806" xr3:uid="{0BD1D34A-2332-432D-A542-B9AEDAC80C08}" name="Column9789"/>
    <tableColumn id="9807" xr3:uid="{58417A19-4316-4622-97BC-47EA0D4410E1}" name="Column9790"/>
    <tableColumn id="9808" xr3:uid="{5B8939B5-93E5-4DB6-A0F0-4183E495AF8A}" name="Column9791"/>
    <tableColumn id="9809" xr3:uid="{4812497D-8FBB-4B68-BE90-76C8E2DEC758}" name="Column9792"/>
    <tableColumn id="9810" xr3:uid="{01F852BA-A3D4-48C3-8600-F3EDA2F13495}" name="Column9793"/>
    <tableColumn id="9811" xr3:uid="{62A5D089-65B9-478F-B84F-D0BBA769F7D9}" name="Column9794"/>
    <tableColumn id="9812" xr3:uid="{1D4DC5D1-68B2-41BC-B4A4-46C03EA16A8C}" name="Column9795"/>
    <tableColumn id="9813" xr3:uid="{AA7A7056-AFF9-4FA2-84D0-E7F735262F0F}" name="Column9796"/>
    <tableColumn id="9814" xr3:uid="{5AAE6D35-F537-4620-9B3D-F808FF2514E4}" name="Column9797"/>
    <tableColumn id="9815" xr3:uid="{543F8F8D-F02D-4D6B-B105-4239AF481E9B}" name="Column9798"/>
    <tableColumn id="9816" xr3:uid="{35FBD473-0758-4732-978B-2926AEF2915D}" name="Column9799"/>
    <tableColumn id="9817" xr3:uid="{6A6DC4DC-EED4-4EA0-AB27-5CEE8018AB88}" name="Column9800"/>
    <tableColumn id="9818" xr3:uid="{1CA7B5DD-34CE-416A-B352-5120B56F653D}" name="Column9801"/>
    <tableColumn id="9819" xr3:uid="{0E06DE64-20D8-4A71-9E49-A8D98A68C9E1}" name="Column9802"/>
    <tableColumn id="9820" xr3:uid="{03CF8D70-3B56-4F8E-AA9C-F1438484C3F8}" name="Column9803"/>
    <tableColumn id="9821" xr3:uid="{F91E2476-36EB-40F2-AA25-392EEA80A5C4}" name="Column9804"/>
    <tableColumn id="9822" xr3:uid="{F1D08C2D-5295-4030-BAAF-02EA7E8FEDF3}" name="Column9805"/>
    <tableColumn id="9823" xr3:uid="{60A4FAE6-1C6F-440B-A907-1543EFA9CC01}" name="Column9806"/>
    <tableColumn id="9824" xr3:uid="{8E534410-DAFE-45D4-8651-AD209D868A77}" name="Column9807"/>
    <tableColumn id="9825" xr3:uid="{75BA9609-0393-40DF-A73F-98258174EDC5}" name="Column9808"/>
    <tableColumn id="9826" xr3:uid="{E096C247-BB57-4C87-A848-5B534FA7D89C}" name="Column9809"/>
    <tableColumn id="9827" xr3:uid="{8AAA481F-1987-4339-B097-9E2EB6BCF784}" name="Column9810"/>
    <tableColumn id="9828" xr3:uid="{5A821C81-2BA8-4D34-BED3-ED322AA6A0BC}" name="Column9811"/>
    <tableColumn id="9829" xr3:uid="{1A9BBF14-8F01-4B47-B186-EC2657C8313D}" name="Column9812"/>
    <tableColumn id="9830" xr3:uid="{D22D36D7-2D5C-4940-B34C-F00AB0A61C2F}" name="Column9813"/>
    <tableColumn id="9831" xr3:uid="{4AB4235B-C351-4633-A44D-F645E53813E9}" name="Column9814"/>
    <tableColumn id="9832" xr3:uid="{A875E5F7-FAC4-43D3-B6B6-8D1706FB5E10}" name="Column9815"/>
    <tableColumn id="9833" xr3:uid="{CB9C79A8-9C14-4D2B-A8B7-7F0BFB669142}" name="Column9816"/>
    <tableColumn id="9834" xr3:uid="{5797C7C2-AE03-435A-9831-C6A9807A5779}" name="Column9817"/>
    <tableColumn id="9835" xr3:uid="{6F3847DC-BADE-4BB4-A124-FB0254B36485}" name="Column9818"/>
    <tableColumn id="9836" xr3:uid="{3834B3E3-08F6-4113-B712-BFD46315EFC8}" name="Column9819"/>
    <tableColumn id="9837" xr3:uid="{8064BD9B-1C9A-46EC-8CE2-B5B32A205910}" name="Column9820"/>
    <tableColumn id="9838" xr3:uid="{2403C0D0-392F-4421-AA45-2C81069E643A}" name="Column9821"/>
    <tableColumn id="9839" xr3:uid="{15C2C30F-89E0-4FB7-8755-08AB55AA11A7}" name="Column9822"/>
    <tableColumn id="9840" xr3:uid="{47873DBD-40A1-4005-97C0-170D8EA02941}" name="Column9823"/>
    <tableColumn id="9841" xr3:uid="{943E9190-EED9-4F12-AFE9-8D24F0A651E1}" name="Column9824"/>
    <tableColumn id="9842" xr3:uid="{0842BA2F-AD0E-4250-88F2-48C802BEE3A8}" name="Column9825"/>
    <tableColumn id="9843" xr3:uid="{098FCC41-234F-48EF-9877-A58DD267A727}" name="Column9826"/>
    <tableColumn id="9844" xr3:uid="{B833A601-BC62-4C1A-A7EF-978B6A3288FB}" name="Column9827"/>
    <tableColumn id="9845" xr3:uid="{9BFBD133-785E-4689-B90F-AAD883598ADE}" name="Column9828"/>
    <tableColumn id="9846" xr3:uid="{D2486593-FD14-4709-B0A7-0EEDC5F0169B}" name="Column9829"/>
    <tableColumn id="9847" xr3:uid="{283D32C0-1CEA-400C-AB0E-A769012B25D9}" name="Column9830"/>
    <tableColumn id="9848" xr3:uid="{9B2B65E7-46FF-40AF-AB5B-E9FC1E8D5985}" name="Column9831"/>
    <tableColumn id="9849" xr3:uid="{7359CA6B-4189-4A11-A9CC-0AEED2C7D830}" name="Column9832"/>
    <tableColumn id="9850" xr3:uid="{10E3E1A8-1DF6-4F8B-B192-DE8C954F0A62}" name="Column9833"/>
    <tableColumn id="9851" xr3:uid="{2212409C-609D-44A6-8501-899E17895D6F}" name="Column9834"/>
    <tableColumn id="9852" xr3:uid="{4B9402CB-FE44-49DB-B355-DF9002C03DF5}" name="Column9835"/>
    <tableColumn id="9853" xr3:uid="{B7ADEA87-AA08-4242-9ACD-2FDFA1691615}" name="Column9836"/>
    <tableColumn id="9854" xr3:uid="{B804F547-315B-4694-AED0-D4D2E24520C5}" name="Column9837"/>
    <tableColumn id="9855" xr3:uid="{A929349A-0778-43AE-B4C5-E1EC69ED033C}" name="Column9838"/>
    <tableColumn id="9856" xr3:uid="{F5C04F41-D1B4-478A-920D-C5B262C8A075}" name="Column9839"/>
    <tableColumn id="9857" xr3:uid="{9DE66443-9D35-4BF7-98AD-BA3020244944}" name="Column9840"/>
    <tableColumn id="9858" xr3:uid="{E39DBB69-F595-477D-88FB-B3D550FD95F4}" name="Column9841"/>
    <tableColumn id="9859" xr3:uid="{FDD9D8C8-1D51-4E15-98A9-F0348C381291}" name="Column9842"/>
    <tableColumn id="9860" xr3:uid="{2E2167AB-2A27-433B-B27F-EA6D9C808E0D}" name="Column9843"/>
    <tableColumn id="9861" xr3:uid="{F4D2E53E-5428-4797-B41A-61F0BD78DCFE}" name="Column9844"/>
    <tableColumn id="9862" xr3:uid="{09EC555B-2922-479B-9F24-216B7B2AB7D2}" name="Column9845"/>
    <tableColumn id="9863" xr3:uid="{87928B8A-4AB4-400F-B190-FEB015AA313F}" name="Column9846"/>
    <tableColumn id="9864" xr3:uid="{49E12999-7758-4961-BE10-D69BFED043D6}" name="Column9847"/>
    <tableColumn id="9865" xr3:uid="{0E4EC05F-B89D-4C39-A5A8-6F0A4FAD5A6B}" name="Column9848"/>
    <tableColumn id="9866" xr3:uid="{777AB88A-3673-4706-9DBB-6C2C19A45F5D}" name="Column9849"/>
    <tableColumn id="9867" xr3:uid="{E15470BA-54FD-455B-ACCE-CAC841E1AA0D}" name="Column9850"/>
    <tableColumn id="9868" xr3:uid="{A490A547-31BC-48E3-B38D-1570C454A3CC}" name="Column9851"/>
    <tableColumn id="9869" xr3:uid="{427506F8-85E3-42A5-99B4-38A11FCCF408}" name="Column9852"/>
    <tableColumn id="9870" xr3:uid="{2E32D685-B5DF-4697-9EAE-93BEAF6BB620}" name="Column9853"/>
    <tableColumn id="9871" xr3:uid="{B9E73112-2D0A-4CC8-903B-48EAB6C13E39}" name="Column9854"/>
    <tableColumn id="9872" xr3:uid="{D177632F-4BE2-40F5-8AF0-F2B9BF649FD3}" name="Column9855"/>
    <tableColumn id="9873" xr3:uid="{8AF54FDA-8497-4B11-89F0-CE0680ECC664}" name="Column9856"/>
    <tableColumn id="9874" xr3:uid="{2EB68766-9052-45DE-A24F-823A210F1A58}" name="Column9857"/>
    <tableColumn id="9875" xr3:uid="{5E5DA430-D9EB-447E-BAC5-27086703F502}" name="Column9858"/>
    <tableColumn id="9876" xr3:uid="{EE44F5AA-5651-4184-8D6C-6BAB45B01531}" name="Column9859"/>
    <tableColumn id="9877" xr3:uid="{D7A12B6F-D28D-40E9-AAF4-07C1D9D7232D}" name="Column9860"/>
    <tableColumn id="9878" xr3:uid="{BEA2CCED-C443-49BA-BAB7-0C7209D1EEEC}" name="Column9861"/>
    <tableColumn id="9879" xr3:uid="{B6961A06-71F4-49C3-9D65-983980BC5EBF}" name="Column9862"/>
    <tableColumn id="9880" xr3:uid="{F1500BFD-C70B-47EA-8EF3-F53AD91A24EF}" name="Column9863"/>
    <tableColumn id="9881" xr3:uid="{4E9F1F1F-091E-44F0-995C-3CA18BF978D7}" name="Column9864"/>
    <tableColumn id="9882" xr3:uid="{BE8CDA6D-1D85-44EC-941F-5626E11A6381}" name="Column9865"/>
    <tableColumn id="9883" xr3:uid="{0259BB10-1E6A-4334-8F86-596718FD6605}" name="Column9866"/>
    <tableColumn id="9884" xr3:uid="{569893E5-A331-4A99-BCF7-8BA178507382}" name="Column9867"/>
    <tableColumn id="9885" xr3:uid="{A2B0E836-8340-4DB0-B2D5-4E89BB1EFEED}" name="Column9868"/>
    <tableColumn id="9886" xr3:uid="{6E50EF3A-EDAA-46F6-9FC7-FB323979EC70}" name="Column9869"/>
    <tableColumn id="9887" xr3:uid="{0D741C14-BBB3-4BA3-98D8-D3BA88A2A0E8}" name="Column9870"/>
    <tableColumn id="9888" xr3:uid="{94A45824-F8A5-43CA-A0E9-AA973492D1BD}" name="Column9871"/>
    <tableColumn id="9889" xr3:uid="{10D361BD-829D-4B26-A796-00778F73DDBF}" name="Column9872"/>
    <tableColumn id="9890" xr3:uid="{13D43562-F9F8-4B27-98C2-20E8B542CCEB}" name="Column9873"/>
    <tableColumn id="9891" xr3:uid="{FE4F679E-2209-4969-93DD-F7EAF6FB794C}" name="Column9874"/>
    <tableColumn id="9892" xr3:uid="{FA687768-79D3-4E9A-AC34-8195E173CB88}" name="Column9875"/>
    <tableColumn id="9893" xr3:uid="{CA8DD359-4F26-4603-9F27-CFA66D1829A5}" name="Column9876"/>
    <tableColumn id="9894" xr3:uid="{4626A27C-29C3-4B68-93E4-FD6D525D5C6C}" name="Column9877"/>
    <tableColumn id="9895" xr3:uid="{7EBCCCCD-7488-412C-8CA4-3D998C8D35C1}" name="Column9878"/>
    <tableColumn id="9896" xr3:uid="{2C4CE7D7-DFCA-46CD-9CB8-B41D4FDE2891}" name="Column9879"/>
    <tableColumn id="9897" xr3:uid="{E261AF02-5A47-4CF9-B191-5BE5E5EA49CA}" name="Column9880"/>
    <tableColumn id="9898" xr3:uid="{B0453A8D-B65E-42E8-AB05-2317795F40B6}" name="Column9881"/>
    <tableColumn id="9899" xr3:uid="{F12356BA-7111-47D6-A9B5-7711FE20A372}" name="Column9882"/>
    <tableColumn id="9900" xr3:uid="{BAE1BCE7-F125-45FA-B3DC-92B5981C2783}" name="Column9883"/>
    <tableColumn id="9901" xr3:uid="{1B0AA263-31F4-4C4C-BDA6-483C848AB37E}" name="Column9884"/>
    <tableColumn id="9902" xr3:uid="{8A58525B-5A6B-44CF-9260-6F3F244100AD}" name="Column9885"/>
    <tableColumn id="9903" xr3:uid="{6736A1AB-E603-4AB8-BBC7-5D0B3CDEC101}" name="Column9886"/>
    <tableColumn id="9904" xr3:uid="{9872A421-C676-4DFB-A854-42BC08A3F41F}" name="Column9887"/>
    <tableColumn id="9905" xr3:uid="{1F72F768-67C3-4DBF-BAA0-2F6CF4AA9080}" name="Column9888"/>
    <tableColumn id="9906" xr3:uid="{53430421-15FD-4399-AF98-EF2218F8D7A9}" name="Column9889"/>
    <tableColumn id="9907" xr3:uid="{570B62F4-A96A-44DF-A617-A61252B788CB}" name="Column9890"/>
    <tableColumn id="9908" xr3:uid="{0B14F49B-0589-4F03-828B-C9DFAF8F149A}" name="Column9891"/>
    <tableColumn id="9909" xr3:uid="{06E52115-FE5A-4B05-AD93-104ACCB70C74}" name="Column9892"/>
    <tableColumn id="9910" xr3:uid="{0BB9C6E9-60CE-47D0-B874-7330E842CB7F}" name="Column9893"/>
    <tableColumn id="9911" xr3:uid="{89010432-2A28-4A55-BD38-F9393C7F4DD0}" name="Column9894"/>
    <tableColumn id="9912" xr3:uid="{87B94CD0-2795-4D54-8FBA-57044BD4166D}" name="Column9895"/>
    <tableColumn id="9913" xr3:uid="{F440A972-F8EB-445B-BC0E-FB930C733158}" name="Column9896"/>
    <tableColumn id="9914" xr3:uid="{11D05B2D-63AD-4657-BDD2-080A0816E361}" name="Column9897"/>
    <tableColumn id="9915" xr3:uid="{A2ABB472-B5B6-4F76-B812-72C93BCEC8E3}" name="Column9898"/>
    <tableColumn id="9916" xr3:uid="{8291BDC2-8CF0-4BEE-B526-93C3CFFA06A8}" name="Column9899"/>
    <tableColumn id="9917" xr3:uid="{B40B5008-1669-4111-B05D-EA20C95FD4D2}" name="Column9900"/>
    <tableColumn id="9918" xr3:uid="{D9BEEC9B-3858-49AF-A03F-07CFEA6C8EB1}" name="Column9901"/>
    <tableColumn id="9919" xr3:uid="{A6D108B5-50BE-4065-AE94-F2AEE1712D70}" name="Column9902"/>
    <tableColumn id="9920" xr3:uid="{F5BA47C2-8D8F-4B54-B608-72C7D9EBFD7E}" name="Column9903"/>
    <tableColumn id="9921" xr3:uid="{CF8679DA-A05E-4E70-98C8-A4E11E0EB3B7}" name="Column9904"/>
    <tableColumn id="9922" xr3:uid="{683DE251-ABC9-40C9-BCCB-950C8B5DE801}" name="Column9905"/>
    <tableColumn id="9923" xr3:uid="{76242A81-22EB-4760-92D6-F684550F4657}" name="Column9906"/>
    <tableColumn id="9924" xr3:uid="{A33AD359-87E1-4CF6-A041-286E1B560C93}" name="Column9907"/>
    <tableColumn id="9925" xr3:uid="{1F625BAD-84DF-4FB6-BF44-E152B8E20695}" name="Column9908"/>
    <tableColumn id="9926" xr3:uid="{6A07781A-56B1-4873-A543-FB42C693027C}" name="Column9909"/>
    <tableColumn id="9927" xr3:uid="{92AA82F2-448E-4FD3-BB1E-365B65480566}" name="Column9910"/>
    <tableColumn id="9928" xr3:uid="{DE68805A-8596-48EA-9284-87C744464AE0}" name="Column9911"/>
    <tableColumn id="9929" xr3:uid="{54570198-1B51-4EBC-B35D-B4CABD4E4091}" name="Column9912"/>
    <tableColumn id="9930" xr3:uid="{4CA07CE8-6999-4734-A37E-5B02669367FE}" name="Column9913"/>
    <tableColumn id="9931" xr3:uid="{D4BD3424-129F-4295-BBB1-61C52242F6BE}" name="Column9914"/>
    <tableColumn id="9932" xr3:uid="{13B167E5-E982-4B30-AED1-41373CA7D74E}" name="Column9915"/>
    <tableColumn id="9933" xr3:uid="{D3EB00AB-D705-4C92-A4DE-6FAEA5328878}" name="Column9916"/>
    <tableColumn id="9934" xr3:uid="{A58A42B7-A53B-478F-9469-88994E9F5F4D}" name="Column9917"/>
    <tableColumn id="9935" xr3:uid="{819915FB-9659-425E-B849-C150E08ABE15}" name="Column9918"/>
    <tableColumn id="9936" xr3:uid="{E5E4FE98-F756-409F-8D55-46CC7362C9E1}" name="Column9919"/>
    <tableColumn id="9937" xr3:uid="{AEFBA37A-EF1D-4BAF-80C9-52A052A12EB7}" name="Column9920"/>
    <tableColumn id="9938" xr3:uid="{E6923615-8EA0-4B4E-8CFF-419B1981EFCE}" name="Column9921"/>
    <tableColumn id="9939" xr3:uid="{818D7DC2-C645-4D94-8DA1-1D441AD84E46}" name="Column9922"/>
    <tableColumn id="9940" xr3:uid="{B2E542A7-E0B5-4930-BA68-1F1F4CBDD65C}" name="Column9923"/>
    <tableColumn id="9941" xr3:uid="{721EA502-49D4-4807-89D4-2D4E53BCEAE7}" name="Column9924"/>
    <tableColumn id="9942" xr3:uid="{5A1E270A-D6EE-4992-942B-2F3EAAD45CA0}" name="Column9925"/>
    <tableColumn id="9943" xr3:uid="{D35EA77C-97DD-4816-966C-F2C044A7A928}" name="Column9926"/>
    <tableColumn id="9944" xr3:uid="{97CFAFB3-C894-4AC7-8E1E-683E6B5BF9AF}" name="Column9927"/>
    <tableColumn id="9945" xr3:uid="{D4ACCC8C-03AA-412B-926C-37B4600494A8}" name="Column9928"/>
    <tableColumn id="9946" xr3:uid="{A587A4BD-6E8C-452B-B04E-217455BA1AE2}" name="Column9929"/>
    <tableColumn id="9947" xr3:uid="{E439D94B-7F5C-4B32-B50B-B614BD2929DD}" name="Column9930"/>
    <tableColumn id="9948" xr3:uid="{3BE11F1D-7F01-48F5-85A1-6DF9106C5533}" name="Column9931"/>
    <tableColumn id="9949" xr3:uid="{3A4AFD49-5780-44F5-90BA-9FE794222587}" name="Column9932"/>
    <tableColumn id="9950" xr3:uid="{AF0C6F44-195E-48C3-B29A-2482A30DBF10}" name="Column9933"/>
    <tableColumn id="9951" xr3:uid="{2BF74664-0E06-4A83-8273-4878CBD29903}" name="Column9934"/>
    <tableColumn id="9952" xr3:uid="{06F791F0-B7C2-4FEF-9517-65B0E9DF5ECA}" name="Column9935"/>
    <tableColumn id="9953" xr3:uid="{CC57F04D-032C-487A-8595-E68EC8C17771}" name="Column9936"/>
    <tableColumn id="9954" xr3:uid="{C4D4CAD7-06F0-4B90-8E32-6C60707A6450}" name="Column9937"/>
    <tableColumn id="9955" xr3:uid="{F9896B9D-C124-4FAD-9F13-0F6C3B253FEF}" name="Column9938"/>
    <tableColumn id="9956" xr3:uid="{6BEC7E1D-7525-4DAA-A385-EB0037317827}" name="Column9939"/>
    <tableColumn id="9957" xr3:uid="{6F293966-59AD-41F3-A311-596C12AD6E4C}" name="Column9940"/>
    <tableColumn id="9958" xr3:uid="{D60D1542-8559-480F-B331-EF269E504A15}" name="Column9941"/>
    <tableColumn id="9959" xr3:uid="{A068A2E2-1308-4B46-B0AE-04F6AC09E476}" name="Column9942"/>
    <tableColumn id="9960" xr3:uid="{9F65779F-50FD-4A51-AB3E-94B414BB71E3}" name="Column9943"/>
    <tableColumn id="9961" xr3:uid="{2A6E52D8-129F-48CD-B69B-642293C47E6E}" name="Column9944"/>
    <tableColumn id="9962" xr3:uid="{A89C9A07-028C-48FA-AD4F-69461C4B5D14}" name="Column9945"/>
    <tableColumn id="9963" xr3:uid="{753FEB42-8E3E-4486-AE5E-CAB9A50179E1}" name="Column9946"/>
    <tableColumn id="9964" xr3:uid="{54EA7DE1-F8AC-46AA-AABF-27FF05378154}" name="Column9947"/>
    <tableColumn id="9965" xr3:uid="{BC0A06C2-71EB-42D0-A646-7B1EE98F1C57}" name="Column9948"/>
    <tableColumn id="9966" xr3:uid="{D33621AD-E9C8-4A2D-B35B-0A25B9DD8CF8}" name="Column9949"/>
    <tableColumn id="9967" xr3:uid="{B0C4D4E0-586E-4549-8E85-0EAAE0C38089}" name="Column9950"/>
    <tableColumn id="9968" xr3:uid="{958E309C-8FA2-4A1F-88EE-600A3C4517CA}" name="Column9951"/>
    <tableColumn id="9969" xr3:uid="{4F6E7616-6CB5-4DFF-91AB-BD111708FC84}" name="Column9952"/>
    <tableColumn id="9970" xr3:uid="{13BE6BF1-8579-4E65-BA3D-D16D38A08321}" name="Column9953"/>
    <tableColumn id="9971" xr3:uid="{3055864D-75DA-4C39-A0B8-ED7B50A8DB03}" name="Column9954"/>
    <tableColumn id="9972" xr3:uid="{5E6CF775-2543-4DB4-B71A-28E6D60DF764}" name="Column9955"/>
    <tableColumn id="9973" xr3:uid="{471518D8-C1D6-47A2-99A2-1E46F292754B}" name="Column9956"/>
    <tableColumn id="9974" xr3:uid="{8028D766-7640-459D-B1FA-E4CBE0A0BD9A}" name="Column9957"/>
    <tableColumn id="9975" xr3:uid="{670999D5-8FEF-4113-A715-3156DA75A927}" name="Column9958"/>
    <tableColumn id="9976" xr3:uid="{9A93B960-90ED-4C1E-8465-6D8A7B13EF74}" name="Column9959"/>
    <tableColumn id="9977" xr3:uid="{CE14EE4F-35C9-4BAB-909A-2FFBB8416E3B}" name="Column9960"/>
    <tableColumn id="9978" xr3:uid="{4B238CBA-1DC0-4F41-9DC4-D84A4215738F}" name="Column9961"/>
    <tableColumn id="9979" xr3:uid="{D1AD0CB3-137D-49E1-A889-DD9FA97F9CB1}" name="Column9962"/>
    <tableColumn id="9980" xr3:uid="{A6410A2C-4390-43DC-8026-5D95E492CBAF}" name="Column9963"/>
    <tableColumn id="9981" xr3:uid="{82617681-DB32-437F-A42F-99393B31240F}" name="Column9964"/>
    <tableColumn id="9982" xr3:uid="{00D7761E-4FA9-4613-96A9-9B5AD55119CE}" name="Column9965"/>
    <tableColumn id="9983" xr3:uid="{8E27E3EE-F49E-4640-A11B-F72F334E4F5A}" name="Column9966"/>
    <tableColumn id="9984" xr3:uid="{4D1F056F-38CA-4BD1-9DB2-40FAB68B740F}" name="Column9967"/>
    <tableColumn id="9985" xr3:uid="{5951ABB2-21E9-4ABA-804D-207F1656DF59}" name="Column9968"/>
    <tableColumn id="9986" xr3:uid="{18C87742-D325-4F63-99F7-149328063716}" name="Column9969"/>
    <tableColumn id="9987" xr3:uid="{043DA09C-BB44-48FA-9EE3-19EC8AAA590E}" name="Column9970"/>
    <tableColumn id="9988" xr3:uid="{7D4D1B93-7974-465B-8D73-81B6526782D2}" name="Column9971"/>
    <tableColumn id="9989" xr3:uid="{DD83D93B-097C-4992-B8F3-A17E1D6AE4BF}" name="Column9972"/>
    <tableColumn id="9990" xr3:uid="{70BED8A8-626F-46F0-BA06-82F2C482FA0E}" name="Column9973"/>
    <tableColumn id="9991" xr3:uid="{D8DF1E54-4515-420D-B61F-0201FB94CA29}" name="Column9974"/>
    <tableColumn id="9992" xr3:uid="{7A04E948-7BD2-4128-812C-B11116D5F1AE}" name="Column9975"/>
    <tableColumn id="9993" xr3:uid="{21CD978D-7FDF-4174-B225-F78E66F6D654}" name="Column9976"/>
    <tableColumn id="9994" xr3:uid="{AFF38B20-0D6C-41F3-B96B-FE33DC84F566}" name="Column9977"/>
    <tableColumn id="9995" xr3:uid="{9AE49388-FFE3-4253-992E-2DAEA5B8ABB3}" name="Column9978"/>
    <tableColumn id="9996" xr3:uid="{5A23A2EA-F9F9-4A0D-BBBE-E751B4E0D80C}" name="Column9979"/>
    <tableColumn id="9997" xr3:uid="{CF3A14DC-19A3-4895-9336-BBA9DB7A7ACE}" name="Column9980"/>
    <tableColumn id="9998" xr3:uid="{9F353170-342E-46F9-8B25-E9BD4D1A3CEC}" name="Column9981"/>
    <tableColumn id="9999" xr3:uid="{4608F4EF-3EC6-4E8B-A49B-134DED674060}" name="Column9982"/>
    <tableColumn id="10000" xr3:uid="{7A6852D8-155F-4DB7-B50A-77F1DB5E000E}" name="Column9983"/>
    <tableColumn id="10001" xr3:uid="{E9CC9BDE-EE13-4329-BAE6-540E7D3F0617}" name="Column9984"/>
    <tableColumn id="10002" xr3:uid="{988C514A-5310-425E-97D7-8933C54AAD3B}" name="Column9985"/>
    <tableColumn id="10003" xr3:uid="{2409EE40-039D-4559-9667-F46C1C397962}" name="Column9986"/>
    <tableColumn id="10004" xr3:uid="{7E64A7F2-F7BB-4426-8A9B-C1B979388F32}" name="Column9987"/>
    <tableColumn id="10005" xr3:uid="{86097D5F-4D80-4B53-9943-ADE0CB8053E8}" name="Column9988"/>
    <tableColumn id="10006" xr3:uid="{D0425271-6B4B-49C2-B311-2AFC9BAD13CA}" name="Column9989"/>
    <tableColumn id="10007" xr3:uid="{0C12C853-B4FC-46B9-A21E-1B74A0831E3B}" name="Column9990"/>
    <tableColumn id="10008" xr3:uid="{6C19735B-EA97-4403-B164-FF12DD927725}" name="Column9991"/>
    <tableColumn id="10009" xr3:uid="{B7ABB94D-4854-4119-9E32-296D6DC9A565}" name="Column9992"/>
    <tableColumn id="10010" xr3:uid="{E9EACBE4-E5F0-46F5-99BB-E3CBF4CCF1B9}" name="Column9993"/>
    <tableColumn id="10011" xr3:uid="{758445C7-8564-43C2-AAB8-BB7AA320EA05}" name="Column9994"/>
    <tableColumn id="10012" xr3:uid="{6B17EE51-EB8C-4E90-9D25-51B97210DE98}" name="Column9995"/>
    <tableColumn id="10013" xr3:uid="{907B20B3-CF04-4838-BA04-E95598AE2C2D}" name="Column9996"/>
    <tableColumn id="10014" xr3:uid="{FBA88FCF-17D9-4B46-B051-638C7ABD0711}" name="Column9997"/>
    <tableColumn id="10015" xr3:uid="{349207BB-85C0-4CC4-8EF8-252FCC9B3D3A}" name="Column9998"/>
    <tableColumn id="10016" xr3:uid="{FB632164-FAB9-4F7C-8D6C-97B01E48CE91}" name="Column9999"/>
    <tableColumn id="10017" xr3:uid="{5F7FD76A-5CD3-4B21-B3F3-019A2783628F}" name="Column10000"/>
    <tableColumn id="10018" xr3:uid="{5CEBB2C3-F54B-43A7-9070-F825F256E96B}" name="Column10001"/>
    <tableColumn id="10019" xr3:uid="{65635C49-B3C0-40FA-ACAA-72B27D9AA33D}" name="Column10002"/>
    <tableColumn id="10020" xr3:uid="{935FDBAD-3999-4E47-9206-AA2875D7F413}" name="Column10003"/>
    <tableColumn id="10021" xr3:uid="{1D365CA7-7532-40CB-AF39-140C595C3CED}" name="Column10004"/>
    <tableColumn id="10022" xr3:uid="{73E4D6B9-1BBA-4B21-A7C8-FF87B5A5B743}" name="Column10005"/>
    <tableColumn id="10023" xr3:uid="{1B0801C9-193F-4362-853E-0B2E4C548565}" name="Column10006"/>
    <tableColumn id="10024" xr3:uid="{BD86F128-952D-4B5A-BB79-BAEE24081ADE}" name="Column10007"/>
    <tableColumn id="10025" xr3:uid="{A6E046FF-E5EE-46D2-B744-FC27BE606AF8}" name="Column10008"/>
    <tableColumn id="10026" xr3:uid="{81A32E18-03EF-4A3D-94F9-DE0539C22CE3}" name="Column10009"/>
    <tableColumn id="10027" xr3:uid="{72268A0B-E71E-4D98-85A2-8DBF2DC02EA4}" name="Column10010"/>
    <tableColumn id="10028" xr3:uid="{BCC43319-0BDA-4B24-8203-85DD394B4881}" name="Column10011"/>
    <tableColumn id="10029" xr3:uid="{78C5DE25-5D49-4F54-8280-C1551CA122E1}" name="Column10012"/>
    <tableColumn id="10030" xr3:uid="{C5BD53BE-B151-46E7-88C6-DCE3083BDE56}" name="Column10013"/>
    <tableColumn id="10031" xr3:uid="{B1E15E5F-E54A-416F-B3E6-3E73F3285C21}" name="Column10014"/>
    <tableColumn id="10032" xr3:uid="{42E33E18-B1BE-4C04-AB6A-74050C403DE6}" name="Column10015"/>
    <tableColumn id="10033" xr3:uid="{0E45CAA7-0181-4CD9-B423-18F8EE7404A3}" name="Column10016"/>
    <tableColumn id="10034" xr3:uid="{C11196C7-226D-49A9-8D50-AEF46E103202}" name="Column10017"/>
    <tableColumn id="10035" xr3:uid="{47865E33-43B1-467E-A704-F538224C485A}" name="Column10018"/>
    <tableColumn id="10036" xr3:uid="{67536F93-0EC2-407F-86D6-E0422B102499}" name="Column10019"/>
    <tableColumn id="10037" xr3:uid="{0E097240-CFE8-46BC-BC66-788745D84ABF}" name="Column10020"/>
    <tableColumn id="10038" xr3:uid="{9D62A168-8778-4FE2-BCDA-BE0030EE1DD7}" name="Column10021"/>
    <tableColumn id="10039" xr3:uid="{17A38850-001A-48EE-B601-6E7F6204BAF7}" name="Column10022"/>
    <tableColumn id="10040" xr3:uid="{663DCF38-12EA-4C4B-B48F-EF671BB39020}" name="Column10023"/>
    <tableColumn id="10041" xr3:uid="{03E84E81-34F5-408F-844E-D9397BE1EDBF}" name="Column10024"/>
    <tableColumn id="10042" xr3:uid="{7B54A63C-C0B3-44F0-9633-C04A6C4BA3ED}" name="Column10025"/>
    <tableColumn id="10043" xr3:uid="{476D27CE-96A6-4177-8641-F9C296FBA3CC}" name="Column10026"/>
    <tableColumn id="10044" xr3:uid="{26E2710C-39CB-4273-B926-508EF34064CA}" name="Column10027"/>
    <tableColumn id="10045" xr3:uid="{9B19DD3A-3EA9-46BE-BFE1-765BB8298B0C}" name="Column10028"/>
    <tableColumn id="10046" xr3:uid="{BE4FCBB0-C121-41CE-A37B-588E6B36E316}" name="Column10029"/>
    <tableColumn id="10047" xr3:uid="{7ADB14F1-F050-44EC-B7D6-422A7B93E5EA}" name="Column10030"/>
    <tableColumn id="10048" xr3:uid="{B2B3F214-14AA-451B-9B20-54111AB9B596}" name="Column10031"/>
    <tableColumn id="10049" xr3:uid="{68C5BE3F-B242-4E4A-BA47-555EE8F9050B}" name="Column10032"/>
    <tableColumn id="10050" xr3:uid="{FFE21608-17DD-4F4A-9F1F-AE7C97610831}" name="Column10033"/>
    <tableColumn id="10051" xr3:uid="{E58C29C9-A57C-4E38-BE0A-A13D4A12DAFC}" name="Column10034"/>
    <tableColumn id="10052" xr3:uid="{D00AA2F0-D4B2-4C2E-8421-D27605588071}" name="Column10035"/>
    <tableColumn id="10053" xr3:uid="{B81596E2-AA61-4865-9A20-44DF008DD71C}" name="Column10036"/>
    <tableColumn id="10054" xr3:uid="{567BA94E-AC84-4A50-9769-D945C226243D}" name="Column10037"/>
    <tableColumn id="10055" xr3:uid="{59EB19EE-A9C0-4C39-BDDE-6D5EFC638CA7}" name="Column10038"/>
    <tableColumn id="10056" xr3:uid="{C3F2E7D8-1033-4F5A-8C5C-AE546FA62E9F}" name="Column10039"/>
    <tableColumn id="10057" xr3:uid="{18422A49-E0EE-4C17-BD38-C8FD517FD8F5}" name="Column10040"/>
    <tableColumn id="10058" xr3:uid="{E3F9EF34-FEB8-4BE2-9D7F-7B57934C5172}" name="Column10041"/>
    <tableColumn id="10059" xr3:uid="{71516E58-A299-4AB2-A806-9E631E48D396}" name="Column10042"/>
    <tableColumn id="10060" xr3:uid="{9BC9D38E-BDE9-4354-B37A-CB182756DF8F}" name="Column10043"/>
    <tableColumn id="10061" xr3:uid="{48991268-9989-4502-9880-766C2FA2B2AE}" name="Column10044"/>
    <tableColumn id="10062" xr3:uid="{17713B12-7102-46EC-B610-FC01D74BC908}" name="Column10045"/>
    <tableColumn id="10063" xr3:uid="{C339E613-CC11-4D8D-9CE9-B034B0568BEE}" name="Column10046"/>
    <tableColumn id="10064" xr3:uid="{C2CA14F8-7886-41F1-A566-A96A2B2C743A}" name="Column10047"/>
    <tableColumn id="10065" xr3:uid="{C32FCE8D-7913-4DDA-934F-DBAB44DCF642}" name="Column10048"/>
    <tableColumn id="10066" xr3:uid="{4FAA8990-2B1C-4337-9E7E-4B9B493EAB7A}" name="Column10049"/>
    <tableColumn id="10067" xr3:uid="{5A258DB2-9B37-410A-9133-01CAD230F8E9}" name="Column10050"/>
    <tableColumn id="10068" xr3:uid="{FEAEECB4-A63C-441B-99BD-6D3F76A571DF}" name="Column10051"/>
    <tableColumn id="10069" xr3:uid="{6E6EB990-A1F5-44BA-B8F2-78444DCF1A5E}" name="Column10052"/>
    <tableColumn id="10070" xr3:uid="{533E1676-1146-42BD-80EE-8E8257C8F944}" name="Column10053"/>
    <tableColumn id="10071" xr3:uid="{52EAA86E-0E2B-43D0-9F7A-64924583CD08}" name="Column10054"/>
    <tableColumn id="10072" xr3:uid="{6B9F0370-9B9D-4037-AE5E-F6D124269E3E}" name="Column10055"/>
    <tableColumn id="10073" xr3:uid="{298A1A21-E54D-4A78-BC5B-3BDC1506A2E1}" name="Column10056"/>
    <tableColumn id="10074" xr3:uid="{719C6823-2AF7-43E1-8289-7A7122FCCF53}" name="Column10057"/>
    <tableColumn id="10075" xr3:uid="{FD2D831A-1E7A-47C3-91BB-E3DB6908FDFC}" name="Column10058"/>
    <tableColumn id="10076" xr3:uid="{7C9FF876-DA5E-4176-BA13-F74BB0EBEA1D}" name="Column10059"/>
    <tableColumn id="10077" xr3:uid="{DE5F19E3-B16B-4A0F-B162-9A6081C703F7}" name="Column10060"/>
    <tableColumn id="10078" xr3:uid="{DCA5321D-1DF6-45CA-9B14-D121DB73A0AB}" name="Column10061"/>
    <tableColumn id="10079" xr3:uid="{8118A66E-5F76-446B-9762-B0325363B637}" name="Column10062"/>
    <tableColumn id="10080" xr3:uid="{4D08A517-0CC5-4D58-8C66-8AEB90FED8B5}" name="Column10063"/>
    <tableColumn id="10081" xr3:uid="{2506292A-7089-4FAB-AF90-93AFACB64E7E}" name="Column10064"/>
    <tableColumn id="10082" xr3:uid="{62ABF12E-1769-4CC2-9899-67EEABE5A203}" name="Column10065"/>
    <tableColumn id="10083" xr3:uid="{83621762-C873-456B-B568-F84883A6BE8B}" name="Column10066"/>
    <tableColumn id="10084" xr3:uid="{9D846257-C42F-40F6-9773-F74FB44AC07B}" name="Column10067"/>
    <tableColumn id="10085" xr3:uid="{D5E8AB1B-44BC-4B78-8F5B-5B136C41D97A}" name="Column10068"/>
    <tableColumn id="10086" xr3:uid="{07548C5B-EEFE-4F1B-AAE0-1769AC9F8F05}" name="Column10069"/>
    <tableColumn id="10087" xr3:uid="{3958C1D2-608E-40A5-B14C-9871F69A75ED}" name="Column10070"/>
    <tableColumn id="10088" xr3:uid="{42FAD5EF-A0BF-457E-BCC0-1802DFEA3BD6}" name="Column10071"/>
    <tableColumn id="10089" xr3:uid="{350D2217-D7D3-4BFA-AD1F-F5B1E30C8901}" name="Column10072"/>
    <tableColumn id="10090" xr3:uid="{A6CD8EA6-4C15-4D4B-BA95-C43102976E9C}" name="Column10073"/>
    <tableColumn id="10091" xr3:uid="{C8CA1D44-2886-413D-8A62-D890FC0935BD}" name="Column10074"/>
    <tableColumn id="10092" xr3:uid="{62D1E368-88D5-4455-ABA5-33C361EEA832}" name="Column10075"/>
    <tableColumn id="10093" xr3:uid="{F426B4E1-95B0-40C5-80A0-30C045A7BA8E}" name="Column10076"/>
    <tableColumn id="10094" xr3:uid="{2D721E99-E399-4910-ACD5-6E51310933DB}" name="Column10077"/>
    <tableColumn id="10095" xr3:uid="{5DC6E513-631B-4D34-A901-97C0B968AD30}" name="Column10078"/>
    <tableColumn id="10096" xr3:uid="{AC44F76F-9F12-476D-BBA0-B0BC264F14B8}" name="Column10079"/>
    <tableColumn id="10097" xr3:uid="{43347C51-0512-4188-8D67-84AF127DE04B}" name="Column10080"/>
    <tableColumn id="10098" xr3:uid="{D5F931CA-BCB0-4388-AE57-F808DB11DDC6}" name="Column10081"/>
    <tableColumn id="10099" xr3:uid="{66CDDCDC-9220-4BA4-9494-A31965A18427}" name="Column10082"/>
    <tableColumn id="10100" xr3:uid="{79D16AE3-7C77-4791-9F71-0E445CC3B087}" name="Column10083"/>
    <tableColumn id="10101" xr3:uid="{2EE76D02-4237-407B-AAD9-B5B3F03587AD}" name="Column10084"/>
    <tableColumn id="10102" xr3:uid="{F9A5EA1D-7EEE-4833-BDF8-D627ECBA2C4F}" name="Column10085"/>
    <tableColumn id="10103" xr3:uid="{D04154D3-CD80-4ABB-BA5C-A98836DC0A5F}" name="Column10086"/>
    <tableColumn id="10104" xr3:uid="{8EF13042-B9B6-4BBD-8464-919112AE0B80}" name="Column10087"/>
    <tableColumn id="10105" xr3:uid="{E3AE2391-203D-43EE-BD9F-A4D676731BC4}" name="Column10088"/>
    <tableColumn id="10106" xr3:uid="{58894413-46D8-46FB-9B27-744504F113D3}" name="Column10089"/>
    <tableColumn id="10107" xr3:uid="{AD7423E1-F0CC-47D3-A5B9-F7AC311996A6}" name="Column10090"/>
    <tableColumn id="10108" xr3:uid="{D978FA53-FA50-4182-961E-9DB6C21E387D}" name="Column10091"/>
    <tableColumn id="10109" xr3:uid="{B27B00DD-6C07-42DE-B1B8-D8A21EBC340D}" name="Column10092"/>
    <tableColumn id="10110" xr3:uid="{C386363F-3B54-4911-AA5F-6A83D823FF1E}" name="Column10093"/>
    <tableColumn id="10111" xr3:uid="{5894E7FB-13D9-4FCD-B408-1CE9B7628562}" name="Column10094"/>
    <tableColumn id="10112" xr3:uid="{44E17603-886B-4552-BC6B-FC1534AB2F3C}" name="Column10095"/>
    <tableColumn id="10113" xr3:uid="{7C981507-DA05-4580-9C2D-E3EBFFD45036}" name="Column10096"/>
    <tableColumn id="10114" xr3:uid="{2571D384-B704-42B1-8ED5-21BFC02E1950}" name="Column10097"/>
    <tableColumn id="10115" xr3:uid="{63B8D7E6-86C6-47D9-9DF5-1670D414B9CD}" name="Column10098"/>
    <tableColumn id="10116" xr3:uid="{9DF4CACB-F384-4D62-ABBC-063BC7D702A6}" name="Column10099"/>
    <tableColumn id="10117" xr3:uid="{58C8D643-7279-4542-AF1B-B1610A7B3ABB}" name="Column10100"/>
    <tableColumn id="10118" xr3:uid="{C40F453B-C02B-4E69-9275-6DDADE1CC512}" name="Column10101"/>
    <tableColumn id="10119" xr3:uid="{2362021D-972F-471C-8D93-A6DF603B0E9C}" name="Column10102"/>
    <tableColumn id="10120" xr3:uid="{B074D24E-8CD6-4B34-9341-6C66B5D6C2A3}" name="Column10103"/>
    <tableColumn id="10121" xr3:uid="{A813A186-1CBD-4D3C-A5FE-3E995706FF02}" name="Column10104"/>
    <tableColumn id="10122" xr3:uid="{107B8088-0C28-4C6F-8C13-6A461F8DA56A}" name="Column10105"/>
    <tableColumn id="10123" xr3:uid="{55EEDA12-D407-4886-A51E-4998E8931767}" name="Column10106"/>
    <tableColumn id="10124" xr3:uid="{D3B08543-736F-4039-9E77-617353B9BC7B}" name="Column10107"/>
    <tableColumn id="10125" xr3:uid="{D7D0B0D5-1B54-40D8-8380-DF16AACDBCCE}" name="Column10108"/>
    <tableColumn id="10126" xr3:uid="{394DB800-08A2-4ED0-A1D8-54601DEC6DE5}" name="Column10109"/>
    <tableColumn id="10127" xr3:uid="{46F4004B-32E3-4C74-A634-44AF404EE58C}" name="Column10110"/>
    <tableColumn id="10128" xr3:uid="{E7A0CCEA-EAF5-4E62-AEA8-DCE859B2DC1B}" name="Column10111"/>
    <tableColumn id="10129" xr3:uid="{1DEA05E9-AB68-497A-8CF3-A51A56720AD3}" name="Column10112"/>
    <tableColumn id="10130" xr3:uid="{3E6734E8-0AE8-418A-BFF6-F8A3CF52407B}" name="Column10113"/>
    <tableColumn id="10131" xr3:uid="{26AA32E7-D478-4B1F-BE90-20C7C97A25F4}" name="Column10114"/>
    <tableColumn id="10132" xr3:uid="{C7B7AEF6-A954-4482-AF97-87F813B5C76E}" name="Column10115"/>
    <tableColumn id="10133" xr3:uid="{61EB4CD3-3FB5-4823-BDCC-E324D8345339}" name="Column10116"/>
    <tableColumn id="10134" xr3:uid="{BB35987D-EF14-45C6-9AE3-33775B211139}" name="Column10117"/>
    <tableColumn id="10135" xr3:uid="{6E90B2D4-F813-4FBA-9BBD-F1951217FFDB}" name="Column10118"/>
    <tableColumn id="10136" xr3:uid="{E4607767-C7EF-478E-9DFB-B709A00050E3}" name="Column10119"/>
    <tableColumn id="10137" xr3:uid="{3F9882BE-250B-47B2-ABF7-C64CBDF0EEF4}" name="Column10120"/>
    <tableColumn id="10138" xr3:uid="{9CA8B2AE-455E-40AC-9B4F-60133E249218}" name="Column10121"/>
    <tableColumn id="10139" xr3:uid="{2FB37EB6-585A-49B3-A465-45BF283FBBDD}" name="Column10122"/>
    <tableColumn id="10140" xr3:uid="{83AE6AD6-9546-440B-813C-C62CBCE40457}" name="Column10123"/>
    <tableColumn id="10141" xr3:uid="{96671A4F-F4FC-4650-8511-D7C213DE89E5}" name="Column10124"/>
    <tableColumn id="10142" xr3:uid="{B4A3F2F2-30CB-4C64-A112-FC24E9E851C2}" name="Column10125"/>
    <tableColumn id="10143" xr3:uid="{9B6A3FEE-0688-4762-B3F5-154FF58CE811}" name="Column10126"/>
    <tableColumn id="10144" xr3:uid="{93ED2FAE-B938-47F3-8FD4-41FF20EF9E20}" name="Column10127"/>
    <tableColumn id="10145" xr3:uid="{F3FCC846-BA4F-4A75-B804-89A97896EB73}" name="Column10128"/>
    <tableColumn id="10146" xr3:uid="{78064272-A2D4-43C1-B380-1B05A89CFEE5}" name="Column10129"/>
    <tableColumn id="10147" xr3:uid="{AE17E85C-331C-4427-828D-6CB7FBFE2B7B}" name="Column10130"/>
    <tableColumn id="10148" xr3:uid="{BDB94A61-151F-4E8A-967D-0D99DEDEA6C9}" name="Column10131"/>
    <tableColumn id="10149" xr3:uid="{CABE35AA-BEC0-4320-8258-22425954CDD2}" name="Column10132"/>
    <tableColumn id="10150" xr3:uid="{25FBD500-A9CB-4546-9B94-0BE05B98B45B}" name="Column10133"/>
    <tableColumn id="10151" xr3:uid="{4C4451A1-0698-4A16-95B6-634D6D98CEA4}" name="Column10134"/>
    <tableColumn id="10152" xr3:uid="{D1FB693A-051D-46C3-BE0C-B978F04241A1}" name="Column10135"/>
    <tableColumn id="10153" xr3:uid="{7C288885-9E0A-4607-BB56-1EE3AC29840D}" name="Column10136"/>
    <tableColumn id="10154" xr3:uid="{0B070560-F2EA-4ACC-81D5-34A9909E9455}" name="Column10137"/>
    <tableColumn id="10155" xr3:uid="{48CAC562-91D8-4986-B3B2-D94F9D162235}" name="Column10138"/>
    <tableColumn id="10156" xr3:uid="{A300E9B2-631E-4BB4-80B7-29B7CD99F0FB}" name="Column10139"/>
    <tableColumn id="10157" xr3:uid="{4B212171-6164-48FE-8471-C377AD505FBB}" name="Column10140"/>
    <tableColumn id="10158" xr3:uid="{7D5DA8DF-FAD7-4C1D-90B8-14EC48C7D697}" name="Column10141"/>
    <tableColumn id="10159" xr3:uid="{B17ECEBD-6F92-45E2-8506-404341C082CD}" name="Column10142"/>
    <tableColumn id="10160" xr3:uid="{4FE61D1F-F90D-4E38-BD51-A005141890AE}" name="Column10143"/>
    <tableColumn id="10161" xr3:uid="{34D13302-1616-4686-8696-25492A301EBC}" name="Column10144"/>
    <tableColumn id="10162" xr3:uid="{28F8DCB5-E3E4-42F8-8563-F7BFAD997AA5}" name="Column10145"/>
    <tableColumn id="10163" xr3:uid="{58E2B743-1890-467F-BC3E-C4EE5B358ED5}" name="Column10146"/>
    <tableColumn id="10164" xr3:uid="{88253E65-34CB-4DE8-B013-C8B871E25A23}" name="Column10147"/>
    <tableColumn id="10165" xr3:uid="{D66CEE2E-8F9D-46C0-8B79-AF71AAB4AF76}" name="Column10148"/>
    <tableColumn id="10166" xr3:uid="{1E584227-C42A-47E5-A10E-9ABE3CFF517C}" name="Column10149"/>
    <tableColumn id="10167" xr3:uid="{789792AE-9AE9-4C90-B53A-609169E78E22}" name="Column10150"/>
    <tableColumn id="10168" xr3:uid="{B855923A-014E-4961-A7C8-DFE8E1531F30}" name="Column10151"/>
    <tableColumn id="10169" xr3:uid="{98563666-8ADB-4A33-9FBC-243B138555B3}" name="Column10152"/>
    <tableColumn id="10170" xr3:uid="{DFF29FD0-197C-408A-90FB-0B260F400618}" name="Column10153"/>
    <tableColumn id="10171" xr3:uid="{F15A8F5B-78AF-481D-84D6-525FBF1C9D30}" name="Column10154"/>
    <tableColumn id="10172" xr3:uid="{6B443EED-255D-475F-8396-2827BFC0AC86}" name="Column10155"/>
    <tableColumn id="10173" xr3:uid="{980C04D8-7B6D-4D47-8FDC-FB82694EE27C}" name="Column10156"/>
    <tableColumn id="10174" xr3:uid="{3E91EAC2-0A4E-426A-855E-262CDE315154}" name="Column10157"/>
    <tableColumn id="10175" xr3:uid="{616B0457-BAF2-43A8-BD3F-F7547DB75D6B}" name="Column10158"/>
    <tableColumn id="10176" xr3:uid="{0F6CFD77-7F8B-4078-A759-3BA9D35454BA}" name="Column10159"/>
    <tableColumn id="10177" xr3:uid="{8CF8C673-2E73-4F5B-92E5-6D9B8876AAD0}" name="Column10160"/>
    <tableColumn id="10178" xr3:uid="{CC2D11C9-00ED-47AC-B0CA-1F7DED7CEEE4}" name="Column10161"/>
    <tableColumn id="10179" xr3:uid="{B58C976F-4FE1-434C-8A5D-B3C2170DDF97}" name="Column10162"/>
    <tableColumn id="10180" xr3:uid="{DE7C949C-3261-4C5E-BC9A-4ED62E190E44}" name="Column10163"/>
    <tableColumn id="10181" xr3:uid="{3C439987-655E-4F92-A130-B4CAB00DA423}" name="Column10164"/>
    <tableColumn id="10182" xr3:uid="{EADEFAB2-68FB-4ED3-BD47-6696100CD2CF}" name="Column10165"/>
    <tableColumn id="10183" xr3:uid="{F4F8A78D-4398-455B-99DA-DE77DD1FF9C9}" name="Column10166"/>
    <tableColumn id="10184" xr3:uid="{DFB710B2-8D73-4BCA-BA25-142C6CEC0C58}" name="Column10167"/>
    <tableColumn id="10185" xr3:uid="{02BA32FD-E344-4475-820C-B02E6695BB45}" name="Column10168"/>
    <tableColumn id="10186" xr3:uid="{BDC4611B-B7BB-4173-8CDC-7D96E9845953}" name="Column10169"/>
    <tableColumn id="10187" xr3:uid="{4F98544E-B485-4188-B2EE-306C53B00293}" name="Column10170"/>
    <tableColumn id="10188" xr3:uid="{910EAAD9-750A-4EF8-9311-D02D9CE37F2C}" name="Column10171"/>
    <tableColumn id="10189" xr3:uid="{BE81E5F4-8874-420F-A6CC-47CF2AE767B4}" name="Column10172"/>
    <tableColumn id="10190" xr3:uid="{AC3AB06D-67B6-4A97-B5F3-50816A841D86}" name="Column10173"/>
    <tableColumn id="10191" xr3:uid="{355B68AF-6334-42D4-95B2-39C8C42D168C}" name="Column10174"/>
    <tableColumn id="10192" xr3:uid="{7437E57A-0CD4-41A3-8ABD-AB9BE532D304}" name="Column10175"/>
    <tableColumn id="10193" xr3:uid="{4F959FCA-7400-4EBE-BB25-F78208E0A4A7}" name="Column10176"/>
    <tableColumn id="10194" xr3:uid="{A5F9EEE2-7CD3-446C-9E9E-0949E28D8EB9}" name="Column10177"/>
    <tableColumn id="10195" xr3:uid="{49498660-9ABF-4876-AA74-5A513F273EB2}" name="Column10178"/>
    <tableColumn id="10196" xr3:uid="{60CB97E7-D9A0-4253-BD9D-988D7261FD67}" name="Column10179"/>
    <tableColumn id="10197" xr3:uid="{ACABDEE5-EC46-4CCE-8363-5DF8764570D2}" name="Column10180"/>
    <tableColumn id="10198" xr3:uid="{F0BF2EF9-1C3F-43CE-AF6A-2948C679F1A7}" name="Column10181"/>
    <tableColumn id="10199" xr3:uid="{54454683-DD0F-4D77-A430-3D6B3B106FF0}" name="Column10182"/>
    <tableColumn id="10200" xr3:uid="{148ECE35-E44C-4918-BCB5-EB0CE79E1C65}" name="Column10183"/>
    <tableColumn id="10201" xr3:uid="{4AFF7241-4968-40DC-B541-E21E6FF83688}" name="Column10184"/>
    <tableColumn id="10202" xr3:uid="{EE500505-BE1D-4A30-B255-1D740563506D}" name="Column10185"/>
    <tableColumn id="10203" xr3:uid="{EA184C1F-28C7-4760-BBF7-A8C36659E273}" name="Column10186"/>
    <tableColumn id="10204" xr3:uid="{9E9A1949-8096-4984-A109-A5D7450BD226}" name="Column10187"/>
    <tableColumn id="10205" xr3:uid="{E18DF759-F446-4E16-A64D-D7451196A0B0}" name="Column10188"/>
    <tableColumn id="10206" xr3:uid="{3A3A90DB-C241-4A3F-8915-F0CBF6839551}" name="Column10189"/>
    <tableColumn id="10207" xr3:uid="{2874A0F4-D3F4-471F-9E00-7A123B98F485}" name="Column10190"/>
    <tableColumn id="10208" xr3:uid="{8A519644-A0F0-4164-B72B-0033EDEE6D04}" name="Column10191"/>
    <tableColumn id="10209" xr3:uid="{A37BCF9C-A0BD-4275-A839-10598C77BB8A}" name="Column10192"/>
    <tableColumn id="10210" xr3:uid="{83FB627A-14C0-4B3A-BA6C-203CB6365FBC}" name="Column10193"/>
    <tableColumn id="10211" xr3:uid="{EEE442EA-A4AF-4C3E-8C59-6DAD2FD9D8B1}" name="Column10194"/>
    <tableColumn id="10212" xr3:uid="{DFA1B345-EDB6-48AC-A0A8-9B374083E500}" name="Column10195"/>
    <tableColumn id="10213" xr3:uid="{DBE79DBB-F133-4E10-872D-7E643397CC52}" name="Column10196"/>
    <tableColumn id="10214" xr3:uid="{A1771E26-EBA5-4A30-B17C-91ADAA8362BF}" name="Column10197"/>
    <tableColumn id="10215" xr3:uid="{F9796979-0BBD-4554-8888-556D619D7418}" name="Column10198"/>
    <tableColumn id="10216" xr3:uid="{EC8B8D34-7FFD-45C8-A441-03F5F61B85E1}" name="Column10199"/>
    <tableColumn id="10217" xr3:uid="{0F7E1FFB-DF23-4876-969B-FB6D79194C7D}" name="Column10200"/>
    <tableColumn id="10218" xr3:uid="{548195FB-A1B0-4B6B-B01F-7DB51D8706BA}" name="Column10201"/>
    <tableColumn id="10219" xr3:uid="{4ADF21A6-91EE-41DB-B267-F1DC058FBFE3}" name="Column10202"/>
    <tableColumn id="10220" xr3:uid="{C28FF2B4-3454-40CC-BE9D-7358A21F78A8}" name="Column10203"/>
    <tableColumn id="10221" xr3:uid="{D6857DF5-59F4-4C78-ADE1-290CB68BA96D}" name="Column10204"/>
    <tableColumn id="10222" xr3:uid="{4E02F902-D72A-44A7-8189-2A35D6704A9C}" name="Column10205"/>
    <tableColumn id="10223" xr3:uid="{0CD55DBB-4C8E-41A2-83BD-67C2FF2E0E79}" name="Column10206"/>
    <tableColumn id="10224" xr3:uid="{3FE14277-52FF-4FB0-ADD6-F368B9EC3188}" name="Column10207"/>
    <tableColumn id="10225" xr3:uid="{84A46784-31D6-41A2-A6E6-84C1A8A46727}" name="Column10208"/>
    <tableColumn id="10226" xr3:uid="{BFCE730D-417F-4804-B0EC-2959BCE37E08}" name="Column10209"/>
    <tableColumn id="10227" xr3:uid="{D8E32380-6CEF-4FF6-8C2B-2CECE8AD6353}" name="Column10210"/>
    <tableColumn id="10228" xr3:uid="{79FF7BCC-55AE-4CA8-8CB7-851DDB22E72A}" name="Column10211"/>
    <tableColumn id="10229" xr3:uid="{E023E286-AF5D-4826-80F7-0D93AE2BAC74}" name="Column10212"/>
    <tableColumn id="10230" xr3:uid="{2F47C7A9-CB8C-41A9-B548-91B7C3FA27D8}" name="Column10213"/>
    <tableColumn id="10231" xr3:uid="{D3FDE64C-0676-4B6B-BFAC-D10CFC33414F}" name="Column10214"/>
    <tableColumn id="10232" xr3:uid="{78C015C9-5476-4CAC-BE5B-A53D58359923}" name="Column10215"/>
    <tableColumn id="10233" xr3:uid="{BFACECAD-4B9F-46D5-82AD-58CA815F6D50}" name="Column10216"/>
    <tableColumn id="10234" xr3:uid="{E419B124-3F0D-4630-BED9-91AD92165886}" name="Column10217"/>
    <tableColumn id="10235" xr3:uid="{BD6974DD-413B-414D-8C7E-B6B247E98480}" name="Column10218"/>
    <tableColumn id="10236" xr3:uid="{E3D04AD1-CD29-4A08-B53C-0C35AC15C679}" name="Column10219"/>
    <tableColumn id="10237" xr3:uid="{A14BFC08-70FD-4DE3-9529-4C23E476E629}" name="Column10220"/>
    <tableColumn id="10238" xr3:uid="{1FC82D0D-4878-4E28-8EA1-8D26DFAC1DE0}" name="Column10221"/>
    <tableColumn id="10239" xr3:uid="{9152749D-A687-4C06-9234-35CA53EDC3E2}" name="Column10222"/>
    <tableColumn id="10240" xr3:uid="{FEF6CABB-0944-477E-9A44-9B2EA2DD5574}" name="Column10223"/>
    <tableColumn id="10241" xr3:uid="{B5856971-D58E-4FB7-BA14-DA07A73D00D3}" name="Column10224"/>
    <tableColumn id="10242" xr3:uid="{A6B4B226-F517-44D0-8BD2-25E74A4A4E35}" name="Column10225"/>
    <tableColumn id="10243" xr3:uid="{303A122D-BBAD-430A-8FA3-B4B5520AEFD7}" name="Column10226"/>
    <tableColumn id="10244" xr3:uid="{1AC19C62-2F7F-4BBC-A94F-13CD282F0675}" name="Column10227"/>
    <tableColumn id="10245" xr3:uid="{2B5E1A0E-66FE-4B8A-803C-762406A4CE59}" name="Column10228"/>
    <tableColumn id="10246" xr3:uid="{9BF3ECFC-BEE1-4E9D-BD8B-FF8168132AAA}" name="Column10229"/>
    <tableColumn id="10247" xr3:uid="{449D1D28-9854-49E8-82AB-A49C23104C47}" name="Column10230"/>
    <tableColumn id="10248" xr3:uid="{986214A5-4567-4265-9E05-BE5E160F4EE1}" name="Column10231"/>
    <tableColumn id="10249" xr3:uid="{36945762-3109-4DB7-BBE6-42CD7B37B2EC}" name="Column10232"/>
    <tableColumn id="10250" xr3:uid="{97F3D1BC-BA82-4965-9FB4-DDEA2448FB84}" name="Column10233"/>
    <tableColumn id="10251" xr3:uid="{EB4E1A4A-A4FE-4465-86BC-665CF042708D}" name="Column10234"/>
    <tableColumn id="10252" xr3:uid="{02FCFCDF-5D16-4089-B363-C69799BC7929}" name="Column10235"/>
    <tableColumn id="10253" xr3:uid="{550C04CF-92A8-44D7-BB37-DCE92EF3E34C}" name="Column10236"/>
    <tableColumn id="10254" xr3:uid="{E6089A71-2D97-4BB3-9223-30AEEDF863AD}" name="Column10237"/>
    <tableColumn id="10255" xr3:uid="{D1DB52AB-663C-4084-96A6-ADCCBF7C6C75}" name="Column10238"/>
    <tableColumn id="10256" xr3:uid="{D51C85D7-0FFE-4769-876D-E3B86A8AE5B3}" name="Column10239"/>
    <tableColumn id="10257" xr3:uid="{B26017E3-0C95-45EC-AF57-0F165AEDA8BB}" name="Column10240"/>
    <tableColumn id="10258" xr3:uid="{E5E5FCD2-DBF4-4B54-A759-3FB8FF9F8AA2}" name="Column10241"/>
    <tableColumn id="10259" xr3:uid="{A932AB5D-D905-42E5-A992-634830925E26}" name="Column10242"/>
    <tableColumn id="10260" xr3:uid="{1400CED5-8662-4FF8-8985-FC130B2CDCDD}" name="Column10243"/>
    <tableColumn id="10261" xr3:uid="{77A843BD-E3D7-4DB7-B2C2-7C96DCB95C5A}" name="Column10244"/>
    <tableColumn id="10262" xr3:uid="{D5CF48A3-BD03-4E73-AC2F-689BF2D09B55}" name="Column10245"/>
    <tableColumn id="10263" xr3:uid="{D50DFE9A-4CEA-43FB-823B-932C37D59DA3}" name="Column10246"/>
    <tableColumn id="10264" xr3:uid="{0501BAB7-115C-4655-B8CB-41527D115E28}" name="Column10247"/>
    <tableColumn id="10265" xr3:uid="{6A3F76EA-C9B4-4EC2-A298-B8A1C91F95E7}" name="Column10248"/>
    <tableColumn id="10266" xr3:uid="{5B8669C3-3D9E-4437-9D3C-3BECD838E800}" name="Column10249"/>
    <tableColumn id="10267" xr3:uid="{1E9696BD-CE6B-40A7-B3D5-EB993BEE28DF}" name="Column10250"/>
    <tableColumn id="10268" xr3:uid="{E68A49CE-58C5-4A5B-8C4F-F76BCB6A887B}" name="Column10251"/>
    <tableColumn id="10269" xr3:uid="{6C6A99C3-2113-4386-88E3-F0393FE705FE}" name="Column10252"/>
    <tableColumn id="10270" xr3:uid="{A6918845-347F-44BB-899A-4EA3B79D6411}" name="Column10253"/>
    <tableColumn id="10271" xr3:uid="{429DB016-778F-41F4-AE8C-292C8659E685}" name="Column10254"/>
    <tableColumn id="10272" xr3:uid="{523CF55D-EDC5-4093-84C0-DD8AF2840450}" name="Column10255"/>
    <tableColumn id="10273" xr3:uid="{6D5DB99C-A870-4B70-B62D-87D3B8D34C69}" name="Column10256"/>
    <tableColumn id="10274" xr3:uid="{BDFD36E7-3E15-43DF-80A8-FEEA07485951}" name="Column10257"/>
    <tableColumn id="10275" xr3:uid="{93A313DF-7C5F-4753-9C95-F5C12543D028}" name="Column10258"/>
    <tableColumn id="10276" xr3:uid="{D17B8D10-9E0A-43CD-BD9C-59429E60C994}" name="Column10259"/>
    <tableColumn id="10277" xr3:uid="{20A57E15-01D5-4054-833E-7843851C54AB}" name="Column10260"/>
    <tableColumn id="10278" xr3:uid="{580DDBCD-0583-4456-BD3A-4B23A6FF27A1}" name="Column10261"/>
    <tableColumn id="10279" xr3:uid="{067843D8-D7CA-4DC9-87F7-0BCA06F75B20}" name="Column10262"/>
    <tableColumn id="10280" xr3:uid="{9F67FE39-1E4D-479D-8E17-4035C8AED8DB}" name="Column10263"/>
    <tableColumn id="10281" xr3:uid="{94E4499A-31E4-454C-B6CB-006D86B46CCA}" name="Column10264"/>
    <tableColumn id="10282" xr3:uid="{3E809C93-B914-40B4-B23D-8E5C7C673C98}" name="Column10265"/>
    <tableColumn id="10283" xr3:uid="{BCE72DA2-5A4E-4CAB-B4FC-92A45325DE39}" name="Column10266"/>
    <tableColumn id="10284" xr3:uid="{6541A57A-938C-41E9-B360-A3897B67FDFE}" name="Column10267"/>
    <tableColumn id="10285" xr3:uid="{3BDE2420-5090-42BA-BD44-FE93FB04938D}" name="Column10268"/>
    <tableColumn id="10286" xr3:uid="{1F77859E-E094-4577-B970-F4111B2826B2}" name="Column10269"/>
    <tableColumn id="10287" xr3:uid="{94815393-4572-4A35-847D-23976D753ABC}" name="Column10270"/>
    <tableColumn id="10288" xr3:uid="{F52BE70E-BE3B-442B-AEFA-1FAF50622EB0}" name="Column10271"/>
    <tableColumn id="10289" xr3:uid="{1A6DEF11-6060-4756-BFB1-5C925A089671}" name="Column10272"/>
    <tableColumn id="10290" xr3:uid="{68C48DA8-9318-4130-8366-E6DE27824B54}" name="Column10273"/>
    <tableColumn id="10291" xr3:uid="{DF2FD785-30B2-4665-9ACD-A02072DDE83E}" name="Column10274"/>
    <tableColumn id="10292" xr3:uid="{50B1FADB-E9CF-471F-AE5F-559159EDDDE6}" name="Column10275"/>
    <tableColumn id="10293" xr3:uid="{8D9ABBCF-3003-4803-B948-CD78C079256E}" name="Column10276"/>
    <tableColumn id="10294" xr3:uid="{3B4215A2-0A62-43A4-88F7-2631D3A76A61}" name="Column10277"/>
    <tableColumn id="10295" xr3:uid="{ABABF7D5-0DF1-42B8-8526-D59BA9308175}" name="Column10278"/>
    <tableColumn id="10296" xr3:uid="{A27CCA01-9C5F-4B92-AAA1-47048F638CB4}" name="Column10279"/>
    <tableColumn id="10297" xr3:uid="{AA8BAE00-B756-43B1-8D20-85EF14616E92}" name="Column10280"/>
    <tableColumn id="10298" xr3:uid="{E5F6DC11-9ADD-4284-A3CB-1CB911CBAF29}" name="Column10281"/>
    <tableColumn id="10299" xr3:uid="{8CBE6E3D-CD2B-4A91-A483-BF1AB7A1FAD8}" name="Column10282"/>
    <tableColumn id="10300" xr3:uid="{51FADA21-7EEB-4687-9C71-8413525A1E65}" name="Column10283"/>
    <tableColumn id="10301" xr3:uid="{97A1278E-855A-410F-A318-6FBDB714FDE4}" name="Column10284"/>
    <tableColumn id="10302" xr3:uid="{6CF6D981-C3F7-48B8-AF97-BDBE67258484}" name="Column10285"/>
    <tableColumn id="10303" xr3:uid="{D17F1B19-63D3-4F0B-9355-1B063EF42400}" name="Column10286"/>
    <tableColumn id="10304" xr3:uid="{7C3BC30E-F171-490E-AB59-F78CABB099EC}" name="Column10287"/>
    <tableColumn id="10305" xr3:uid="{4A2DCC4D-1AD1-4AA0-A28E-90857E3C8C88}" name="Column10288"/>
    <tableColumn id="10306" xr3:uid="{19E02E97-56AC-4633-9FDF-BA06BE430725}" name="Column10289"/>
    <tableColumn id="10307" xr3:uid="{6E9A9E74-5020-49AD-9510-C7E3E6F786E0}" name="Column10290"/>
    <tableColumn id="10308" xr3:uid="{BEC71B04-4EE1-4B50-8BE1-B04F4E1331EC}" name="Column10291"/>
    <tableColumn id="10309" xr3:uid="{9A2366A1-5ADC-4C0F-915D-5F9C2D11D47F}" name="Column10292"/>
    <tableColumn id="10310" xr3:uid="{DE006157-627C-44FA-9E00-10E5F43DFECC}" name="Column10293"/>
    <tableColumn id="10311" xr3:uid="{77305759-876C-4BFF-A356-7667DFC118DB}" name="Column10294"/>
    <tableColumn id="10312" xr3:uid="{347472E4-697B-42FE-BFD0-53361DB2040E}" name="Column10295"/>
    <tableColumn id="10313" xr3:uid="{03E1B1B1-286A-49EB-92D7-1C3C8108B89C}" name="Column10296"/>
    <tableColumn id="10314" xr3:uid="{53B1FD27-CB8C-45E8-81C8-FBB87FD1FB22}" name="Column10297"/>
    <tableColumn id="10315" xr3:uid="{0C314494-0315-4B12-AF7C-A9DA859FDD2C}" name="Column10298"/>
    <tableColumn id="10316" xr3:uid="{ED229559-9FCA-4F0B-8A2F-C811D82A91A9}" name="Column10299"/>
    <tableColumn id="10317" xr3:uid="{BB072A18-E934-4821-9EF4-71AD8E449E76}" name="Column10300"/>
    <tableColumn id="10318" xr3:uid="{0DF20409-9843-42DD-BE52-BE79743FFC9B}" name="Column10301"/>
    <tableColumn id="10319" xr3:uid="{0A21F83F-2CF2-4AF1-B6A2-CFF86DA4B915}" name="Column10302"/>
    <tableColumn id="10320" xr3:uid="{824E2DCD-B73B-44B9-B8D9-93F9D919B453}" name="Column10303"/>
    <tableColumn id="10321" xr3:uid="{D88CCD2A-D9F8-4F73-B8BA-6945D49523AC}" name="Column10304"/>
    <tableColumn id="10322" xr3:uid="{2F14E82F-C177-4C2C-911D-E30F57434B96}" name="Column10305"/>
    <tableColumn id="10323" xr3:uid="{8D71DADF-65BA-4CF4-9D83-828EA758FBAD}" name="Column10306"/>
    <tableColumn id="10324" xr3:uid="{7D5DC124-66D4-408A-8E35-E00B949D8232}" name="Column10307"/>
    <tableColumn id="10325" xr3:uid="{06206179-633F-4F56-8E92-72EB2F6E5EA7}" name="Column10308"/>
    <tableColumn id="10326" xr3:uid="{6C86A517-C8AF-4EA2-A4D9-0039D92FD1A9}" name="Column10309"/>
    <tableColumn id="10327" xr3:uid="{226A192B-694E-4634-B445-3927BCA0E970}" name="Column10310"/>
    <tableColumn id="10328" xr3:uid="{2F246956-2A88-47A3-88FC-CF6D58DA4419}" name="Column10311"/>
    <tableColumn id="10329" xr3:uid="{6816241B-C80A-4B89-8C37-F1C15AE5906E}" name="Column10312"/>
    <tableColumn id="10330" xr3:uid="{F4C3182B-9BC2-43E6-B3D2-5913A218310E}" name="Column10313"/>
    <tableColumn id="10331" xr3:uid="{A8DA50E8-C3A0-4047-8E79-7679BB23A666}" name="Column10314"/>
    <tableColumn id="10332" xr3:uid="{48E2B3CB-9241-4C23-BF4A-A608A3D2A53E}" name="Column10315"/>
    <tableColumn id="10333" xr3:uid="{47B23229-8725-4AD0-AEF7-119292808EA1}" name="Column10316"/>
    <tableColumn id="10334" xr3:uid="{49D16BA0-5F9F-47BF-8F94-2EA4EDDC0990}" name="Column10317"/>
    <tableColumn id="10335" xr3:uid="{33EAB5E5-124B-4BA9-9A77-A564F656D21F}" name="Column10318"/>
    <tableColumn id="10336" xr3:uid="{0E8A5D73-CC9E-47E7-89C2-A26071CACC0E}" name="Column10319"/>
    <tableColumn id="10337" xr3:uid="{E20C201F-FCA7-410F-AEB8-3AE28C630899}" name="Column10320"/>
    <tableColumn id="10338" xr3:uid="{BD4830C5-E143-4117-8299-84A3FCB1462D}" name="Column10321"/>
    <tableColumn id="10339" xr3:uid="{A5C2440D-CF2C-4F40-B5B9-81780F22808F}" name="Column10322"/>
    <tableColumn id="10340" xr3:uid="{90001966-9AD4-4E17-A84B-8FE301113FA7}" name="Column10323"/>
    <tableColumn id="10341" xr3:uid="{B90CAC18-4DA6-4F6E-B21E-AF602AB549A2}" name="Column10324"/>
    <tableColumn id="10342" xr3:uid="{9E48DA27-D9D3-4E30-A328-C73451CF84EE}" name="Column10325"/>
    <tableColumn id="10343" xr3:uid="{F14F52BC-A034-4A0B-A20C-D45340C098FD}" name="Column10326"/>
    <tableColumn id="10344" xr3:uid="{CB2D03F5-8D1C-446E-BDE6-5A660C135C00}" name="Column10327"/>
    <tableColumn id="10345" xr3:uid="{32BD4E75-EE41-4DE6-873F-AB44E45E933E}" name="Column10328"/>
    <tableColumn id="10346" xr3:uid="{F304E768-3A04-493A-8B80-D532FC748678}" name="Column10329"/>
    <tableColumn id="10347" xr3:uid="{02985473-F9FA-43A9-8A23-905AC1860674}" name="Column10330"/>
    <tableColumn id="10348" xr3:uid="{BAF3CB6E-ADEA-400B-B2FC-15E93441DE95}" name="Column10331"/>
    <tableColumn id="10349" xr3:uid="{881E7631-7910-4FFE-A31E-537418750356}" name="Column10332"/>
    <tableColumn id="10350" xr3:uid="{32E69FAB-36A1-4E77-9613-FF4127699EB9}" name="Column10333"/>
    <tableColumn id="10351" xr3:uid="{6C16CFDA-912B-493A-B248-7906E1A5711D}" name="Column10334"/>
    <tableColumn id="10352" xr3:uid="{1397BD9E-9274-49ED-BF95-C88E350C6B36}" name="Column10335"/>
    <tableColumn id="10353" xr3:uid="{A8CC8179-30C9-43C5-A367-A7D68F93DEF6}" name="Column10336"/>
    <tableColumn id="10354" xr3:uid="{3A08B9DC-621C-4727-98FD-00E8ECFAB578}" name="Column10337"/>
    <tableColumn id="10355" xr3:uid="{35C335BF-E174-4703-8DFE-9A31E4BF17AB}" name="Column10338"/>
    <tableColumn id="10356" xr3:uid="{93733D59-C2BB-422D-A060-9A4BA7844E76}" name="Column10339"/>
    <tableColumn id="10357" xr3:uid="{84B29905-2A66-4EDC-911F-974E0910A4EE}" name="Column10340"/>
    <tableColumn id="10358" xr3:uid="{C617DF00-3069-4451-9736-08AD08DEF1EF}" name="Column10341"/>
    <tableColumn id="10359" xr3:uid="{D597D21B-1EE8-4505-A594-1F8CC5A9AEBB}" name="Column10342"/>
    <tableColumn id="10360" xr3:uid="{B27A9881-9D97-4800-ADE7-1BE2CEF09671}" name="Column10343"/>
    <tableColumn id="10361" xr3:uid="{900B31EA-2500-42DD-86EE-A57ECA736029}" name="Column10344"/>
    <tableColumn id="10362" xr3:uid="{85EED5B8-8783-4605-A0ED-42E48305F7BD}" name="Column10345"/>
    <tableColumn id="10363" xr3:uid="{EA704F55-B4B2-4270-8086-755AA3727726}" name="Column10346"/>
    <tableColumn id="10364" xr3:uid="{6A40AE67-BAEE-4886-B992-C6EB693A03EA}" name="Column10347"/>
    <tableColumn id="10365" xr3:uid="{9BA68E19-21B5-4D75-B520-AC2047507B21}" name="Column10348"/>
    <tableColumn id="10366" xr3:uid="{3B1C474E-A117-4C16-8E72-3194BF27809B}" name="Column10349"/>
    <tableColumn id="10367" xr3:uid="{94B95F5F-BD01-4A80-9834-7E299085F6B3}" name="Column10350"/>
    <tableColumn id="10368" xr3:uid="{EE20DF80-9744-4BFD-AA51-CB6E3807FD14}" name="Column10351"/>
    <tableColumn id="10369" xr3:uid="{8C94E92B-1BD1-4F2D-A1AF-8625786FC11A}" name="Column10352"/>
    <tableColumn id="10370" xr3:uid="{8D6BE450-AEA8-453A-B6B9-3BFB4A73057F}" name="Column10353"/>
    <tableColumn id="10371" xr3:uid="{D72F5D42-481A-4AB3-8C46-20E07F32516E}" name="Column10354"/>
    <tableColumn id="10372" xr3:uid="{7E1FA917-5C2B-4C27-80CC-074776F8F1BD}" name="Column10355"/>
    <tableColumn id="10373" xr3:uid="{F8FC6597-5494-4304-AD28-8B388B9437C6}" name="Column10356"/>
    <tableColumn id="10374" xr3:uid="{54635FAA-473F-412E-B8C7-7C884AFC4A4D}" name="Column10357"/>
    <tableColumn id="10375" xr3:uid="{A3430D28-B177-48FD-9B0E-B2055083DB06}" name="Column10358"/>
    <tableColumn id="10376" xr3:uid="{54469975-9396-4AAE-B9E1-BB9926949452}" name="Column10359"/>
    <tableColumn id="10377" xr3:uid="{FEA720DB-3430-4CAE-8716-8A524DFB0C31}" name="Column10360"/>
    <tableColumn id="10378" xr3:uid="{C294A906-7ABD-4A73-B6AD-188F20038B9E}" name="Column10361"/>
    <tableColumn id="10379" xr3:uid="{312E4B7B-0BF8-4BA4-AA06-66BA46E30468}" name="Column10362"/>
    <tableColumn id="10380" xr3:uid="{AF1EA353-D6FB-4FB6-BA60-71B564FFB1B4}" name="Column10363"/>
    <tableColumn id="10381" xr3:uid="{C51ACC3B-35FF-423B-B8E1-7F6862EEF190}" name="Column10364"/>
    <tableColumn id="10382" xr3:uid="{CF4B259A-18D7-4453-A9AD-0959AACCC24C}" name="Column10365"/>
    <tableColumn id="10383" xr3:uid="{0D8DE2A4-8EB1-4E7A-B965-77DE6AC4838B}" name="Column10366"/>
    <tableColumn id="10384" xr3:uid="{31F28D93-5468-4370-839E-CEC6C91C4D35}" name="Column10367"/>
    <tableColumn id="10385" xr3:uid="{663382D9-7F5F-4550-87B5-1965025BFBA2}" name="Column10368"/>
    <tableColumn id="10386" xr3:uid="{F5518A5B-864F-4181-A7F5-CD6D9EF1F3D8}" name="Column10369"/>
    <tableColumn id="10387" xr3:uid="{16082787-B1B2-4791-BC4E-8A119452B974}" name="Column10370"/>
    <tableColumn id="10388" xr3:uid="{35CF7F87-CD47-4B26-9F65-27B41A26C29B}" name="Column10371"/>
    <tableColumn id="10389" xr3:uid="{9F0E87AD-F5A6-4747-9E82-49115F7DB7C5}" name="Column10372"/>
    <tableColumn id="10390" xr3:uid="{A2961394-05C0-42C7-8527-9AC99080B218}" name="Column10373"/>
    <tableColumn id="10391" xr3:uid="{C06408A6-E1F5-4D15-A0E7-82D35BC98A48}" name="Column10374"/>
    <tableColumn id="10392" xr3:uid="{293F0F08-19FE-4294-B831-0E0DC8DB1A56}" name="Column10375"/>
    <tableColumn id="10393" xr3:uid="{AB974F2F-908F-4EB7-91CA-33569E947A0C}" name="Column10376"/>
    <tableColumn id="10394" xr3:uid="{970F31BF-D0B3-4B10-B4E7-AA1338196B2C}" name="Column10377"/>
    <tableColumn id="10395" xr3:uid="{D3DC0D16-96E5-4D22-AEC1-6754F7CD5C0D}" name="Column10378"/>
    <tableColumn id="10396" xr3:uid="{58B701F0-E04F-410C-A451-D0FB21CE698A}" name="Column10379"/>
    <tableColumn id="10397" xr3:uid="{71BA5B92-B1B7-4FD2-9E1B-0810723D9239}" name="Column10380"/>
    <tableColumn id="10398" xr3:uid="{8B90937D-1FDC-4667-ADE0-8CA6A0D76DEA}" name="Column10381"/>
    <tableColumn id="10399" xr3:uid="{6B5DBC33-F74C-45EC-95D3-CDA00F10BEFD}" name="Column10382"/>
    <tableColumn id="10400" xr3:uid="{E9CC1994-DD51-4319-8F5D-869FF2304F90}" name="Column10383"/>
    <tableColumn id="10401" xr3:uid="{43BA6981-9B6A-4D16-8B82-CB35BE9ABFB5}" name="Column10384"/>
    <tableColumn id="10402" xr3:uid="{3C2E7897-6DD1-4BE8-BEE9-B7A6EB318F5B}" name="Column10385"/>
    <tableColumn id="10403" xr3:uid="{03B46A66-36DB-48B2-8CFF-6E419994B706}" name="Column10386"/>
    <tableColumn id="10404" xr3:uid="{C0605500-4AE2-4904-B914-5594EDD0F932}" name="Column10387"/>
    <tableColumn id="10405" xr3:uid="{042FA9DC-7285-4E7F-8D27-DD4D56CBCD6A}" name="Column10388"/>
    <tableColumn id="10406" xr3:uid="{6E3D6E79-C7B6-4A8C-966F-00EDF16C1AF7}" name="Column10389"/>
    <tableColumn id="10407" xr3:uid="{57A9838F-32B6-4680-8910-FED4C17DA7E0}" name="Column10390"/>
    <tableColumn id="10408" xr3:uid="{3658E110-2E36-47F1-A50B-22C6730A6A96}" name="Column10391"/>
    <tableColumn id="10409" xr3:uid="{E6D48CE8-AE8D-4C93-BAAF-1241F7B2028E}" name="Column10392"/>
    <tableColumn id="10410" xr3:uid="{E98877A6-4867-485E-8205-FFC0DDC1AF53}" name="Column10393"/>
    <tableColumn id="10411" xr3:uid="{2A4912F0-07EF-45F4-A1E6-F0DFAAC6F7C3}" name="Column10394"/>
    <tableColumn id="10412" xr3:uid="{AA60C8EE-8FB2-485D-9699-0EE35AEA6677}" name="Column10395"/>
    <tableColumn id="10413" xr3:uid="{3670E793-963B-4DC6-9D4E-3F0F9AC51BED}" name="Column10396"/>
    <tableColumn id="10414" xr3:uid="{8FA8FF21-3EEE-47C1-9496-1ABF927EF7AE}" name="Column10397"/>
    <tableColumn id="10415" xr3:uid="{9E689112-BBDC-4181-9D3B-F475AE17B078}" name="Column10398"/>
    <tableColumn id="10416" xr3:uid="{65F3D6B8-7D36-4990-861E-1116AAE58C00}" name="Column10399"/>
    <tableColumn id="10417" xr3:uid="{1DC79CE6-69C2-4748-B1CF-FF41092861EA}" name="Column10400"/>
    <tableColumn id="10418" xr3:uid="{CD1CF859-4C1B-4C7E-9CE6-DD4C7E920256}" name="Column10401"/>
    <tableColumn id="10419" xr3:uid="{B1616BF8-B243-4622-8BA0-14381D686898}" name="Column10402"/>
    <tableColumn id="10420" xr3:uid="{ADB5A279-216F-4442-B7A5-7BA59464ABBC}" name="Column10403"/>
    <tableColumn id="10421" xr3:uid="{563D1C96-A404-4E98-A1A6-8933C866D0A8}" name="Column10404"/>
    <tableColumn id="10422" xr3:uid="{562B3500-8496-4830-83AC-E46C6FA4658E}" name="Column10405"/>
    <tableColumn id="10423" xr3:uid="{B9AAD8F8-BFC5-4F9A-9A2A-1DB775F694A9}" name="Column10406"/>
    <tableColumn id="10424" xr3:uid="{906B836E-3411-45F9-81BE-8C98B8E7C798}" name="Column10407"/>
    <tableColumn id="10425" xr3:uid="{ABE25EE7-6BDA-4E63-A358-ED0F4902F070}" name="Column10408"/>
    <tableColumn id="10426" xr3:uid="{46F3C0A2-F35B-4BC1-8CF9-05B10603760C}" name="Column10409"/>
    <tableColumn id="10427" xr3:uid="{59A27FFA-7B22-4465-9F5F-AD6A7AE5DCE8}" name="Column10410"/>
    <tableColumn id="10428" xr3:uid="{DCB072BB-D3BF-41AD-9C21-91F4368370D8}" name="Column10411"/>
    <tableColumn id="10429" xr3:uid="{463CD747-3D19-450D-8E92-7D0383B7A90D}" name="Column10412"/>
    <tableColumn id="10430" xr3:uid="{C0D4CBCA-7574-41E8-8BD6-0FEE90D5186E}" name="Column10413"/>
    <tableColumn id="10431" xr3:uid="{5E9953D4-34AE-4286-A0DB-EE1396F8B50C}" name="Column10414"/>
    <tableColumn id="10432" xr3:uid="{573D724E-6772-4F62-8B29-16694E3C3A9A}" name="Column10415"/>
    <tableColumn id="10433" xr3:uid="{3A108A46-EB90-4020-9F01-3BB976723FC2}" name="Column10416"/>
    <tableColumn id="10434" xr3:uid="{9608B47D-642F-47BC-B643-FFE89FE6DE93}" name="Column10417"/>
    <tableColumn id="10435" xr3:uid="{6F094DA5-8154-413F-A3C6-F823A9D537E6}" name="Column10418"/>
    <tableColumn id="10436" xr3:uid="{BA88C296-5707-4FE2-8F7F-C3231C82EBC5}" name="Column10419"/>
    <tableColumn id="10437" xr3:uid="{6F513FE8-B381-4D81-9A97-4509ACDFEDC8}" name="Column10420"/>
    <tableColumn id="10438" xr3:uid="{4D8FAD5F-983E-46C8-9696-FD71E579E433}" name="Column10421"/>
    <tableColumn id="10439" xr3:uid="{E643B7A3-3A65-4BF8-859D-B8A14AEF87CB}" name="Column10422"/>
    <tableColumn id="10440" xr3:uid="{22EC97AB-9C63-48F0-842F-E3420769DA9A}" name="Column10423"/>
    <tableColumn id="10441" xr3:uid="{D7DE7B65-F5B5-4298-9955-6D499BDBE9F7}" name="Column10424"/>
    <tableColumn id="10442" xr3:uid="{07BE6A71-EFD5-4336-8478-2AB5626B0A71}" name="Column10425"/>
    <tableColumn id="10443" xr3:uid="{B302D05D-5105-433B-AFED-52D9AB503FF7}" name="Column10426"/>
    <tableColumn id="10444" xr3:uid="{646EF34A-9AAC-4A67-A3A6-75357EAB1718}" name="Column10427"/>
    <tableColumn id="10445" xr3:uid="{E5C2211E-8D6E-4B2C-BA64-C4992A216868}" name="Column10428"/>
    <tableColumn id="10446" xr3:uid="{21474BFC-B883-4704-A31D-E9FCA0721DE8}" name="Column10429"/>
    <tableColumn id="10447" xr3:uid="{5FEBE8C2-E02F-410F-8571-2E501B7E1BA7}" name="Column10430"/>
    <tableColumn id="10448" xr3:uid="{56F5AE93-D091-461B-A4FC-9A34797DE383}" name="Column10431"/>
    <tableColumn id="10449" xr3:uid="{A545E4A3-F6A6-4170-A19B-35F53DE023BE}" name="Column10432"/>
    <tableColumn id="10450" xr3:uid="{341C7F1F-A5DE-442F-A101-33591BD4FA3D}" name="Column10433"/>
    <tableColumn id="10451" xr3:uid="{90D6517A-915C-4F7A-9281-E506805D677E}" name="Column10434"/>
    <tableColumn id="10452" xr3:uid="{92321AF5-7B4D-4FD7-84B6-056405CA7F3F}" name="Column10435"/>
    <tableColumn id="10453" xr3:uid="{31FD14E1-813D-45AE-B657-D50FD96253C3}" name="Column10436"/>
    <tableColumn id="10454" xr3:uid="{5A823E08-F61D-48BD-9C7C-498723E9CF60}" name="Column10437"/>
    <tableColumn id="10455" xr3:uid="{23B2E2AD-C417-4C02-9FB2-26E4537305DB}" name="Column10438"/>
    <tableColumn id="10456" xr3:uid="{9C9B8222-49D8-4CC2-91EE-A57CFF66EEEB}" name="Column10439"/>
    <tableColumn id="10457" xr3:uid="{3A60133B-9481-4147-9E1F-F23641A8A713}" name="Column10440"/>
    <tableColumn id="10458" xr3:uid="{71151CF9-6F5E-469D-A8FA-CC12B41F437E}" name="Column10441"/>
    <tableColumn id="10459" xr3:uid="{C4D37D7F-9D0E-4A4A-983A-CD176AAFE2AC}" name="Column10442"/>
    <tableColumn id="10460" xr3:uid="{2485E3BA-1308-42FA-9CFD-98F03AEFD6CA}" name="Column10443"/>
    <tableColumn id="10461" xr3:uid="{BBF570DA-2183-4304-B31A-EDF46AD2623D}" name="Column10444"/>
    <tableColumn id="10462" xr3:uid="{4BE601EA-9B53-4F0F-A678-0AE2ED8CDDBC}" name="Column10445"/>
    <tableColumn id="10463" xr3:uid="{95A44519-F4F2-46F5-8DCC-ADFEB11C3AA1}" name="Column10446"/>
    <tableColumn id="10464" xr3:uid="{9FC0E50D-FD7E-4BBD-8DB8-3EEA430705B4}" name="Column10447"/>
    <tableColumn id="10465" xr3:uid="{14943853-447F-4D8C-BC31-18FFE452F624}" name="Column10448"/>
    <tableColumn id="10466" xr3:uid="{DDC91365-5098-4489-849F-494C0B451555}" name="Column10449"/>
    <tableColumn id="10467" xr3:uid="{9A7317C5-E49A-4A95-9510-3D3EA4347D27}" name="Column10450"/>
    <tableColumn id="10468" xr3:uid="{79AC2846-4F63-483D-ACD8-CFC709FD1D14}" name="Column10451"/>
    <tableColumn id="10469" xr3:uid="{2AF667CA-DE17-4ACD-B024-BC64B819F7C2}" name="Column10452"/>
    <tableColumn id="10470" xr3:uid="{C1E34C13-B60D-4046-9397-7C47CBFE385F}" name="Column10453"/>
    <tableColumn id="10471" xr3:uid="{BEEE2D18-B7A3-4603-B9A6-922EE1E6B6E5}" name="Column10454"/>
    <tableColumn id="10472" xr3:uid="{A7A94C08-5596-4722-8D4B-A1BF751F1E69}" name="Column10455"/>
    <tableColumn id="10473" xr3:uid="{5859DAEB-F6A3-4A20-B510-A6063B878072}" name="Column10456"/>
    <tableColumn id="10474" xr3:uid="{AC29A488-A8E4-4D7E-AEB4-E25044F927C5}" name="Column10457"/>
    <tableColumn id="10475" xr3:uid="{7289CDD6-BB0B-4000-8D17-2A3FF263279C}" name="Column10458"/>
    <tableColumn id="10476" xr3:uid="{7E46E042-E9ED-4083-AFF2-B779CFE198E1}" name="Column10459"/>
    <tableColumn id="10477" xr3:uid="{72420D74-4271-4D9E-8DD5-DF2AF8A96E4C}" name="Column10460"/>
    <tableColumn id="10478" xr3:uid="{69000E95-DBB8-4478-9F01-CFF90916C63C}" name="Column10461"/>
    <tableColumn id="10479" xr3:uid="{FA42A66C-9F6A-4676-B14D-4C7D8DBB12E1}" name="Column10462"/>
    <tableColumn id="10480" xr3:uid="{FA012331-5313-4736-AD9A-6FE0720DAD3B}" name="Column10463"/>
    <tableColumn id="10481" xr3:uid="{856C5B99-09F2-4460-B853-C1F1ACABF301}" name="Column10464"/>
    <tableColumn id="10482" xr3:uid="{FCFF5BAC-F478-4DB1-95C6-F448FC52A4EB}" name="Column10465"/>
    <tableColumn id="10483" xr3:uid="{AECFE025-BF47-477D-9C91-D7BA0A0EBBFC}" name="Column10466"/>
    <tableColumn id="10484" xr3:uid="{532D7087-DA7D-4253-B7FD-3FCA55BB4899}" name="Column10467"/>
    <tableColumn id="10485" xr3:uid="{1AD52436-859C-4C1A-8B85-0E056B4329E9}" name="Column10468"/>
    <tableColumn id="10486" xr3:uid="{AE4F9AEA-4A00-45FE-81AA-8AAF44A81147}" name="Column10469"/>
    <tableColumn id="10487" xr3:uid="{2284EF96-4572-4D1B-8939-CF184F5AA5A5}" name="Column10470"/>
    <tableColumn id="10488" xr3:uid="{9A96B0AD-008C-48AE-980F-06F7F4EB4EDC}" name="Column10471"/>
    <tableColumn id="10489" xr3:uid="{56CCB9A0-06BC-4DFB-A085-E8FA6702380F}" name="Column10472"/>
    <tableColumn id="10490" xr3:uid="{BEC7549B-732B-4B80-B268-1354D273D8DD}" name="Column10473"/>
    <tableColumn id="10491" xr3:uid="{2E714343-945E-48BA-8740-D40409DCCB64}" name="Column10474"/>
    <tableColumn id="10492" xr3:uid="{99C4601A-D702-4D3C-9D39-48F5AEFA94AE}" name="Column10475"/>
    <tableColumn id="10493" xr3:uid="{EBA15A1F-8157-4CA2-84BC-5E409233B69D}" name="Column10476"/>
    <tableColumn id="10494" xr3:uid="{F27A8A89-620F-4C01-8691-9DD875333897}" name="Column10477"/>
    <tableColumn id="10495" xr3:uid="{B05979EE-6D65-43B3-A349-51E3276F9216}" name="Column10478"/>
    <tableColumn id="10496" xr3:uid="{ADBB21B2-CCD0-4A1F-B7B3-0E79538F7AB5}" name="Column10479"/>
    <tableColumn id="10497" xr3:uid="{BF712C34-6328-49C9-AF53-143CA8CAB531}" name="Column10480"/>
    <tableColumn id="10498" xr3:uid="{80514BB8-D2B8-473E-AC15-831FBE55024F}" name="Column10481"/>
    <tableColumn id="10499" xr3:uid="{CE9F90CD-7AFB-40E1-A29C-A08E23C586B7}" name="Column10482"/>
    <tableColumn id="10500" xr3:uid="{91E8DA24-D71D-40CE-B3FF-8444FFD57D96}" name="Column10483"/>
    <tableColumn id="10501" xr3:uid="{97A6C20D-4FA1-4799-B716-60B7B4693FE0}" name="Column10484"/>
    <tableColumn id="10502" xr3:uid="{7EBFFD10-F213-4C2B-8260-84B392FEB2B2}" name="Column10485"/>
    <tableColumn id="10503" xr3:uid="{68239130-BDF7-401A-BA26-B3FF52BAAE32}" name="Column10486"/>
    <tableColumn id="10504" xr3:uid="{A22E6855-022C-4956-B2E3-ECE85AF52C31}" name="Column10487"/>
    <tableColumn id="10505" xr3:uid="{B5E3EDF8-769E-40FC-956D-A78EB74D70D0}" name="Column10488"/>
    <tableColumn id="10506" xr3:uid="{EDAB2FD2-F22F-4558-808C-D746E9B63D28}" name="Column10489"/>
    <tableColumn id="10507" xr3:uid="{6916F065-C14D-475F-AC23-EBA390CE79F9}" name="Column10490"/>
    <tableColumn id="10508" xr3:uid="{3FEFB1E1-817F-458E-803C-584682F411E1}" name="Column10491"/>
    <tableColumn id="10509" xr3:uid="{6EECE65B-3AD7-4DDF-92AD-E6FBEF589C04}" name="Column10492"/>
    <tableColumn id="10510" xr3:uid="{4537032A-F32D-4F3E-89B9-CE322A3C6C3B}" name="Column10493"/>
    <tableColumn id="10511" xr3:uid="{73618969-E887-45A7-B6CB-D980D92703F2}" name="Column10494"/>
    <tableColumn id="10512" xr3:uid="{C73D8860-338F-4735-9572-D23909A5D006}" name="Column10495"/>
    <tableColumn id="10513" xr3:uid="{FF0A4F0E-C444-4D13-8F44-9B45E0C4FD98}" name="Column10496"/>
    <tableColumn id="10514" xr3:uid="{4AA9B7FD-B8D3-48F6-87E0-94F3F6DD81D4}" name="Column10497"/>
    <tableColumn id="10515" xr3:uid="{03F8789A-6DE5-4923-8D34-EF1B8B7B089B}" name="Column10498"/>
    <tableColumn id="10516" xr3:uid="{3FB2D067-A9E2-4FAC-91C0-75E3DBCB5317}" name="Column10499"/>
    <tableColumn id="10517" xr3:uid="{3DDEA3F8-0F47-4C59-89E3-5A57DD3A1013}" name="Column10500"/>
    <tableColumn id="10518" xr3:uid="{386DC0D6-2ED0-4ABD-9A8C-11F857E832E0}" name="Column10501"/>
    <tableColumn id="10519" xr3:uid="{6A4E7EBA-49B2-432F-BB42-8A78A9529DE2}" name="Column10502"/>
    <tableColumn id="10520" xr3:uid="{2702FF57-F538-4D23-935B-D4C228ED1E91}" name="Column10503"/>
    <tableColumn id="10521" xr3:uid="{BB1EBCC6-E6AA-449B-BAD7-5E25089A6F05}" name="Column10504"/>
    <tableColumn id="10522" xr3:uid="{A3F913F7-CDBA-4250-8F82-F1E6747F2768}" name="Column10505"/>
    <tableColumn id="10523" xr3:uid="{49B6522E-CCD6-4878-AD69-35F41BCB33E3}" name="Column10506"/>
    <tableColumn id="10524" xr3:uid="{07B2B982-0302-42A7-AA12-C5E9101514F7}" name="Column10507"/>
    <tableColumn id="10525" xr3:uid="{D034C2E5-3D6D-4B21-BA20-2B517499406C}" name="Column10508"/>
    <tableColumn id="10526" xr3:uid="{95F36E96-1C1F-4EFD-8508-A9FFE78C050A}" name="Column10509"/>
    <tableColumn id="10527" xr3:uid="{673BB2D0-3F21-4ACD-947F-34F2854C3E2B}" name="Column10510"/>
    <tableColumn id="10528" xr3:uid="{643C8255-6F9B-4299-9124-54FB795B0D16}" name="Column10511"/>
    <tableColumn id="10529" xr3:uid="{0AE0ECEA-093A-42D1-BBB6-427D3FCC8076}" name="Column10512"/>
    <tableColumn id="10530" xr3:uid="{438F7F68-050F-4069-A8D6-FCAA895F2B8B}" name="Column10513"/>
    <tableColumn id="10531" xr3:uid="{2F41FC5E-7C97-41B9-B2DE-CC29247BC41B}" name="Column10514"/>
    <tableColumn id="10532" xr3:uid="{6292FA78-6F07-4EF0-ACBB-D25C94620696}" name="Column10515"/>
    <tableColumn id="10533" xr3:uid="{C42C82B9-C2A3-49C2-8CFE-A2C3E959AD78}" name="Column10516"/>
    <tableColumn id="10534" xr3:uid="{69CD8F54-C778-42B5-BDE6-15401C2A6A4D}" name="Column10517"/>
    <tableColumn id="10535" xr3:uid="{B014C70C-A209-4298-A6DF-7B8E2ECE03FC}" name="Column10518"/>
    <tableColumn id="10536" xr3:uid="{5407D5BB-75A0-4586-982F-4AB06BED89AC}" name="Column10519"/>
    <tableColumn id="10537" xr3:uid="{35DC3BB7-EC37-462E-B337-EAC7A3E572B9}" name="Column10520"/>
    <tableColumn id="10538" xr3:uid="{6CA3A715-C8C9-4075-81CC-6CDCC9319A4D}" name="Column10521"/>
    <tableColumn id="10539" xr3:uid="{AFD37A83-EADF-46A8-A187-57AD8BE22E3B}" name="Column10522"/>
    <tableColumn id="10540" xr3:uid="{C09AC87D-CEAE-4FBC-87E4-A7DCC17B811A}" name="Column10523"/>
    <tableColumn id="10541" xr3:uid="{BB718A7F-2E48-4677-84F4-06659E36118F}" name="Column10524"/>
    <tableColumn id="10542" xr3:uid="{D69F61EE-E4DF-4F8B-ABFA-1FCD8321B699}" name="Column10525"/>
    <tableColumn id="10543" xr3:uid="{DD64E97E-8FA1-4D21-802B-867E79F8A2B0}" name="Column10526"/>
    <tableColumn id="10544" xr3:uid="{BA5D77DE-E684-4684-8D19-6178A05C486F}" name="Column10527"/>
    <tableColumn id="10545" xr3:uid="{590665EA-EDED-45F0-8779-1144CA4A5383}" name="Column10528"/>
    <tableColumn id="10546" xr3:uid="{1C2F0860-B245-49BA-82B3-F163E2FD0F13}" name="Column10529"/>
    <tableColumn id="10547" xr3:uid="{0AC6CA8C-7274-493B-B697-E6EE1EBE673C}" name="Column10530"/>
    <tableColumn id="10548" xr3:uid="{35162A49-2DBB-41A9-8FCA-CC396D2BB07D}" name="Column10531"/>
    <tableColumn id="10549" xr3:uid="{BCB1C9C2-84BB-43B9-A5CD-62638C9E2CEE}" name="Column10532"/>
    <tableColumn id="10550" xr3:uid="{792FC387-779B-419E-93C3-B7034B449BDA}" name="Column10533"/>
    <tableColumn id="10551" xr3:uid="{399FAC8F-C3E9-493C-BECD-8594EAC8EBDF}" name="Column10534"/>
    <tableColumn id="10552" xr3:uid="{EB7BE491-F581-441D-B500-6CD1C3190CE0}" name="Column10535"/>
    <tableColumn id="10553" xr3:uid="{0C22241C-FAD1-49D2-8846-17426F19E574}" name="Column10536"/>
    <tableColumn id="10554" xr3:uid="{8C6DF5E8-1992-47A4-9DEF-EBD1A64A2224}" name="Column10537"/>
    <tableColumn id="10555" xr3:uid="{15D13386-6CE7-4661-8571-1FF21F43C356}" name="Column10538"/>
    <tableColumn id="10556" xr3:uid="{4461082F-0CE6-4A40-9BB5-16C4EFBD0E7D}" name="Column10539"/>
    <tableColumn id="10557" xr3:uid="{8FA6D6A3-48A8-4C34-B07E-11EA7CAA24F0}" name="Column10540"/>
    <tableColumn id="10558" xr3:uid="{FE34883B-8699-4F78-B6A3-FF6F14755EE3}" name="Column10541"/>
    <tableColumn id="10559" xr3:uid="{0A35B421-5C9A-4976-9004-60E370223E22}" name="Column10542"/>
    <tableColumn id="10560" xr3:uid="{3BEF89AE-DEB5-446E-92EA-26098EFF9650}" name="Column10543"/>
    <tableColumn id="10561" xr3:uid="{BBBB65CC-A612-496A-AC23-5BC00B18E978}" name="Column10544"/>
    <tableColumn id="10562" xr3:uid="{0B76757A-648B-4BBF-ACB1-A61E18A4F89A}" name="Column10545"/>
    <tableColumn id="10563" xr3:uid="{5EC6F662-D289-485B-B3D6-8B414705DE15}" name="Column10546"/>
    <tableColumn id="10564" xr3:uid="{E181F47D-E9A9-497C-B58E-A78EFBF2A9CF}" name="Column10547"/>
    <tableColumn id="10565" xr3:uid="{7B594AAB-61F1-41B3-8ED6-AACDFEA88917}" name="Column10548"/>
    <tableColumn id="10566" xr3:uid="{6D1527B4-C5BE-4384-990C-C8983DCC4351}" name="Column10549"/>
    <tableColumn id="10567" xr3:uid="{087F1907-32D7-4407-8DC9-D89368486394}" name="Column10550"/>
    <tableColumn id="10568" xr3:uid="{7B7C721D-0D91-4C45-81A4-003B4ED16ADE}" name="Column10551"/>
    <tableColumn id="10569" xr3:uid="{43EA1F8A-603F-4E46-B6E4-AC42F58B137F}" name="Column10552"/>
    <tableColumn id="10570" xr3:uid="{01DBDA49-E0EE-43DF-A4AB-0024AB4BAF1A}" name="Column10553"/>
    <tableColumn id="10571" xr3:uid="{AB0A1E78-2DB1-45F0-A152-114FDAB1F0FC}" name="Column10554"/>
    <tableColumn id="10572" xr3:uid="{BECD7402-2B4D-474A-A27B-CC6FA783545C}" name="Column10555"/>
    <tableColumn id="10573" xr3:uid="{073EE538-E2C7-4C44-ADB8-837A87E5081B}" name="Column10556"/>
    <tableColumn id="10574" xr3:uid="{E945860C-7C9C-4ED7-A3A9-D38981B506C7}" name="Column10557"/>
    <tableColumn id="10575" xr3:uid="{0BE52F09-278D-42EE-951A-2F987C2148AC}" name="Column10558"/>
    <tableColumn id="10576" xr3:uid="{FB763830-33FC-48D5-A1BB-692BA45987BE}" name="Column10559"/>
    <tableColumn id="10577" xr3:uid="{82B0EF33-BEC5-405C-ABF7-A30F7DA96541}" name="Column10560"/>
    <tableColumn id="10578" xr3:uid="{0E2052A3-D6F4-4876-A8A8-8934966C5A7D}" name="Column10561"/>
    <tableColumn id="10579" xr3:uid="{0F990AA4-66D6-4D49-BCFA-8F30C495423A}" name="Column10562"/>
    <tableColumn id="10580" xr3:uid="{9A564BC7-8767-4416-A2C0-38DED400C5D5}" name="Column10563"/>
    <tableColumn id="10581" xr3:uid="{D8C96AB2-8252-4765-AE4E-57A52F7C358A}" name="Column10564"/>
    <tableColumn id="10582" xr3:uid="{6B7DFF1D-20E4-40A4-A872-1A9BBAB8F832}" name="Column10565"/>
    <tableColumn id="10583" xr3:uid="{EA106FF0-5B7A-4E7B-95EB-78C5E415AFD3}" name="Column10566"/>
    <tableColumn id="10584" xr3:uid="{E72AED86-254A-4C07-969A-638247D17DB2}" name="Column10567"/>
    <tableColumn id="10585" xr3:uid="{1D4B4FB9-A04D-4A60-B3AB-1640E808315E}" name="Column10568"/>
    <tableColumn id="10586" xr3:uid="{A612F3BC-2AC1-44CF-8C1B-C92A3E604251}" name="Column10569"/>
    <tableColumn id="10587" xr3:uid="{4BD1D46B-7610-4579-8F9E-16730343BE15}" name="Column10570"/>
    <tableColumn id="10588" xr3:uid="{C2F2CFF5-E56A-4C5C-B7AA-295DAEC96F8E}" name="Column10571"/>
    <tableColumn id="10589" xr3:uid="{45925D3A-26B1-4788-A2FB-A2140B3C58C2}" name="Column10572"/>
    <tableColumn id="10590" xr3:uid="{173518AC-F514-4421-8889-805A8C113092}" name="Column10573"/>
    <tableColumn id="10591" xr3:uid="{3B7EA48E-C53B-45C1-88B7-ADD72BF6A416}" name="Column10574"/>
    <tableColumn id="10592" xr3:uid="{1E1DB926-D9A6-466B-B817-DC9C3137B1D7}" name="Column10575"/>
    <tableColumn id="10593" xr3:uid="{D0054212-9072-4F5A-A5CF-F5C55F4240CB}" name="Column10576"/>
    <tableColumn id="10594" xr3:uid="{2CF68198-EBD8-4509-84A8-3268512F120D}" name="Column10577"/>
    <tableColumn id="10595" xr3:uid="{83879E54-D453-4105-A377-F110847B7745}" name="Column10578"/>
    <tableColumn id="10596" xr3:uid="{D552F75E-DF81-4497-8829-8C82BECBB04B}" name="Column10579"/>
    <tableColumn id="10597" xr3:uid="{3CF248EA-F325-4A71-B9C5-82CB3676935C}" name="Column10580"/>
    <tableColumn id="10598" xr3:uid="{9DDB98B7-D30F-48A4-99DD-0690927590CA}" name="Column10581"/>
    <tableColumn id="10599" xr3:uid="{90344714-DF1A-444B-A868-0E3C6C4C269E}" name="Column10582"/>
    <tableColumn id="10600" xr3:uid="{F3AF49A0-D3F0-4E23-902C-C87DF1E9A8B0}" name="Column10583"/>
    <tableColumn id="10601" xr3:uid="{BF773F75-8DB7-4A9A-BD50-E17AEA55544D}" name="Column10584"/>
    <tableColumn id="10602" xr3:uid="{0EC5CE78-87B4-4029-8F85-927521D7D36E}" name="Column10585"/>
    <tableColumn id="10603" xr3:uid="{FD6BF305-4882-421E-8AD9-D51AD4B0AC20}" name="Column10586"/>
    <tableColumn id="10604" xr3:uid="{E1977BE1-304A-41F8-B547-ABADBBFB4725}" name="Column10587"/>
    <tableColumn id="10605" xr3:uid="{D1F9BCE7-43A2-4170-BBB7-7653893F2820}" name="Column10588"/>
    <tableColumn id="10606" xr3:uid="{5AF2A78B-514D-4E49-A3E5-6C413C75DDFE}" name="Column10589"/>
    <tableColumn id="10607" xr3:uid="{993BB9E8-D9BC-4530-A376-C7B011EFC0ED}" name="Column10590"/>
    <tableColumn id="10608" xr3:uid="{E72FF5D4-5071-4E85-B6F5-702420193F45}" name="Column10591"/>
    <tableColumn id="10609" xr3:uid="{6B61C1C4-B459-43B6-A8DC-79608F5E1478}" name="Column10592"/>
    <tableColumn id="10610" xr3:uid="{373FF503-A038-47A7-9565-1922422583EC}" name="Column10593"/>
    <tableColumn id="10611" xr3:uid="{EE2C1EEA-F023-4DDA-B532-C3A38832C2B6}" name="Column10594"/>
    <tableColumn id="10612" xr3:uid="{47A32A45-578E-404B-97B7-2392054E873D}" name="Column10595"/>
    <tableColumn id="10613" xr3:uid="{E52165AD-2BCC-4E42-A70B-06DB299B66F6}" name="Column10596"/>
    <tableColumn id="10614" xr3:uid="{4A9DF02E-DAB6-472A-8A1C-A913ABB285C1}" name="Column10597"/>
    <tableColumn id="10615" xr3:uid="{5EB05367-F299-491B-8158-26DC08753C2A}" name="Column10598"/>
    <tableColumn id="10616" xr3:uid="{C1968B0B-E0A4-442B-A2C9-C5DDC8D0D10A}" name="Column10599"/>
    <tableColumn id="10617" xr3:uid="{70669E5F-DCB4-497F-B040-9A5FFB9CCEB4}" name="Column10600"/>
    <tableColumn id="10618" xr3:uid="{E73F11EA-96C4-4664-A122-41AFDEA8FC4D}" name="Column10601"/>
    <tableColumn id="10619" xr3:uid="{626EBB6F-CECC-4EBB-8FC3-E52B2D6DD4D9}" name="Column10602"/>
    <tableColumn id="10620" xr3:uid="{AC4D169E-680B-4A43-9D38-869D2B7F84B8}" name="Column10603"/>
    <tableColumn id="10621" xr3:uid="{6B24967C-D5ED-4C30-A0B0-B19E6B6F96C0}" name="Column10604"/>
    <tableColumn id="10622" xr3:uid="{2365197C-F1BB-4B11-AA19-411F8CF48AFE}" name="Column10605"/>
    <tableColumn id="10623" xr3:uid="{DF699226-1E28-4316-9CFB-42F90FB5B884}" name="Column10606"/>
    <tableColumn id="10624" xr3:uid="{F0E9BF56-6142-4503-B864-F183C9A81897}" name="Column10607"/>
    <tableColumn id="10625" xr3:uid="{C75631FE-1AAF-45D1-B580-B798362AB105}" name="Column10608"/>
    <tableColumn id="10626" xr3:uid="{E06CF6D9-9222-45BB-A200-A88924C9514F}" name="Column10609"/>
    <tableColumn id="10627" xr3:uid="{6A3BE7CE-60FF-4C70-BD27-F9DDABC9C2DC}" name="Column10610"/>
    <tableColumn id="10628" xr3:uid="{393DAB62-0203-4900-AB64-12C18B545101}" name="Column10611"/>
    <tableColumn id="10629" xr3:uid="{6B4D536B-6426-4EA9-AD9B-957030C3E9BB}" name="Column10612"/>
    <tableColumn id="10630" xr3:uid="{1A2EEF50-47DB-4B4E-B11A-65F8FC8A33BE}" name="Column10613"/>
    <tableColumn id="10631" xr3:uid="{AE618FB2-FC98-435A-A946-9D6A89045CA0}" name="Column10614"/>
    <tableColumn id="10632" xr3:uid="{C5AE7414-7B9A-424D-B671-86104F544F19}" name="Column10615"/>
    <tableColumn id="10633" xr3:uid="{E4C79CE4-C30A-4AF9-ACD6-E697FDDBAD9B}" name="Column10616"/>
    <tableColumn id="10634" xr3:uid="{2AECF0AD-259B-4C34-87B3-3892C102D934}" name="Column10617"/>
    <tableColumn id="10635" xr3:uid="{4CD16377-B82D-4A9A-8DBB-CC7718AC8A34}" name="Column10618"/>
    <tableColumn id="10636" xr3:uid="{99979F6C-88EA-4939-B1BD-3BAC2230E744}" name="Column10619"/>
    <tableColumn id="10637" xr3:uid="{AACD80AF-8D6C-4298-84CD-D755BBAC4BD7}" name="Column10620"/>
    <tableColumn id="10638" xr3:uid="{272FD972-B4EF-47FC-9C6D-28B91097E746}" name="Column10621"/>
    <tableColumn id="10639" xr3:uid="{027720CD-D3EF-46AB-953D-E3A66F1E72AC}" name="Column10622"/>
    <tableColumn id="10640" xr3:uid="{27870399-E0D9-4159-B82E-920684C7A6BA}" name="Column10623"/>
    <tableColumn id="10641" xr3:uid="{99CC5E1E-1A41-457C-BBE3-D039FB93A658}" name="Column10624"/>
    <tableColumn id="10642" xr3:uid="{5D8276BD-EB14-4D29-9B95-BA0ACD1211D4}" name="Column10625"/>
    <tableColumn id="10643" xr3:uid="{2B89117B-6B04-44A4-B5EA-D1AEB1F2A892}" name="Column10626"/>
    <tableColumn id="10644" xr3:uid="{8866EE93-1E60-4F5B-A7F0-18B9F675E027}" name="Column10627"/>
    <tableColumn id="10645" xr3:uid="{4B69D553-16D0-4C12-9DDE-C40B613B23A9}" name="Column10628"/>
    <tableColumn id="10646" xr3:uid="{D30957A9-D5BC-4775-BA6D-9AECDA5A940A}" name="Column10629"/>
    <tableColumn id="10647" xr3:uid="{7E1588E5-984C-4D6B-8E3B-96889DACB7FC}" name="Column10630"/>
    <tableColumn id="10648" xr3:uid="{D8069AD2-D5AE-4B5B-8D49-E32C881DAAF3}" name="Column10631"/>
    <tableColumn id="10649" xr3:uid="{677CD751-36B1-45A4-AF4B-F28D861B7733}" name="Column10632"/>
    <tableColumn id="10650" xr3:uid="{61C2B792-F9BB-46D9-8666-1A6F4BC9A00D}" name="Column10633"/>
    <tableColumn id="10651" xr3:uid="{BCCAAA37-4FF0-4CC0-B48B-417B5444C0B1}" name="Column10634"/>
    <tableColumn id="10652" xr3:uid="{F2DD3BAA-9E62-43CD-812F-D28C590B4873}" name="Column10635"/>
    <tableColumn id="10653" xr3:uid="{42FBFE2C-BB5C-4637-BC32-0D9A4AEE538E}" name="Column10636"/>
    <tableColumn id="10654" xr3:uid="{2CF1386B-B2B1-4085-BF1C-638B1F0973F5}" name="Column10637"/>
    <tableColumn id="10655" xr3:uid="{A50087C4-8876-4F6F-BC34-939FEC5EFBFB}" name="Column10638"/>
    <tableColumn id="10656" xr3:uid="{44989F05-4475-4397-956B-D2A1CF7B39CE}" name="Column10639"/>
    <tableColumn id="10657" xr3:uid="{F6B24542-EF2F-4749-AA61-1AA7D571C990}" name="Column10640"/>
    <tableColumn id="10658" xr3:uid="{7712992F-48BF-4A75-88F8-387BB9CD0E02}" name="Column10641"/>
    <tableColumn id="10659" xr3:uid="{875DF6B4-D412-4A49-9AC8-2E2703567323}" name="Column10642"/>
    <tableColumn id="10660" xr3:uid="{57796DE4-18B4-4078-82C0-E0E6A7A7857F}" name="Column10643"/>
    <tableColumn id="10661" xr3:uid="{369FD71C-3908-4A57-8EE9-84198F04A522}" name="Column10644"/>
    <tableColumn id="10662" xr3:uid="{495D8F51-C41C-4F4E-9037-02019E7B69FA}" name="Column10645"/>
    <tableColumn id="10663" xr3:uid="{DDE0CF79-28EC-4924-958E-875F91DC0ABC}" name="Column10646"/>
    <tableColumn id="10664" xr3:uid="{A7548878-F477-483C-A49B-6B9195CB1FFE}" name="Column10647"/>
    <tableColumn id="10665" xr3:uid="{940FCD17-7987-424A-9987-BC90364BD185}" name="Column10648"/>
    <tableColumn id="10666" xr3:uid="{8D00BB9D-3901-4CCB-A55D-F29821BEE9C6}" name="Column10649"/>
    <tableColumn id="10667" xr3:uid="{5C759AF0-5B62-4908-AF8F-E6E74A03D351}" name="Column10650"/>
    <tableColumn id="10668" xr3:uid="{F9CC546B-1FDF-49A5-81A0-BD0F1E89413D}" name="Column10651"/>
    <tableColumn id="10669" xr3:uid="{9FA85714-EF0C-49C0-8F08-39FD57407BC8}" name="Column10652"/>
    <tableColumn id="10670" xr3:uid="{4C172FA1-98AD-4294-83E1-F8E81C9E7388}" name="Column10653"/>
    <tableColumn id="10671" xr3:uid="{BA0D6754-309D-4E32-8F87-4A73E4027847}" name="Column10654"/>
    <tableColumn id="10672" xr3:uid="{30DCFF37-F6D0-4B63-B841-C80EB0DDC2AF}" name="Column10655"/>
    <tableColumn id="10673" xr3:uid="{0519CD1B-8AC7-4898-A0C9-103AD5BC5FFD}" name="Column10656"/>
    <tableColumn id="10674" xr3:uid="{98804AB7-46E4-4BD8-AD06-3EA1599AE504}" name="Column10657"/>
    <tableColumn id="10675" xr3:uid="{1B6CD46F-5ADC-4167-8636-08F50397982B}" name="Column10658"/>
    <tableColumn id="10676" xr3:uid="{F1886B60-2963-4ABB-84D1-B28A2A382C95}" name="Column10659"/>
    <tableColumn id="10677" xr3:uid="{1590F50E-79B0-4562-AE97-31484AD266FB}" name="Column10660"/>
    <tableColumn id="10678" xr3:uid="{F4D44851-E302-480D-A498-5ECE96C1DF6D}" name="Column10661"/>
    <tableColumn id="10679" xr3:uid="{32996D79-CF8A-4E50-99DE-20A344581C0F}" name="Column10662"/>
    <tableColumn id="10680" xr3:uid="{E026C618-B7DA-4140-B68C-F30FFAB50148}" name="Column10663"/>
    <tableColumn id="10681" xr3:uid="{B9A0B7B2-1E73-45D0-BDEB-FC49D8909DC2}" name="Column10664"/>
    <tableColumn id="10682" xr3:uid="{52B95107-7C65-4528-BD62-4C9DF01BA06B}" name="Column10665"/>
    <tableColumn id="10683" xr3:uid="{6E384015-65CF-4661-B062-FBA419C5C17D}" name="Column10666"/>
    <tableColumn id="10684" xr3:uid="{A6FC6BEE-AF3D-4E44-B62D-82C3DFE371C0}" name="Column10667"/>
    <tableColumn id="10685" xr3:uid="{53C844E3-D844-4A33-85F5-57973FA4F181}" name="Column10668"/>
    <tableColumn id="10686" xr3:uid="{4A5143F7-82D8-42A1-A23F-3FFDE1866FD6}" name="Column10669"/>
    <tableColumn id="10687" xr3:uid="{69726B26-016E-4ACE-B8EB-D7701EBA753B}" name="Column10670"/>
    <tableColumn id="10688" xr3:uid="{C1615F75-C4F1-4C84-817C-A2B0292C6683}" name="Column10671"/>
    <tableColumn id="10689" xr3:uid="{BE39128A-1580-45A4-BE3D-4E9397A39077}" name="Column10672"/>
    <tableColumn id="10690" xr3:uid="{176092D7-33EC-4D98-85B5-5379B35EA83E}" name="Column10673"/>
    <tableColumn id="10691" xr3:uid="{4D746414-9102-4FF9-8304-64ABBA3AA649}" name="Column10674"/>
    <tableColumn id="10692" xr3:uid="{4C0865B2-154E-48AD-85B6-5FE8A35404ED}" name="Column10675"/>
    <tableColumn id="10693" xr3:uid="{E78B5A47-B690-4244-85EF-F8AE93BE302B}" name="Column10676"/>
    <tableColumn id="10694" xr3:uid="{32B6C34F-B32E-4CFA-9E4C-42BF3946BE20}" name="Column10677"/>
    <tableColumn id="10695" xr3:uid="{B6FEBAA3-327B-43BE-99CD-15F709291ABA}" name="Column10678"/>
    <tableColumn id="10696" xr3:uid="{4C38120A-B17F-4111-A586-2135B80BEC49}" name="Column10679"/>
    <tableColumn id="10697" xr3:uid="{86617DC4-5480-435D-B7EC-33B4778131B2}" name="Column10680"/>
    <tableColumn id="10698" xr3:uid="{D9C29DA7-DA18-4D48-BA12-F69E298229D8}" name="Column10681"/>
    <tableColumn id="10699" xr3:uid="{198CA16F-1468-484C-ABB7-69733A21B193}" name="Column10682"/>
    <tableColumn id="10700" xr3:uid="{696BC2BE-DC7C-41B0-A490-39973AFC85AE}" name="Column10683"/>
    <tableColumn id="10701" xr3:uid="{EA9FD996-055F-4F85-B108-BCFC9009D159}" name="Column10684"/>
    <tableColumn id="10702" xr3:uid="{468C6CDB-C55D-404F-8C03-A1C738256422}" name="Column10685"/>
    <tableColumn id="10703" xr3:uid="{C3E96D31-94C0-4E62-8E24-89505D81EA81}" name="Column10686"/>
    <tableColumn id="10704" xr3:uid="{FCB2AA8E-3F9A-44F0-A61B-A0C697C95A05}" name="Column10687"/>
    <tableColumn id="10705" xr3:uid="{A400EE6F-E53B-40B9-9A47-85731FEC37DE}" name="Column10688"/>
    <tableColumn id="10706" xr3:uid="{7711928A-362D-40E8-8A8B-DFFA9468A319}" name="Column10689"/>
    <tableColumn id="10707" xr3:uid="{0178A82B-C776-4C36-977F-B7252BA8BB2D}" name="Column10690"/>
    <tableColumn id="10708" xr3:uid="{A692220C-240A-4DAE-9BD6-ACD14B883172}" name="Column10691"/>
    <tableColumn id="10709" xr3:uid="{62FE8B27-EE65-4EA6-B513-B300A6BE63B1}" name="Column10692"/>
    <tableColumn id="10710" xr3:uid="{60062D52-AFB4-4B35-81A1-96790F05E3DB}" name="Column10693"/>
    <tableColumn id="10711" xr3:uid="{E5813052-4D34-4C89-B433-C1CB403E8B1F}" name="Column10694"/>
    <tableColumn id="10712" xr3:uid="{4DA9BEA5-BB91-4427-8B45-9B855B09D772}" name="Column10695"/>
    <tableColumn id="10713" xr3:uid="{288F45A5-EAB3-4689-AE1E-86D40E19F4EF}" name="Column10696"/>
    <tableColumn id="10714" xr3:uid="{1828FC93-A001-45E3-B2DD-9730EB83ECB9}" name="Column10697"/>
    <tableColumn id="10715" xr3:uid="{D7C2E72D-8C2E-470C-8DEB-B14036501933}" name="Column10698"/>
    <tableColumn id="10716" xr3:uid="{C4E15E92-8D82-4AA0-9CE3-BBA4FCB442EE}" name="Column10699"/>
    <tableColumn id="10717" xr3:uid="{0346BF3E-FAF6-4259-85BD-AF8D76942D15}" name="Column10700"/>
    <tableColumn id="10718" xr3:uid="{1201B8FE-2159-4B02-B725-F8BE6015B496}" name="Column10701"/>
    <tableColumn id="10719" xr3:uid="{DB010D60-3997-45E0-9843-FD8AE920E5C5}" name="Column10702"/>
    <tableColumn id="10720" xr3:uid="{3575C2F8-8D67-4CC4-8860-FE47C9036A3F}" name="Column10703"/>
    <tableColumn id="10721" xr3:uid="{54AD1AF5-DE32-43BC-8A9B-EC1EB8CDDD68}" name="Column10704"/>
    <tableColumn id="10722" xr3:uid="{962CBCDE-B332-4AAC-95C8-91EAFB0FE06B}" name="Column10705"/>
    <tableColumn id="10723" xr3:uid="{54C69F3A-7849-4136-A355-ED4AA6DBC38F}" name="Column10706"/>
    <tableColumn id="10724" xr3:uid="{6152755F-E959-44A3-BC85-F2F7BFE13AC7}" name="Column10707"/>
    <tableColumn id="10725" xr3:uid="{CE8F806B-49AC-4FDD-BB1A-93A0F3A667F6}" name="Column10708"/>
    <tableColumn id="10726" xr3:uid="{021600A8-837F-4641-9BC5-E54135412B5D}" name="Column10709"/>
    <tableColumn id="10727" xr3:uid="{CAD88989-3C0B-42A7-9985-D57C287C4255}" name="Column10710"/>
    <tableColumn id="10728" xr3:uid="{D9EBFD9E-B42D-4CAB-BF0D-3B4AE7B74318}" name="Column10711"/>
    <tableColumn id="10729" xr3:uid="{AC2C5632-EFD8-4D01-8915-3849EEF76893}" name="Column10712"/>
    <tableColumn id="10730" xr3:uid="{3A7D2380-AA00-4FB2-B405-A2F40A17BC17}" name="Column10713"/>
    <tableColumn id="10731" xr3:uid="{C8FEB851-8B35-436D-9BEB-C6ED6E840765}" name="Column10714"/>
    <tableColumn id="10732" xr3:uid="{97E34081-FC02-47DE-A233-82ECDE51E237}" name="Column10715"/>
    <tableColumn id="10733" xr3:uid="{313CD340-BF01-4A45-92DA-6A1AC2953CF8}" name="Column10716"/>
    <tableColumn id="10734" xr3:uid="{6396F378-C5C8-4EC3-A10B-CFC3DC8A5E4B}" name="Column10717"/>
    <tableColumn id="10735" xr3:uid="{6FDB0EB5-FAD0-40C2-90CA-74F52BF70A76}" name="Column10718"/>
    <tableColumn id="10736" xr3:uid="{D2439044-C27A-4EFA-BC63-369C1704C0AE}" name="Column10719"/>
    <tableColumn id="10737" xr3:uid="{98922737-DCDD-4E7A-A0DE-38EFCBA86FDB}" name="Column10720"/>
    <tableColumn id="10738" xr3:uid="{9218BE38-C0F2-4AF5-8887-6D452414FD12}" name="Column10721"/>
    <tableColumn id="10739" xr3:uid="{29F8DADA-69AA-4B15-8F4C-618CC57EBC67}" name="Column10722"/>
    <tableColumn id="10740" xr3:uid="{4E1F8DAF-8DA3-4922-B0E9-FE11F7EA7BED}" name="Column10723"/>
    <tableColumn id="10741" xr3:uid="{62683115-64CD-4A2D-962F-88C83ED75FDB}" name="Column10724"/>
    <tableColumn id="10742" xr3:uid="{D20EBC3A-EE0D-41A6-86F4-1DDFC0860DFE}" name="Column10725"/>
    <tableColumn id="10743" xr3:uid="{5A83FA24-99F7-4F05-B014-F8DF62C5A65D}" name="Column10726"/>
    <tableColumn id="10744" xr3:uid="{B71AC688-AA3D-418C-B987-52ED5F9823EB}" name="Column10727"/>
    <tableColumn id="10745" xr3:uid="{EBD235DA-0E08-4D5F-81F0-65D414970CCE}" name="Column10728"/>
    <tableColumn id="10746" xr3:uid="{B0EC8869-4F93-4034-B42C-881617BBAF36}" name="Column10729"/>
    <tableColumn id="10747" xr3:uid="{113C9065-52D6-4D76-8806-DC1E8A5D33C2}" name="Column10730"/>
    <tableColumn id="10748" xr3:uid="{09C1A32C-B335-4784-BEA5-2C9EF474F786}" name="Column10731"/>
    <tableColumn id="10749" xr3:uid="{EC4E114B-C708-4FBD-BFA3-CC969DBD4163}" name="Column10732"/>
    <tableColumn id="10750" xr3:uid="{87653D1D-5D9D-4DD8-AF12-E3E0AABA59D7}" name="Column10733"/>
    <tableColumn id="10751" xr3:uid="{A6342C55-7311-4B07-AAF0-034EFD16A80A}" name="Column10734"/>
    <tableColumn id="10752" xr3:uid="{ABB08D96-699B-4FE3-A748-828E202F1A71}" name="Column10735"/>
    <tableColumn id="10753" xr3:uid="{0A3D2334-6ACC-490B-82E0-393C7CC437EE}" name="Column10736"/>
    <tableColumn id="10754" xr3:uid="{5FFAF9AE-7612-41A5-8DCA-01CC539F72D6}" name="Column10737"/>
    <tableColumn id="10755" xr3:uid="{0D9801D2-32CF-4327-A2D7-1AD331DE14A4}" name="Column10738"/>
    <tableColumn id="10756" xr3:uid="{77CB00F4-6A4E-4E08-A421-E4369B6FDC80}" name="Column10739"/>
    <tableColumn id="10757" xr3:uid="{EE515AE9-171D-4682-9483-F4B62672B4AF}" name="Column10740"/>
    <tableColumn id="10758" xr3:uid="{79CC3F25-1919-40F9-ADAB-E6FC4A426133}" name="Column10741"/>
    <tableColumn id="10759" xr3:uid="{C656AE39-D8BC-4C1E-8A09-DEB9BAF6E453}" name="Column10742"/>
    <tableColumn id="10760" xr3:uid="{AD500269-DE46-4DC7-AE5D-7B6E5DF1CF07}" name="Column10743"/>
    <tableColumn id="10761" xr3:uid="{C7250056-87C4-40DB-959A-E4D7D8D0EE07}" name="Column10744"/>
    <tableColumn id="10762" xr3:uid="{6FEDDE5A-5561-4184-B15F-4FA561367BE4}" name="Column10745"/>
    <tableColumn id="10763" xr3:uid="{CF453FBC-2AC6-4C81-A37A-690FA09D5D4F}" name="Column10746"/>
    <tableColumn id="10764" xr3:uid="{5F2FA0D4-AE9D-434F-ADD9-43219774D0AF}" name="Column10747"/>
    <tableColumn id="10765" xr3:uid="{E5CC0819-9F81-46B9-94D8-E0849474CCF0}" name="Column10748"/>
    <tableColumn id="10766" xr3:uid="{19E623CF-C93A-47D7-A847-33B2C334507C}" name="Column10749"/>
    <tableColumn id="10767" xr3:uid="{129EBFDC-B02C-475C-9326-11DB8869A9EF}" name="Column10750"/>
    <tableColumn id="10768" xr3:uid="{645758E4-A573-410A-840A-34D56CD5685B}" name="Column10751"/>
    <tableColumn id="10769" xr3:uid="{81337E48-7C27-47CF-9F09-2180567DA452}" name="Column10752"/>
    <tableColumn id="10770" xr3:uid="{8DDCDE2C-BABD-4811-89DC-48D304A76F9C}" name="Column10753"/>
    <tableColumn id="10771" xr3:uid="{A0205911-276C-4DC9-9638-704152A67927}" name="Column10754"/>
    <tableColumn id="10772" xr3:uid="{215186AA-743A-4CA2-8E15-1A78C45C54F1}" name="Column10755"/>
    <tableColumn id="10773" xr3:uid="{0357D1CE-FE78-4A5B-BB05-F1B66AF87A90}" name="Column10756"/>
    <tableColumn id="10774" xr3:uid="{51CC1599-8C1C-4662-B9D8-C6D02D3467FA}" name="Column10757"/>
    <tableColumn id="10775" xr3:uid="{720A57EE-6A0F-4DD6-9A4C-5507A99D7F94}" name="Column10758"/>
    <tableColumn id="10776" xr3:uid="{611A995B-EB2B-4E86-B76D-1D16DE2A4978}" name="Column10759"/>
    <tableColumn id="10777" xr3:uid="{8B66F55C-D5AB-4C2A-90E4-2C7E1FF50BA5}" name="Column10760"/>
    <tableColumn id="10778" xr3:uid="{6FCCB632-4E35-49EB-9499-9F43148CD106}" name="Column10761"/>
    <tableColumn id="10779" xr3:uid="{D5B28DD2-1647-4A99-BF05-5F7B31D5B5B4}" name="Column10762"/>
    <tableColumn id="10780" xr3:uid="{32C8C320-8D08-4F0E-9B1C-22608A3DD015}" name="Column10763"/>
    <tableColumn id="10781" xr3:uid="{62D4194F-5CF7-4423-A650-E3BAE0C62FE8}" name="Column10764"/>
    <tableColumn id="10782" xr3:uid="{C49229D4-A69F-49D5-86C1-DE4B6AB316F0}" name="Column10765"/>
    <tableColumn id="10783" xr3:uid="{2EFC6CB4-3452-464A-BA72-F0C7A942952A}" name="Column10766"/>
    <tableColumn id="10784" xr3:uid="{223B988F-F6A6-4B0B-9C2A-87563A5FD67F}" name="Column10767"/>
    <tableColumn id="10785" xr3:uid="{FC46AACB-7924-455B-9039-79560E53BD27}" name="Column10768"/>
    <tableColumn id="10786" xr3:uid="{5A6F867C-B622-4ADB-89DB-DD27973425EE}" name="Column10769"/>
    <tableColumn id="10787" xr3:uid="{81EF8895-A528-4E2F-A248-C02575C6FC74}" name="Column10770"/>
    <tableColumn id="10788" xr3:uid="{CC07920D-F342-4A26-BEF5-431F631F0169}" name="Column10771"/>
    <tableColumn id="10789" xr3:uid="{B104E9F8-7552-429A-A188-0B1E4D56BB55}" name="Column10772"/>
    <tableColumn id="10790" xr3:uid="{24A6C45A-FA1B-4BBD-8F44-C10DC4A40E4C}" name="Column10773"/>
    <tableColumn id="10791" xr3:uid="{1ED1ABF2-99D5-4E7D-831F-618C99BA253E}" name="Column10774"/>
    <tableColumn id="10792" xr3:uid="{6950F416-FE7B-4004-96CE-65C55E23D961}" name="Column10775"/>
    <tableColumn id="10793" xr3:uid="{FD2C0B4A-97AB-452A-8D02-09A731CEC899}" name="Column10776"/>
    <tableColumn id="10794" xr3:uid="{25F99125-BCAD-4ABE-92D4-1EA318E8DDD5}" name="Column10777"/>
    <tableColumn id="10795" xr3:uid="{A0EF95E5-1175-497B-B3B7-47F429B6F148}" name="Column10778"/>
    <tableColumn id="10796" xr3:uid="{E50C2569-0481-4D64-990B-8E516B62B896}" name="Column10779"/>
    <tableColumn id="10797" xr3:uid="{895221DB-7547-4039-9C63-31420374CC20}" name="Column10780"/>
    <tableColumn id="10798" xr3:uid="{6A8C5453-6727-4761-AF8E-2C7F8EB3B80F}" name="Column10781"/>
    <tableColumn id="10799" xr3:uid="{5C42A533-F36C-45F1-AE9F-25D60321B6F6}" name="Column10782"/>
    <tableColumn id="10800" xr3:uid="{073A36E7-68FC-406F-9BCB-3F98C3C90EC6}" name="Column10783"/>
    <tableColumn id="10801" xr3:uid="{76F28644-4BC6-49B7-AF0E-44BEDB73A945}" name="Column10784"/>
    <tableColumn id="10802" xr3:uid="{7FCF2489-36DD-420E-9988-455D9BA2ECAE}" name="Column10785"/>
    <tableColumn id="10803" xr3:uid="{2760DE92-1031-4D53-950E-D6B368A06653}" name="Column10786"/>
    <tableColumn id="10804" xr3:uid="{5B2121EB-F8A3-49CD-A3CE-01701815CE6E}" name="Column10787"/>
    <tableColumn id="10805" xr3:uid="{92A94912-58CB-4D6A-9B48-4A3E6E62B2F1}" name="Column10788"/>
    <tableColumn id="10806" xr3:uid="{5FBACC5C-318A-40DD-8254-D3F8949F41EB}" name="Column10789"/>
    <tableColumn id="10807" xr3:uid="{137AAE00-2A2F-4965-991F-25046CBCB217}" name="Column10790"/>
    <tableColumn id="10808" xr3:uid="{845DBEA2-00BA-4C76-8244-235BA06748CB}" name="Column10791"/>
    <tableColumn id="10809" xr3:uid="{972F6104-E72D-42A2-8FD5-9C36A2B14B48}" name="Column10792"/>
    <tableColumn id="10810" xr3:uid="{80650583-BEFF-4CFE-890F-6E754E12872B}" name="Column10793"/>
    <tableColumn id="10811" xr3:uid="{5D12BEF3-9E71-4AA5-B60B-425D6A82D4C0}" name="Column10794"/>
    <tableColumn id="10812" xr3:uid="{966D2E36-D135-45BE-A91B-0B72467C65F3}" name="Column10795"/>
    <tableColumn id="10813" xr3:uid="{22EDD0A5-EAB7-4758-9FBD-6A37A1CD41F9}" name="Column10796"/>
    <tableColumn id="10814" xr3:uid="{16111B7E-7291-4615-8EA7-E06B57DCC705}" name="Column10797"/>
    <tableColumn id="10815" xr3:uid="{14E2951C-5FF2-4449-80AD-F38C8C383344}" name="Column10798"/>
    <tableColumn id="10816" xr3:uid="{465DE069-1414-455A-A07A-FBC51C9FDB28}" name="Column10799"/>
    <tableColumn id="10817" xr3:uid="{D4CAA141-6678-454A-B374-3F223D5D53D4}" name="Column10800"/>
    <tableColumn id="10818" xr3:uid="{D7D3E42A-FE55-42CB-9E24-F6259B38002E}" name="Column10801"/>
    <tableColumn id="10819" xr3:uid="{0E30D389-907C-446D-94A8-8C41844FD4B4}" name="Column10802"/>
    <tableColumn id="10820" xr3:uid="{E9F3F97E-A555-4039-B3D4-883656EE1FFC}" name="Column10803"/>
    <tableColumn id="10821" xr3:uid="{0D93DB43-5A46-4476-8D9B-E164A212E6FF}" name="Column10804"/>
    <tableColumn id="10822" xr3:uid="{21A9CF91-2AD0-4583-8F54-99674E5F9DBA}" name="Column10805"/>
    <tableColumn id="10823" xr3:uid="{55E61B46-9EAC-4787-B5AE-FC92316FD0C1}" name="Column10806"/>
    <tableColumn id="10824" xr3:uid="{41E28C71-27DF-4A4B-AA2D-036AF2A8688C}" name="Column10807"/>
    <tableColumn id="10825" xr3:uid="{3B973168-8B85-4B70-81AC-9ECDDE574BE2}" name="Column10808"/>
    <tableColumn id="10826" xr3:uid="{D277F70A-5BCA-47B0-8077-0FEBD23D16E7}" name="Column10809"/>
    <tableColumn id="10827" xr3:uid="{AAD2DCAC-F1C1-410E-914F-5A5AACDC669D}" name="Column10810"/>
    <tableColumn id="10828" xr3:uid="{51FB7AF6-81DE-44DA-B0D3-293F3B3F8689}" name="Column10811"/>
    <tableColumn id="10829" xr3:uid="{6AEC323C-50E9-4044-9FF2-A17D88716F5A}" name="Column10812"/>
    <tableColumn id="10830" xr3:uid="{6FD0AE49-4C7D-49FD-98B0-F44DBC24197F}" name="Column10813"/>
    <tableColumn id="10831" xr3:uid="{8170206D-5E46-469F-8FBD-F57B78A4F0CC}" name="Column10814"/>
    <tableColumn id="10832" xr3:uid="{A1D17B46-8E2C-41AB-98D4-5384851A11A8}" name="Column10815"/>
    <tableColumn id="10833" xr3:uid="{133E8220-CB5D-45FC-B109-4FFE53918D15}" name="Column10816"/>
    <tableColumn id="10834" xr3:uid="{BCEA1B5F-6D0E-4C3B-9ACE-3C98DA5EAE97}" name="Column10817"/>
    <tableColumn id="10835" xr3:uid="{6B754133-2B54-4396-BE99-41B2CB2D3F01}" name="Column10818"/>
    <tableColumn id="10836" xr3:uid="{E90AFC52-CE8F-42EF-93A7-1C12C8F0CAAB}" name="Column10819"/>
    <tableColumn id="10837" xr3:uid="{D8908C10-170E-4AF8-B0AB-ACBA721C18F3}" name="Column10820"/>
    <tableColumn id="10838" xr3:uid="{AF835CBC-FD5B-42B6-8AB7-23916FB52AF2}" name="Column10821"/>
    <tableColumn id="10839" xr3:uid="{B9F58810-406F-4CED-8A22-44D26580842B}" name="Column10822"/>
    <tableColumn id="10840" xr3:uid="{46D4024E-9B61-4A44-B767-7ECA6CF3D464}" name="Column10823"/>
    <tableColumn id="10841" xr3:uid="{0A526C30-B1DA-4ED1-87D1-5F6AAE2A1E87}" name="Column10824"/>
    <tableColumn id="10842" xr3:uid="{A22C7A06-0B47-4BBB-AFDD-A117FCC5DA65}" name="Column10825"/>
    <tableColumn id="10843" xr3:uid="{F170E8CF-6E14-4406-A24F-9B67AB0205FD}" name="Column10826"/>
    <tableColumn id="10844" xr3:uid="{B8A6F45B-09A2-459C-8C4E-5CBD72E3CB4C}" name="Column10827"/>
    <tableColumn id="10845" xr3:uid="{C974AF67-0252-456B-B11F-0EF77073AB78}" name="Column10828"/>
    <tableColumn id="10846" xr3:uid="{18731F30-481A-45C7-9D1D-62BA3003B8C7}" name="Column10829"/>
    <tableColumn id="10847" xr3:uid="{FF5FCC32-F89F-47C6-8C3B-105B1D47B8CD}" name="Column10830"/>
    <tableColumn id="10848" xr3:uid="{C232413E-E62C-418D-A67C-9761FC37FBA5}" name="Column10831"/>
    <tableColumn id="10849" xr3:uid="{1F406D3C-8F61-4BC0-8925-250D4D8385C4}" name="Column10832"/>
    <tableColumn id="10850" xr3:uid="{E4BE0D47-78F6-40F5-9DE1-C1455FF08CB1}" name="Column10833"/>
    <tableColumn id="10851" xr3:uid="{70D9D8AA-7D55-406B-BCD1-4AFDDC1F4C06}" name="Column10834"/>
    <tableColumn id="10852" xr3:uid="{3E4EC821-C3ED-43C1-8A8F-2B191B885FB4}" name="Column10835"/>
    <tableColumn id="10853" xr3:uid="{3A00E812-7D02-43F3-8B92-AC493130B5E0}" name="Column10836"/>
    <tableColumn id="10854" xr3:uid="{9B7C3746-0A34-404C-9376-4EBA12173FC8}" name="Column10837"/>
    <tableColumn id="10855" xr3:uid="{6004203C-D40B-428D-A975-C248D87961C9}" name="Column10838"/>
    <tableColumn id="10856" xr3:uid="{59BDF388-CFB1-4ADE-B546-11E6E0DB174F}" name="Column10839"/>
    <tableColumn id="10857" xr3:uid="{5D184C6D-BE1E-4CBA-BE75-707CDA53BE6A}" name="Column10840"/>
    <tableColumn id="10858" xr3:uid="{76C11504-10D6-4358-844C-2F698807060F}" name="Column10841"/>
    <tableColumn id="10859" xr3:uid="{4BF4586F-7E82-42BD-8FF5-851B3DF589D7}" name="Column10842"/>
    <tableColumn id="10860" xr3:uid="{5B4D39F1-99B4-4958-9E20-AC8A02AE285B}" name="Column10843"/>
    <tableColumn id="10861" xr3:uid="{51F43CCE-0565-40B6-AFD5-93823F336E4B}" name="Column10844"/>
    <tableColumn id="10862" xr3:uid="{D0B0DDE1-18E4-4D0C-B21A-B9235878E734}" name="Column10845"/>
    <tableColumn id="10863" xr3:uid="{D306AB03-B578-44B0-B0DA-436F674F2CBD}" name="Column10846"/>
    <tableColumn id="10864" xr3:uid="{DABAC771-E005-48EF-BE42-230FD6803C49}" name="Column10847"/>
    <tableColumn id="10865" xr3:uid="{2E9129B8-EEA1-4860-BD6F-8DC8C9E58ACC}" name="Column10848"/>
    <tableColumn id="10866" xr3:uid="{1742FAD8-B0CA-4341-9C7A-F184BE28F2C5}" name="Column10849"/>
    <tableColumn id="10867" xr3:uid="{33D9B18E-4ACF-4947-9149-6F13FF6E5699}" name="Column10850"/>
    <tableColumn id="10868" xr3:uid="{50872569-154A-4440-8D9A-1BF30363E9A3}" name="Column10851"/>
    <tableColumn id="10869" xr3:uid="{A719950C-A5A4-4195-92DF-739D8A77FF94}" name="Column10852"/>
    <tableColumn id="10870" xr3:uid="{EBFFB58C-7259-4EFC-BD00-5426760DE1A7}" name="Column10853"/>
    <tableColumn id="10871" xr3:uid="{079E7266-6BE2-4A0C-B2BD-56D355F2EB96}" name="Column10854"/>
    <tableColumn id="10872" xr3:uid="{46C3A27A-A3C7-4E13-9A13-E52AB6CA2B6A}" name="Column10855"/>
    <tableColumn id="10873" xr3:uid="{AA32064E-964B-499B-89DD-840A3AB40617}" name="Column10856"/>
    <tableColumn id="10874" xr3:uid="{B539D460-9A83-4A90-B2F5-18B102868295}" name="Column10857"/>
    <tableColumn id="10875" xr3:uid="{E2A4E682-AF14-43B9-B3A1-898152D47717}" name="Column10858"/>
    <tableColumn id="10876" xr3:uid="{54B93A98-016A-46AD-A155-FEBDBA977F4B}" name="Column10859"/>
    <tableColumn id="10877" xr3:uid="{96190B2A-F3EE-452F-BEC8-F0F9323C3B2B}" name="Column10860"/>
    <tableColumn id="10878" xr3:uid="{5CA4BFD7-3303-4987-9F73-A6B279F8D292}" name="Column10861"/>
    <tableColumn id="10879" xr3:uid="{CA7ADA32-B9C7-4AF4-BE8D-68CFDBD45792}" name="Column10862"/>
    <tableColumn id="10880" xr3:uid="{55CEB337-B11D-4900-A224-65E2CA295DBA}" name="Column10863"/>
    <tableColumn id="10881" xr3:uid="{F0A810E2-87C6-498F-8D46-5BA0B9EB83A1}" name="Column10864"/>
    <tableColumn id="10882" xr3:uid="{98F57C08-385E-41B2-B618-5FF93E2A34AB}" name="Column10865"/>
    <tableColumn id="10883" xr3:uid="{D4183F29-E540-4226-8BB0-F7421DD98B03}" name="Column10866"/>
    <tableColumn id="10884" xr3:uid="{FA6B9D2C-2DB6-47E7-8418-95A198B70D69}" name="Column10867"/>
    <tableColumn id="10885" xr3:uid="{33518711-466A-49DB-924A-676BC951B52B}" name="Column10868"/>
    <tableColumn id="10886" xr3:uid="{92BF05A6-8A9B-44AA-BCEF-41214144C203}" name="Column10869"/>
    <tableColumn id="10887" xr3:uid="{C9664BCC-437D-42FE-92D9-8EC71C2D4A37}" name="Column10870"/>
    <tableColumn id="10888" xr3:uid="{C4CC946D-E6C1-4E48-8B0D-9B7AB03CBBF0}" name="Column10871"/>
    <tableColumn id="10889" xr3:uid="{0B58EFB0-233C-4943-AD56-72BA331D6B17}" name="Column10872"/>
    <tableColumn id="10890" xr3:uid="{3940A614-5FAA-49CD-91FF-CBAAF7AE8758}" name="Column10873"/>
    <tableColumn id="10891" xr3:uid="{0F6F9A71-BC9A-48F8-849F-B2CD0337EE52}" name="Column10874"/>
    <tableColumn id="10892" xr3:uid="{CE0889EE-76D5-4079-9FF2-9547F63DFF9D}" name="Column10875"/>
    <tableColumn id="10893" xr3:uid="{A2CDED09-93A8-4784-9E7A-48841493F0C4}" name="Column10876"/>
    <tableColumn id="10894" xr3:uid="{3468F94F-74CF-4B4E-93C4-7C475D173EF7}" name="Column10877"/>
    <tableColumn id="10895" xr3:uid="{0DD44AD5-37B2-4675-A5B7-FE13052C1FBE}" name="Column10878"/>
    <tableColumn id="10896" xr3:uid="{425BCBCA-180F-4634-A12A-7E8C39A9033C}" name="Column10879"/>
    <tableColumn id="10897" xr3:uid="{5EE8BA33-D925-4E88-AF6C-864ADD55A4BD}" name="Column10880"/>
    <tableColumn id="10898" xr3:uid="{81E6750C-D361-41F3-AB0D-37EE36BA0A4E}" name="Column10881"/>
    <tableColumn id="10899" xr3:uid="{BCD51092-5554-4197-A642-87D3B5E4CFFE}" name="Column10882"/>
    <tableColumn id="10900" xr3:uid="{455FA0D3-2C1C-41A2-B29A-441F021F37E5}" name="Column10883"/>
    <tableColumn id="10901" xr3:uid="{FD530B67-FCD9-40F5-90DF-5ABD3CE82FBA}" name="Column10884"/>
    <tableColumn id="10902" xr3:uid="{1FCCDA05-ECC1-4F3E-8629-B2E9657C456E}" name="Column10885"/>
    <tableColumn id="10903" xr3:uid="{81B12DA2-442F-4916-88F6-66100346E7E5}" name="Column10886"/>
    <tableColumn id="10904" xr3:uid="{A731A78B-7DA3-47D4-9C91-50ADBC31828F}" name="Column10887"/>
    <tableColumn id="10905" xr3:uid="{F7D46051-C906-445D-8A6D-264E7294D3B5}" name="Column10888"/>
    <tableColumn id="10906" xr3:uid="{2E11BC61-8A68-434C-9B44-817F37BC7EB6}" name="Column10889"/>
    <tableColumn id="10907" xr3:uid="{D1A19B89-06F4-4DB4-8DE2-3D538B63510A}" name="Column10890"/>
    <tableColumn id="10908" xr3:uid="{A42815A4-D0FD-4596-A119-626138C5A59B}" name="Column10891"/>
    <tableColumn id="10909" xr3:uid="{7228BDEC-98D4-46D3-8731-BC4CB1BD826C}" name="Column10892"/>
    <tableColumn id="10910" xr3:uid="{93A4D5B2-3EBF-4D8D-8075-CCDEED10AE4A}" name="Column10893"/>
    <tableColumn id="10911" xr3:uid="{F1BC6446-EF05-4424-8A88-9E2F84764809}" name="Column10894"/>
    <tableColumn id="10912" xr3:uid="{1436F7E0-0A7B-4707-9AB5-8040AFBABEA3}" name="Column10895"/>
    <tableColumn id="10913" xr3:uid="{0A7AD5B1-2C89-42F8-A113-8194ACF04EED}" name="Column10896"/>
    <tableColumn id="10914" xr3:uid="{271DC560-B8E7-4359-87BD-50647B678000}" name="Column10897"/>
    <tableColumn id="10915" xr3:uid="{66319F29-2072-4102-B727-EE2786AD8BD2}" name="Column10898"/>
    <tableColumn id="10916" xr3:uid="{6358F583-CC8D-4EE3-A9A1-BF9CE3810D4A}" name="Column10899"/>
    <tableColumn id="10917" xr3:uid="{5DBE699C-3488-4A1C-9879-4E34D4F11BF8}" name="Column10900"/>
    <tableColumn id="10918" xr3:uid="{D33C7415-53AD-4511-9D4A-D62DB776FA5C}" name="Column10901"/>
    <tableColumn id="10919" xr3:uid="{1EB6D4FE-784E-4340-9E0A-3531D7C20E3A}" name="Column10902"/>
    <tableColumn id="10920" xr3:uid="{0D4AD9A7-1CF2-4ABB-9F83-2E2E7FEFF193}" name="Column10903"/>
    <tableColumn id="10921" xr3:uid="{70019D2B-2851-4640-9920-42A5AA1EF542}" name="Column10904"/>
    <tableColumn id="10922" xr3:uid="{24211E16-B6F4-40CB-90C0-E20F9A4EC4C2}" name="Column10905"/>
    <tableColumn id="10923" xr3:uid="{A77CF8E7-9C5D-48FC-9952-D49672EAF75A}" name="Column10906"/>
    <tableColumn id="10924" xr3:uid="{4EBA9EB6-8050-49B8-AF7F-552E9F6DAB1E}" name="Column10907"/>
    <tableColumn id="10925" xr3:uid="{0BD057D2-FB94-4D70-B97C-08AD4DEAEDE3}" name="Column10908"/>
    <tableColumn id="10926" xr3:uid="{38067BC9-3B1F-4C2A-BD2C-F1AD42271306}" name="Column10909"/>
    <tableColumn id="10927" xr3:uid="{C050ED8E-6795-4F07-AA66-BC106B20C64A}" name="Column10910"/>
    <tableColumn id="10928" xr3:uid="{5BCAF516-8DE1-4C11-B5D7-1CFDF4580D22}" name="Column10911"/>
    <tableColumn id="10929" xr3:uid="{0C239A11-44A1-4E97-B332-E0F034BC918A}" name="Column10912"/>
    <tableColumn id="10930" xr3:uid="{FBE70400-DE4B-4D84-AAB8-E80E90B012EC}" name="Column10913"/>
    <tableColumn id="10931" xr3:uid="{13CCEC3F-4996-4683-86B2-7600DB1C7BB8}" name="Column10914"/>
    <tableColumn id="10932" xr3:uid="{CBD23924-88AB-4744-9DF6-7619A4CDEF48}" name="Column10915"/>
    <tableColumn id="10933" xr3:uid="{E7F6C6C3-9121-4751-AEC0-52D53FF5CA43}" name="Column10916"/>
    <tableColumn id="10934" xr3:uid="{EF3B6784-836E-4BA9-A639-4DC9630AABFD}" name="Column10917"/>
    <tableColumn id="10935" xr3:uid="{DA84A9AD-CA6A-4D7B-8179-068152955224}" name="Column10918"/>
    <tableColumn id="10936" xr3:uid="{27189E7C-DB61-4CC9-B9DC-61F255A57EAA}" name="Column10919"/>
    <tableColumn id="10937" xr3:uid="{57EE8E61-E7A2-4775-92B9-7F37939F6EDC}" name="Column10920"/>
    <tableColumn id="10938" xr3:uid="{D848CECA-250E-45FD-A105-D9CC9AF724AD}" name="Column10921"/>
    <tableColumn id="10939" xr3:uid="{47F874EA-B43D-45C3-A3A7-93272B8533AC}" name="Column10922"/>
    <tableColumn id="10940" xr3:uid="{506EC497-FD0A-4EAF-8B4D-231AC5C13134}" name="Column10923"/>
    <tableColumn id="10941" xr3:uid="{1B3669CD-A29E-4E44-BB65-D5078D36A940}" name="Column10924"/>
    <tableColumn id="10942" xr3:uid="{AE3FC93B-B323-4809-8D36-4EBD4D2EFCD2}" name="Column10925"/>
    <tableColumn id="10943" xr3:uid="{3E26E343-E9C1-49C2-B6AA-0E12F1B92F35}" name="Column10926"/>
    <tableColumn id="10944" xr3:uid="{65BD290B-4990-4328-AD0D-5A27A7C4EC42}" name="Column10927"/>
    <tableColumn id="10945" xr3:uid="{734FDC10-6348-4C5B-B043-F2732FB178F5}" name="Column10928"/>
    <tableColumn id="10946" xr3:uid="{56AEF2A4-7AEC-4AE6-9AD8-7E1C75CCCBE6}" name="Column10929"/>
    <tableColumn id="10947" xr3:uid="{96AA7061-1D5D-48EB-BCB5-D750B50E3D3B}" name="Column10930"/>
    <tableColumn id="10948" xr3:uid="{E876FF21-2514-498B-ADD3-2D0B96D8AE87}" name="Column10931"/>
    <tableColumn id="10949" xr3:uid="{B58D6A46-8F18-487C-8E10-021C2F6CE59B}" name="Column10932"/>
    <tableColumn id="10950" xr3:uid="{2FEB8629-7A15-4A3E-9B63-DC0031FA1601}" name="Column10933"/>
    <tableColumn id="10951" xr3:uid="{C09C2ACD-28B6-4A0D-A715-548755BAD2BA}" name="Column10934"/>
    <tableColumn id="10952" xr3:uid="{1D8127BB-0D9D-4733-9C58-502879A73804}" name="Column10935"/>
    <tableColumn id="10953" xr3:uid="{6EEEF6B7-BD62-484D-943F-D290DE433CD2}" name="Column10936"/>
    <tableColumn id="10954" xr3:uid="{547B7C0D-2DCC-4B81-979C-5122C9B6F3F9}" name="Column10937"/>
    <tableColumn id="10955" xr3:uid="{EB797CD5-A1D2-4BFB-8977-822E894099B6}" name="Column10938"/>
    <tableColumn id="10956" xr3:uid="{6193943E-7B77-45C8-9C0C-D18BEC77C054}" name="Column10939"/>
    <tableColumn id="10957" xr3:uid="{AF6B968C-F2FD-4EC2-B07D-F58F4B8AA864}" name="Column10940"/>
    <tableColumn id="10958" xr3:uid="{97FF9547-9CAE-4AD6-A1DA-BC53BE96FB02}" name="Column10941"/>
    <tableColumn id="10959" xr3:uid="{6CC79CCB-A30D-4B8C-B2C3-6F0BA0E286BC}" name="Column10942"/>
    <tableColumn id="10960" xr3:uid="{816A4E60-155B-4716-BA33-548376F7C01F}" name="Column10943"/>
    <tableColumn id="10961" xr3:uid="{78CD4E27-A18B-46AB-8DCC-FD6A9A0BB839}" name="Column10944"/>
    <tableColumn id="10962" xr3:uid="{878C96C8-F33D-40D7-A92D-C1E3A5F76D98}" name="Column10945"/>
    <tableColumn id="10963" xr3:uid="{0A80C84D-B2E6-49EF-A258-89C2678EE76B}" name="Column10946"/>
    <tableColumn id="10964" xr3:uid="{6151F1B6-C493-4D49-86FD-2DF926548B66}" name="Column10947"/>
    <tableColumn id="10965" xr3:uid="{008E1A14-E708-4FA3-BB21-9CE7349379E6}" name="Column10948"/>
    <tableColumn id="10966" xr3:uid="{9171D99F-2051-4E33-97D7-DE4654371B84}" name="Column10949"/>
    <tableColumn id="10967" xr3:uid="{A46883BB-FD10-43DF-8DB4-7011FD200BEB}" name="Column10950"/>
    <tableColumn id="10968" xr3:uid="{38B84521-08D4-4C34-9C96-94BA7801EA8E}" name="Column10951"/>
    <tableColumn id="10969" xr3:uid="{45600D0B-C787-4C66-BECE-0780262E6562}" name="Column10952"/>
    <tableColumn id="10970" xr3:uid="{F7502DC0-8B9B-4F86-BE39-AF9E66B5D1BF}" name="Column10953"/>
    <tableColumn id="10971" xr3:uid="{2168FC01-ED0E-44AF-AF18-142D369E2C49}" name="Column10954"/>
    <tableColumn id="10972" xr3:uid="{3EB30285-EDD4-4C23-99AA-24A7A97E6F78}" name="Column10955"/>
    <tableColumn id="10973" xr3:uid="{026B346D-964F-423B-9A80-448EC281D19E}" name="Column10956"/>
    <tableColumn id="10974" xr3:uid="{D7894371-9647-474A-8B46-880952E568E2}" name="Column10957"/>
    <tableColumn id="10975" xr3:uid="{DD78184B-C95B-4651-B530-1D6E60EEFC40}" name="Column10958"/>
    <tableColumn id="10976" xr3:uid="{A172026F-1DC2-4E78-9B1F-4750ADD7A096}" name="Column10959"/>
    <tableColumn id="10977" xr3:uid="{2C6E81D0-5C18-4185-9289-D4E87285E48F}" name="Column10960"/>
    <tableColumn id="10978" xr3:uid="{E7D3FDFE-D072-49DC-B60F-1C3733A6319D}" name="Column10961"/>
    <tableColumn id="10979" xr3:uid="{C035FFED-F546-4645-9974-9CC56C14AB5D}" name="Column10962"/>
    <tableColumn id="10980" xr3:uid="{C2C034F3-6381-42B7-BA15-799F48D9A4D3}" name="Column10963"/>
    <tableColumn id="10981" xr3:uid="{90F234AF-072E-4A6D-B0EE-200FE6653887}" name="Column10964"/>
    <tableColumn id="10982" xr3:uid="{47CFCEE1-7A26-47F9-95A2-57EFCF227A11}" name="Column10965"/>
    <tableColumn id="10983" xr3:uid="{F925F252-C0E6-419E-96DA-1A38CFB1D9E3}" name="Column10966"/>
    <tableColumn id="10984" xr3:uid="{666B6506-C94A-4780-B0A8-EA80F60DEA27}" name="Column10967"/>
    <tableColumn id="10985" xr3:uid="{00032644-8946-411B-B85B-92BBC7901BBD}" name="Column10968"/>
    <tableColumn id="10986" xr3:uid="{DEA506AF-DB32-4339-B17D-D7F22062D0AE}" name="Column10969"/>
    <tableColumn id="10987" xr3:uid="{31BAEA13-4CE0-41FF-9593-B9478DFA34E6}" name="Column10970"/>
    <tableColumn id="10988" xr3:uid="{936CC787-94F4-4EF2-A380-9F6E11DA4705}" name="Column10971"/>
    <tableColumn id="10989" xr3:uid="{E8945FA3-6615-4C4C-950E-DACBEC49EC0D}" name="Column10972"/>
    <tableColumn id="10990" xr3:uid="{AD7E4350-9BC6-4669-B116-5D0F019FED5D}" name="Column10973"/>
    <tableColumn id="10991" xr3:uid="{A1B31099-19A9-4146-A5EC-2967C4A3AA3D}" name="Column10974"/>
    <tableColumn id="10992" xr3:uid="{59356F76-8CEC-4AFD-B03B-1864C28D5406}" name="Column10975"/>
    <tableColumn id="10993" xr3:uid="{556078A0-1835-4A23-A726-D3D3F1A0111B}" name="Column10976"/>
    <tableColumn id="10994" xr3:uid="{2A2FACAB-30B4-46D8-B8FE-405B001C574E}" name="Column10977"/>
    <tableColumn id="10995" xr3:uid="{775BEB3F-3E47-43F8-87EE-5E462E77A181}" name="Column10978"/>
    <tableColumn id="10996" xr3:uid="{FDE0BCC8-EBC7-4FD2-BAA6-2DF2EFF237BE}" name="Column10979"/>
    <tableColumn id="10997" xr3:uid="{64E1AF03-3AE3-4186-B6C4-8FF5C5048AF9}" name="Column10980"/>
    <tableColumn id="10998" xr3:uid="{A79CD484-0BFA-4193-BE14-31929EDF9C34}" name="Column10981"/>
    <tableColumn id="10999" xr3:uid="{D3041C78-F00D-4A91-82AB-5E5B0C8AA083}" name="Column10982"/>
    <tableColumn id="11000" xr3:uid="{0AE7DD25-9002-401D-A038-DC5717E04928}" name="Column10983"/>
    <tableColumn id="11001" xr3:uid="{3D10EE83-D716-4164-B380-D30C09CF0F63}" name="Column10984"/>
    <tableColumn id="11002" xr3:uid="{0E0DD1F1-9E37-4038-B1EE-1DB725C8F3AC}" name="Column10985"/>
    <tableColumn id="11003" xr3:uid="{A087BD33-D599-4985-9178-E31BE871E8FC}" name="Column10986"/>
    <tableColumn id="11004" xr3:uid="{DFCAA8D2-CB76-492D-8729-FA7EA80A0A1C}" name="Column10987"/>
    <tableColumn id="11005" xr3:uid="{58248925-8A05-44E9-B8DE-E948E1605825}" name="Column10988"/>
    <tableColumn id="11006" xr3:uid="{56884734-2DD5-4946-8903-E3B094D40270}" name="Column10989"/>
    <tableColumn id="11007" xr3:uid="{7EB41A10-0A8A-403B-99F8-56453D11F36D}" name="Column10990"/>
    <tableColumn id="11008" xr3:uid="{5892CA3B-AEB6-4497-9801-D2249494B8FF}" name="Column10991"/>
    <tableColumn id="11009" xr3:uid="{7FA1BCCA-C083-47BB-8193-FB38B4BE5227}" name="Column10992"/>
    <tableColumn id="11010" xr3:uid="{09457713-4A16-494A-99C2-27A33D45A0A3}" name="Column10993"/>
    <tableColumn id="11011" xr3:uid="{502E5250-231D-4676-8C0A-6D1EA62C22F5}" name="Column10994"/>
    <tableColumn id="11012" xr3:uid="{5D03A614-E899-4682-94BE-D72F064C9635}" name="Column10995"/>
    <tableColumn id="11013" xr3:uid="{FD5690F2-F6E4-42A9-A9F7-525075650C70}" name="Column10996"/>
    <tableColumn id="11014" xr3:uid="{615FF250-1522-4DD2-9940-2CA5533B70CA}" name="Column10997"/>
    <tableColumn id="11015" xr3:uid="{FA9DE014-BA02-4BF0-AFB9-16F238BDA390}" name="Column10998"/>
    <tableColumn id="11016" xr3:uid="{A1A020B1-48E7-4F5D-85D5-9FF0AD8A7671}" name="Column10999"/>
    <tableColumn id="11017" xr3:uid="{76313C9A-CBDA-4BB0-9BB6-04BE085F3A44}" name="Column11000"/>
    <tableColumn id="11018" xr3:uid="{DDB5B581-6DD5-4141-BE67-FE694501B9F9}" name="Column11001"/>
    <tableColumn id="11019" xr3:uid="{22DC7547-69E0-4BCA-874A-E175E3BC921E}" name="Column11002"/>
    <tableColumn id="11020" xr3:uid="{C0C29920-DF5F-4E13-9BA8-99738FEDB73A}" name="Column11003"/>
    <tableColumn id="11021" xr3:uid="{F88ECB96-452D-4101-B908-7F10B85E4A91}" name="Column11004"/>
    <tableColumn id="11022" xr3:uid="{AB69D891-6303-47CA-89AC-23E3E9312992}" name="Column11005"/>
    <tableColumn id="11023" xr3:uid="{27AE7F11-3D10-447F-A13D-8B495D130FF2}" name="Column11006"/>
    <tableColumn id="11024" xr3:uid="{86D75748-BB60-4694-B537-38DCF213F1B8}" name="Column11007"/>
    <tableColumn id="11025" xr3:uid="{7C8BAA2A-7143-42F7-947F-27875A49C027}" name="Column11008"/>
    <tableColumn id="11026" xr3:uid="{21C00080-4925-45B1-9DF8-D710E01DD58E}" name="Column11009"/>
    <tableColumn id="11027" xr3:uid="{02FBAC20-18E8-4081-897C-926B480D2E92}" name="Column11010"/>
    <tableColumn id="11028" xr3:uid="{26D4BF6A-8DA4-4DF7-A615-23BA50A8245E}" name="Column11011"/>
    <tableColumn id="11029" xr3:uid="{968D0B42-B7B0-4DD2-B399-D94853ED9A36}" name="Column11012"/>
    <tableColumn id="11030" xr3:uid="{F2015B7E-B573-44B6-935B-17B565A0B2A8}" name="Column11013"/>
    <tableColumn id="11031" xr3:uid="{CED2EE2F-1E05-461C-AE42-1E357FEA56E6}" name="Column11014"/>
    <tableColumn id="11032" xr3:uid="{D58A39A3-9338-4E06-B30D-15A4DBDFF3B0}" name="Column11015"/>
    <tableColumn id="11033" xr3:uid="{3A981DDE-FB9D-4228-BFA3-5B391C38F6EB}" name="Column11016"/>
    <tableColumn id="11034" xr3:uid="{17AB4D38-0D43-4EFD-8009-97D794767147}" name="Column11017"/>
    <tableColumn id="11035" xr3:uid="{5CCE3F59-EBCB-4E9B-8D74-7174B2F7BE1B}" name="Column11018"/>
    <tableColumn id="11036" xr3:uid="{284FCFE6-0AB8-44B3-817A-5F107CA9A916}" name="Column11019"/>
    <tableColumn id="11037" xr3:uid="{DED385D6-2FD4-49D3-985F-AA39EEBF1793}" name="Column11020"/>
    <tableColumn id="11038" xr3:uid="{B32E038C-8857-4E9A-8004-E53C7A29F27F}" name="Column11021"/>
    <tableColumn id="11039" xr3:uid="{D2819E68-ADCA-466C-908C-C84CD4EB6121}" name="Column11022"/>
    <tableColumn id="11040" xr3:uid="{359E22AC-1C3A-4F5B-B50A-5C7DCE4098E3}" name="Column11023"/>
    <tableColumn id="11041" xr3:uid="{484C5EE1-82EB-45CB-A781-4E320C817C18}" name="Column11024"/>
    <tableColumn id="11042" xr3:uid="{CA6A6FF0-DF91-4BCA-8166-7978683CED62}" name="Column11025"/>
    <tableColumn id="11043" xr3:uid="{54474A05-4BC0-45D1-BB2D-8812A1D86FD0}" name="Column11026"/>
    <tableColumn id="11044" xr3:uid="{CA0E24F8-5BBF-4253-9D5C-FC0BFB0C57CE}" name="Column11027"/>
    <tableColumn id="11045" xr3:uid="{FF1452DC-FE2E-42D7-AA76-21E6DAF69EFA}" name="Column11028"/>
    <tableColumn id="11046" xr3:uid="{1A7FD3F8-68B1-4BEA-8288-8BD55DF3572A}" name="Column11029"/>
    <tableColumn id="11047" xr3:uid="{8F215E46-5593-4622-9F87-0170669DC6BC}" name="Column11030"/>
    <tableColumn id="11048" xr3:uid="{71FCB642-0FCB-4163-8F93-43A589C04BF6}" name="Column11031"/>
    <tableColumn id="11049" xr3:uid="{BC9FDDD2-AC0B-45B6-974A-935A974D5D94}" name="Column11032"/>
    <tableColumn id="11050" xr3:uid="{FEEC6DDB-E9F0-437D-B413-85B46A049003}" name="Column11033"/>
    <tableColumn id="11051" xr3:uid="{5EB42401-8B9B-4B98-B84C-FAF6964C81DD}" name="Column11034"/>
    <tableColumn id="11052" xr3:uid="{0C1EE3AF-9E2F-47A6-99D3-5CDB7BF3F8FB}" name="Column11035"/>
    <tableColumn id="11053" xr3:uid="{EBEA8611-E012-46F6-A93E-2FF9A0DE4E8C}" name="Column11036"/>
    <tableColumn id="11054" xr3:uid="{3BA27179-9A04-4E53-85F6-64EC8AD8E1F7}" name="Column11037"/>
    <tableColumn id="11055" xr3:uid="{C87B29E1-A6D8-4F65-9ABF-5557F47D2CA3}" name="Column11038"/>
    <tableColumn id="11056" xr3:uid="{1492CECB-865B-461C-9946-A806DC01902C}" name="Column11039"/>
    <tableColumn id="11057" xr3:uid="{43F14974-E3FB-4019-AFC1-E59DDC36F772}" name="Column11040"/>
    <tableColumn id="11058" xr3:uid="{2D1D63EC-11B8-4D0F-9D4B-1B54DC0587EC}" name="Column11041"/>
    <tableColumn id="11059" xr3:uid="{C92CB5C8-B596-4F7B-92CF-F0FDD0B6846A}" name="Column11042"/>
    <tableColumn id="11060" xr3:uid="{5A0FFB2E-03F9-46A2-80A8-5D74F4BE25BB}" name="Column11043"/>
    <tableColumn id="11061" xr3:uid="{C28B2E7D-EC67-4B5F-AECE-E4539937DBC4}" name="Column11044"/>
    <tableColumn id="11062" xr3:uid="{849DB1C2-7FAA-49A9-8934-497F630888C9}" name="Column11045"/>
    <tableColumn id="11063" xr3:uid="{FC1CAFB3-3B31-4838-8C0E-858D57DB2BE7}" name="Column11046"/>
    <tableColumn id="11064" xr3:uid="{DA677603-6497-4CE2-A42C-B5F4D65C6734}" name="Column11047"/>
    <tableColumn id="11065" xr3:uid="{B1B9A42A-C32F-4487-8FD3-4F8D5DA9FE36}" name="Column11048"/>
    <tableColumn id="11066" xr3:uid="{7FC5E3FA-9A77-42D6-BE1F-578EEE23A012}" name="Column11049"/>
    <tableColumn id="11067" xr3:uid="{54B8AE3D-AC93-44E3-9368-B2CBD99671B0}" name="Column11050"/>
    <tableColumn id="11068" xr3:uid="{CCBE4AA9-3691-478F-B254-9D47BDA4878D}" name="Column11051"/>
    <tableColumn id="11069" xr3:uid="{3EE23701-6D66-48D7-A136-EB88BA0A0065}" name="Column11052"/>
    <tableColumn id="11070" xr3:uid="{E218FF97-0ABF-40DA-9FF8-49F050332E8E}" name="Column11053"/>
    <tableColumn id="11071" xr3:uid="{42ED1063-83BD-4D3D-AC86-0B86F1C37B18}" name="Column11054"/>
    <tableColumn id="11072" xr3:uid="{35F9EC12-0C88-4B75-AE93-44F90E7CBFA0}" name="Column11055"/>
    <tableColumn id="11073" xr3:uid="{A11ACD0B-89E8-4186-97C3-175BD6F7A590}" name="Column11056"/>
    <tableColumn id="11074" xr3:uid="{C249DB9F-46C6-47D5-9A71-AFA29F914D10}" name="Column11057"/>
    <tableColumn id="11075" xr3:uid="{DF833906-FC07-4847-9B68-7ECD37B8A48C}" name="Column11058"/>
    <tableColumn id="11076" xr3:uid="{55DF8154-04F7-432B-9E60-935E3D1F0485}" name="Column11059"/>
    <tableColumn id="11077" xr3:uid="{07EC9048-3D22-4F28-84A6-CC88F813E142}" name="Column11060"/>
    <tableColumn id="11078" xr3:uid="{B50F825C-27E0-4D57-96D7-8363C71D9B30}" name="Column11061"/>
    <tableColumn id="11079" xr3:uid="{D609D4EC-B405-4EB5-BD80-CFD39305D8ED}" name="Column11062"/>
    <tableColumn id="11080" xr3:uid="{11E398BE-494F-464F-AC5B-AB1FC988700B}" name="Column11063"/>
    <tableColumn id="11081" xr3:uid="{57E12854-CBC7-4FA4-947B-32A75826AF67}" name="Column11064"/>
    <tableColumn id="11082" xr3:uid="{7DB3B89E-B573-4E27-9536-671C2ACD03E6}" name="Column11065"/>
    <tableColumn id="11083" xr3:uid="{A55F01DD-CEDB-4BB8-A814-3D3559B49534}" name="Column11066"/>
    <tableColumn id="11084" xr3:uid="{F0485E01-9D33-4E1A-BA1F-07C76A940569}" name="Column11067"/>
    <tableColumn id="11085" xr3:uid="{C8959364-EDC3-4444-B75F-38ACFA9913E3}" name="Column11068"/>
    <tableColumn id="11086" xr3:uid="{1E09D491-CE59-47C6-8319-CD19E35A979E}" name="Column11069"/>
    <tableColumn id="11087" xr3:uid="{D4980E6C-74AF-40A4-BE45-65AB65455203}" name="Column11070"/>
    <tableColumn id="11088" xr3:uid="{A40CBBAB-CCAB-4C83-A3A6-49869D8223A7}" name="Column11071"/>
    <tableColumn id="11089" xr3:uid="{457EF815-705D-4F91-A9DF-DC07EBEB2238}" name="Column11072"/>
    <tableColumn id="11090" xr3:uid="{B144BE4B-8D21-4A98-95FC-62955BA9E7A9}" name="Column11073"/>
    <tableColumn id="11091" xr3:uid="{810DAA64-3BC7-4B80-8869-7E5C441C5A4C}" name="Column11074"/>
    <tableColumn id="11092" xr3:uid="{B6CE1F0D-DE0B-4E34-8995-C120CF65A616}" name="Column11075"/>
    <tableColumn id="11093" xr3:uid="{EA25608A-94B3-47B6-88AF-25097D59869C}" name="Column11076"/>
    <tableColumn id="11094" xr3:uid="{61855976-00A2-404E-A8ED-40CADB4EEBF7}" name="Column11077"/>
    <tableColumn id="11095" xr3:uid="{5D74469A-EFF7-4D40-9704-5DDB55BC1F55}" name="Column11078"/>
    <tableColumn id="11096" xr3:uid="{08CFAF02-D2DC-4362-8FFE-2DFA62D94672}" name="Column11079"/>
    <tableColumn id="11097" xr3:uid="{C67A00B5-BA62-4F7B-A0F4-8C01A1ADAF29}" name="Column11080"/>
    <tableColumn id="11098" xr3:uid="{C695E54E-49AF-485C-A16E-40B44417D6DB}" name="Column11081"/>
    <tableColumn id="11099" xr3:uid="{AD349443-C318-4F9E-8254-FF04FB499032}" name="Column11082"/>
    <tableColumn id="11100" xr3:uid="{0DD4CDA2-177A-4724-BED2-50D4589C3909}" name="Column11083"/>
    <tableColumn id="11101" xr3:uid="{3EC05EAD-90CC-42AE-9A07-6A8BC1FCCED1}" name="Column11084"/>
    <tableColumn id="11102" xr3:uid="{64947304-EB7E-47FF-9830-21D263CE2ED1}" name="Column11085"/>
    <tableColumn id="11103" xr3:uid="{EFE8C3D7-B24E-4F68-8FFF-26970BDBBB9E}" name="Column11086"/>
    <tableColumn id="11104" xr3:uid="{931A3C0E-4DB6-41DF-8A96-7D428326D9A8}" name="Column11087"/>
    <tableColumn id="11105" xr3:uid="{8158466F-CDBC-4C32-BD12-4DFB8738FAFD}" name="Column11088"/>
    <tableColumn id="11106" xr3:uid="{D978C7C5-036A-4207-8D8C-2A973BDA6C2E}" name="Column11089"/>
    <tableColumn id="11107" xr3:uid="{5065C044-B0A4-46B0-97B2-41F74B7BFB45}" name="Column11090"/>
    <tableColumn id="11108" xr3:uid="{7A554276-7CF9-4EB9-AC87-32821DACCBB5}" name="Column11091"/>
    <tableColumn id="11109" xr3:uid="{6658D501-433A-4704-8E94-3D45E923B36A}" name="Column11092"/>
    <tableColumn id="11110" xr3:uid="{4220CA01-D222-4FE6-B9E3-E0B61F469A90}" name="Column11093"/>
    <tableColumn id="11111" xr3:uid="{5F01A952-5F68-43FF-9BE4-DAFBB184F6FC}" name="Column11094"/>
    <tableColumn id="11112" xr3:uid="{F176DAB4-5FBC-4C4B-BA48-DD6C39F15CEA}" name="Column11095"/>
    <tableColumn id="11113" xr3:uid="{A0E988C4-B9D4-4BC0-B14F-CB6F702A2EA1}" name="Column11096"/>
    <tableColumn id="11114" xr3:uid="{DECC96DD-BF9C-4AB7-B3AB-ED44BB01F1E0}" name="Column11097"/>
    <tableColumn id="11115" xr3:uid="{469805DF-2713-4C19-B4B1-9FD34C82EAF7}" name="Column11098"/>
    <tableColumn id="11116" xr3:uid="{AE06AB9D-F10C-4DF9-BAFA-FEDB4E27FD1B}" name="Column11099"/>
    <tableColumn id="11117" xr3:uid="{1BC2F138-70E8-41DE-8F52-C749D9097F50}" name="Column11100"/>
    <tableColumn id="11118" xr3:uid="{DAF76DF1-1A16-43C5-9975-25C753299616}" name="Column11101"/>
    <tableColumn id="11119" xr3:uid="{2AC9F302-F2AB-47B6-A47C-6943E495CF33}" name="Column11102"/>
    <tableColumn id="11120" xr3:uid="{C158692F-882A-48E6-B670-0C8F749D210E}" name="Column11103"/>
    <tableColumn id="11121" xr3:uid="{6F1FAE9F-3085-47FD-92BF-8E19E9CDC425}" name="Column11104"/>
    <tableColumn id="11122" xr3:uid="{65B5DFCA-119C-4336-8C2A-03BCC74AF48A}" name="Column11105"/>
    <tableColumn id="11123" xr3:uid="{2F7AE774-C0DE-436D-A594-BAC55485451C}" name="Column11106"/>
    <tableColumn id="11124" xr3:uid="{A6CB6CDB-0154-4672-BB00-4A1F3FEEC9FD}" name="Column11107"/>
    <tableColumn id="11125" xr3:uid="{4FA1B015-0901-4419-90CC-AC03FEE30527}" name="Column11108"/>
    <tableColumn id="11126" xr3:uid="{6BF1D9C7-5FD2-45C6-942C-165FE6D354DC}" name="Column11109"/>
    <tableColumn id="11127" xr3:uid="{BC2894AA-E12D-437E-99CA-1085708692C2}" name="Column11110"/>
    <tableColumn id="11128" xr3:uid="{AAAD0288-28CC-4F2F-BEF5-5DBAC38619A0}" name="Column11111"/>
    <tableColumn id="11129" xr3:uid="{254FBE56-ECCE-4B8B-8305-46DB9C588C82}" name="Column11112"/>
    <tableColumn id="11130" xr3:uid="{C603DAE6-7F3F-4DD8-9884-A3B7606601A0}" name="Column11113"/>
    <tableColumn id="11131" xr3:uid="{73986EAD-A4C9-4929-8026-5192B682CCA8}" name="Column11114"/>
    <tableColumn id="11132" xr3:uid="{41471775-1CFD-4A50-92C6-E39EBC07B192}" name="Column11115"/>
    <tableColumn id="11133" xr3:uid="{FD1B713E-EE51-423B-BE00-A39987099ECE}" name="Column11116"/>
    <tableColumn id="11134" xr3:uid="{6822A4EB-D568-41C5-90B9-30E21B8FC8C5}" name="Column11117"/>
    <tableColumn id="11135" xr3:uid="{D7AC7448-278B-4BA3-B81A-220CF75946D1}" name="Column11118"/>
    <tableColumn id="11136" xr3:uid="{1B0B3072-8F69-4E44-8C87-7671FE7BBEF6}" name="Column11119"/>
    <tableColumn id="11137" xr3:uid="{C5E83883-897F-4024-90D1-D2E2E3A5B210}" name="Column11120"/>
    <tableColumn id="11138" xr3:uid="{FF703FAD-6556-4266-B942-B6B1CEAD33C4}" name="Column11121"/>
    <tableColumn id="11139" xr3:uid="{1373287E-2836-42CB-B95E-03A5930755B3}" name="Column11122"/>
    <tableColumn id="11140" xr3:uid="{F758C4B1-2BD8-48C2-A040-41E42313664B}" name="Column11123"/>
    <tableColumn id="11141" xr3:uid="{D2E1758E-EE79-43D1-B27C-9891DF23356A}" name="Column11124"/>
    <tableColumn id="11142" xr3:uid="{24C87729-BD12-47BC-9903-F88D11287131}" name="Column11125"/>
    <tableColumn id="11143" xr3:uid="{E557A682-F6A8-46F8-99D5-FD48E2149CE5}" name="Column11126"/>
    <tableColumn id="11144" xr3:uid="{F3A28BA8-5B24-40F3-AE9D-FB1A41AE0532}" name="Column11127"/>
    <tableColumn id="11145" xr3:uid="{A398DF6C-6F5C-4222-A5B1-7D5682EE000F}" name="Column11128"/>
    <tableColumn id="11146" xr3:uid="{CE14596B-88E6-4CB8-9905-A5AB89C968E9}" name="Column11129"/>
    <tableColumn id="11147" xr3:uid="{67AF173F-42A7-48E8-BA02-72CC0DC427DF}" name="Column11130"/>
    <tableColumn id="11148" xr3:uid="{7FAD1C79-32F3-4800-BD93-457C1B4F61EF}" name="Column11131"/>
    <tableColumn id="11149" xr3:uid="{DBF0AFD8-E3CF-4A02-80AB-516A5FB54CF2}" name="Column11132"/>
    <tableColumn id="11150" xr3:uid="{C0E6D0E4-B8EB-4527-9AAF-A529C5A776A4}" name="Column11133"/>
    <tableColumn id="11151" xr3:uid="{51AEE5DF-AEC0-4378-8A06-14D10AD20907}" name="Column11134"/>
    <tableColumn id="11152" xr3:uid="{D00E9290-4882-4EE2-9454-564E118D5C99}" name="Column11135"/>
    <tableColumn id="11153" xr3:uid="{DDEB86E0-0704-4050-9D7E-9A4DACEE3A5F}" name="Column11136"/>
    <tableColumn id="11154" xr3:uid="{CD9A7348-0C97-455D-8F4F-174E743015C0}" name="Column11137"/>
    <tableColumn id="11155" xr3:uid="{87E8B9B7-61AF-42E8-887E-A6F5AE5898C6}" name="Column11138"/>
    <tableColumn id="11156" xr3:uid="{E6C9A954-4CD2-493F-9E92-FE7F8A1A43A6}" name="Column11139"/>
    <tableColumn id="11157" xr3:uid="{8CF306E7-C81A-435F-924A-960F159D2148}" name="Column11140"/>
    <tableColumn id="11158" xr3:uid="{DA0AD95E-BFB0-4B94-B062-3AB6C9357C19}" name="Column11141"/>
    <tableColumn id="11159" xr3:uid="{182AA0A3-CD62-45DB-B5FD-BD64D33F24C7}" name="Column11142"/>
    <tableColumn id="11160" xr3:uid="{FD0D0AF0-8F8E-43C8-8BE9-69692E81C8AE}" name="Column11143"/>
    <tableColumn id="11161" xr3:uid="{74F42BBB-5379-4D79-A2EF-CB715A53CE32}" name="Column11144"/>
    <tableColumn id="11162" xr3:uid="{6E6A1AB0-A0D3-45AD-AC69-0FDE411D165A}" name="Column11145"/>
    <tableColumn id="11163" xr3:uid="{C800AE31-DC92-4179-88F1-1E8C7FC9A7F3}" name="Column11146"/>
    <tableColumn id="11164" xr3:uid="{07F3B052-B278-4589-9683-B1739C1418DE}" name="Column11147"/>
    <tableColumn id="11165" xr3:uid="{F591D4D3-23E4-4B73-83FD-0AA6C2044C56}" name="Column11148"/>
    <tableColumn id="11166" xr3:uid="{39412A13-6CC7-4281-8050-D6A274087B8D}" name="Column11149"/>
    <tableColumn id="11167" xr3:uid="{E1FF26B0-B799-4E32-8D13-6CB7CB0C5649}" name="Column11150"/>
    <tableColumn id="11168" xr3:uid="{34074EEC-17E7-4FF5-A337-678A3AC5C875}" name="Column11151"/>
    <tableColumn id="11169" xr3:uid="{B85F6C88-A2C4-4B97-9287-DFED9511ABDD}" name="Column11152"/>
    <tableColumn id="11170" xr3:uid="{C804029F-8C97-4369-9ECC-9A530F34F51C}" name="Column11153"/>
    <tableColumn id="11171" xr3:uid="{14B605F8-11B8-43E3-85D1-1C63624BAEB1}" name="Column11154"/>
    <tableColumn id="11172" xr3:uid="{FBF13115-E819-41DA-8387-C3B8D82CC8AC}" name="Column11155"/>
    <tableColumn id="11173" xr3:uid="{6C9E2FB7-B6E1-4F56-B022-E19EB2ECDA9B}" name="Column11156"/>
    <tableColumn id="11174" xr3:uid="{D2FA6305-C429-44F5-AA13-0BE6BD45D9FB}" name="Column11157"/>
    <tableColumn id="11175" xr3:uid="{46F24B1B-4A80-40F7-A795-EA169AB9FCF9}" name="Column11158"/>
    <tableColumn id="11176" xr3:uid="{1BAAC794-E861-4060-9444-0B486DEEAE95}" name="Column11159"/>
    <tableColumn id="11177" xr3:uid="{C17F4087-04D2-479A-8840-C47C2652A9EB}" name="Column11160"/>
    <tableColumn id="11178" xr3:uid="{09CD44C8-4FED-4E6C-83B5-E832B38E9BED}" name="Column11161"/>
    <tableColumn id="11179" xr3:uid="{68E3526B-1F6F-46A9-AA82-7EDC83540AFF}" name="Column11162"/>
    <tableColumn id="11180" xr3:uid="{59718EAB-C537-408F-B7D0-3D2BC59DD3AB}" name="Column11163"/>
    <tableColumn id="11181" xr3:uid="{7634D435-331E-40C0-A64E-0EE80B6C3894}" name="Column11164"/>
    <tableColumn id="11182" xr3:uid="{25DD81D5-5C52-4522-A209-4245E7B2D1E6}" name="Column11165"/>
    <tableColumn id="11183" xr3:uid="{2C13F5B4-A822-4881-BD32-1DF6190EB607}" name="Column11166"/>
    <tableColumn id="11184" xr3:uid="{C570816C-67F0-48A6-AE6E-9A16E99858F9}" name="Column11167"/>
    <tableColumn id="11185" xr3:uid="{C063F7BD-3356-4225-BC30-DD425BF404D3}" name="Column11168"/>
    <tableColumn id="11186" xr3:uid="{1B31C3FE-C468-48B8-B214-13E0E952AA39}" name="Column11169"/>
    <tableColumn id="11187" xr3:uid="{2B39D414-BF0D-47D6-B94B-628833B1C8D8}" name="Column11170"/>
    <tableColumn id="11188" xr3:uid="{B2749207-AD3B-4CF2-91B2-8D95CBADDDBB}" name="Column11171"/>
    <tableColumn id="11189" xr3:uid="{122B4D6E-A73B-4E1A-8B35-97FCEFC9936F}" name="Column11172"/>
    <tableColumn id="11190" xr3:uid="{13B9BCE3-D48C-4C9F-9524-B60E3E4EE652}" name="Column11173"/>
    <tableColumn id="11191" xr3:uid="{0F20A7B4-0DBF-4C5C-A917-44EB27DB45E3}" name="Column11174"/>
    <tableColumn id="11192" xr3:uid="{2EEC5486-9ED1-4C54-8859-C32C1DAB35CF}" name="Column11175"/>
    <tableColumn id="11193" xr3:uid="{2662C664-245A-47C9-8CC7-C73C6D675F29}" name="Column11176"/>
    <tableColumn id="11194" xr3:uid="{C37A02C0-A409-402A-9290-B4FF91C5FB1C}" name="Column11177"/>
    <tableColumn id="11195" xr3:uid="{F88F6235-FDE2-4A65-98A7-004B5D188252}" name="Column11178"/>
    <tableColumn id="11196" xr3:uid="{3037E85E-F7E3-4BAF-B590-C85AF15DCFCD}" name="Column11179"/>
    <tableColumn id="11197" xr3:uid="{62942C13-8FF9-42E8-AA57-E3439FA79647}" name="Column11180"/>
    <tableColumn id="11198" xr3:uid="{B5C56355-EFFF-44C2-93A3-0BFA48D2B41F}" name="Column11181"/>
    <tableColumn id="11199" xr3:uid="{17369373-C1D0-47AC-83F6-39D3974DD3C3}" name="Column11182"/>
    <tableColumn id="11200" xr3:uid="{1F519F7E-BC80-457A-8786-6F78E05A0A76}" name="Column11183"/>
    <tableColumn id="11201" xr3:uid="{4462A342-B4C0-46B8-8A2E-6B48BA6C3352}" name="Column11184"/>
    <tableColumn id="11202" xr3:uid="{FE5EFE72-D8C6-47E2-8588-045C649699F0}" name="Column11185"/>
    <tableColumn id="11203" xr3:uid="{30B4E76B-ED40-481B-B1CE-E9F7DD1500BF}" name="Column11186"/>
    <tableColumn id="11204" xr3:uid="{EDFB9F05-6040-43B1-8C81-79DA9DF49018}" name="Column11187"/>
    <tableColumn id="11205" xr3:uid="{71B39140-71AB-4FE2-827E-3F74370ED8B4}" name="Column11188"/>
    <tableColumn id="11206" xr3:uid="{87430263-65E6-46FB-9FBA-02CEA846E6C1}" name="Column11189"/>
    <tableColumn id="11207" xr3:uid="{759588F7-7967-4658-A62E-1028BE0EE361}" name="Column11190"/>
    <tableColumn id="11208" xr3:uid="{90519C5E-BABE-4883-8382-05E28B79C1BB}" name="Column11191"/>
    <tableColumn id="11209" xr3:uid="{59550D8C-B369-445B-8350-6449396E8464}" name="Column11192"/>
    <tableColumn id="11210" xr3:uid="{A3DAD772-B61A-44F8-83B5-3E7C24DC23AE}" name="Column11193"/>
    <tableColumn id="11211" xr3:uid="{FACC19C7-9A46-4F0B-81C0-7208C9BFC8BA}" name="Column11194"/>
    <tableColumn id="11212" xr3:uid="{4D981CE9-C758-4400-8C35-777816B53F3D}" name="Column11195"/>
    <tableColumn id="11213" xr3:uid="{82D03B26-3A1B-430F-8BBD-3B59F9EB392D}" name="Column11196"/>
    <tableColumn id="11214" xr3:uid="{8C93C346-B5C5-4A81-A69A-4E02E3966597}" name="Column11197"/>
    <tableColumn id="11215" xr3:uid="{EBC19A4B-DD5E-4CBC-9086-54CE339E2645}" name="Column11198"/>
    <tableColumn id="11216" xr3:uid="{081C3268-A273-44F2-A797-C796FDEC91E4}" name="Column11199"/>
    <tableColumn id="11217" xr3:uid="{14346DB1-BA29-48C8-9C5A-DB15011B3431}" name="Column11200"/>
    <tableColumn id="11218" xr3:uid="{0244047E-D385-464F-A698-64143D1FE68F}" name="Column11201"/>
    <tableColumn id="11219" xr3:uid="{D34FE313-CAE3-45B7-BB92-EEBAF8686C2F}" name="Column11202"/>
    <tableColumn id="11220" xr3:uid="{02CD65EA-0377-4B0B-96E9-646184581EE7}" name="Column11203"/>
    <tableColumn id="11221" xr3:uid="{73505C33-4306-49D8-98A3-CF5C2A3BDF67}" name="Column11204"/>
    <tableColumn id="11222" xr3:uid="{F49269C9-7AD5-4797-BFDB-D7BB1F110762}" name="Column11205"/>
    <tableColumn id="11223" xr3:uid="{FC4800F5-E1E3-4AD9-8DC7-B39285DEE35F}" name="Column11206"/>
    <tableColumn id="11224" xr3:uid="{103997AD-D28E-4872-8501-0AE90ED4D601}" name="Column11207"/>
    <tableColumn id="11225" xr3:uid="{B85C5482-DF58-49DA-8F85-FA78C440E1C6}" name="Column11208"/>
    <tableColumn id="11226" xr3:uid="{F346665E-BB0D-4451-9DD9-CCDD1413E103}" name="Column11209"/>
    <tableColumn id="11227" xr3:uid="{249DE673-A517-49B5-9FAB-791C814F62F3}" name="Column11210"/>
    <tableColumn id="11228" xr3:uid="{F28A3BC5-BDFB-45D7-A996-1CD0CA189BC8}" name="Column11211"/>
    <tableColumn id="11229" xr3:uid="{CCA681C4-FD3E-4FF7-86B4-3FA020D56AC1}" name="Column11212"/>
    <tableColumn id="11230" xr3:uid="{F4F49FE8-5620-4135-9E52-F6630536DD18}" name="Column11213"/>
    <tableColumn id="11231" xr3:uid="{60C73E34-77D4-4BF7-BE59-5DE6B27CA8B2}" name="Column11214"/>
    <tableColumn id="11232" xr3:uid="{0D8A7498-6770-4CCC-B385-18C847512006}" name="Column11215"/>
    <tableColumn id="11233" xr3:uid="{EE50B269-2696-42C2-B031-7A02134BD969}" name="Column11216"/>
    <tableColumn id="11234" xr3:uid="{65AF5297-0EB2-46D1-AFA1-76BB2490490C}" name="Column11217"/>
    <tableColumn id="11235" xr3:uid="{E43A0706-22FD-423B-B5FC-1EBAEF1123EB}" name="Column11218"/>
    <tableColumn id="11236" xr3:uid="{46CB8436-6261-4654-A56E-23E46D99BE94}" name="Column11219"/>
    <tableColumn id="11237" xr3:uid="{A1D875E8-0409-4DF9-9D61-966335F14E5E}" name="Column11220"/>
    <tableColumn id="11238" xr3:uid="{439C3910-D340-45DF-841B-AD6D016A6723}" name="Column11221"/>
    <tableColumn id="11239" xr3:uid="{DBD7FCA6-C900-42DD-9FEA-50110851D11C}" name="Column11222"/>
    <tableColumn id="11240" xr3:uid="{D130A1AD-304C-4F15-814B-2DE2A4BF810E}" name="Column11223"/>
    <tableColumn id="11241" xr3:uid="{CD64716A-E3B5-4245-88D0-33BBA96DA2EC}" name="Column11224"/>
    <tableColumn id="11242" xr3:uid="{B3A213BB-BDA9-4406-87A2-EF265369EE5E}" name="Column11225"/>
    <tableColumn id="11243" xr3:uid="{0F8F3453-21D4-42AC-8E04-90EADD8C142C}" name="Column11226"/>
    <tableColumn id="11244" xr3:uid="{C577005E-20AA-4C6C-AFC3-36853400F7BD}" name="Column11227"/>
    <tableColumn id="11245" xr3:uid="{05D06E79-2716-462C-98AC-991410F85953}" name="Column11228"/>
    <tableColumn id="11246" xr3:uid="{053FC2A5-03D7-40F6-8F6C-1FA9A4197ABB}" name="Column11229"/>
    <tableColumn id="11247" xr3:uid="{A7879B02-40B2-4447-892F-5407285C7841}" name="Column11230"/>
    <tableColumn id="11248" xr3:uid="{52E2465B-A5DB-4A44-B4A8-19FEBC73E2CF}" name="Column11231"/>
    <tableColumn id="11249" xr3:uid="{417B63BC-E0E8-4F3B-A34B-B7DDCC5FDA9F}" name="Column11232"/>
    <tableColumn id="11250" xr3:uid="{2317E1F9-E9A4-4B55-9206-20FCFAC8A705}" name="Column11233"/>
    <tableColumn id="11251" xr3:uid="{94D14A62-D1B7-40AC-89AD-52FEEB723EF0}" name="Column11234"/>
    <tableColumn id="11252" xr3:uid="{4B5F17AC-6CFD-45DD-9EB4-477D012A973C}" name="Column11235"/>
    <tableColumn id="11253" xr3:uid="{2C074BBD-3DE2-449D-8E27-C6F3A38AA2E9}" name="Column11236"/>
    <tableColumn id="11254" xr3:uid="{E06A739D-C96A-44F7-B6AB-F76BB5AA2528}" name="Column11237"/>
    <tableColumn id="11255" xr3:uid="{E848617D-F78A-4378-BC70-F66ACE2AE522}" name="Column11238"/>
    <tableColumn id="11256" xr3:uid="{A0A20329-D2A0-4E5D-B066-09013278AEBD}" name="Column11239"/>
    <tableColumn id="11257" xr3:uid="{E4A24797-1CE3-4A09-98A8-D986512A8114}" name="Column11240"/>
    <tableColumn id="11258" xr3:uid="{33B6BA8E-6300-4825-BBB9-FCE5234E7BE1}" name="Column11241"/>
    <tableColumn id="11259" xr3:uid="{193DB10C-D8BC-4C00-970F-8C21BE74E9B3}" name="Column11242"/>
    <tableColumn id="11260" xr3:uid="{A6812634-6F0C-4E10-9430-964F8BC987B2}" name="Column11243"/>
    <tableColumn id="11261" xr3:uid="{CDBF07C1-9D5E-4D05-848D-831B8AB27665}" name="Column11244"/>
    <tableColumn id="11262" xr3:uid="{89303862-50F4-455B-9E5B-5BD31955612B}" name="Column11245"/>
    <tableColumn id="11263" xr3:uid="{2016E56C-4322-46C5-8182-B6836F88ABBC}" name="Column11246"/>
    <tableColumn id="11264" xr3:uid="{53CD153A-2D4C-4A73-B0FE-D42268150A80}" name="Column11247"/>
    <tableColumn id="11265" xr3:uid="{273B6AF8-DE8D-46E0-BF8B-0BA1EDB32795}" name="Column11248"/>
    <tableColumn id="11266" xr3:uid="{18867D45-E452-4E06-9699-3AA7C955B7EA}" name="Column11249"/>
    <tableColumn id="11267" xr3:uid="{87AE7A75-E19A-4BBA-BED4-86DABD211D42}" name="Column11250"/>
    <tableColumn id="11268" xr3:uid="{46673708-1901-4AB1-8869-1C6EE853264A}" name="Column11251"/>
    <tableColumn id="11269" xr3:uid="{CBF7A1DF-4E93-4731-A72B-8EDBE9D8510E}" name="Column11252"/>
    <tableColumn id="11270" xr3:uid="{CCDAF996-CBF7-4F4A-ABC8-3B05FF7E341F}" name="Column11253"/>
    <tableColumn id="11271" xr3:uid="{87031428-B9AC-41B2-9F44-C3DA4D9617FD}" name="Column11254"/>
    <tableColumn id="11272" xr3:uid="{FD1C4592-5A50-4C6A-9C3E-58C8DE813E0B}" name="Column11255"/>
    <tableColumn id="11273" xr3:uid="{9BB4898B-CA84-4891-AB56-A8633D788B4E}" name="Column11256"/>
    <tableColumn id="11274" xr3:uid="{52F9071C-C5A3-4538-9E95-5BF429283EF4}" name="Column11257"/>
    <tableColumn id="11275" xr3:uid="{2CE3ECF4-E713-4DC2-88EC-3B41A20B8FAE}" name="Column11258"/>
    <tableColumn id="11276" xr3:uid="{6C8F291D-D0FA-449A-A7E0-F576C2438C9A}" name="Column11259"/>
    <tableColumn id="11277" xr3:uid="{1B784EE7-2F55-4334-AFA5-E9570CA1DE70}" name="Column11260"/>
    <tableColumn id="11278" xr3:uid="{340378D5-F879-4613-B790-AC1EF45712F0}" name="Column11261"/>
    <tableColumn id="11279" xr3:uid="{95B2FEB2-F2BD-4D05-8887-4AD5A97A0A8C}" name="Column11262"/>
    <tableColumn id="11280" xr3:uid="{BB1FB175-FCDD-4878-9AEC-7FA642609478}" name="Column11263"/>
    <tableColumn id="11281" xr3:uid="{2C41605E-A3B9-4B44-A244-DF43A87265E3}" name="Column11264"/>
    <tableColumn id="11282" xr3:uid="{0931AE24-04E5-4753-B8DF-61FF5E051221}" name="Column11265"/>
    <tableColumn id="11283" xr3:uid="{BE357FF7-E837-4751-814B-8248EF1F34D4}" name="Column11266"/>
    <tableColumn id="11284" xr3:uid="{61F15411-925B-4C7A-8854-0B94D93BE822}" name="Column11267"/>
    <tableColumn id="11285" xr3:uid="{6D7B3C88-9D26-49A5-9F5F-06DBEB3BEAE9}" name="Column11268"/>
    <tableColumn id="11286" xr3:uid="{21B49B91-E1E2-4088-B11D-4531EE35364C}" name="Column11269"/>
    <tableColumn id="11287" xr3:uid="{8E1BA8CD-4C1F-4645-934D-ECD8FBCC4E62}" name="Column11270"/>
    <tableColumn id="11288" xr3:uid="{CCDFB5F0-9B10-4801-B114-DA5D2DA1CA4F}" name="Column11271"/>
    <tableColumn id="11289" xr3:uid="{C7CA9DAB-14C1-40B1-B93A-615A109E1EF1}" name="Column11272"/>
    <tableColumn id="11290" xr3:uid="{665618C1-7171-49D0-82A3-67CF4A904F49}" name="Column11273"/>
    <tableColumn id="11291" xr3:uid="{CB11C550-1159-44FF-B9AF-435DF8686080}" name="Column11274"/>
    <tableColumn id="11292" xr3:uid="{86301CF4-66A1-4B52-AB26-DA88E5CEC8D5}" name="Column11275"/>
    <tableColumn id="11293" xr3:uid="{244FC143-88F7-4968-82D8-8B558D4A4925}" name="Column11276"/>
    <tableColumn id="11294" xr3:uid="{38A9F110-EFC6-4D4A-A170-BCBAE3458B52}" name="Column11277"/>
    <tableColumn id="11295" xr3:uid="{EA7B87C9-FC8C-4CFC-B7F7-572C1C7C6F97}" name="Column11278"/>
    <tableColumn id="11296" xr3:uid="{06E47C15-25A6-413A-A418-A4762CD229EA}" name="Column11279"/>
    <tableColumn id="11297" xr3:uid="{D7AFC742-1479-468F-9049-D90E6D070C7E}" name="Column11280"/>
    <tableColumn id="11298" xr3:uid="{8C062361-0ECA-42FE-83A7-C991FC7074FF}" name="Column11281"/>
    <tableColumn id="11299" xr3:uid="{9BB8CC70-4CCF-488B-8D85-CD52827AEF8C}" name="Column11282"/>
    <tableColumn id="11300" xr3:uid="{92D65744-E844-4C84-AFC6-E5740D5D92AF}" name="Column11283"/>
    <tableColumn id="11301" xr3:uid="{678D2165-33B2-419E-8947-C390341D0144}" name="Column11284"/>
    <tableColumn id="11302" xr3:uid="{763321E2-F539-41B7-9FE1-4A1521476541}" name="Column11285"/>
    <tableColumn id="11303" xr3:uid="{6299D292-F520-4B43-B11C-E788F42490A1}" name="Column11286"/>
    <tableColumn id="11304" xr3:uid="{CAA90302-6A0E-4698-B0E6-CEE430778E1E}" name="Column11287"/>
    <tableColumn id="11305" xr3:uid="{04750A99-9B9F-4992-ADB0-FF453647384C}" name="Column11288"/>
    <tableColumn id="11306" xr3:uid="{456B868A-7C8F-4A36-8D6E-2B3FCAD0FCE8}" name="Column11289"/>
    <tableColumn id="11307" xr3:uid="{7D056958-0AE8-4302-8CA8-B084EA481542}" name="Column11290"/>
    <tableColumn id="11308" xr3:uid="{39F00398-2F0D-448E-ACD6-53E26FD5CC65}" name="Column11291"/>
    <tableColumn id="11309" xr3:uid="{C4CA78F8-DE32-41A6-8F0F-769D3FBF58EA}" name="Column11292"/>
    <tableColumn id="11310" xr3:uid="{93F776D5-0A95-4EA5-8340-EA3A4E5D5B1B}" name="Column11293"/>
    <tableColumn id="11311" xr3:uid="{F7586267-1DF8-4152-BBFF-D659BF1E1062}" name="Column11294"/>
    <tableColumn id="11312" xr3:uid="{E39F697A-0ECE-4EC9-B167-87B00F73E321}" name="Column11295"/>
    <tableColumn id="11313" xr3:uid="{FFAB9612-25C9-4FFD-B044-300E64603A83}" name="Column11296"/>
    <tableColumn id="11314" xr3:uid="{67CEE7BE-4BB7-4E8A-802C-4F6D70F47F64}" name="Column11297"/>
    <tableColumn id="11315" xr3:uid="{1951C734-6C5F-4A2E-8715-C5183560939A}" name="Column11298"/>
    <tableColumn id="11316" xr3:uid="{755AE689-D6C2-4092-8940-564B5C3A8693}" name="Column11299"/>
    <tableColumn id="11317" xr3:uid="{4670E524-FC2D-46CA-A2CD-FD597C55AC62}" name="Column11300"/>
    <tableColumn id="11318" xr3:uid="{B523BF17-AC81-4B98-868D-0A379EEC41FA}" name="Column11301"/>
    <tableColumn id="11319" xr3:uid="{0377C726-F240-4E95-A0CC-6790376C6C74}" name="Column11302"/>
    <tableColumn id="11320" xr3:uid="{FBEA1480-74AC-43A6-BFCB-01D3EB8ECF22}" name="Column11303"/>
    <tableColumn id="11321" xr3:uid="{60DB9213-F214-46C6-9388-C9955BADD5CA}" name="Column11304"/>
    <tableColumn id="11322" xr3:uid="{858D3DD0-49E1-4A30-80DF-A886372CCC75}" name="Column11305"/>
    <tableColumn id="11323" xr3:uid="{BFC09A5F-273F-4B5D-8652-FE58E75801D0}" name="Column11306"/>
    <tableColumn id="11324" xr3:uid="{66A94BBB-E2AC-46DE-AE0D-E047A2E26391}" name="Column11307"/>
    <tableColumn id="11325" xr3:uid="{6938152B-2E06-4ADF-9E80-88C5C9BE747E}" name="Column11308"/>
    <tableColumn id="11326" xr3:uid="{8C198AE4-A5F2-4AB9-9466-BF4E15541FBF}" name="Column11309"/>
    <tableColumn id="11327" xr3:uid="{DEDBA675-995B-4D56-A45A-201FD6BB9C7F}" name="Column11310"/>
    <tableColumn id="11328" xr3:uid="{67B202E7-DE93-4DB0-926E-98AE9A1E9CC0}" name="Column11311"/>
    <tableColumn id="11329" xr3:uid="{4E70638A-96F7-4E08-A131-05E717BC0485}" name="Column11312"/>
    <tableColumn id="11330" xr3:uid="{B0D3D647-BBC6-49C2-B341-F37EC4CABAB2}" name="Column11313"/>
    <tableColumn id="11331" xr3:uid="{750A3EE4-0786-48F5-92E0-F924F8953299}" name="Column11314"/>
    <tableColumn id="11332" xr3:uid="{128B9BEB-867D-4527-BA47-58863468ABA3}" name="Column11315"/>
    <tableColumn id="11333" xr3:uid="{1D6080A0-A915-4E01-A34F-489058A2C44B}" name="Column11316"/>
    <tableColumn id="11334" xr3:uid="{242F5652-89C8-4974-83E2-4B0517520967}" name="Column11317"/>
    <tableColumn id="11335" xr3:uid="{D8929853-A076-457C-AE5E-0407D334186C}" name="Column11318"/>
    <tableColumn id="11336" xr3:uid="{399FA8D9-D6BE-4E85-B7F7-C5C8B26377FE}" name="Column11319"/>
    <tableColumn id="11337" xr3:uid="{56093747-20D4-4A68-B0E2-E0504B54F146}" name="Column11320"/>
    <tableColumn id="11338" xr3:uid="{F1FA2C5E-40D9-4D7E-88A7-4403CB5AC2C9}" name="Column11321"/>
    <tableColumn id="11339" xr3:uid="{E159DC53-316C-4A6E-933E-2234A58BDFF0}" name="Column11322"/>
    <tableColumn id="11340" xr3:uid="{F7ACD5CC-C9C4-43BB-8176-29FD8F8E235F}" name="Column11323"/>
    <tableColumn id="11341" xr3:uid="{43A7E976-ED7F-4543-B8C3-287788D9C4E7}" name="Column11324"/>
    <tableColumn id="11342" xr3:uid="{A5598931-0984-4C27-876F-84853ABE9DE7}" name="Column11325"/>
    <tableColumn id="11343" xr3:uid="{35F835D0-5356-4EB6-AFD5-E50B4B1C63D0}" name="Column11326"/>
    <tableColumn id="11344" xr3:uid="{A07A0CA6-1DCF-4F89-BB30-0834A34A3344}" name="Column11327"/>
    <tableColumn id="11345" xr3:uid="{2E4C0264-7FDE-4A55-89D5-1DA57E11ABCC}" name="Column11328"/>
    <tableColumn id="11346" xr3:uid="{92149506-0F19-4A26-ADA5-453432F174CD}" name="Column11329"/>
    <tableColumn id="11347" xr3:uid="{70E74A77-7A68-45B2-9B19-AC7A02E30D4A}" name="Column11330"/>
    <tableColumn id="11348" xr3:uid="{84818E83-623D-4D21-9197-159D9B3C87D0}" name="Column11331"/>
    <tableColumn id="11349" xr3:uid="{21BA6C5D-57E5-46E5-8993-C233A234419D}" name="Column11332"/>
    <tableColumn id="11350" xr3:uid="{49A88AEE-F0E7-43A2-9918-A0F5A0D29A1C}" name="Column11333"/>
    <tableColumn id="11351" xr3:uid="{86018841-E4E7-46BC-8E20-5B01DB43357F}" name="Column11334"/>
    <tableColumn id="11352" xr3:uid="{35EF62AF-D481-4B98-93A7-0C39258A9C51}" name="Column11335"/>
    <tableColumn id="11353" xr3:uid="{DD26CE88-A7C2-4643-A31E-FFF359ED5FCD}" name="Column11336"/>
    <tableColumn id="11354" xr3:uid="{48753D66-5602-4072-B2F8-E18D0BA7ADEC}" name="Column11337"/>
    <tableColumn id="11355" xr3:uid="{531788B4-A97F-4A43-9A3B-6B46DD38DE0E}" name="Column11338"/>
    <tableColumn id="11356" xr3:uid="{40B45340-1903-402A-AF1C-EE0264C020ED}" name="Column11339"/>
    <tableColumn id="11357" xr3:uid="{9D0BC9B6-42D6-404D-A77E-260DBDB5E8F1}" name="Column11340"/>
    <tableColumn id="11358" xr3:uid="{58D8BBDE-D8E4-43B0-9C36-85441E0DA779}" name="Column11341"/>
    <tableColumn id="11359" xr3:uid="{3811B87D-F07B-4D0C-8F2C-4DE4AA1192B3}" name="Column11342"/>
    <tableColumn id="11360" xr3:uid="{3441580B-EB18-43FE-A234-A46D51A6F4EC}" name="Column11343"/>
    <tableColumn id="11361" xr3:uid="{479798F1-9D53-4097-ACDD-894E3C508A25}" name="Column11344"/>
    <tableColumn id="11362" xr3:uid="{8E51B901-118E-4B62-8C49-9CA0873B4CC9}" name="Column11345"/>
    <tableColumn id="11363" xr3:uid="{45A8AED2-0115-4EA4-9659-85B46DA6114D}" name="Column11346"/>
    <tableColumn id="11364" xr3:uid="{6672274F-D1B0-4453-B9AB-196D406DF121}" name="Column11347"/>
    <tableColumn id="11365" xr3:uid="{94EB8F98-9C3D-47CF-ABBC-300387637429}" name="Column11348"/>
    <tableColumn id="11366" xr3:uid="{B65AC2ED-7CF8-4B8D-BB8D-77B5F982A739}" name="Column11349"/>
    <tableColumn id="11367" xr3:uid="{D30883B5-D874-4710-8F37-141DC41D9137}" name="Column11350"/>
    <tableColumn id="11368" xr3:uid="{3695D127-75EE-48C7-8F08-252E17B2277E}" name="Column11351"/>
    <tableColumn id="11369" xr3:uid="{B1A2C1E1-B824-4164-9CEC-1C03BB2E197F}" name="Column11352"/>
    <tableColumn id="11370" xr3:uid="{4E582A52-6467-43EC-A2BB-A183CA562335}" name="Column11353"/>
    <tableColumn id="11371" xr3:uid="{4BD53BB7-598A-4706-AA58-4D1847B8F1BF}" name="Column11354"/>
    <tableColumn id="11372" xr3:uid="{B2E43DB9-45D0-4DB2-A91D-57FB4BCD4678}" name="Column11355"/>
    <tableColumn id="11373" xr3:uid="{0BCA07A4-D4F2-401C-8B78-33A83BC990AB}" name="Column11356"/>
    <tableColumn id="11374" xr3:uid="{61E78AA1-459A-485B-9BE6-89E4D0E7C801}" name="Column11357"/>
    <tableColumn id="11375" xr3:uid="{B538766F-F7BD-45CC-8B1E-4A3B42E59256}" name="Column11358"/>
    <tableColumn id="11376" xr3:uid="{8900EE15-839D-49CF-B4EF-88F323E8A680}" name="Column11359"/>
    <tableColumn id="11377" xr3:uid="{4D36404A-D1D7-4BF5-9874-38A467AF2A7D}" name="Column11360"/>
    <tableColumn id="11378" xr3:uid="{09A8A573-E973-4CA3-A381-2B9DF8B8F603}" name="Column11361"/>
    <tableColumn id="11379" xr3:uid="{66472456-0053-4A11-9EA1-75CBF8759CD6}" name="Column11362"/>
    <tableColumn id="11380" xr3:uid="{6D8C5B7F-EEF8-4BD6-9BE8-1A43A547CEE8}" name="Column11363"/>
    <tableColumn id="11381" xr3:uid="{DAAFA1E0-3EE6-4C06-BA02-7F4393986ADC}" name="Column11364"/>
    <tableColumn id="11382" xr3:uid="{AA7ED711-24B1-4A32-B76A-21293FBCAAD9}" name="Column11365"/>
    <tableColumn id="11383" xr3:uid="{EDA3C09D-56EA-4832-B461-9383E64D8905}" name="Column11366"/>
    <tableColumn id="11384" xr3:uid="{5FBE69F8-BB4E-4239-82A6-EB5225A975AF}" name="Column11367"/>
    <tableColumn id="11385" xr3:uid="{68088C04-0FDA-47DC-872E-3DCB1F8BEBE9}" name="Column11368"/>
    <tableColumn id="11386" xr3:uid="{8F185CBF-2AC1-402D-9252-5267CE140D6C}" name="Column11369"/>
    <tableColumn id="11387" xr3:uid="{7A65D08F-5006-434B-845B-8F501A5DA067}" name="Column11370"/>
    <tableColumn id="11388" xr3:uid="{5DB83094-9AAC-4AD1-B73D-A0289F5F1CA0}" name="Column11371"/>
    <tableColumn id="11389" xr3:uid="{EC38770C-CB77-448F-BC14-FE26158E507F}" name="Column11372"/>
    <tableColumn id="11390" xr3:uid="{3D676084-D654-407A-8EF3-B6AE80DDE5E2}" name="Column11373"/>
    <tableColumn id="11391" xr3:uid="{18BE6A5D-899A-44DF-A58C-8B8931340574}" name="Column11374"/>
    <tableColumn id="11392" xr3:uid="{E340A52F-BEF0-47E4-BFB4-DF26087493C4}" name="Column11375"/>
    <tableColumn id="11393" xr3:uid="{C05D3D69-1C2A-4E44-B0CC-616793555C03}" name="Column11376"/>
    <tableColumn id="11394" xr3:uid="{CB4B8856-8A67-4DC2-8C90-51AE21DB8552}" name="Column11377"/>
    <tableColumn id="11395" xr3:uid="{F24321AB-9B96-4596-8B95-18FC5B855D53}" name="Column11378"/>
    <tableColumn id="11396" xr3:uid="{64B9968D-A4B9-44B4-A601-E7847A3A29B8}" name="Column11379"/>
    <tableColumn id="11397" xr3:uid="{C9EB31C3-93DF-4038-8F3A-6CABDDAEFC22}" name="Column11380"/>
    <tableColumn id="11398" xr3:uid="{01A1B9BA-C533-4959-A20E-18E93B9E1E51}" name="Column11381"/>
    <tableColumn id="11399" xr3:uid="{7715776C-FA28-4633-8D0F-BA9D8F8A0F05}" name="Column11382"/>
    <tableColumn id="11400" xr3:uid="{F4206068-EA73-479C-9EAB-6FE3DA8A28F2}" name="Column11383"/>
    <tableColumn id="11401" xr3:uid="{F365EC4E-35CE-46BC-9D98-4616C2F983A6}" name="Column11384"/>
    <tableColumn id="11402" xr3:uid="{7E0C8BCC-D29A-4CF7-ADAB-086BEA537853}" name="Column11385"/>
    <tableColumn id="11403" xr3:uid="{005C8997-CDC1-4997-A6FC-537F80478554}" name="Column11386"/>
    <tableColumn id="11404" xr3:uid="{B50057A9-8376-41EF-A5B7-D37D1EE8BC1F}" name="Column11387"/>
    <tableColumn id="11405" xr3:uid="{4B8D8F41-599E-408D-8EA8-36EAA24D70F7}" name="Column11388"/>
    <tableColumn id="11406" xr3:uid="{0B753FC8-7018-47A0-BD4F-07650488EBAF}" name="Column11389"/>
    <tableColumn id="11407" xr3:uid="{43DF5305-CDC8-495F-99E2-E9AB4FCA28A6}" name="Column11390"/>
    <tableColumn id="11408" xr3:uid="{B146D315-5E75-4707-BCDD-F1D2467A3046}" name="Column11391"/>
    <tableColumn id="11409" xr3:uid="{324787E1-7918-4510-BFEC-86FDD4C66B01}" name="Column11392"/>
    <tableColumn id="11410" xr3:uid="{A6EE35C8-48F7-4AEC-A457-355CF23A5FCE}" name="Column11393"/>
    <tableColumn id="11411" xr3:uid="{4EDF72FB-E098-4645-AD77-1F772547851A}" name="Column11394"/>
    <tableColumn id="11412" xr3:uid="{5EE4E3D4-A3E9-4939-A2D2-59484D46E010}" name="Column11395"/>
    <tableColumn id="11413" xr3:uid="{340C7747-819E-4CF1-BB08-0CC4D09D1BA8}" name="Column11396"/>
    <tableColumn id="11414" xr3:uid="{6C8A3C63-6359-457A-8F87-9DA44D6B1C30}" name="Column11397"/>
    <tableColumn id="11415" xr3:uid="{E277ABBB-D47A-445F-93EE-1C73CD19A6BD}" name="Column11398"/>
    <tableColumn id="11416" xr3:uid="{C1ED2E17-56E3-444B-8755-599140004C6E}" name="Column11399"/>
    <tableColumn id="11417" xr3:uid="{72BF4E21-CF4F-43A7-B9C1-3534C60436DB}" name="Column11400"/>
    <tableColumn id="11418" xr3:uid="{AC4B1DBD-58F7-41D5-8648-3792DD5126DF}" name="Column11401"/>
    <tableColumn id="11419" xr3:uid="{7B098691-F055-4E5C-B425-564CBFFA1F0D}" name="Column11402"/>
    <tableColumn id="11420" xr3:uid="{D827A7DF-CD17-4C55-A612-FC8A504BF265}" name="Column11403"/>
    <tableColumn id="11421" xr3:uid="{D3860A21-BB2C-4B39-8D94-945807BE9E10}" name="Column11404"/>
    <tableColumn id="11422" xr3:uid="{B4991F3B-8FF6-497F-8024-BB120E23CEF8}" name="Column11405"/>
    <tableColumn id="11423" xr3:uid="{D3A48CAD-C4D1-48F3-9F0F-C73DE6C2E1E0}" name="Column11406"/>
    <tableColumn id="11424" xr3:uid="{EA8CFE68-3715-48ED-B71B-2CF8524D55BE}" name="Column11407"/>
    <tableColumn id="11425" xr3:uid="{5E90A495-C5CA-4BD5-8061-C2C76F7FDB28}" name="Column11408"/>
    <tableColumn id="11426" xr3:uid="{06B0B754-7226-449D-8682-A5BF9F6BC735}" name="Column11409"/>
    <tableColumn id="11427" xr3:uid="{8E8104F6-30D8-46EB-9CC1-C3A5186F3E1C}" name="Column11410"/>
    <tableColumn id="11428" xr3:uid="{B453B719-75CB-4932-837B-B0ACFE05B9C4}" name="Column11411"/>
    <tableColumn id="11429" xr3:uid="{D5B27408-A6D9-4BAC-B75F-A3619F8DD932}" name="Column11412"/>
    <tableColumn id="11430" xr3:uid="{09BC3B0B-21FE-453A-90C0-B26395F8CA1F}" name="Column11413"/>
    <tableColumn id="11431" xr3:uid="{2DB216CB-40E0-412D-B2AB-4B830C2D8E93}" name="Column11414"/>
    <tableColumn id="11432" xr3:uid="{C7FCE4D1-0823-4BBA-B9AA-E8230A6EF461}" name="Column11415"/>
    <tableColumn id="11433" xr3:uid="{55C98A8A-016A-40B3-AED8-780AF485BA09}" name="Column11416"/>
    <tableColumn id="11434" xr3:uid="{2574290E-5B6F-442A-B86D-1AB2D2270A2B}" name="Column11417"/>
    <tableColumn id="11435" xr3:uid="{1158AE10-F220-4A4B-865A-64F49D1113B9}" name="Column11418"/>
    <tableColumn id="11436" xr3:uid="{F724EC6D-228E-4382-A464-8491FD9E6B3F}" name="Column11419"/>
    <tableColumn id="11437" xr3:uid="{6EF1A9DB-29EB-4AE5-8D4C-6E9D6AA4E9B0}" name="Column11420"/>
    <tableColumn id="11438" xr3:uid="{BC87E4AA-1E9F-418D-92CA-35626745E1DE}" name="Column11421"/>
    <tableColumn id="11439" xr3:uid="{A7C4DA63-CCBE-4C7E-A2C6-9FAB5CA70E02}" name="Column11422"/>
    <tableColumn id="11440" xr3:uid="{2E894F04-6297-42DB-87CD-8AF1AA356417}" name="Column11423"/>
    <tableColumn id="11441" xr3:uid="{1610142C-8989-42A7-9F4A-A109A0C4DBCC}" name="Column11424"/>
    <tableColumn id="11442" xr3:uid="{F6572A90-2D73-491D-A8B0-1E686E455245}" name="Column11425"/>
    <tableColumn id="11443" xr3:uid="{15DA7F49-A7A7-4923-8EF2-E896C19D65C2}" name="Column11426"/>
    <tableColumn id="11444" xr3:uid="{CB07CAF8-2897-411F-BA36-6624B5A1F52E}" name="Column11427"/>
    <tableColumn id="11445" xr3:uid="{DF711569-FAC1-4C2F-A916-610EE29DD6F3}" name="Column11428"/>
    <tableColumn id="11446" xr3:uid="{63554D34-7FF7-40A5-BB73-172A54B4A400}" name="Column11429"/>
    <tableColumn id="11447" xr3:uid="{5B608B43-A268-454E-90FB-654CE3BE99B0}" name="Column11430"/>
    <tableColumn id="11448" xr3:uid="{CFF4AF01-6E0E-441A-A327-7CAEDF521FF0}" name="Column11431"/>
    <tableColumn id="11449" xr3:uid="{F51F26A3-E409-49E1-90DE-4AFBF98E60E6}" name="Column11432"/>
    <tableColumn id="11450" xr3:uid="{7F53AFEB-B954-472A-99A9-905172571D54}" name="Column11433"/>
    <tableColumn id="11451" xr3:uid="{09C05A5C-C8BA-475D-B475-B44231E55142}" name="Column11434"/>
    <tableColumn id="11452" xr3:uid="{BAAC4AF1-C292-47C5-830B-FD8B7E055945}" name="Column11435"/>
    <tableColumn id="11453" xr3:uid="{D1691736-4571-4E16-B23E-93E7F6F47F09}" name="Column11436"/>
    <tableColumn id="11454" xr3:uid="{441D0860-C4B8-474E-865A-B54AB78C619B}" name="Column11437"/>
    <tableColumn id="11455" xr3:uid="{4385BD31-8F8E-4410-848D-8C24ECBE1274}" name="Column11438"/>
    <tableColumn id="11456" xr3:uid="{07742C01-4C94-4460-A5EC-0E9336BD63B7}" name="Column11439"/>
    <tableColumn id="11457" xr3:uid="{9B7CAA85-B617-4DF3-82AD-36D4D9D90CF6}" name="Column11440"/>
    <tableColumn id="11458" xr3:uid="{5CEC99D3-0D7A-4AA5-9C07-6E926D84A71F}" name="Column11441"/>
    <tableColumn id="11459" xr3:uid="{444E6CA0-8E1A-410D-A05A-D1F49537DA77}" name="Column11442"/>
    <tableColumn id="11460" xr3:uid="{EDF582EF-8260-4C4B-9B2C-DAE33EAB7A9B}" name="Column11443"/>
    <tableColumn id="11461" xr3:uid="{38947DB1-73D3-4B2C-BE7C-C655E2B4E967}" name="Column11444"/>
    <tableColumn id="11462" xr3:uid="{A69CC95C-1EE3-4B95-A133-96AD34497C70}" name="Column11445"/>
    <tableColumn id="11463" xr3:uid="{72BEB3F7-1B9B-48C2-8361-C014C3D6AE33}" name="Column11446"/>
    <tableColumn id="11464" xr3:uid="{9920794E-1D9C-463D-92D4-085824D9B2E9}" name="Column11447"/>
    <tableColumn id="11465" xr3:uid="{97D194B0-D1D6-4261-9E3B-56B713382AF2}" name="Column11448"/>
    <tableColumn id="11466" xr3:uid="{517CA3F1-015E-452F-A226-E7723C4C7365}" name="Column11449"/>
    <tableColumn id="11467" xr3:uid="{AD04B0A2-1205-4484-9F49-61441C8C5A22}" name="Column11450"/>
    <tableColumn id="11468" xr3:uid="{FAB8EA95-B35A-4BC6-954C-FC275941B9BF}" name="Column11451"/>
    <tableColumn id="11469" xr3:uid="{11D91AD6-19AE-45AC-AA6B-3A7BB63733C9}" name="Column11452"/>
    <tableColumn id="11470" xr3:uid="{31B00EF1-FE0E-4EA3-A432-4A598AEFB045}" name="Column11453"/>
    <tableColumn id="11471" xr3:uid="{0B336CF1-6FC5-4AD8-A4B0-A958D8519C99}" name="Column11454"/>
    <tableColumn id="11472" xr3:uid="{C82D372A-A7CB-430C-9953-D018A32574EE}" name="Column11455"/>
    <tableColumn id="11473" xr3:uid="{D1D9130A-6864-45D8-8D53-E5AD07AAED5E}" name="Column11456"/>
    <tableColumn id="11474" xr3:uid="{9C4B7483-6EBD-4B0E-A4D0-78C614A15F88}" name="Column11457"/>
    <tableColumn id="11475" xr3:uid="{914E114A-2B08-46E7-A60D-9E5504116BA6}" name="Column11458"/>
    <tableColumn id="11476" xr3:uid="{4AB05410-55B0-4F36-A4A4-431B0BA47CE1}" name="Column11459"/>
    <tableColumn id="11477" xr3:uid="{C48BC7D4-71F7-4EBB-8054-479BB7343CCD}" name="Column11460"/>
    <tableColumn id="11478" xr3:uid="{540B187F-3D65-4C98-B1D1-5B089DCC9DE3}" name="Column11461"/>
    <tableColumn id="11479" xr3:uid="{DEA23AA3-1626-4E78-BCF2-09057BC8B95D}" name="Column11462"/>
    <tableColumn id="11480" xr3:uid="{40DB2765-A832-40FC-AAFC-717FDBBD6EC9}" name="Column11463"/>
    <tableColumn id="11481" xr3:uid="{2ED9B462-9A36-4996-9EBF-D6689E8569F8}" name="Column11464"/>
    <tableColumn id="11482" xr3:uid="{4BAEFB5D-E658-4F61-8D0A-29545727F957}" name="Column11465"/>
    <tableColumn id="11483" xr3:uid="{0E567347-C9E8-4730-BDFB-9BF1B06CD943}" name="Column11466"/>
    <tableColumn id="11484" xr3:uid="{4993215F-3676-474C-8190-31D1A1CB4A21}" name="Column11467"/>
    <tableColumn id="11485" xr3:uid="{CE09E6E8-7E37-4AF8-B96F-0EE0CB8930D2}" name="Column11468"/>
    <tableColumn id="11486" xr3:uid="{F76EBDF1-1BA7-4F4C-8F6E-A9D338B39D3F}" name="Column11469"/>
    <tableColumn id="11487" xr3:uid="{1BA58D19-A177-4AD0-A09E-94530826EB95}" name="Column11470"/>
    <tableColumn id="11488" xr3:uid="{D10F81D5-1BAF-42BE-AB53-7080539777C8}" name="Column11471"/>
    <tableColumn id="11489" xr3:uid="{0C923D9A-3EB5-4700-A7FC-B1C0556749F1}" name="Column11472"/>
    <tableColumn id="11490" xr3:uid="{8C902A43-D641-4C38-A0C7-B7B8E8E168C4}" name="Column11473"/>
    <tableColumn id="11491" xr3:uid="{8825F44C-66DC-464E-A321-D4FA45EB4D70}" name="Column11474"/>
    <tableColumn id="11492" xr3:uid="{0A4F8963-CF97-407C-A49C-969856C6488A}" name="Column11475"/>
    <tableColumn id="11493" xr3:uid="{465F412B-37D6-4162-8050-6BAB121D13A0}" name="Column11476"/>
    <tableColumn id="11494" xr3:uid="{45E1A240-D88D-466D-AAE7-2C01ED0739B3}" name="Column11477"/>
    <tableColumn id="11495" xr3:uid="{0CA94709-E342-4F69-8BD8-611CEB4C10DA}" name="Column11478"/>
    <tableColumn id="11496" xr3:uid="{80978DBB-65BC-4987-BE08-7162BCD48314}" name="Column11479"/>
    <tableColumn id="11497" xr3:uid="{5D926CBA-16EE-4FBE-9A03-7250B38ED593}" name="Column11480"/>
    <tableColumn id="11498" xr3:uid="{92077A90-343F-4E84-B993-ABD805D5674B}" name="Column11481"/>
    <tableColumn id="11499" xr3:uid="{81886F66-1153-4E7F-89AC-136071C60517}" name="Column11482"/>
    <tableColumn id="11500" xr3:uid="{5A6D9128-B7EE-494E-A9B4-3478A1EA8ABF}" name="Column11483"/>
    <tableColumn id="11501" xr3:uid="{2662EBCC-CBB7-4777-ACE3-FAED60155813}" name="Column11484"/>
    <tableColumn id="11502" xr3:uid="{74C49E61-94D2-42B5-9A08-02A0A133D2C2}" name="Column11485"/>
    <tableColumn id="11503" xr3:uid="{B6A08431-DF45-4E85-B5B0-EFE99B602E69}" name="Column11486"/>
    <tableColumn id="11504" xr3:uid="{DA7C5B6A-9DEE-474B-9112-8AEE6FA71F52}" name="Column11487"/>
    <tableColumn id="11505" xr3:uid="{C56CE6EB-8288-4AFF-AA9A-246C5BB860F6}" name="Column11488"/>
    <tableColumn id="11506" xr3:uid="{E835DEE4-40CE-4E7D-BDA5-C20D7108E9E9}" name="Column11489"/>
    <tableColumn id="11507" xr3:uid="{03C76C40-D708-497B-BA1F-DAA71C8FCA32}" name="Column11490"/>
    <tableColumn id="11508" xr3:uid="{D0C31207-BBC3-4A80-AB83-0ABF9103770B}" name="Column11491"/>
    <tableColumn id="11509" xr3:uid="{C2B2747A-2000-4CDD-BA1C-1B5E3C8AC060}" name="Column11492"/>
    <tableColumn id="11510" xr3:uid="{7F1EA5FE-630E-4CE4-8FBA-DA6048C51F7D}" name="Column11493"/>
    <tableColumn id="11511" xr3:uid="{74A5F884-2D5F-4ADA-A825-E9F08E7C71E5}" name="Column11494"/>
    <tableColumn id="11512" xr3:uid="{EC4A1EB7-4907-415B-979E-7F24CE8D300C}" name="Column11495"/>
    <tableColumn id="11513" xr3:uid="{FBF6A0A8-E028-4B31-90F6-C7A9CBB86380}" name="Column11496"/>
    <tableColumn id="11514" xr3:uid="{DB75E071-5738-439D-963D-6A42C02B68E0}" name="Column11497"/>
    <tableColumn id="11515" xr3:uid="{13FDE253-D461-4264-BB7B-AD3903C982A8}" name="Column11498"/>
    <tableColumn id="11516" xr3:uid="{3E4ADE27-9531-48D6-B08D-0E444D0E845C}" name="Column11499"/>
    <tableColumn id="11517" xr3:uid="{9D619169-E218-4730-851E-7238E542026A}" name="Column11500"/>
    <tableColumn id="11518" xr3:uid="{D40EB6D0-9780-4CAC-9759-1E65873825B2}" name="Column11501"/>
    <tableColumn id="11519" xr3:uid="{7C9A2436-BA8C-465F-8FEC-1428D87937A5}" name="Column11502"/>
    <tableColumn id="11520" xr3:uid="{181D043A-0180-44AC-B0C7-01CC98D82506}" name="Column11503"/>
    <tableColumn id="11521" xr3:uid="{135A34B7-1264-4145-AFF2-6B409080D6EC}" name="Column11504"/>
    <tableColumn id="11522" xr3:uid="{34B76608-1515-45CD-AFB6-77976D6F223E}" name="Column11505"/>
    <tableColumn id="11523" xr3:uid="{56DDC431-2AF6-422A-9704-9403F42788D3}" name="Column11506"/>
    <tableColumn id="11524" xr3:uid="{48DA6E46-D6BD-47FD-AA39-372D3E7A7EB6}" name="Column11507"/>
    <tableColumn id="11525" xr3:uid="{31D86B31-0AF4-49B2-890B-84B65786A94B}" name="Column11508"/>
    <tableColumn id="11526" xr3:uid="{F1CCB72C-B067-40AF-8B15-F77A8FCCFA3A}" name="Column11509"/>
    <tableColumn id="11527" xr3:uid="{F8D0C966-4C92-4991-BA81-6A262FFCF570}" name="Column11510"/>
    <tableColumn id="11528" xr3:uid="{0F38D23C-09AB-4FF1-9EB9-E42F68B25294}" name="Column11511"/>
    <tableColumn id="11529" xr3:uid="{4C3FA407-665D-4028-A78A-0BBD8AC72ACA}" name="Column11512"/>
    <tableColumn id="11530" xr3:uid="{C0E0D27E-758B-40DD-B806-7CCDB157E48B}" name="Column11513"/>
    <tableColumn id="11531" xr3:uid="{518D070D-1C21-4712-92EF-D04C3F153EE5}" name="Column11514"/>
    <tableColumn id="11532" xr3:uid="{4EF23836-D47E-4E07-B4C7-06FDFBF1D54A}" name="Column11515"/>
    <tableColumn id="11533" xr3:uid="{30AD2DD1-B33D-4265-86FF-DAE1EED3E5D0}" name="Column11516"/>
    <tableColumn id="11534" xr3:uid="{79984EDB-7A8F-4398-8938-5F5A8D1D2533}" name="Column11517"/>
    <tableColumn id="11535" xr3:uid="{6889EF69-10B2-4BA3-B372-BB7DE5E18527}" name="Column11518"/>
    <tableColumn id="11536" xr3:uid="{B45E60C3-EA2E-4857-BACB-FB643D2BA40F}" name="Column11519"/>
    <tableColumn id="11537" xr3:uid="{A4C8789E-145C-43D5-B629-7789A0C41091}" name="Column11520"/>
    <tableColumn id="11538" xr3:uid="{285ED3CB-72B7-4463-9E58-35ED123876BF}" name="Column11521"/>
    <tableColumn id="11539" xr3:uid="{277C45AF-EEAA-46B3-A28E-F0493710B0AD}" name="Column11522"/>
    <tableColumn id="11540" xr3:uid="{1CCCBF4E-459D-4635-AAE0-CE4F1BEC7EE4}" name="Column11523"/>
    <tableColumn id="11541" xr3:uid="{CE6CB67C-7C41-4A27-B5C6-510CAE9F9AA7}" name="Column11524"/>
    <tableColumn id="11542" xr3:uid="{FFD8C4FE-189A-4BE6-857B-B3897492C32C}" name="Column11525"/>
    <tableColumn id="11543" xr3:uid="{4F0ABA3F-515C-4D23-98D4-BFB22B2673AB}" name="Column11526"/>
    <tableColumn id="11544" xr3:uid="{364B426F-7A24-47C8-B72C-57B2DA6A67F4}" name="Column11527"/>
    <tableColumn id="11545" xr3:uid="{7AD2AD69-38CC-453C-8608-BC2C4BA93855}" name="Column11528"/>
    <tableColumn id="11546" xr3:uid="{891C6B97-4388-4F0E-8942-24255364E617}" name="Column11529"/>
    <tableColumn id="11547" xr3:uid="{2C754497-79CC-410D-97B0-1D5A5F3DC1B4}" name="Column11530"/>
    <tableColumn id="11548" xr3:uid="{42642E18-D1EC-4EDD-9186-4751591E5EE0}" name="Column11531"/>
    <tableColumn id="11549" xr3:uid="{DEA4DD44-1091-490D-BD45-65060E83D135}" name="Column11532"/>
    <tableColumn id="11550" xr3:uid="{4954B489-1EE3-4937-B90E-DD6513725836}" name="Column11533"/>
    <tableColumn id="11551" xr3:uid="{75744AFB-39EE-4E4A-A32E-6515DDB0399F}" name="Column11534"/>
    <tableColumn id="11552" xr3:uid="{B16A2C8C-6D67-4454-92BF-7745DA48C9B3}" name="Column11535"/>
    <tableColumn id="11553" xr3:uid="{99B03779-63E7-47DD-B836-7383884F3EEE}" name="Column11536"/>
    <tableColumn id="11554" xr3:uid="{1B7D80A1-5ED2-4AD9-BC77-D1C510E47F80}" name="Column11537"/>
    <tableColumn id="11555" xr3:uid="{91ACCFC9-E307-439F-9649-DBE9701C776E}" name="Column11538"/>
    <tableColumn id="11556" xr3:uid="{96D8EA71-B759-4053-8184-48FC63AE208E}" name="Column11539"/>
    <tableColumn id="11557" xr3:uid="{E523C491-9C89-42FB-BFE2-A1D7A2DC483E}" name="Column11540"/>
    <tableColumn id="11558" xr3:uid="{B36DD337-DBE9-4A24-AB4D-7B785903DAFA}" name="Column11541"/>
    <tableColumn id="11559" xr3:uid="{A79CE906-0F1E-4B1B-944E-95A9414E54C3}" name="Column11542"/>
    <tableColumn id="11560" xr3:uid="{47F78925-0244-4B26-BFD4-E57D94C7BD2B}" name="Column11543"/>
    <tableColumn id="11561" xr3:uid="{F963237E-FAA0-4431-9B4E-04B412614FEA}" name="Column11544"/>
    <tableColumn id="11562" xr3:uid="{28B6B78A-5894-4709-A34E-C28E4A7C74F9}" name="Column11545"/>
    <tableColumn id="11563" xr3:uid="{54592334-D43B-477F-A0E3-DFACF50302AF}" name="Column11546"/>
    <tableColumn id="11564" xr3:uid="{24BC0C17-C8E2-4D2B-A34F-20E6B4D57C00}" name="Column11547"/>
    <tableColumn id="11565" xr3:uid="{E240ED2B-7139-48F7-B909-D14827DFF3ED}" name="Column11548"/>
    <tableColumn id="11566" xr3:uid="{A2FF69A7-1C43-40AA-8EF6-8331458BF00B}" name="Column11549"/>
    <tableColumn id="11567" xr3:uid="{40008472-3A34-426B-8F31-C851CE60E981}" name="Column11550"/>
    <tableColumn id="11568" xr3:uid="{E41FA6F2-D6D6-4EA5-9986-695E736366E9}" name="Column11551"/>
    <tableColumn id="11569" xr3:uid="{E6692267-7396-48FF-865D-32E29F8894A8}" name="Column11552"/>
    <tableColumn id="11570" xr3:uid="{2A2F7403-540E-4925-8FD5-54EB95890E48}" name="Column11553"/>
    <tableColumn id="11571" xr3:uid="{9654D0A1-6D90-4480-961C-788092A9356C}" name="Column11554"/>
    <tableColumn id="11572" xr3:uid="{6E65CE54-5CA9-42C5-A0F2-27C902BE71AE}" name="Column11555"/>
    <tableColumn id="11573" xr3:uid="{00F1C79B-9C45-43DB-8A57-6C950C37E6F9}" name="Column11556"/>
    <tableColumn id="11574" xr3:uid="{0918A703-E944-49E2-9B52-1F169E9A812C}" name="Column11557"/>
    <tableColumn id="11575" xr3:uid="{00F18154-967A-496F-A9C1-8F001246DD71}" name="Column11558"/>
    <tableColumn id="11576" xr3:uid="{CD3007D6-E2B9-46F6-AA92-283803475F44}" name="Column11559"/>
    <tableColumn id="11577" xr3:uid="{C8451EDC-5F5D-4381-877F-8F2A1B8498AA}" name="Column11560"/>
    <tableColumn id="11578" xr3:uid="{D269549C-C225-4FD9-AC22-4D0E9AA5D141}" name="Column11561"/>
    <tableColumn id="11579" xr3:uid="{D473FD41-84F6-4CB5-B550-1CB37B40F716}" name="Column11562"/>
    <tableColumn id="11580" xr3:uid="{074CD6DE-A708-439E-8EFB-1EDF0141EA21}" name="Column11563"/>
    <tableColumn id="11581" xr3:uid="{61CBC68E-B6A8-48B3-A7E5-0443B4FCC4EA}" name="Column11564"/>
    <tableColumn id="11582" xr3:uid="{D4266D98-1481-49CF-ACA2-5CAF32673414}" name="Column11565"/>
    <tableColumn id="11583" xr3:uid="{EE87D670-4BF5-46FD-AF64-12F4EE2C6E48}" name="Column11566"/>
    <tableColumn id="11584" xr3:uid="{98424007-9A8E-44A5-A2CC-BE94848F3016}" name="Column11567"/>
    <tableColumn id="11585" xr3:uid="{15D68715-EED9-4F5B-9A96-855C688FDC6E}" name="Column11568"/>
    <tableColumn id="11586" xr3:uid="{BA71C317-404D-428A-BD06-476C6BB44890}" name="Column11569"/>
    <tableColumn id="11587" xr3:uid="{F4C76068-C770-404A-BE83-EBD02915CCF9}" name="Column11570"/>
    <tableColumn id="11588" xr3:uid="{F56F3B5E-96A5-4D7C-B7EA-1B1C6270F791}" name="Column11571"/>
    <tableColumn id="11589" xr3:uid="{A85D15DF-65C7-41AF-BD05-8ADF356DE34E}" name="Column11572"/>
    <tableColumn id="11590" xr3:uid="{2D183816-82BD-4CBF-BA61-BA94E504C9E3}" name="Column11573"/>
    <tableColumn id="11591" xr3:uid="{73A188D7-C845-4826-8019-BD0ADA02785C}" name="Column11574"/>
    <tableColumn id="11592" xr3:uid="{DA704C55-F6F0-4481-98D5-506A398E2952}" name="Column11575"/>
    <tableColumn id="11593" xr3:uid="{C20C2042-9C03-4AC1-8BBB-BBD7469EF766}" name="Column11576"/>
    <tableColumn id="11594" xr3:uid="{D6A68486-5E22-458D-9ECB-C154FB65700F}" name="Column11577"/>
    <tableColumn id="11595" xr3:uid="{60F0AD3B-0189-4F57-ACE3-10ACBD57C213}" name="Column11578"/>
    <tableColumn id="11596" xr3:uid="{FF2FFF46-9044-4D8B-945A-486B8962F9EE}" name="Column11579"/>
    <tableColumn id="11597" xr3:uid="{A1BDCDCB-C0E1-40E0-8838-2C4C98BF0529}" name="Column11580"/>
    <tableColumn id="11598" xr3:uid="{60E36D15-9A89-42BA-9EB1-64BB8F41F20E}" name="Column11581"/>
    <tableColumn id="11599" xr3:uid="{EF94DDA0-E345-49FC-B396-79347620FD01}" name="Column11582"/>
    <tableColumn id="11600" xr3:uid="{98732F8A-8495-4F4D-A047-30F1C59CD60B}" name="Column11583"/>
    <tableColumn id="11601" xr3:uid="{1C437ADC-944D-4792-9AD6-CFDAE5E2454D}" name="Column11584"/>
    <tableColumn id="11602" xr3:uid="{876CFCD5-F826-4FBE-B7A1-45BA766D381C}" name="Column11585"/>
    <tableColumn id="11603" xr3:uid="{CE12EBF7-2CF6-4834-AFE9-BD6E09AC7536}" name="Column11586"/>
    <tableColumn id="11604" xr3:uid="{EBD03980-E29C-44F0-9BCF-CE1917720E7C}" name="Column11587"/>
    <tableColumn id="11605" xr3:uid="{FE087F97-C0EE-43CD-9DBB-2785C7B14DCF}" name="Column11588"/>
    <tableColumn id="11606" xr3:uid="{27499B78-9E9E-417B-9737-FBE5B6B911EC}" name="Column11589"/>
    <tableColumn id="11607" xr3:uid="{194AEEFA-1AFB-4CCB-B7F9-01691893BA85}" name="Column11590"/>
    <tableColumn id="11608" xr3:uid="{CAAC1C23-6DA7-4661-A833-7DD334041ABA}" name="Column11591"/>
    <tableColumn id="11609" xr3:uid="{33FFC579-22F3-41A6-AC0A-12585D52976F}" name="Column11592"/>
    <tableColumn id="11610" xr3:uid="{B0EBCE99-8A46-4181-9C5A-43D9E6B4DBB1}" name="Column11593"/>
    <tableColumn id="11611" xr3:uid="{09D37F11-8822-4C39-98BC-C0E78444F522}" name="Column11594"/>
    <tableColumn id="11612" xr3:uid="{87FA265C-DDB8-49C9-B752-0FD455D5F72D}" name="Column11595"/>
    <tableColumn id="11613" xr3:uid="{914A5B1D-6159-404C-82DE-FA640DA7BB27}" name="Column11596"/>
    <tableColumn id="11614" xr3:uid="{91CC4019-42FE-40AD-BB5C-0D604737B4B3}" name="Column11597"/>
    <tableColumn id="11615" xr3:uid="{BBB0E338-2500-4AE6-94C9-DDB4F815060A}" name="Column11598"/>
    <tableColumn id="11616" xr3:uid="{E445A5DF-1E4C-4E27-9F0D-60B43730504C}" name="Column11599"/>
    <tableColumn id="11617" xr3:uid="{84C00360-52A0-47D2-BFA3-57752599C0A8}" name="Column11600"/>
    <tableColumn id="11618" xr3:uid="{FA9A2708-5FBF-43DA-973D-29243F574C93}" name="Column11601"/>
    <tableColumn id="11619" xr3:uid="{89D15CE9-CE68-458B-8AE5-F429BB69B648}" name="Column11602"/>
    <tableColumn id="11620" xr3:uid="{774A60AE-F4FA-425B-A469-873B30386ED4}" name="Column11603"/>
    <tableColumn id="11621" xr3:uid="{41B56FAE-C407-4A1A-9180-64E777FB95B7}" name="Column11604"/>
    <tableColumn id="11622" xr3:uid="{9A749342-CE0A-4144-9A7B-4C31D4341F43}" name="Column11605"/>
    <tableColumn id="11623" xr3:uid="{C4D7F586-0DC5-4ADA-8BD7-FCDA31DEBC73}" name="Column11606"/>
    <tableColumn id="11624" xr3:uid="{065D488B-88EE-4864-956A-45913DD664D6}" name="Column11607"/>
    <tableColumn id="11625" xr3:uid="{63C7835F-FB7B-403B-8BA6-3B5118FF3F82}" name="Column11608"/>
    <tableColumn id="11626" xr3:uid="{0AD5797D-1C9F-413C-B28D-E7FB37E65F85}" name="Column11609"/>
    <tableColumn id="11627" xr3:uid="{C0A2B593-A0BD-491D-8C7D-F36047D5140D}" name="Column11610"/>
    <tableColumn id="11628" xr3:uid="{04CF3BDF-3292-46A1-B2E0-85F6A30A7B6B}" name="Column11611"/>
    <tableColumn id="11629" xr3:uid="{2936BC72-DE4A-4DF5-88D2-FCA00B8AF4D4}" name="Column11612"/>
    <tableColumn id="11630" xr3:uid="{92FFEC25-0F0D-49AF-A4FC-A152CBB21FFB}" name="Column11613"/>
    <tableColumn id="11631" xr3:uid="{220305D7-2B6D-470F-B6C2-98721E393EB8}" name="Column11614"/>
    <tableColumn id="11632" xr3:uid="{4DDAED65-E3B0-488C-BFAD-4E2BE7AD0CC4}" name="Column11615"/>
    <tableColumn id="11633" xr3:uid="{EB2E9AB0-07C4-4606-932C-3D52708D012B}" name="Column11616"/>
    <tableColumn id="11634" xr3:uid="{0DB01E7B-1CAC-43EF-BA71-DD19039CE16D}" name="Column11617"/>
    <tableColumn id="11635" xr3:uid="{CEA190A0-DE7C-4FD5-97D5-6E7A1F4CB491}" name="Column11618"/>
    <tableColumn id="11636" xr3:uid="{5FF4A242-7743-4B21-A3C7-294C38F92CE1}" name="Column11619"/>
    <tableColumn id="11637" xr3:uid="{A0799CCC-5D3B-4789-B5B7-EE1E9FA4F4D5}" name="Column11620"/>
    <tableColumn id="11638" xr3:uid="{8078AA08-F214-4803-9D25-C5FB6CDF70BA}" name="Column11621"/>
    <tableColumn id="11639" xr3:uid="{920946A0-8A4C-414C-84D1-A0F9F5CE5511}" name="Column11622"/>
    <tableColumn id="11640" xr3:uid="{41AC054E-E22D-4D37-A6A6-CF2DA265D9BA}" name="Column11623"/>
    <tableColumn id="11641" xr3:uid="{4DA8ED70-6D31-446D-93FA-51BF01A1D604}" name="Column11624"/>
    <tableColumn id="11642" xr3:uid="{95A5C286-56BE-438E-8734-D9A69A4EB74D}" name="Column11625"/>
    <tableColumn id="11643" xr3:uid="{3350F1C4-DD99-4968-9CD5-CB812D51024D}" name="Column11626"/>
    <tableColumn id="11644" xr3:uid="{7F529871-5929-4FE2-8BDA-EE554DBDA0B5}" name="Column11627"/>
    <tableColumn id="11645" xr3:uid="{BD3C5F13-2DE9-4C26-A300-593054FCEBCB}" name="Column11628"/>
    <tableColumn id="11646" xr3:uid="{B48A67CE-576E-4EA1-8C5A-1900E8CC7B08}" name="Column11629"/>
    <tableColumn id="11647" xr3:uid="{96C71B9E-62F6-4F1C-8BFE-C7B0AF76FF54}" name="Column11630"/>
    <tableColumn id="11648" xr3:uid="{8A893F2E-7E0C-486E-91BA-B581C0CDFB75}" name="Column11631"/>
    <tableColumn id="11649" xr3:uid="{32E7CDBC-CD38-438E-A20F-49C7BC7C7D6C}" name="Column11632"/>
    <tableColumn id="11650" xr3:uid="{EE38E608-92D9-4F65-B1A8-89011CA13FEF}" name="Column11633"/>
    <tableColumn id="11651" xr3:uid="{4A48F046-965E-4FF0-A8C6-9A86C8661F38}" name="Column11634"/>
    <tableColumn id="11652" xr3:uid="{A4AE44CB-2F2D-4631-A26C-F943CCF5CCC4}" name="Column11635"/>
    <tableColumn id="11653" xr3:uid="{5B3A179F-C66A-4DC4-AD91-292B600BA1E2}" name="Column11636"/>
    <tableColumn id="11654" xr3:uid="{4D44402C-85E1-43BB-93A6-CBA21CF3A013}" name="Column11637"/>
    <tableColumn id="11655" xr3:uid="{C1FD1A16-A846-4348-A951-04FC719F1E6B}" name="Column11638"/>
    <tableColumn id="11656" xr3:uid="{1DB41F36-835E-4FC7-921A-E8400D2EC456}" name="Column11639"/>
    <tableColumn id="11657" xr3:uid="{DC423A4B-99B8-4099-8EFC-71AE51219910}" name="Column11640"/>
    <tableColumn id="11658" xr3:uid="{204A0570-3051-4624-8695-5551B6CDF86E}" name="Column11641"/>
    <tableColumn id="11659" xr3:uid="{F327AB16-E0E9-4F48-AF25-403F80DFDA93}" name="Column11642"/>
    <tableColumn id="11660" xr3:uid="{48438EBF-B127-4B14-B662-EBA695934D47}" name="Column11643"/>
    <tableColumn id="11661" xr3:uid="{6385C6DF-B22B-4838-AF20-DD09F8FC16F6}" name="Column11644"/>
    <tableColumn id="11662" xr3:uid="{FCB7967A-E150-4F61-8449-BCEC8723EFAB}" name="Column11645"/>
    <tableColumn id="11663" xr3:uid="{29DC806A-738D-4F3D-B192-3BD34EB863EA}" name="Column11646"/>
    <tableColumn id="11664" xr3:uid="{2547AF75-7ADA-47AB-A4B4-6A019B9A0586}" name="Column11647"/>
    <tableColumn id="11665" xr3:uid="{8B3E450B-3476-4B52-B728-FBDE680EE4EB}" name="Column11648"/>
    <tableColumn id="11666" xr3:uid="{AFE41743-976B-474C-AB0A-7592EB0A07DA}" name="Column11649"/>
    <tableColumn id="11667" xr3:uid="{AF87AD4A-BDBE-435E-A849-CB6F9BA11E12}" name="Column11650"/>
    <tableColumn id="11668" xr3:uid="{32C28802-947B-411D-9B6E-E4AC8CA77C3F}" name="Column11651"/>
    <tableColumn id="11669" xr3:uid="{14089B22-DC29-4618-8978-D0F3F1C40A83}" name="Column11652"/>
    <tableColumn id="11670" xr3:uid="{96A215A6-4999-4B47-A008-3BEAE1DD31CA}" name="Column11653"/>
    <tableColumn id="11671" xr3:uid="{42680538-8337-41DA-92F2-86C7A4BB83C5}" name="Column11654"/>
    <tableColumn id="11672" xr3:uid="{AEB79D0C-6BB2-44B5-89B3-C9A20E3884AC}" name="Column11655"/>
    <tableColumn id="11673" xr3:uid="{C860BA70-B127-4EEE-8188-2FFC0BDA7A7B}" name="Column11656"/>
    <tableColumn id="11674" xr3:uid="{3973B940-0E6C-4D8A-85AD-3CBC78024BA6}" name="Column11657"/>
    <tableColumn id="11675" xr3:uid="{6A32489E-229D-4E35-936D-823547EFA5DD}" name="Column11658"/>
    <tableColumn id="11676" xr3:uid="{F34E8291-BE59-4F52-8CD1-B6D5093DEDE4}" name="Column11659"/>
    <tableColumn id="11677" xr3:uid="{F14C07A1-9C11-43FF-A74A-9AE6D060D7EC}" name="Column11660"/>
    <tableColumn id="11678" xr3:uid="{8CB26A70-EEA6-469A-B24C-6CCC47160F77}" name="Column11661"/>
    <tableColumn id="11679" xr3:uid="{3FF42BE3-7B67-4A4E-8E1A-91BE8B1B7C0E}" name="Column11662"/>
    <tableColumn id="11680" xr3:uid="{38849D8D-5B0F-42E7-B7A4-145196FB6416}" name="Column11663"/>
    <tableColumn id="11681" xr3:uid="{001CFBD0-D8C2-41AA-88A7-9A0863AB1B0A}" name="Column11664"/>
    <tableColumn id="11682" xr3:uid="{C4FCF289-F097-4345-9020-EFBB5C3F0DCC}" name="Column11665"/>
    <tableColumn id="11683" xr3:uid="{18DE6160-E9A5-4E9B-888B-2213260A185A}" name="Column11666"/>
    <tableColumn id="11684" xr3:uid="{54A638F2-207D-4084-B446-93A6B65F86BB}" name="Column11667"/>
    <tableColumn id="11685" xr3:uid="{01580787-23E1-477D-B18F-C2A398A465F7}" name="Column11668"/>
    <tableColumn id="11686" xr3:uid="{CDF980CB-9A8C-4BCF-95BE-2774C4CAE732}" name="Column11669"/>
    <tableColumn id="11687" xr3:uid="{52B1176D-749F-4653-928C-E24ACB783A42}" name="Column11670"/>
    <tableColumn id="11688" xr3:uid="{1CBE522E-F4C9-4841-A215-503F502998A7}" name="Column11671"/>
    <tableColumn id="11689" xr3:uid="{89CED4AE-EB0A-4AA5-A3CF-E6922B4CDFE5}" name="Column11672"/>
    <tableColumn id="11690" xr3:uid="{5E05554B-1597-4721-ADC5-8CEB852B7BCC}" name="Column11673"/>
    <tableColumn id="11691" xr3:uid="{68C86308-EC5E-4409-8476-4C0F53C8C90B}" name="Column11674"/>
    <tableColumn id="11692" xr3:uid="{19C3CD09-1C8E-43C9-9141-D2BF8663E5FC}" name="Column11675"/>
    <tableColumn id="11693" xr3:uid="{274332E7-FE54-406B-9571-C7D4E0D3CA56}" name="Column11676"/>
    <tableColumn id="11694" xr3:uid="{9F5316C5-4B76-4020-A442-3CACFFD2EE25}" name="Column11677"/>
    <tableColumn id="11695" xr3:uid="{59D17422-6773-4F9F-99AE-C376DF2872B4}" name="Column11678"/>
    <tableColumn id="11696" xr3:uid="{8510418E-FCBD-4433-B54B-18AE8A8A8D5F}" name="Column11679"/>
    <tableColumn id="11697" xr3:uid="{F76C9D2A-6F1A-4A44-A066-DBCF18DE9125}" name="Column11680"/>
    <tableColumn id="11698" xr3:uid="{050388F4-C893-4C62-BE92-C0F4E619D233}" name="Column11681"/>
    <tableColumn id="11699" xr3:uid="{3850CE64-B91F-421F-8E3F-25B7F92B4066}" name="Column11682"/>
    <tableColumn id="11700" xr3:uid="{8AB6AC6B-FCC0-40C2-8C11-42BA59E80D19}" name="Column11683"/>
    <tableColumn id="11701" xr3:uid="{3F01BDA3-5AC8-46F6-872C-719913F894A9}" name="Column11684"/>
    <tableColumn id="11702" xr3:uid="{73C84829-39CB-4426-9CB5-C6A75D202CA9}" name="Column11685"/>
    <tableColumn id="11703" xr3:uid="{CA59F4FC-B97C-49A3-B4B6-A74F370B551D}" name="Column11686"/>
    <tableColumn id="11704" xr3:uid="{D08FEE61-4C88-4AC7-85CE-24B06BFC2559}" name="Column11687"/>
    <tableColumn id="11705" xr3:uid="{1ED467E6-CCC0-4EA1-9351-010AEE413C3E}" name="Column11688"/>
    <tableColumn id="11706" xr3:uid="{5D666714-4ACA-4B9B-ABD3-545C71072CF3}" name="Column11689"/>
    <tableColumn id="11707" xr3:uid="{90BF714E-2ED9-45DB-B7F2-BEF3A9B1BF24}" name="Column11690"/>
    <tableColumn id="11708" xr3:uid="{4346F58B-FCDC-4071-9935-10F2518F4094}" name="Column11691"/>
    <tableColumn id="11709" xr3:uid="{59C63A7A-98CB-4322-95C9-58C3A21A7AE2}" name="Column11692"/>
    <tableColumn id="11710" xr3:uid="{57C40788-CAEA-48EB-8A40-03F64CC2063B}" name="Column11693"/>
    <tableColumn id="11711" xr3:uid="{76D55D3E-A526-4028-B2AE-162344B87E89}" name="Column11694"/>
    <tableColumn id="11712" xr3:uid="{DEB3BD68-7F5D-4B88-B06F-39A76FCD0574}" name="Column11695"/>
    <tableColumn id="11713" xr3:uid="{CDFE7EAB-A5BE-4521-9C1E-DD7C2219CA60}" name="Column11696"/>
    <tableColumn id="11714" xr3:uid="{320BDA36-A0C7-4FDC-AE85-36619AC90080}" name="Column11697"/>
    <tableColumn id="11715" xr3:uid="{B3CAB03B-F424-498A-A556-DFD3C24F1691}" name="Column11698"/>
    <tableColumn id="11716" xr3:uid="{EF64CBD9-650D-498D-9CED-09E5C167E440}" name="Column11699"/>
    <tableColumn id="11717" xr3:uid="{0FD3B291-CB66-4631-8213-7DE5C2B2F4FB}" name="Column11700"/>
    <tableColumn id="11718" xr3:uid="{992D5867-D98A-4A30-AECA-90A16AEF8C76}" name="Column11701"/>
    <tableColumn id="11719" xr3:uid="{6A316B2A-EDAF-42F2-8563-7E130468E41C}" name="Column11702"/>
    <tableColumn id="11720" xr3:uid="{543C59DC-E4A2-4F17-8FEB-1CC234592E08}" name="Column11703"/>
    <tableColumn id="11721" xr3:uid="{F448E5E8-69DC-47D3-839A-4CBC4525CAD4}" name="Column11704"/>
    <tableColumn id="11722" xr3:uid="{AD63F7ED-B97D-4E17-9CC1-5154665BAA5C}" name="Column11705"/>
    <tableColumn id="11723" xr3:uid="{9DAAEE8C-9D3A-4AAD-B9BE-91CB2F836229}" name="Column11706"/>
    <tableColumn id="11724" xr3:uid="{2D0A0733-8959-485C-B29E-7E719286A51E}" name="Column11707"/>
    <tableColumn id="11725" xr3:uid="{B42712F6-7C7D-46FE-BA4F-9A4E0646243E}" name="Column11708"/>
    <tableColumn id="11726" xr3:uid="{5154832D-1E78-4C8D-8A0E-EB847D216484}" name="Column11709"/>
    <tableColumn id="11727" xr3:uid="{7C973B97-B8A3-404C-ACBE-BF4E173DB2C8}" name="Column11710"/>
    <tableColumn id="11728" xr3:uid="{DF65DC0E-F5CD-4D5E-917B-C647AE90F191}" name="Column11711"/>
    <tableColumn id="11729" xr3:uid="{2EAF04EF-B4FE-4FBB-80BC-402F320E4A87}" name="Column11712"/>
    <tableColumn id="11730" xr3:uid="{5477EB91-7A2D-47C7-8D2B-7255F9EDE0CF}" name="Column11713"/>
    <tableColumn id="11731" xr3:uid="{B959A463-626F-45B9-ABBD-7DB490962276}" name="Column11714"/>
    <tableColumn id="11732" xr3:uid="{26E4FD66-3DB2-4418-821F-26D02B897CFB}" name="Column11715"/>
    <tableColumn id="11733" xr3:uid="{B441ABE2-4A69-4167-9C3F-A48AB8E44924}" name="Column11716"/>
    <tableColumn id="11734" xr3:uid="{AE73A92A-97AF-4C6C-B90E-60C7C735FB19}" name="Column11717"/>
    <tableColumn id="11735" xr3:uid="{0F841D44-3546-4C36-A813-A4E9C7ECABE9}" name="Column11718"/>
    <tableColumn id="11736" xr3:uid="{2541A34A-B90A-41C0-A1A9-6E6DB170E543}" name="Column11719"/>
    <tableColumn id="11737" xr3:uid="{6501A793-478D-4C05-8ADB-D2DF313F0346}" name="Column11720"/>
    <tableColumn id="11738" xr3:uid="{5C80E592-460C-48F6-BF6F-C163C1BA2E52}" name="Column11721"/>
    <tableColumn id="11739" xr3:uid="{CD70031C-8246-48B2-9881-A57A513000B2}" name="Column11722"/>
    <tableColumn id="11740" xr3:uid="{1CB698D4-EB5F-46A6-9765-636E583E862A}" name="Column11723"/>
    <tableColumn id="11741" xr3:uid="{97B6FB06-B6E1-4F0E-95F4-9F70F127926C}" name="Column11724"/>
    <tableColumn id="11742" xr3:uid="{2F2B036C-2A1D-4BEE-A687-52B03D011564}" name="Column11725"/>
    <tableColumn id="11743" xr3:uid="{B6509B18-79D3-47D4-AE11-2A92424FEDB2}" name="Column11726"/>
    <tableColumn id="11744" xr3:uid="{BC1B0CEE-7E80-4962-898B-9920978CF955}" name="Column11727"/>
    <tableColumn id="11745" xr3:uid="{3FCAC84B-CB4B-48AA-8EBE-E4B522A3DC1C}" name="Column11728"/>
    <tableColumn id="11746" xr3:uid="{0BB7F03D-D277-4777-A8B5-A04C49E60275}" name="Column11729"/>
    <tableColumn id="11747" xr3:uid="{27B5E7DE-965E-41D5-BA43-8F12F9DE4FD4}" name="Column11730"/>
    <tableColumn id="11748" xr3:uid="{9544440B-00EC-4B5D-B43A-BCBC40E93ED7}" name="Column11731"/>
    <tableColumn id="11749" xr3:uid="{23FE54F2-B828-488F-8A2D-4678F0A6496E}" name="Column11732"/>
    <tableColumn id="11750" xr3:uid="{8E4FD88F-2B68-4875-89B6-71ABFFD7E79F}" name="Column11733"/>
    <tableColumn id="11751" xr3:uid="{A095C9A6-B1C6-4F69-89A5-578FF057F4F6}" name="Column11734"/>
    <tableColumn id="11752" xr3:uid="{157262A1-95ED-4D97-A1F0-0912B80DB386}" name="Column11735"/>
    <tableColumn id="11753" xr3:uid="{C655BA20-E5A3-4F16-A2BF-08C6CD0CF0D8}" name="Column11736"/>
    <tableColumn id="11754" xr3:uid="{6F2D6472-7A4B-4A22-B9E1-E001CF75E438}" name="Column11737"/>
    <tableColumn id="11755" xr3:uid="{40A5B0C9-8F54-4778-A97F-B38E3603E335}" name="Column11738"/>
    <tableColumn id="11756" xr3:uid="{30BD53A6-58A8-4795-A4AC-21D69B33659C}" name="Column11739"/>
    <tableColumn id="11757" xr3:uid="{A26A1CBC-3710-4F71-BECA-9C2D38D1830A}" name="Column11740"/>
    <tableColumn id="11758" xr3:uid="{59AE4826-EAF4-4CB7-8232-D76D88FC065D}" name="Column11741"/>
    <tableColumn id="11759" xr3:uid="{780C69D4-959C-4F39-9968-702B668C6535}" name="Column11742"/>
    <tableColumn id="11760" xr3:uid="{D9219C65-44BB-4F04-8116-86E98F619E9B}" name="Column11743"/>
    <tableColumn id="11761" xr3:uid="{B50B7AB2-EA7D-42B7-9AF0-A7ADDD1FED55}" name="Column11744"/>
    <tableColumn id="11762" xr3:uid="{0D701A67-9700-4AA8-91CA-BFC78F301009}" name="Column11745"/>
    <tableColumn id="11763" xr3:uid="{86DB82D9-019D-43ED-94AA-7736A90F17AF}" name="Column11746"/>
    <tableColumn id="11764" xr3:uid="{3845C9FC-1594-46CA-9F46-0662AF2BD198}" name="Column11747"/>
    <tableColumn id="11765" xr3:uid="{21087D4B-F69C-45F8-80FB-D8BDF5A1B09A}" name="Column11748"/>
    <tableColumn id="11766" xr3:uid="{3DAE4C09-DAF2-4B13-8996-7E69C6DE0B7F}" name="Column11749"/>
    <tableColumn id="11767" xr3:uid="{DAE319C7-18DA-40FC-A8ED-43F1ACE7F211}" name="Column11750"/>
    <tableColumn id="11768" xr3:uid="{A0F42CDB-26DF-4CCB-8DDD-69DE0559557B}" name="Column11751"/>
    <tableColumn id="11769" xr3:uid="{BBDE18EE-D5DD-4526-9E13-EBE68C2F37AC}" name="Column11752"/>
    <tableColumn id="11770" xr3:uid="{8B5BB981-CD91-4BC9-8E7F-A0C91BD2BA83}" name="Column11753"/>
    <tableColumn id="11771" xr3:uid="{326B220D-F7D6-4886-83FE-50986406140B}" name="Column11754"/>
    <tableColumn id="11772" xr3:uid="{A9FC16DD-7CA0-4875-91D6-9365E0A09C32}" name="Column11755"/>
    <tableColumn id="11773" xr3:uid="{9614676A-8F9B-408D-B33B-20EDF63EE990}" name="Column11756"/>
    <tableColumn id="11774" xr3:uid="{A50FF941-A58E-4F26-881C-FE1B4131411C}" name="Column11757"/>
    <tableColumn id="11775" xr3:uid="{1BAFBD0D-F933-491F-B432-3984F5A616AF}" name="Column11758"/>
    <tableColumn id="11776" xr3:uid="{C6A1C104-3678-4989-928B-F361C82A525D}" name="Column11759"/>
    <tableColumn id="11777" xr3:uid="{62B6FA93-A30B-40A0-BE3F-A609B92A88B8}" name="Column11760"/>
    <tableColumn id="11778" xr3:uid="{DB94BC56-6F0D-4BDA-854C-396F12534592}" name="Column11761"/>
    <tableColumn id="11779" xr3:uid="{B5DCC06C-BAB8-4098-9425-1F2798EE615A}" name="Column11762"/>
    <tableColumn id="11780" xr3:uid="{DA07B2C9-2F4C-46F5-91B3-7953926033C1}" name="Column11763"/>
    <tableColumn id="11781" xr3:uid="{200146CE-384B-46B9-BBDF-1DD5384F6A66}" name="Column11764"/>
    <tableColumn id="11782" xr3:uid="{E7A6BE50-876A-4B9E-8910-98D87ECC471E}" name="Column11765"/>
    <tableColumn id="11783" xr3:uid="{E825664F-D808-4EAA-9FD9-3E55D8499D04}" name="Column11766"/>
    <tableColumn id="11784" xr3:uid="{9DE6D92E-116A-4970-8A57-0C47DC653403}" name="Column11767"/>
    <tableColumn id="11785" xr3:uid="{5CA4A2C1-D8F5-49B2-9BB6-CF6773B3DCC1}" name="Column11768"/>
    <tableColumn id="11786" xr3:uid="{6D7C60BF-4DA8-4739-A513-8180452529A9}" name="Column11769"/>
    <tableColumn id="11787" xr3:uid="{4A217543-14C7-4D3A-8D16-B9489044D7FC}" name="Column11770"/>
    <tableColumn id="11788" xr3:uid="{2AADDC0A-0446-4730-BE44-BF3C1BB50FE0}" name="Column11771"/>
    <tableColumn id="11789" xr3:uid="{74832850-E0CD-440E-B090-B0F959B1A7CB}" name="Column11772"/>
    <tableColumn id="11790" xr3:uid="{599FF180-86E8-41D0-8686-044E4D970306}" name="Column11773"/>
    <tableColumn id="11791" xr3:uid="{B8DC454E-F2A6-4DFD-8FD1-0609143312BC}" name="Column11774"/>
    <tableColumn id="11792" xr3:uid="{2306AED1-ABED-4C67-A5E2-204C07927AE6}" name="Column11775"/>
    <tableColumn id="11793" xr3:uid="{C1483A0D-AE51-4D3F-9668-A0A7BEC0BCAE}" name="Column11776"/>
    <tableColumn id="11794" xr3:uid="{661B4D85-2A57-4D7D-B4D6-6049F2F4B7FB}" name="Column11777"/>
    <tableColumn id="11795" xr3:uid="{0D412D65-2D5A-4EF1-8B34-56094E2132CE}" name="Column11778"/>
    <tableColumn id="11796" xr3:uid="{35D86528-AE39-468F-BFBC-A16A3FA26F94}" name="Column11779"/>
    <tableColumn id="11797" xr3:uid="{B1EDE658-C441-4461-BFF7-ABE451C658DB}" name="Column11780"/>
    <tableColumn id="11798" xr3:uid="{63197FBC-D923-4E4E-B069-2082169FE0D2}" name="Column11781"/>
    <tableColumn id="11799" xr3:uid="{22F543C3-A986-470C-8389-401E0D2135FF}" name="Column11782"/>
    <tableColumn id="11800" xr3:uid="{A2E8B10A-E9ED-4A96-8CE9-0DEF16A2A551}" name="Column11783"/>
    <tableColumn id="11801" xr3:uid="{36FA81C5-F323-4991-B458-AE2B54D1C21D}" name="Column11784"/>
    <tableColumn id="11802" xr3:uid="{71448DDF-D7E9-42D8-9E91-B72270E2B415}" name="Column11785"/>
    <tableColumn id="11803" xr3:uid="{F3EF9E5E-ADD2-4BF9-B230-2D6F59062BB8}" name="Column11786"/>
    <tableColumn id="11804" xr3:uid="{075CF928-14C2-4371-B9CD-6173E2024614}" name="Column11787"/>
    <tableColumn id="11805" xr3:uid="{171CF9B0-524B-4C53-8B32-A1B3851E5BAE}" name="Column11788"/>
    <tableColumn id="11806" xr3:uid="{27C166D8-5F87-4ED3-94C1-578898752BB7}" name="Column11789"/>
    <tableColumn id="11807" xr3:uid="{7C3C5407-C497-4C63-A7FE-A87928610851}" name="Column11790"/>
    <tableColumn id="11808" xr3:uid="{56CB2FD8-40DF-4A34-8B50-67B7FCF79A02}" name="Column11791"/>
    <tableColumn id="11809" xr3:uid="{160AED1C-C233-4EF4-8C6A-C893DEEAB9F7}" name="Column11792"/>
    <tableColumn id="11810" xr3:uid="{0C700116-4481-44E8-A9CE-63B0F219F074}" name="Column11793"/>
    <tableColumn id="11811" xr3:uid="{1EC3EE55-D5DA-4897-8614-A2F0AF384DF8}" name="Column11794"/>
    <tableColumn id="11812" xr3:uid="{18C0923F-9BFC-4447-9274-CDDD37BA0810}" name="Column11795"/>
    <tableColumn id="11813" xr3:uid="{0C8B9BDC-9190-44E0-86C2-3AE36A130B14}" name="Column11796"/>
    <tableColumn id="11814" xr3:uid="{A353AE2F-A685-4B94-9FAF-DD6D105AB4B1}" name="Column11797"/>
    <tableColumn id="11815" xr3:uid="{A5241134-7DAB-43D8-93EB-EBDD41D21EB6}" name="Column11798"/>
    <tableColumn id="11816" xr3:uid="{E5488680-015E-472D-AEE5-3080BFF08CDB}" name="Column11799"/>
    <tableColumn id="11817" xr3:uid="{47E429ED-6D0C-40A6-8520-2A2FAE8A17DD}" name="Column11800"/>
    <tableColumn id="11818" xr3:uid="{9B96FF51-CCE2-424C-B638-3706E9ED6360}" name="Column11801"/>
    <tableColumn id="11819" xr3:uid="{C2F8B138-660F-4E69-BF61-833539E72C81}" name="Column11802"/>
    <tableColumn id="11820" xr3:uid="{682F9CE2-E4E3-47F6-BAB9-C0250472F834}" name="Column11803"/>
    <tableColumn id="11821" xr3:uid="{D39AB4C8-EDCF-408C-A88E-AC73BAC8F6D7}" name="Column11804"/>
    <tableColumn id="11822" xr3:uid="{7E94A449-8BC7-4298-ACAE-9278B1DD74C5}" name="Column11805"/>
    <tableColumn id="11823" xr3:uid="{279FC0D8-1847-4111-BE0D-74378B9897D0}" name="Column11806"/>
    <tableColumn id="11824" xr3:uid="{CFFEE478-EAF8-4E48-968F-29A0A0C688CC}" name="Column11807"/>
    <tableColumn id="11825" xr3:uid="{32E13FC6-2E0C-473F-BEC6-76955E0E0945}" name="Column11808"/>
    <tableColumn id="11826" xr3:uid="{FC2BB348-D158-4F7E-AA51-FE7A2F37623F}" name="Column11809"/>
    <tableColumn id="11827" xr3:uid="{15DCE9A6-4BC5-4187-95CD-869700B39813}" name="Column11810"/>
    <tableColumn id="11828" xr3:uid="{2A5315C2-8CE7-4B22-AAF1-C6F2F2C3BD22}" name="Column11811"/>
    <tableColumn id="11829" xr3:uid="{4F93971F-6D9A-48BE-8691-CA4450BDABD0}" name="Column11812"/>
    <tableColumn id="11830" xr3:uid="{02EBC73D-45C8-4220-9937-116AC79C4DD7}" name="Column11813"/>
    <tableColumn id="11831" xr3:uid="{11B15802-8EFA-439B-8AAF-7FCFCB942AA8}" name="Column11814"/>
    <tableColumn id="11832" xr3:uid="{D94FE36F-CF3E-46F5-BA32-AF213B5630D2}" name="Column11815"/>
    <tableColumn id="11833" xr3:uid="{F6C55173-AB56-4FF8-B0B7-0C7F04152F6B}" name="Column11816"/>
    <tableColumn id="11834" xr3:uid="{33C20B37-A198-4C45-AD2F-D7E5C64A8DE8}" name="Column11817"/>
    <tableColumn id="11835" xr3:uid="{1EE218FD-E3C1-4981-8706-00DBA4680DE4}" name="Column11818"/>
    <tableColumn id="11836" xr3:uid="{5BA9D489-1DF9-4A56-AB6F-79404CA1F70E}" name="Column11819"/>
    <tableColumn id="11837" xr3:uid="{B79EE445-F7AD-4167-B884-A12E3E274D21}" name="Column11820"/>
    <tableColumn id="11838" xr3:uid="{06057026-363E-403C-9480-0A6805149F1F}" name="Column11821"/>
    <tableColumn id="11839" xr3:uid="{6775AC0E-068E-41D1-AACC-381D8FD5C990}" name="Column11822"/>
    <tableColumn id="11840" xr3:uid="{6D5A0C68-503B-467D-9D97-30428C3B048E}" name="Column11823"/>
    <tableColumn id="11841" xr3:uid="{7A7C41BF-5D83-4A1E-BBA5-772837B4F977}" name="Column11824"/>
    <tableColumn id="11842" xr3:uid="{C7CFA553-3348-4C3D-87D9-DC0502188186}" name="Column11825"/>
    <tableColumn id="11843" xr3:uid="{53E1C633-2364-42F1-92C4-74D97F154AD9}" name="Column11826"/>
    <tableColumn id="11844" xr3:uid="{0FFE11EF-B6A2-41D5-890F-02780ECDB2A9}" name="Column11827"/>
    <tableColumn id="11845" xr3:uid="{082006F1-C680-4967-AC46-9BDD7137B045}" name="Column11828"/>
    <tableColumn id="11846" xr3:uid="{2E0CA71F-5B0F-49EE-B0E3-0B4969EC4116}" name="Column11829"/>
    <tableColumn id="11847" xr3:uid="{93717BE9-FB9C-40D3-AF58-182DB136B64B}" name="Column11830"/>
    <tableColumn id="11848" xr3:uid="{8CA8E54E-EB23-4C37-A11B-2427259185F8}" name="Column11831"/>
    <tableColumn id="11849" xr3:uid="{FD3CA4EF-B07A-4F01-9674-470D589CDD8F}" name="Column11832"/>
    <tableColumn id="11850" xr3:uid="{B08F919D-A91F-4246-AA40-361E160D0C27}" name="Column11833"/>
    <tableColumn id="11851" xr3:uid="{AD9CC165-5BB1-4316-B2B6-DD631B31E97D}" name="Column11834"/>
    <tableColumn id="11852" xr3:uid="{02807878-4E73-49A0-AB4D-64DFBC94E789}" name="Column11835"/>
    <tableColumn id="11853" xr3:uid="{937814A2-5E63-41D4-91E4-E069E6479F0A}" name="Column11836"/>
    <tableColumn id="11854" xr3:uid="{164113ED-1564-4E58-93C4-B9AC038B2219}" name="Column11837"/>
    <tableColumn id="11855" xr3:uid="{699713AE-8A49-4CFF-A202-CDD003C8300D}" name="Column11838"/>
    <tableColumn id="11856" xr3:uid="{AC3F8F10-A86F-49C1-9E59-74BC675A0027}" name="Column11839"/>
    <tableColumn id="11857" xr3:uid="{89069AE4-A73E-4434-805D-00E77CE918C8}" name="Column11840"/>
    <tableColumn id="11858" xr3:uid="{E3934D19-9508-4AB1-9101-66FF1DEE54D5}" name="Column11841"/>
    <tableColumn id="11859" xr3:uid="{13155BCE-2E48-40D7-A9C9-5327AAF232FD}" name="Column11842"/>
    <tableColumn id="11860" xr3:uid="{F9E3D117-57C2-4C8B-B64B-1CE6A35BD0D4}" name="Column11843"/>
    <tableColumn id="11861" xr3:uid="{677629E4-10B3-45CE-A1D9-9BBF81AEE3C8}" name="Column11844"/>
    <tableColumn id="11862" xr3:uid="{B7517033-4BF4-4676-BC92-7DF6EF8553E7}" name="Column11845"/>
    <tableColumn id="11863" xr3:uid="{2F3D57E0-CA54-4253-A943-CC56232C84F0}" name="Column11846"/>
    <tableColumn id="11864" xr3:uid="{394695FD-134D-4A63-B746-2814EF92D92D}" name="Column11847"/>
    <tableColumn id="11865" xr3:uid="{ED0B1576-BC25-463B-8B28-3C6073E614BC}" name="Column11848"/>
    <tableColumn id="11866" xr3:uid="{C4C8F3A5-DD6B-4852-A1AD-0D8D6CAB6AC4}" name="Column11849"/>
    <tableColumn id="11867" xr3:uid="{5E213AC1-362D-4F06-A63E-BFDBE6730580}" name="Column11850"/>
    <tableColumn id="11868" xr3:uid="{AB8CBBE1-63F0-4FEE-A379-A3047E5A53E8}" name="Column11851"/>
    <tableColumn id="11869" xr3:uid="{7681E2F5-17B9-4CE4-9CE9-28EB1DBAD3B5}" name="Column11852"/>
    <tableColumn id="11870" xr3:uid="{98694EE9-2EF3-47FC-8FAC-A708F1F5A07D}" name="Column11853"/>
    <tableColumn id="11871" xr3:uid="{F255CDC8-8070-48AE-AA7B-1A5F55A88CA3}" name="Column11854"/>
    <tableColumn id="11872" xr3:uid="{BA456167-AD6F-4B7F-9F6C-8409A7A06433}" name="Column11855"/>
    <tableColumn id="11873" xr3:uid="{F4037416-8BF7-48D9-811C-5A5CCBAEEAC2}" name="Column11856"/>
    <tableColumn id="11874" xr3:uid="{2832DE24-D6F2-4E31-99E3-49ADC9D69777}" name="Column11857"/>
    <tableColumn id="11875" xr3:uid="{66386B11-AA7D-462B-B442-FF1C37BD3503}" name="Column11858"/>
    <tableColumn id="11876" xr3:uid="{9D0A7C0C-0000-456D-ABF5-CCEFBF3109FB}" name="Column11859"/>
    <tableColumn id="11877" xr3:uid="{007A6D48-B057-4DCB-8055-ADB7FEC8F380}" name="Column11860"/>
    <tableColumn id="11878" xr3:uid="{34B1A8D4-ABDB-4DEB-91A1-AD01BE23D930}" name="Column11861"/>
    <tableColumn id="11879" xr3:uid="{2B797087-C692-4D01-B23D-10F07DAF219D}" name="Column11862"/>
    <tableColumn id="11880" xr3:uid="{F1BB8556-B65A-4ED2-80C0-E46F4E67E43D}" name="Column11863"/>
    <tableColumn id="11881" xr3:uid="{135FB780-56C0-4DC7-AFAB-DB4203C9A780}" name="Column11864"/>
    <tableColumn id="11882" xr3:uid="{7AA382E3-2617-4803-834B-E24C95203803}" name="Column11865"/>
    <tableColumn id="11883" xr3:uid="{3FEF3048-D804-44A7-B760-92751C6743A9}" name="Column11866"/>
    <tableColumn id="11884" xr3:uid="{29942A1A-2D99-4704-8890-1134CB3C8EE6}" name="Column11867"/>
    <tableColumn id="11885" xr3:uid="{C1AB35BF-2B0A-4D0A-9DF0-21D8F70FC465}" name="Column11868"/>
    <tableColumn id="11886" xr3:uid="{2920DCCB-651E-4637-9606-96B8DAC6EAAE}" name="Column11869"/>
    <tableColumn id="11887" xr3:uid="{3CE56945-65B9-4FDA-87BA-489682A4D2D3}" name="Column11870"/>
    <tableColumn id="11888" xr3:uid="{794DDFEB-E01D-46F6-92CF-FA72F0FE8305}" name="Column11871"/>
    <tableColumn id="11889" xr3:uid="{3F137D3F-0612-4C3A-8250-4D3DFF290C4C}" name="Column11872"/>
    <tableColumn id="11890" xr3:uid="{E74CD1F6-AF18-440E-BB30-85C239836E02}" name="Column11873"/>
    <tableColumn id="11891" xr3:uid="{A0403364-53CB-4FA6-B5FF-A0840F4994C0}" name="Column11874"/>
    <tableColumn id="11892" xr3:uid="{F293A812-0A94-4BF7-810D-CF9A09B6FA5D}" name="Column11875"/>
    <tableColumn id="11893" xr3:uid="{0C8C0578-F838-4BCC-9FDB-3AC474CE878D}" name="Column11876"/>
    <tableColumn id="11894" xr3:uid="{0300FBDA-A64D-4622-BD59-2A0D7F8CE7C1}" name="Column11877"/>
    <tableColumn id="11895" xr3:uid="{271C003A-67E3-4762-B5AA-23E3068409A8}" name="Column11878"/>
    <tableColumn id="11896" xr3:uid="{1AB98F43-4C1B-4410-82FF-BA0683C31386}" name="Column11879"/>
    <tableColumn id="11897" xr3:uid="{310120E6-A755-4199-9263-3F9691808247}" name="Column11880"/>
    <tableColumn id="11898" xr3:uid="{23CCA905-9065-4F56-8585-8E3F91A8A756}" name="Column11881"/>
    <tableColumn id="11899" xr3:uid="{C8377786-0AC4-4687-811A-B3D5EEE7993E}" name="Column11882"/>
    <tableColumn id="11900" xr3:uid="{C439DB12-687B-4734-BDF3-19C330821B2A}" name="Column11883"/>
    <tableColumn id="11901" xr3:uid="{C939A41B-D5A2-410E-B106-E8743C474FAE}" name="Column11884"/>
    <tableColumn id="11902" xr3:uid="{8B0FBDA1-7455-46E6-A4AD-8DCFF621A0F3}" name="Column11885"/>
    <tableColumn id="11903" xr3:uid="{7AB3B48E-282C-430B-8D7C-33967BBE930D}" name="Column11886"/>
    <tableColumn id="11904" xr3:uid="{E9E1E2E4-67B9-473E-817A-3A0992A455B7}" name="Column11887"/>
    <tableColumn id="11905" xr3:uid="{9336C2AF-E276-4AF8-81EB-C3B6FD8207BD}" name="Column11888"/>
    <tableColumn id="11906" xr3:uid="{5EE6D80A-CAB8-44BF-BCFB-43B161E30F90}" name="Column11889"/>
    <tableColumn id="11907" xr3:uid="{8610FC01-695C-4F9C-B42D-99DE3D41D7E1}" name="Column11890"/>
    <tableColumn id="11908" xr3:uid="{F060D8F5-3A8E-4084-BAB1-272540841CD6}" name="Column11891"/>
    <tableColumn id="11909" xr3:uid="{74E09447-0C12-4EDA-9F72-59FA7EF07573}" name="Column11892"/>
    <tableColumn id="11910" xr3:uid="{57BF7C8A-F955-48AD-9F69-BFDFABD9FA37}" name="Column11893"/>
    <tableColumn id="11911" xr3:uid="{30806C24-2E02-46FB-95CA-56FBA5B984BB}" name="Column11894"/>
    <tableColumn id="11912" xr3:uid="{C63BBC77-7192-4D62-A3A4-65B11C56B84C}" name="Column11895"/>
    <tableColumn id="11913" xr3:uid="{63BE3A76-EC93-4AD1-AA27-7B451D03C8AE}" name="Column11896"/>
    <tableColumn id="11914" xr3:uid="{63F27F62-DE8B-42B9-97BD-CAF340E9BF22}" name="Column11897"/>
    <tableColumn id="11915" xr3:uid="{78B9F817-D5E5-4129-8852-3502859ABF89}" name="Column11898"/>
    <tableColumn id="11916" xr3:uid="{523964F7-17CE-4025-AB93-811EB6B3030C}" name="Column11899"/>
    <tableColumn id="11917" xr3:uid="{F7308372-9FA9-46DA-8ACF-A0B6E3B0844B}" name="Column11900"/>
    <tableColumn id="11918" xr3:uid="{62C19173-6FD1-4BB0-8E6C-F1DEAE74D463}" name="Column11901"/>
    <tableColumn id="11919" xr3:uid="{B8E692A1-CD64-41DA-84B6-D74D6AA3E6AD}" name="Column11902"/>
    <tableColumn id="11920" xr3:uid="{3259A6F5-DE74-4F72-8EE0-0A39C9DE0450}" name="Column11903"/>
    <tableColumn id="11921" xr3:uid="{21211022-AB7E-41F4-A2FC-AA1A2B978A83}" name="Column11904"/>
    <tableColumn id="11922" xr3:uid="{B8592176-B3ED-4C5F-88DA-5ACC23EEF8F9}" name="Column11905"/>
    <tableColumn id="11923" xr3:uid="{74952CA7-67A2-40E7-B3C0-F08445162DBE}" name="Column11906"/>
    <tableColumn id="11924" xr3:uid="{ECBC5604-C8AF-4B22-BEBB-934658C18EE3}" name="Column11907"/>
    <tableColumn id="11925" xr3:uid="{DE07E16E-CE5A-48AB-9FE6-F04C29047BD8}" name="Column11908"/>
    <tableColumn id="11926" xr3:uid="{387C1A1A-14AA-4215-9CC6-D3BC2501C277}" name="Column11909"/>
    <tableColumn id="11927" xr3:uid="{A434EC19-D752-4F28-BFC7-A0F84A21E6F8}" name="Column11910"/>
    <tableColumn id="11928" xr3:uid="{F0804597-862D-4C73-99DA-E9E178726560}" name="Column11911"/>
    <tableColumn id="11929" xr3:uid="{D9DB19FE-70AD-41C0-8DE7-CA06ED0BCAA3}" name="Column11912"/>
    <tableColumn id="11930" xr3:uid="{09115DA4-D93A-4C1A-A70E-634EAEBB77DA}" name="Column11913"/>
    <tableColumn id="11931" xr3:uid="{81527122-D0B8-4092-823A-2B7591253C0C}" name="Column11914"/>
    <tableColumn id="11932" xr3:uid="{52AABCFB-27A1-43BC-B854-091DDC75C97E}" name="Column11915"/>
    <tableColumn id="11933" xr3:uid="{3BE2D3F8-9771-4CBA-8A07-75C9D335C811}" name="Column11916"/>
    <tableColumn id="11934" xr3:uid="{FF88F418-8A21-4D9E-B93C-3BDAA77CDFAF}" name="Column11917"/>
    <tableColumn id="11935" xr3:uid="{830595ED-708A-4C77-884C-3476F61DD150}" name="Column11918"/>
    <tableColumn id="11936" xr3:uid="{A8D7275C-A842-4C26-B474-E594236E989D}" name="Column11919"/>
    <tableColumn id="11937" xr3:uid="{B39F5BD1-3AA4-4904-AA69-A2F7745B9CBE}" name="Column11920"/>
    <tableColumn id="11938" xr3:uid="{BE1CA8B0-FC85-464F-AFA9-6F1D014D86CC}" name="Column11921"/>
    <tableColumn id="11939" xr3:uid="{6EE317C2-C901-482D-9D90-07782CBDD2B0}" name="Column11922"/>
    <tableColumn id="11940" xr3:uid="{F31676B4-0A67-4606-B339-BBAE0BE5FB01}" name="Column11923"/>
    <tableColumn id="11941" xr3:uid="{8C109EEC-4FA0-4E54-8312-70FDD44C54E0}" name="Column11924"/>
    <tableColumn id="11942" xr3:uid="{83E09911-6EBF-4819-8352-5943A8A81FA9}" name="Column11925"/>
    <tableColumn id="11943" xr3:uid="{0454B5D2-436C-49A5-8F9C-EE6EEC3BF6B8}" name="Column11926"/>
    <tableColumn id="11944" xr3:uid="{11D17D12-6E6E-4D38-ADDB-665363012565}" name="Column11927"/>
    <tableColumn id="11945" xr3:uid="{611A9E1C-B880-4129-8A77-1ACF86AA16C5}" name="Column11928"/>
    <tableColumn id="11946" xr3:uid="{0C541474-99DB-417D-AF5E-53D2C2985D76}" name="Column11929"/>
    <tableColumn id="11947" xr3:uid="{D7725237-56C9-4623-82C1-8D80E7C1083D}" name="Column11930"/>
    <tableColumn id="11948" xr3:uid="{249C8321-2283-4CEA-A651-A476BA74AD15}" name="Column11931"/>
    <tableColumn id="11949" xr3:uid="{665EC955-BEEA-4D56-A585-365BF44ED595}" name="Column11932"/>
    <tableColumn id="11950" xr3:uid="{E82F55D9-5D0C-407D-B56F-EE369A2D2F3D}" name="Column11933"/>
    <tableColumn id="11951" xr3:uid="{FA19FAFC-74DA-4E99-8FF2-4E53125F3712}" name="Column11934"/>
    <tableColumn id="11952" xr3:uid="{A8DF4DC0-562B-4FDB-A51B-315111A9C5D4}" name="Column11935"/>
    <tableColumn id="11953" xr3:uid="{96EBBA0D-D58F-48A8-9EF0-B355504A81F6}" name="Column11936"/>
    <tableColumn id="11954" xr3:uid="{8FFE20EF-699C-47F6-8F20-6BC5F6BFBF4F}" name="Column11937"/>
    <tableColumn id="11955" xr3:uid="{E376A2FC-D156-4C21-A13D-E65FE477E7FF}" name="Column11938"/>
    <tableColumn id="11956" xr3:uid="{2BE493D7-2A99-47BD-9B19-A4A31CFFDCD7}" name="Column11939"/>
    <tableColumn id="11957" xr3:uid="{2453D61A-86A8-46DE-B6A7-830183EB0FAE}" name="Column11940"/>
    <tableColumn id="11958" xr3:uid="{622ACFA6-C517-4056-AF35-F116917CA630}" name="Column11941"/>
    <tableColumn id="11959" xr3:uid="{C3C5CD87-39F3-400A-BD07-BD15DE203C5C}" name="Column11942"/>
    <tableColumn id="11960" xr3:uid="{C27431AA-B6D8-4479-B167-C0D56044488A}" name="Column11943"/>
    <tableColumn id="11961" xr3:uid="{8E3230B4-7C60-4211-9327-3B7979E78583}" name="Column11944"/>
    <tableColumn id="11962" xr3:uid="{15489C79-4E2A-48AF-B6C0-266365850A1B}" name="Column11945"/>
    <tableColumn id="11963" xr3:uid="{204A7E4E-E2DF-4237-BD77-6047A933556B}" name="Column11946"/>
    <tableColumn id="11964" xr3:uid="{1C3BA470-F50D-4312-97DD-2FB23F41A64C}" name="Column11947"/>
    <tableColumn id="11965" xr3:uid="{9559D7D9-1669-42D8-8A57-56CFD9D0D8B5}" name="Column11948"/>
    <tableColumn id="11966" xr3:uid="{93467BB4-10A8-42D3-B374-CF240F997B96}" name="Column11949"/>
    <tableColumn id="11967" xr3:uid="{B1FE6955-25FD-4C6F-AF32-760FCD031265}" name="Column11950"/>
    <tableColumn id="11968" xr3:uid="{8D0AEC8A-DE70-4713-8075-172BF18C0780}" name="Column11951"/>
    <tableColumn id="11969" xr3:uid="{FDAC9618-D451-40B5-A7F2-F3073C4B38C7}" name="Column11952"/>
    <tableColumn id="11970" xr3:uid="{10B22330-6082-4E60-B407-3C4BBF189ABB}" name="Column11953"/>
    <tableColumn id="11971" xr3:uid="{D7E4B624-30C3-4985-A014-5C9E112A03B3}" name="Column11954"/>
    <tableColumn id="11972" xr3:uid="{F8AFCD91-A31A-49F0-9282-C9EB04AD401F}" name="Column11955"/>
    <tableColumn id="11973" xr3:uid="{6A19442F-3EF2-4339-984E-E79A737E7BC0}" name="Column11956"/>
    <tableColumn id="11974" xr3:uid="{8A1E7A87-2040-4D8C-86CE-1DC7C4125CED}" name="Column11957"/>
    <tableColumn id="11975" xr3:uid="{84FF8762-254E-42DC-8748-CB30395A70D1}" name="Column11958"/>
    <tableColumn id="11976" xr3:uid="{E0EF3577-77D0-4E0C-909C-47D4256F1E23}" name="Column11959"/>
    <tableColumn id="11977" xr3:uid="{19434CA8-E218-4992-AF8F-BCA0D61FE5D5}" name="Column11960"/>
    <tableColumn id="11978" xr3:uid="{A1542770-6E04-4906-8A08-94EABC5E3EE5}" name="Column11961"/>
    <tableColumn id="11979" xr3:uid="{0DB44D70-DDFA-4AB0-8454-03FE51860114}" name="Column11962"/>
    <tableColumn id="11980" xr3:uid="{CDCB4B79-FBF4-4C7A-AD17-B8E053122968}" name="Column11963"/>
    <tableColumn id="11981" xr3:uid="{C25006B1-8A1B-4101-AA5C-FE11577C1E1A}" name="Column11964"/>
    <tableColumn id="11982" xr3:uid="{A1BA87E0-0712-4A16-8CDC-FD4C343256BC}" name="Column11965"/>
    <tableColumn id="11983" xr3:uid="{E4A760BF-9754-4332-957C-960734F9068A}" name="Column11966"/>
    <tableColumn id="11984" xr3:uid="{83766430-E6A1-4A19-99B2-A740B2B72ED4}" name="Column11967"/>
    <tableColumn id="11985" xr3:uid="{185B744F-7832-4040-90F6-9388BEEC96FD}" name="Column11968"/>
    <tableColumn id="11986" xr3:uid="{010D5E92-4BCC-4D78-AA8C-442362264A5F}" name="Column11969"/>
    <tableColumn id="11987" xr3:uid="{3ECEE958-262A-4B9C-8D6C-77C98BB0B17E}" name="Column11970"/>
    <tableColumn id="11988" xr3:uid="{F3E634A2-9062-4C69-86E6-60CF309AD3AF}" name="Column11971"/>
    <tableColumn id="11989" xr3:uid="{DB47F2EE-4BDB-4856-8A48-EFF97CEB9B34}" name="Column11972"/>
    <tableColumn id="11990" xr3:uid="{490FE9B4-1BF3-4CA9-8F72-E820CD08CCCD}" name="Column11973"/>
    <tableColumn id="11991" xr3:uid="{8D4AF593-7199-43D2-AF52-0C233040DA62}" name="Column11974"/>
    <tableColumn id="11992" xr3:uid="{F9FCC352-498A-4EB1-B20D-A80D93405BE5}" name="Column11975"/>
    <tableColumn id="11993" xr3:uid="{398E3AA3-1AFD-4ADE-8052-7A723C89201E}" name="Column11976"/>
    <tableColumn id="11994" xr3:uid="{ED035729-C3D0-440E-8FFB-047967A406CA}" name="Column11977"/>
    <tableColumn id="11995" xr3:uid="{2342DFE7-9B88-418E-8B5A-ECD00237ADD8}" name="Column11978"/>
    <tableColumn id="11996" xr3:uid="{340E0D27-8BCE-4286-9AEB-4EF0AD2BC359}" name="Column11979"/>
    <tableColumn id="11997" xr3:uid="{149BF376-3C4A-4A89-9C86-0C68DC9750ED}" name="Column11980"/>
    <tableColumn id="11998" xr3:uid="{BF0ECD37-2CAD-4D37-A0BC-F01AEA0F7EE6}" name="Column11981"/>
    <tableColumn id="11999" xr3:uid="{97C6F502-2EEF-40A3-A9D0-9F05EF9A4C02}" name="Column11982"/>
    <tableColumn id="12000" xr3:uid="{2397287C-D418-4C81-8E8D-E02623214CC7}" name="Column11983"/>
    <tableColumn id="12001" xr3:uid="{E936303A-E960-4CB2-B3FF-0521C139C556}" name="Column11984"/>
    <tableColumn id="12002" xr3:uid="{CD6C0BE7-5CE9-43FD-A2D2-C7DE9A5E8D8F}" name="Column11985"/>
    <tableColumn id="12003" xr3:uid="{A0D3832B-634A-49C1-BEF9-30C5DD512D81}" name="Column11986"/>
    <tableColumn id="12004" xr3:uid="{5D82BF6B-7FA4-41F8-A6EC-11C9A76F0E30}" name="Column11987"/>
    <tableColumn id="12005" xr3:uid="{2691CF22-D9B3-4F3A-A329-A8300FEA3BA5}" name="Column11988"/>
    <tableColumn id="12006" xr3:uid="{A8104FCD-77FB-4844-9D9E-D1DD990E357C}" name="Column11989"/>
    <tableColumn id="12007" xr3:uid="{94A2F252-61CC-4D2D-9198-252914F9A4B1}" name="Column11990"/>
    <tableColumn id="12008" xr3:uid="{52459D27-912A-4817-8217-A817C9CB8EFA}" name="Column11991"/>
    <tableColumn id="12009" xr3:uid="{59118204-2CF5-45C9-8C3E-3A994264CD44}" name="Column11992"/>
    <tableColumn id="12010" xr3:uid="{2FB748FB-F784-4A45-94CD-AD64C2FD6B9A}" name="Column11993"/>
    <tableColumn id="12011" xr3:uid="{861BFE45-9920-43B2-8047-4AAD38481B71}" name="Column11994"/>
    <tableColumn id="12012" xr3:uid="{2C1523EB-E649-4255-829C-EBBCBCB7ED12}" name="Column11995"/>
    <tableColumn id="12013" xr3:uid="{EA1FE8CA-F458-424D-9A0E-BA934EE507B2}" name="Column11996"/>
    <tableColumn id="12014" xr3:uid="{4B7F9266-553F-47F9-9318-1B0A7690A969}" name="Column11997"/>
    <tableColumn id="12015" xr3:uid="{6DD2FC14-57B2-4DB6-A3D0-ADA10192EB3B}" name="Column11998"/>
    <tableColumn id="12016" xr3:uid="{8F215BCD-14BE-4F36-9087-CFDB8E397713}" name="Column11999"/>
    <tableColumn id="12017" xr3:uid="{209AA498-0A1C-4449-AC63-00FE76C2D145}" name="Column12000"/>
    <tableColumn id="12018" xr3:uid="{DF77FE00-410F-48DE-BF3A-419FAA53631C}" name="Column12001"/>
    <tableColumn id="12019" xr3:uid="{7AF665D8-9903-4011-8447-C47BCE9816AB}" name="Column12002"/>
    <tableColumn id="12020" xr3:uid="{8E647009-7076-42C2-A21E-2A1624857828}" name="Column12003"/>
    <tableColumn id="12021" xr3:uid="{5053B4BF-E97E-4085-B2ED-1D9A52F9917B}" name="Column12004"/>
    <tableColumn id="12022" xr3:uid="{C358D268-BE92-4089-8C51-45C53E630587}" name="Column12005"/>
    <tableColumn id="12023" xr3:uid="{3BA6B8DA-2E24-4ADD-AB4A-EFAC1C1B568C}" name="Column12006"/>
    <tableColumn id="12024" xr3:uid="{1839113C-585F-4DB9-822C-7E4405517026}" name="Column12007"/>
    <tableColumn id="12025" xr3:uid="{5156E2E2-698C-43DB-97D1-3E525E60B456}" name="Column12008"/>
    <tableColumn id="12026" xr3:uid="{4AEC2156-00C2-42A6-BFF0-7D237A89DD64}" name="Column12009"/>
    <tableColumn id="12027" xr3:uid="{58FD334B-83CE-46FF-A94B-E94D5AD2EBC3}" name="Column12010"/>
    <tableColumn id="12028" xr3:uid="{2C298926-6ADA-47E0-BA0D-40DFF31A1C54}" name="Column12011"/>
    <tableColumn id="12029" xr3:uid="{50C8E643-BC47-4FAB-AC9A-E36B2B908EEB}" name="Column12012"/>
    <tableColumn id="12030" xr3:uid="{F5782D93-3187-41CB-A874-8816731A28C4}" name="Column12013"/>
    <tableColumn id="12031" xr3:uid="{E5BFC999-C6A7-432F-8764-8BA5649AB0BD}" name="Column12014"/>
    <tableColumn id="12032" xr3:uid="{2B97523A-687A-4C51-95E1-9696B1787400}" name="Column12015"/>
    <tableColumn id="12033" xr3:uid="{EDF389E4-09D4-48FD-A6A2-74A83591E0C8}" name="Column12016"/>
    <tableColumn id="12034" xr3:uid="{E369AEA0-D592-43E9-93A1-632FFB45B369}" name="Column12017"/>
    <tableColumn id="12035" xr3:uid="{B7C3C3F4-4B5F-430E-9486-9FA0189F1E8E}" name="Column12018"/>
    <tableColumn id="12036" xr3:uid="{C4A4C43A-38FA-4744-8EBB-DFB08FDC158B}" name="Column12019"/>
    <tableColumn id="12037" xr3:uid="{DFA6FDB1-1D39-46E6-89D9-063F91DD2C9E}" name="Column12020"/>
    <tableColumn id="12038" xr3:uid="{AC1279C2-54AE-4117-9CE7-1AEA9992AA6C}" name="Column12021"/>
    <tableColumn id="12039" xr3:uid="{DBDFEBBE-6FC8-411A-A965-D40323527AC6}" name="Column12022"/>
    <tableColumn id="12040" xr3:uid="{16CC41CF-694B-4F23-8D7B-99AB9657555B}" name="Column12023"/>
    <tableColumn id="12041" xr3:uid="{FF448705-918D-43F0-B910-95C363BE96EA}" name="Column12024"/>
    <tableColumn id="12042" xr3:uid="{B203CA64-9EDF-4AB7-9A5A-AEF3AC3769C8}" name="Column12025"/>
    <tableColumn id="12043" xr3:uid="{B6E5872E-7476-46E7-93F8-B62027B7C2D1}" name="Column12026"/>
    <tableColumn id="12044" xr3:uid="{2EA17DA8-CCB6-4AF1-96BD-1CA6C38DC9F1}" name="Column12027"/>
    <tableColumn id="12045" xr3:uid="{B39C01BE-48F3-4838-9C61-25ED66919093}" name="Column12028"/>
    <tableColumn id="12046" xr3:uid="{25BD9B6B-F114-4424-9D96-C111A79FA71C}" name="Column12029"/>
    <tableColumn id="12047" xr3:uid="{35A9555A-3712-4A82-BE33-750A90967117}" name="Column12030"/>
    <tableColumn id="12048" xr3:uid="{BBC17B2A-3ACA-47BD-9D69-48B594023B9D}" name="Column12031"/>
    <tableColumn id="12049" xr3:uid="{CA39C7BC-2C48-4A86-84AA-FA6186DC600D}" name="Column12032"/>
    <tableColumn id="12050" xr3:uid="{B7C6D7FA-6481-4279-BD0B-411A841738BE}" name="Column12033"/>
    <tableColumn id="12051" xr3:uid="{1D388B95-7B1A-4AC9-A279-8AB1A73F8861}" name="Column12034"/>
    <tableColumn id="12052" xr3:uid="{B131BF12-651A-4686-A004-68A64861DFDA}" name="Column12035"/>
    <tableColumn id="12053" xr3:uid="{42B90CEC-9EAE-45AB-8BE8-3A9425DC516C}" name="Column12036"/>
    <tableColumn id="12054" xr3:uid="{D08D26A1-9652-4ECE-9AC6-B29BE500F673}" name="Column12037"/>
    <tableColumn id="12055" xr3:uid="{32E357A2-CC38-4DBF-95FF-FF18799B75D5}" name="Column12038"/>
    <tableColumn id="12056" xr3:uid="{9776D7CF-5436-4FEE-9990-2ADA4C396845}" name="Column12039"/>
    <tableColumn id="12057" xr3:uid="{56CB5AD1-5EA4-4FBE-AC0A-FE9E34FF0ECE}" name="Column12040"/>
    <tableColumn id="12058" xr3:uid="{3AB9CD50-14DF-4352-A545-F547680AB483}" name="Column12041"/>
    <tableColumn id="12059" xr3:uid="{78449876-A224-4660-93FA-5BE8F3D90AB0}" name="Column12042"/>
    <tableColumn id="12060" xr3:uid="{B1007A6C-D7D3-4DEF-841A-1A74D408673F}" name="Column12043"/>
    <tableColumn id="12061" xr3:uid="{3C4EC563-3003-4D50-B43D-B32E278658EE}" name="Column12044"/>
    <tableColumn id="12062" xr3:uid="{86D6654A-2D49-4765-8DE6-E5B7167D5D39}" name="Column12045"/>
    <tableColumn id="12063" xr3:uid="{B734DB5F-3E84-44DD-8CA3-FDE1CF3513FC}" name="Column12046"/>
    <tableColumn id="12064" xr3:uid="{A23EC9DD-EE95-447C-AD2F-BCBE5EE0FABE}" name="Column12047"/>
    <tableColumn id="12065" xr3:uid="{6B2DDF78-22C2-495E-8E01-F9DF80B7B658}" name="Column12048"/>
    <tableColumn id="12066" xr3:uid="{82D2E63D-47CE-46A5-8F44-D75172314CB6}" name="Column12049"/>
    <tableColumn id="12067" xr3:uid="{210E2D8C-3612-44C8-8C91-82901E5F6906}" name="Column12050"/>
    <tableColumn id="12068" xr3:uid="{E3B57033-C1EE-43ED-9FBB-B28DC9E2DB26}" name="Column12051"/>
    <tableColumn id="12069" xr3:uid="{8A35523C-10E0-4496-A79C-3CEE4B2A3984}" name="Column12052"/>
    <tableColumn id="12070" xr3:uid="{32BB6ACE-BC92-4A72-863F-21B294DF3454}" name="Column12053"/>
    <tableColumn id="12071" xr3:uid="{95B6398F-AC78-45FB-924B-D86B5F3FE2E1}" name="Column12054"/>
    <tableColumn id="12072" xr3:uid="{E390AF69-A84E-4C0E-B4BA-ABC98C2FCBF3}" name="Column12055"/>
    <tableColumn id="12073" xr3:uid="{4B08DCEF-E953-4248-9244-C263E483B937}" name="Column12056"/>
    <tableColumn id="12074" xr3:uid="{86AFD29E-85A8-4DCB-AA54-F6E24D9A864C}" name="Column12057"/>
    <tableColumn id="12075" xr3:uid="{EC3BF0A3-635D-4E70-82E7-EEF36E921768}" name="Column12058"/>
    <tableColumn id="12076" xr3:uid="{4C47C2C6-5E91-4764-BE21-E24054229A69}" name="Column12059"/>
    <tableColumn id="12077" xr3:uid="{565429C6-F188-460D-AAE0-408FDCEF7F24}" name="Column12060"/>
    <tableColumn id="12078" xr3:uid="{DF805A3A-3663-43DE-A2F8-9B62C3CF259C}" name="Column12061"/>
    <tableColumn id="12079" xr3:uid="{5DB51A74-D33B-4875-84FE-129A0A546F91}" name="Column12062"/>
    <tableColumn id="12080" xr3:uid="{8C849A32-9669-4182-87F9-0FC4A46FCC6B}" name="Column12063"/>
    <tableColumn id="12081" xr3:uid="{0D90308D-DF44-477E-BB29-FE55C7353B6F}" name="Column12064"/>
    <tableColumn id="12082" xr3:uid="{BA802D94-EF2F-4A3E-A06A-73710BA87C56}" name="Column12065"/>
    <tableColumn id="12083" xr3:uid="{179B1BA6-C992-4AF2-967A-7F7BE11F2CCE}" name="Column12066"/>
    <tableColumn id="12084" xr3:uid="{508A14CC-BB84-4917-AEEC-9AFF29FE7CA1}" name="Column12067"/>
    <tableColumn id="12085" xr3:uid="{58860AAA-841C-4438-AA41-263D8222FC94}" name="Column12068"/>
    <tableColumn id="12086" xr3:uid="{423353F8-08AF-4FFE-B90D-237C58C75CF6}" name="Column12069"/>
    <tableColumn id="12087" xr3:uid="{F294EE08-51FD-4684-AD1B-83AE6C389836}" name="Column12070"/>
    <tableColumn id="12088" xr3:uid="{EC380F3B-5302-4716-96F4-86F5DE3673D0}" name="Column12071"/>
    <tableColumn id="12089" xr3:uid="{7D097354-5C5C-4553-860C-E38F5E707B00}" name="Column12072"/>
    <tableColumn id="12090" xr3:uid="{4B514A52-6B99-42B0-98A4-DE0B1DAD9134}" name="Column12073"/>
    <tableColumn id="12091" xr3:uid="{8D5314CC-C04A-4BEF-A35A-6B59DDCBB13F}" name="Column12074"/>
    <tableColumn id="12092" xr3:uid="{4D73B281-733D-4E4D-8645-534A4C9FC95B}" name="Column12075"/>
    <tableColumn id="12093" xr3:uid="{A303E3AE-803A-4099-9415-A241D8C72CE1}" name="Column12076"/>
    <tableColumn id="12094" xr3:uid="{995732E1-DD2D-493B-A7FA-83DB6C7E1DDD}" name="Column12077"/>
    <tableColumn id="12095" xr3:uid="{68890258-9A28-466F-9A07-EB114DF3E5DA}" name="Column12078"/>
    <tableColumn id="12096" xr3:uid="{EBF347A6-C666-4740-AF49-7C18405706AB}" name="Column12079"/>
    <tableColumn id="12097" xr3:uid="{28803910-E9BD-49AD-852F-930BF769234E}" name="Column12080"/>
    <tableColumn id="12098" xr3:uid="{F992177A-50F9-4A2C-82C3-CA738F90C0A6}" name="Column12081"/>
    <tableColumn id="12099" xr3:uid="{FB6ED2CD-5B98-4078-B24A-9EFA30F7473F}" name="Column12082"/>
    <tableColumn id="12100" xr3:uid="{DB908AE9-2375-41DD-868D-2E4E28D39CD2}" name="Column12083"/>
    <tableColumn id="12101" xr3:uid="{F73B38BA-682C-4CEB-A6B1-BB0625529870}" name="Column12084"/>
    <tableColumn id="12102" xr3:uid="{A6C4D1C7-04F9-463F-A20F-9883559BE1EC}" name="Column12085"/>
    <tableColumn id="12103" xr3:uid="{C7D2ED3E-E0BB-4026-9D4E-E82D47F9F00D}" name="Column12086"/>
    <tableColumn id="12104" xr3:uid="{50B5804D-FC8E-4F08-B425-400E5FF4611D}" name="Column12087"/>
    <tableColumn id="12105" xr3:uid="{AB20C8FE-6694-486B-8251-2D8E6671870E}" name="Column12088"/>
    <tableColumn id="12106" xr3:uid="{5FFE7BBD-D41D-423D-A951-E37ACC041905}" name="Column12089"/>
    <tableColumn id="12107" xr3:uid="{FFDF1DE1-17AA-4402-8C30-1CE1AA34601F}" name="Column12090"/>
    <tableColumn id="12108" xr3:uid="{52E477F3-CD81-4A60-841E-AEFDF0A04815}" name="Column12091"/>
    <tableColumn id="12109" xr3:uid="{2916E9BD-6F26-43B8-BE26-54E44C12205B}" name="Column12092"/>
    <tableColumn id="12110" xr3:uid="{10BF7D92-F1C8-47F5-A908-80BE9EE388EF}" name="Column12093"/>
    <tableColumn id="12111" xr3:uid="{791A7619-3A90-4AA3-AB06-7F2DDA15CFAD}" name="Column12094"/>
    <tableColumn id="12112" xr3:uid="{59C80249-2794-42EE-8111-156A7FBB391F}" name="Column12095"/>
    <tableColumn id="12113" xr3:uid="{80C9FA50-AFD0-4602-BB3A-AD230BE9569D}" name="Column12096"/>
    <tableColumn id="12114" xr3:uid="{DC5B6E34-886B-4A07-AD76-FB151B3DC84B}" name="Column12097"/>
    <tableColumn id="12115" xr3:uid="{F2A3840E-060B-425E-BF00-D86115C446BD}" name="Column12098"/>
    <tableColumn id="12116" xr3:uid="{0B79BC9F-4E64-4B63-9079-91E5A6AA9322}" name="Column12099"/>
    <tableColumn id="12117" xr3:uid="{9D3BC8DD-D5EC-4D00-91C1-86583F3DC24C}" name="Column12100"/>
    <tableColumn id="12118" xr3:uid="{C9CDBB41-0EA8-4E00-A942-AAA2D6CD6CF6}" name="Column12101"/>
    <tableColumn id="12119" xr3:uid="{66E1478C-0A55-4BF5-8EB5-905FD2ACC868}" name="Column12102"/>
    <tableColumn id="12120" xr3:uid="{B2A847BA-1DE1-4CAA-8F51-896FAEA8E6DF}" name="Column12103"/>
    <tableColumn id="12121" xr3:uid="{1F385BD9-FA9B-4703-945C-5747931232AC}" name="Column12104"/>
    <tableColumn id="12122" xr3:uid="{9B0C1FB7-5828-456E-8B07-55DB836F1D04}" name="Column12105"/>
    <tableColumn id="12123" xr3:uid="{F2E82405-0C1B-4434-BDCC-CF1C74E9E0AF}" name="Column12106"/>
    <tableColumn id="12124" xr3:uid="{ED20141E-3AA1-45DD-9C36-BD35244C3E7E}" name="Column12107"/>
    <tableColumn id="12125" xr3:uid="{9B14C907-AB0F-43BA-ACD4-E619BEFAF185}" name="Column12108"/>
    <tableColumn id="12126" xr3:uid="{CC81D34A-F33A-4961-8B61-9B026F467BB6}" name="Column12109"/>
    <tableColumn id="12127" xr3:uid="{F266C82C-53BA-46C5-9784-83A211DFC111}" name="Column12110"/>
    <tableColumn id="12128" xr3:uid="{C50474FA-0459-43DD-A98E-AF26DFE9CD06}" name="Column12111"/>
    <tableColumn id="12129" xr3:uid="{F8BC38C7-2140-49FE-850A-D0657F3CD75E}" name="Column12112"/>
    <tableColumn id="12130" xr3:uid="{A236083E-69C5-4DC9-A06D-3F51A6CD080D}" name="Column12113"/>
    <tableColumn id="12131" xr3:uid="{EA61A6F8-771E-41AE-937E-D511D9344427}" name="Column12114"/>
    <tableColumn id="12132" xr3:uid="{A12BF6D2-0C0F-406B-A83A-BEC3ED4D838F}" name="Column12115"/>
    <tableColumn id="12133" xr3:uid="{C51EDD83-9DDC-4EE1-BE61-8995DEA1555D}" name="Column12116"/>
    <tableColumn id="12134" xr3:uid="{B236420B-92A8-4E0F-8BC3-289172ADD23D}" name="Column12117"/>
    <tableColumn id="12135" xr3:uid="{90D39A72-DF2B-49FC-8AEC-813E7D6C139A}" name="Column12118"/>
    <tableColumn id="12136" xr3:uid="{437E7982-345E-4CE3-8EE5-F68A39E70C24}" name="Column12119"/>
    <tableColumn id="12137" xr3:uid="{716156FB-AC0C-488E-B12E-852269FBA9ED}" name="Column12120"/>
    <tableColumn id="12138" xr3:uid="{FE6E64FD-C884-4B76-B470-1568885CC9B9}" name="Column12121"/>
    <tableColumn id="12139" xr3:uid="{F71CBF49-6891-455C-9C67-AB9AB7F87B4D}" name="Column12122"/>
    <tableColumn id="12140" xr3:uid="{415A7BC8-D69D-46A5-81D1-88EC6C532007}" name="Column12123"/>
    <tableColumn id="12141" xr3:uid="{3C10D921-7337-44E2-A5F1-D829FB2FA631}" name="Column12124"/>
    <tableColumn id="12142" xr3:uid="{78969A40-C9A6-4DC3-A8EA-37F544DCCF87}" name="Column12125"/>
    <tableColumn id="12143" xr3:uid="{C4DA0440-4922-471D-A2C3-16CD0D577F69}" name="Column12126"/>
    <tableColumn id="12144" xr3:uid="{5294C188-2A25-4455-A578-3E8DE186241B}" name="Column12127"/>
    <tableColumn id="12145" xr3:uid="{A706B748-5502-4880-8678-0E8480D83529}" name="Column12128"/>
    <tableColumn id="12146" xr3:uid="{CAEA7358-C06D-41D2-9B7A-6B4836381B73}" name="Column12129"/>
    <tableColumn id="12147" xr3:uid="{4E420097-4AB5-466D-8B41-F9E702F29438}" name="Column12130"/>
    <tableColumn id="12148" xr3:uid="{F84A5A6C-16BA-478C-9C33-68D6661C29DA}" name="Column12131"/>
    <tableColumn id="12149" xr3:uid="{37B8C9BD-6A7C-4A45-8000-A9EA0C55A008}" name="Column12132"/>
    <tableColumn id="12150" xr3:uid="{2CBD9655-6D4E-4EA1-8C4C-A089D684A9D0}" name="Column12133"/>
    <tableColumn id="12151" xr3:uid="{9CA7C4D3-8377-4BEC-A159-CA5CCDA4AC0E}" name="Column12134"/>
    <tableColumn id="12152" xr3:uid="{C8411051-3358-47B5-BAAA-4C1FBC9B7301}" name="Column12135"/>
    <tableColumn id="12153" xr3:uid="{DF4CE9FE-60B4-44B3-BC15-15BC01F92534}" name="Column12136"/>
    <tableColumn id="12154" xr3:uid="{C0A725A6-AB4B-4B64-8C9E-B29F591BC46B}" name="Column12137"/>
    <tableColumn id="12155" xr3:uid="{4DDE1122-693A-4E31-B7C6-FA3ADF25A06E}" name="Column12138"/>
    <tableColumn id="12156" xr3:uid="{8A54F6A3-31AA-4821-A1E1-6437753B4133}" name="Column12139"/>
    <tableColumn id="12157" xr3:uid="{BD50AE5A-129B-4659-9758-AB7FEC50A85B}" name="Column12140"/>
    <tableColumn id="12158" xr3:uid="{866EC7C3-E4AC-4B7F-993C-CBEA1B85234B}" name="Column12141"/>
    <tableColumn id="12159" xr3:uid="{EBB94526-8085-4043-B9D3-CEFF34B26AB1}" name="Column12142"/>
    <tableColumn id="12160" xr3:uid="{53B20638-861C-41E4-80A2-54C7D0C8C463}" name="Column12143"/>
    <tableColumn id="12161" xr3:uid="{1D6D541F-135A-4BD2-9F56-1BF734D62BCF}" name="Column12144"/>
    <tableColumn id="12162" xr3:uid="{AB504677-4C75-4828-ACC9-FF65AFD723D6}" name="Column12145"/>
    <tableColumn id="12163" xr3:uid="{91B9D6D0-CE47-4998-9E92-56AB40F8B741}" name="Column12146"/>
    <tableColumn id="12164" xr3:uid="{11C25818-8CA0-465A-9C4F-957B20298868}" name="Column12147"/>
    <tableColumn id="12165" xr3:uid="{310E1FDD-9D90-4CD3-B881-3B520F46E66F}" name="Column12148"/>
    <tableColumn id="12166" xr3:uid="{4BED9229-7CEB-4079-8AFF-FD5AD8BC29BC}" name="Column12149"/>
    <tableColumn id="12167" xr3:uid="{A170EF2B-996E-40B6-AA56-396EAC250DEB}" name="Column12150"/>
    <tableColumn id="12168" xr3:uid="{A1775AE7-B41F-4E34-80F0-DC24E7C543E7}" name="Column12151"/>
    <tableColumn id="12169" xr3:uid="{F1BCDBF0-7FD0-40B4-B4EA-EA4B15AB9A9D}" name="Column12152"/>
    <tableColumn id="12170" xr3:uid="{E88CF640-0EA6-423F-95D7-68E6CCB43EE4}" name="Column12153"/>
    <tableColumn id="12171" xr3:uid="{8A412B6C-EB2B-400B-BD03-92612965621E}" name="Column12154"/>
    <tableColumn id="12172" xr3:uid="{CDF815DC-4579-405B-A97B-8C1EB514FB51}" name="Column12155"/>
    <tableColumn id="12173" xr3:uid="{9CC42CCB-CEED-497D-8FBB-33FD771DD576}" name="Column12156"/>
    <tableColumn id="12174" xr3:uid="{371EB3DE-8C66-4ED8-912E-BA7EC83EC5D2}" name="Column12157"/>
    <tableColumn id="12175" xr3:uid="{B37ABA66-E9C5-4D67-8B67-F1CACF6F5C54}" name="Column12158"/>
    <tableColumn id="12176" xr3:uid="{EF248484-8B63-445E-8D39-39A229CAF7CF}" name="Column12159"/>
    <tableColumn id="12177" xr3:uid="{C0EE0B82-CAE5-4EDC-BCC5-0295FD70E335}" name="Column12160"/>
    <tableColumn id="12178" xr3:uid="{90AB9C63-3568-4956-B74D-A23D6C522FC1}" name="Column12161"/>
    <tableColumn id="12179" xr3:uid="{C10BC116-F172-490D-B846-66F017631EC6}" name="Column12162"/>
    <tableColumn id="12180" xr3:uid="{0F9F7C32-E340-42F5-9B57-9B12F5ED5368}" name="Column12163"/>
    <tableColumn id="12181" xr3:uid="{1E93963E-6BEA-48DC-8283-095A8E576887}" name="Column12164"/>
    <tableColumn id="12182" xr3:uid="{2885D323-76F7-4185-BAE6-52A49870BF2D}" name="Column12165"/>
    <tableColumn id="12183" xr3:uid="{6F34369D-FAD4-4CDB-AB00-FF5F6EF2DEE6}" name="Column12166"/>
    <tableColumn id="12184" xr3:uid="{E61C6346-0269-475B-BDA5-1653073410E1}" name="Column12167"/>
    <tableColumn id="12185" xr3:uid="{34B93F59-F5FC-479A-A792-E708A9285B29}" name="Column12168"/>
    <tableColumn id="12186" xr3:uid="{AA03CE60-E951-45DF-ACF5-F7CC208B3DA3}" name="Column12169"/>
    <tableColumn id="12187" xr3:uid="{F098D3A3-C6E5-4EA0-A354-90CD18229509}" name="Column12170"/>
    <tableColumn id="12188" xr3:uid="{D64F9057-50A9-45C8-9FDB-BB60A84173AC}" name="Column12171"/>
    <tableColumn id="12189" xr3:uid="{E4681EFC-6759-4631-895D-2791F18E91B1}" name="Column12172"/>
    <tableColumn id="12190" xr3:uid="{C87E961F-A641-4CBC-8630-3EDBC9F270FC}" name="Column12173"/>
    <tableColumn id="12191" xr3:uid="{600858EE-F23C-4F96-8B3F-A8EC77D5C39C}" name="Column12174"/>
    <tableColumn id="12192" xr3:uid="{FCFB1995-E02F-437C-87ED-AAACF0E959C5}" name="Column12175"/>
    <tableColumn id="12193" xr3:uid="{F14039CC-05C0-4F06-B2E8-4DA37D89CB1D}" name="Column12176"/>
    <tableColumn id="12194" xr3:uid="{6B2CB55D-65EC-4219-889A-7F930CE2095B}" name="Column12177"/>
    <tableColumn id="12195" xr3:uid="{7A346BBE-313F-4E51-9A4C-6CE978FE97F5}" name="Column12178"/>
    <tableColumn id="12196" xr3:uid="{C0B3ADB8-9217-4713-9A40-8337ED79331A}" name="Column12179"/>
    <tableColumn id="12197" xr3:uid="{E5D64621-9784-4905-901D-9A2E66A0BEC5}" name="Column12180"/>
    <tableColumn id="12198" xr3:uid="{F82F2887-DC8F-4F9E-BFB0-2E43356820F1}" name="Column12181"/>
    <tableColumn id="12199" xr3:uid="{2E4FB51E-4065-4022-B36B-6B078C88C315}" name="Column12182"/>
    <tableColumn id="12200" xr3:uid="{7064E902-65D3-4FAE-88AA-54B30982283C}" name="Column12183"/>
    <tableColumn id="12201" xr3:uid="{1B50D5B6-3023-49C7-8121-C7D12580DA37}" name="Column12184"/>
    <tableColumn id="12202" xr3:uid="{AE090F18-7F36-4054-8828-6DAECB8F95A3}" name="Column12185"/>
    <tableColumn id="12203" xr3:uid="{41CE0777-CDC2-4115-BC71-809F5B1ED8A3}" name="Column12186"/>
    <tableColumn id="12204" xr3:uid="{6D996805-2577-4DAA-856B-5FEBEEE66CE7}" name="Column12187"/>
    <tableColumn id="12205" xr3:uid="{86C5B5F1-67A0-4F2F-8691-B136360A9F02}" name="Column12188"/>
    <tableColumn id="12206" xr3:uid="{D0354083-C4CA-4B7F-A0DA-7DD8BA534F4C}" name="Column12189"/>
    <tableColumn id="12207" xr3:uid="{61E1365C-5743-43CF-806C-44BCE98B37BA}" name="Column12190"/>
    <tableColumn id="12208" xr3:uid="{10A55961-FF11-4A3A-9AB0-BC6078438232}" name="Column12191"/>
    <tableColumn id="12209" xr3:uid="{94B813B3-5309-459F-9BE3-A9F61E77A998}" name="Column12192"/>
    <tableColumn id="12210" xr3:uid="{FDCB5AC4-BE9F-4495-8117-E352D4E1B3C4}" name="Column12193"/>
    <tableColumn id="12211" xr3:uid="{152EEC02-5C81-4FC3-8655-EA52C77780CC}" name="Column12194"/>
    <tableColumn id="12212" xr3:uid="{9D066825-17E3-4EDB-836B-84C52ECDACC6}" name="Column12195"/>
    <tableColumn id="12213" xr3:uid="{D09DC988-1651-4D40-B2B0-A779938BC3C3}" name="Column12196"/>
    <tableColumn id="12214" xr3:uid="{04784179-D44C-434B-9992-F3748FCA6054}" name="Column12197"/>
    <tableColumn id="12215" xr3:uid="{47C02B4F-30C7-4B88-9675-86B71FA5F1EB}" name="Column12198"/>
    <tableColumn id="12216" xr3:uid="{91441BB3-6C91-48C3-A269-6EB338BE427D}" name="Column12199"/>
    <tableColumn id="12217" xr3:uid="{1D6944EB-D869-45FD-9F7D-EFFAF958F232}" name="Column12200"/>
    <tableColumn id="12218" xr3:uid="{3A07D71F-5E95-4373-A6AF-CA20E5B69BDD}" name="Column12201"/>
    <tableColumn id="12219" xr3:uid="{FAADA546-F96B-4015-99ED-7CD5458F671D}" name="Column12202"/>
    <tableColumn id="12220" xr3:uid="{BE8B340B-0EAC-4906-8196-61A5B66973AE}" name="Column12203"/>
    <tableColumn id="12221" xr3:uid="{63884E94-08B9-4EC7-ACCB-44F42612B292}" name="Column12204"/>
    <tableColumn id="12222" xr3:uid="{B09CD843-B7A7-4509-A6BA-127FDA6523E5}" name="Column12205"/>
    <tableColumn id="12223" xr3:uid="{E60037F4-C216-4235-8BDF-34C5648D5023}" name="Column12206"/>
    <tableColumn id="12224" xr3:uid="{EFF2146D-5A15-4036-B401-1085742DABC2}" name="Column12207"/>
    <tableColumn id="12225" xr3:uid="{4DB0B999-D968-41D3-9065-B4462F98EFE5}" name="Column12208"/>
    <tableColumn id="12226" xr3:uid="{12DB75A4-CF02-4E72-880E-F7447A07F4DA}" name="Column12209"/>
    <tableColumn id="12227" xr3:uid="{9165DE05-AE19-433B-9137-61E10E3FDFB8}" name="Column12210"/>
    <tableColumn id="12228" xr3:uid="{76D76281-E350-45A6-B84A-2436D342E254}" name="Column12211"/>
    <tableColumn id="12229" xr3:uid="{4C89C1EF-B219-41BD-81A3-2E31A71D4AE0}" name="Column12212"/>
    <tableColumn id="12230" xr3:uid="{55A14635-0753-4C3F-97E7-C2C93D225AC7}" name="Column12213"/>
    <tableColumn id="12231" xr3:uid="{C66203B8-911E-4D82-8EE3-EB4D95864AE0}" name="Column12214"/>
    <tableColumn id="12232" xr3:uid="{78468AC2-1F50-4628-BD76-0B886D229A23}" name="Column12215"/>
    <tableColumn id="12233" xr3:uid="{1F5332C7-0CDB-463B-9F84-35A3358D37F8}" name="Column12216"/>
    <tableColumn id="12234" xr3:uid="{A81E5109-2CF5-4B0F-AE2F-1FD13FC4400D}" name="Column12217"/>
    <tableColumn id="12235" xr3:uid="{8BD6DE5E-9D64-4F85-9330-127ACC8E3213}" name="Column12218"/>
    <tableColumn id="12236" xr3:uid="{8D4ADAED-9C8F-4A98-A725-A1370CD75C91}" name="Column12219"/>
    <tableColumn id="12237" xr3:uid="{6120F591-8EDE-4FCB-A25F-DCB541A1C1E0}" name="Column12220"/>
    <tableColumn id="12238" xr3:uid="{74E409C3-19B4-4A5D-8B18-21534913BABA}" name="Column12221"/>
    <tableColumn id="12239" xr3:uid="{EB755C02-6A39-4DB7-BEC8-9C86A7979DB7}" name="Column12222"/>
    <tableColumn id="12240" xr3:uid="{B254868A-91AA-4BAE-8FFB-B9AF1D959E3A}" name="Column12223"/>
    <tableColumn id="12241" xr3:uid="{A7E4CC48-8B80-48E5-B035-408F560C5C3A}" name="Column12224"/>
    <tableColumn id="12242" xr3:uid="{27E8C527-16DA-4CE3-BE35-85D78BFB7200}" name="Column12225"/>
    <tableColumn id="12243" xr3:uid="{48B1C9C4-4D39-4A3D-92E2-BE44096F7D53}" name="Column12226"/>
    <tableColumn id="12244" xr3:uid="{9C82681B-F109-42C4-9883-327F34E6219C}" name="Column12227"/>
    <tableColumn id="12245" xr3:uid="{D52669B8-2BEE-4D16-9D61-C18D24E2E56D}" name="Column12228"/>
    <tableColumn id="12246" xr3:uid="{03400E3F-6429-4CCA-BB1D-7C311198CABF}" name="Column12229"/>
    <tableColumn id="12247" xr3:uid="{0F8C2A57-C2E6-4831-A2C9-05E542212133}" name="Column12230"/>
    <tableColumn id="12248" xr3:uid="{0B9B09FA-ED80-4E27-A16D-1DDF6ADEB92B}" name="Column12231"/>
    <tableColumn id="12249" xr3:uid="{002C9933-07D8-4455-91AD-0B583C4F6937}" name="Column12232"/>
    <tableColumn id="12250" xr3:uid="{6BEB6DE7-1705-48E7-B43A-A2977F575F5E}" name="Column12233"/>
    <tableColumn id="12251" xr3:uid="{AAAD9E89-D49B-4D1A-A5FC-70E11F80410E}" name="Column12234"/>
    <tableColumn id="12252" xr3:uid="{48AA446B-E3AA-48D3-859B-23B432BBA67E}" name="Column12235"/>
    <tableColumn id="12253" xr3:uid="{038A8E7B-3089-4D2E-ADC3-4F69B3370434}" name="Column12236"/>
    <tableColumn id="12254" xr3:uid="{9D76F756-CC6C-46BD-AF5D-7CB266212277}" name="Column12237"/>
    <tableColumn id="12255" xr3:uid="{69B3212B-DFD2-4672-81DB-8A27AB606045}" name="Column12238"/>
    <tableColumn id="12256" xr3:uid="{9F4D2D44-5ECF-4921-A614-85986C944744}" name="Column12239"/>
    <tableColumn id="12257" xr3:uid="{A0FCCFD2-BA80-4D4D-9841-4B0AB490208C}" name="Column12240"/>
    <tableColumn id="12258" xr3:uid="{F42F2D84-4012-408E-B7B9-86C60E53D6B3}" name="Column12241"/>
    <tableColumn id="12259" xr3:uid="{2271DC1B-F049-48CD-AFBE-D80F22E6ACF8}" name="Column12242"/>
    <tableColumn id="12260" xr3:uid="{333503FF-6C1B-4854-BDEA-D34A6BA24EE4}" name="Column12243"/>
    <tableColumn id="12261" xr3:uid="{DE86CB3D-E5F6-4E26-B670-844BA443DD83}" name="Column12244"/>
    <tableColumn id="12262" xr3:uid="{011E384A-4AE6-434F-BFA6-DE62A63020C6}" name="Column12245"/>
    <tableColumn id="12263" xr3:uid="{3ED1AC26-1CB8-4741-92E9-E1A17D519022}" name="Column12246"/>
    <tableColumn id="12264" xr3:uid="{0982B815-D514-4A18-9FC6-AE65E6D50BD0}" name="Column12247"/>
    <tableColumn id="12265" xr3:uid="{41ACB15A-A098-48AC-A681-155127194628}" name="Column12248"/>
    <tableColumn id="12266" xr3:uid="{F0643AB6-D051-4023-9BA6-DFFC80CE385C}" name="Column12249"/>
    <tableColumn id="12267" xr3:uid="{10AC7719-70FD-4F07-8326-01F704206643}" name="Column12250"/>
    <tableColumn id="12268" xr3:uid="{2F3754EB-82D5-4376-8577-445EBAB73D4C}" name="Column12251"/>
    <tableColumn id="12269" xr3:uid="{22AC038E-19D9-46FB-9D00-FB6ABBE5A09F}" name="Column12252"/>
    <tableColumn id="12270" xr3:uid="{BD8F7F15-761C-49F3-8DA6-E710ED0FC0BE}" name="Column12253"/>
    <tableColumn id="12271" xr3:uid="{9E22BF4F-C434-4CDB-A494-87E854A43341}" name="Column12254"/>
    <tableColumn id="12272" xr3:uid="{B38435F1-EB2C-41E5-87AB-E4802F192B7B}" name="Column12255"/>
    <tableColumn id="12273" xr3:uid="{7EEAE157-004B-47E7-937D-1A6228D00988}" name="Column12256"/>
    <tableColumn id="12274" xr3:uid="{3E2F2ADD-174A-4857-BE47-DFC50FC21FE4}" name="Column12257"/>
    <tableColumn id="12275" xr3:uid="{F29FAADC-62CC-431D-AA37-106FF2B0BA16}" name="Column12258"/>
    <tableColumn id="12276" xr3:uid="{D141C63E-D7AC-4CFD-AA42-5409934E7227}" name="Column12259"/>
    <tableColumn id="12277" xr3:uid="{BAA8F806-2642-43EF-8216-F5DC921EFD27}" name="Column12260"/>
    <tableColumn id="12278" xr3:uid="{43D6CB94-5F9F-4005-98D2-34E00B182EA3}" name="Column12261"/>
    <tableColumn id="12279" xr3:uid="{A65F8F6B-0883-4DD0-96C5-BF5305AD595F}" name="Column12262"/>
    <tableColumn id="12280" xr3:uid="{D6FDA56C-871E-40E2-99AE-7DE052FB8E8A}" name="Column12263"/>
    <tableColumn id="12281" xr3:uid="{971CC444-36C6-4C7D-9D92-F26A19E64566}" name="Column12264"/>
    <tableColumn id="12282" xr3:uid="{EA009B79-D614-40C6-897A-79AB58F33D81}" name="Column12265"/>
    <tableColumn id="12283" xr3:uid="{E680E22A-120C-4ABF-A8CF-F225AC57A26B}" name="Column12266"/>
    <tableColumn id="12284" xr3:uid="{F67DCF68-169D-45CC-BB18-4D00A7558718}" name="Column12267"/>
    <tableColumn id="12285" xr3:uid="{BF3775D9-FC84-4C2B-BA54-267185941403}" name="Column12268"/>
    <tableColumn id="12286" xr3:uid="{20413E22-796A-4EF6-BC45-253F8AA21CE7}" name="Column12269"/>
    <tableColumn id="12287" xr3:uid="{57B5F402-4701-42A5-A56B-14936791237C}" name="Column12270"/>
    <tableColumn id="12288" xr3:uid="{CC5AF5FA-DE04-417F-BE94-A3600C27071C}" name="Column12271"/>
    <tableColumn id="12289" xr3:uid="{10BFBCC5-5B8C-4718-9514-5D3448A62175}" name="Column12272"/>
    <tableColumn id="12290" xr3:uid="{066AEB55-E8C1-41B3-BEC7-B0DB48BCCE5B}" name="Column12273"/>
    <tableColumn id="12291" xr3:uid="{03ECBD6E-DA7E-438A-B5E4-CB88B78112EE}" name="Column12274"/>
    <tableColumn id="12292" xr3:uid="{110BB819-34DA-4E81-BD8A-B18A4B15CD0B}" name="Column12275"/>
    <tableColumn id="12293" xr3:uid="{B5F2374E-75D5-42F4-AF53-D7D240E92DE5}" name="Column12276"/>
    <tableColumn id="12294" xr3:uid="{BABC91D1-A97B-4896-A11C-F12D55CC1CF9}" name="Column12277"/>
    <tableColumn id="12295" xr3:uid="{C87486B5-85AA-49E7-82CC-6EDD1F99884B}" name="Column12278"/>
    <tableColumn id="12296" xr3:uid="{62235CE2-4DDA-4306-B963-7FC70D763BF1}" name="Column12279"/>
    <tableColumn id="12297" xr3:uid="{4F4898F4-4FBB-4A14-A646-B1752C15DA28}" name="Column12280"/>
    <tableColumn id="12298" xr3:uid="{046E9639-E227-4024-8141-9674A92F6D93}" name="Column12281"/>
    <tableColumn id="12299" xr3:uid="{067989A7-7A14-48C4-BF1A-C7C852E7FEB0}" name="Column12282"/>
    <tableColumn id="12300" xr3:uid="{6B13284F-B4E6-425C-84FD-A50F7A756477}" name="Column12283"/>
    <tableColumn id="12301" xr3:uid="{DCF6A907-21DD-41D6-8ED1-DC77DACE4DAC}" name="Column12284"/>
    <tableColumn id="12302" xr3:uid="{1F38E2AD-0E4B-40DB-8303-F663E3BFAD02}" name="Column12285"/>
    <tableColumn id="12303" xr3:uid="{91A9EF67-25B9-47C8-A94B-E0C6F3CB0C63}" name="Column12286"/>
    <tableColumn id="12304" xr3:uid="{64FAFC54-4332-423F-BBB1-0FBDB4A7A350}" name="Column12287"/>
    <tableColumn id="12305" xr3:uid="{45543DC6-9A72-4EBF-B322-82DA27FC3FF4}" name="Column12288"/>
    <tableColumn id="12306" xr3:uid="{DAB87488-9BB0-43D0-A351-376759239A58}" name="Column12289"/>
    <tableColumn id="12307" xr3:uid="{9CB16A1D-430E-4336-B75D-05F7DAC29D52}" name="Column12290"/>
    <tableColumn id="12308" xr3:uid="{8ED48812-4E11-4E0A-8E6F-026EE7530503}" name="Column12291"/>
    <tableColumn id="12309" xr3:uid="{549B4A71-CD85-4DDF-B500-E77143FDCEB9}" name="Column12292"/>
    <tableColumn id="12310" xr3:uid="{2B1A7BDD-5A99-4CE5-A90A-0B897EA3ACBC}" name="Column12293"/>
    <tableColumn id="12311" xr3:uid="{E657F0D1-83AD-4A33-8433-F94270FB382C}" name="Column12294"/>
    <tableColumn id="12312" xr3:uid="{5A2F1A02-6D73-42CC-9914-6BAD8D4AB1F7}" name="Column12295"/>
    <tableColumn id="12313" xr3:uid="{93130BFC-DD5E-4154-9912-CE45A3EB52E1}" name="Column12296"/>
    <tableColumn id="12314" xr3:uid="{9781F65E-5E8E-4546-978D-564879C309E5}" name="Column12297"/>
    <tableColumn id="12315" xr3:uid="{494A3191-FC7A-4EE4-9038-5E8955C147A8}" name="Column12298"/>
    <tableColumn id="12316" xr3:uid="{8274509F-745B-4B31-B082-C0846FED9B8A}" name="Column12299"/>
    <tableColumn id="12317" xr3:uid="{0D56408E-6064-415C-B7B9-9ECFE4C2FE15}" name="Column12300"/>
    <tableColumn id="12318" xr3:uid="{36E6C85B-772E-4B95-A8BE-9811CC0FBD76}" name="Column12301"/>
    <tableColumn id="12319" xr3:uid="{E4FC4F54-CC09-40DE-A03D-50A99A1ED9B7}" name="Column12302"/>
    <tableColumn id="12320" xr3:uid="{6E97CB55-9684-442E-83C7-C85402BCC5CB}" name="Column12303"/>
    <tableColumn id="12321" xr3:uid="{BB14AC08-FA5D-4509-A0C6-D82887AB91DA}" name="Column12304"/>
    <tableColumn id="12322" xr3:uid="{9D3CB50B-8204-422F-BE64-E445238C9EC6}" name="Column12305"/>
    <tableColumn id="12323" xr3:uid="{402157E1-4CD1-4FD3-A08C-BAEF844B5BCA}" name="Column12306"/>
    <tableColumn id="12324" xr3:uid="{B64466E6-6CB4-4EDF-B1AB-5E4B79A681FE}" name="Column12307"/>
    <tableColumn id="12325" xr3:uid="{471CB6E6-4E5F-4935-BAE3-66BA06176676}" name="Column12308"/>
    <tableColumn id="12326" xr3:uid="{41D6BFF7-57C2-44E5-8F57-5F2A0B02AF85}" name="Column12309"/>
    <tableColumn id="12327" xr3:uid="{92480399-1C31-4DB2-9B28-8D28448A0F90}" name="Column12310"/>
    <tableColumn id="12328" xr3:uid="{51A7F11A-A763-4517-A7A8-8E63FB18F513}" name="Column12311"/>
    <tableColumn id="12329" xr3:uid="{1F1D613A-F15E-4D67-9B2C-7963319EED1E}" name="Column12312"/>
    <tableColumn id="12330" xr3:uid="{ED6A1D49-4191-463A-B3A6-1E229FBAEC7B}" name="Column12313"/>
    <tableColumn id="12331" xr3:uid="{561CB7CD-5080-494B-B737-648A8B18F3E8}" name="Column12314"/>
    <tableColumn id="12332" xr3:uid="{1630D5ED-7D88-462C-B46D-DB4596D8362D}" name="Column12315"/>
    <tableColumn id="12333" xr3:uid="{049A5CCB-C05B-40AD-884B-7D65B51A5C71}" name="Column12316"/>
    <tableColumn id="12334" xr3:uid="{472BE0F1-6237-49F0-A98E-611F75C585B1}" name="Column12317"/>
    <tableColumn id="12335" xr3:uid="{A74476E3-2A81-432A-9D53-A65146E61774}" name="Column12318"/>
    <tableColumn id="12336" xr3:uid="{9435B2AB-108E-464A-AF22-92395C335A82}" name="Column12319"/>
    <tableColumn id="12337" xr3:uid="{2D1FF503-0417-44F7-B1E5-CB2D8AABF363}" name="Column12320"/>
    <tableColumn id="12338" xr3:uid="{D2219646-72AE-492A-BA3F-98508304D55E}" name="Column12321"/>
    <tableColumn id="12339" xr3:uid="{2044D02D-9FFE-4B69-984C-A1C174A5861A}" name="Column12322"/>
    <tableColumn id="12340" xr3:uid="{16A0E010-7E1D-4EC7-A811-138B9D524726}" name="Column12323"/>
    <tableColumn id="12341" xr3:uid="{DB727D70-F5E9-4BBC-98A5-0E3F6716C1F9}" name="Column12324"/>
    <tableColumn id="12342" xr3:uid="{E0D0D9A5-9888-4FCF-A3E8-C6D4F6099950}" name="Column12325"/>
    <tableColumn id="12343" xr3:uid="{DD38A432-94D9-4355-AEA4-19D228B013FA}" name="Column12326"/>
    <tableColumn id="12344" xr3:uid="{FC3FEF3B-DC05-4B01-AB0D-23DB91569E1E}" name="Column12327"/>
    <tableColumn id="12345" xr3:uid="{ECCA1A91-1DDB-43DA-B991-A62042193C4F}" name="Column12328"/>
    <tableColumn id="12346" xr3:uid="{C6FBF324-BD2D-4BC7-9602-14FAF456F654}" name="Column12329"/>
    <tableColumn id="12347" xr3:uid="{98274430-55DE-4F5C-802D-F5A81D230925}" name="Column12330"/>
    <tableColumn id="12348" xr3:uid="{25612A11-FE96-4972-A593-737253109D89}" name="Column12331"/>
    <tableColumn id="12349" xr3:uid="{0A3CD5B9-8ABF-44BA-A9D0-6CC924965A17}" name="Column12332"/>
    <tableColumn id="12350" xr3:uid="{76835CAA-F7B2-4958-B0DA-441CC96E36B2}" name="Column12333"/>
    <tableColumn id="12351" xr3:uid="{CCBF0929-078B-48C4-90AE-D7CD4442DF8F}" name="Column12334"/>
    <tableColumn id="12352" xr3:uid="{8B8CD7C0-81BC-4058-BA6D-618CA45C7116}" name="Column12335"/>
    <tableColumn id="12353" xr3:uid="{5C4C5BF7-3177-4453-BBE2-C99D0DDB19A7}" name="Column12336"/>
    <tableColumn id="12354" xr3:uid="{4E1B1971-D3DE-4A06-A24E-BFD009476358}" name="Column12337"/>
    <tableColumn id="12355" xr3:uid="{35A6E032-CA61-4DD7-B715-8D94869847EA}" name="Column12338"/>
    <tableColumn id="12356" xr3:uid="{7F1BD391-41C4-4C85-B00B-F486471A8B7B}" name="Column12339"/>
    <tableColumn id="12357" xr3:uid="{6AED066C-40A2-491E-BE08-1FE242D1ED7E}" name="Column12340"/>
    <tableColumn id="12358" xr3:uid="{4DAE4499-7E6D-48D7-A664-AB02FC18571C}" name="Column12341"/>
    <tableColumn id="12359" xr3:uid="{5C8BB28A-6B2B-4749-90AD-1CDABF3F8824}" name="Column12342"/>
    <tableColumn id="12360" xr3:uid="{6A363796-72B9-42E9-A34A-8B8DF005F9CB}" name="Column12343"/>
    <tableColumn id="12361" xr3:uid="{4AF649DD-B675-426D-A6B0-31ABF9730063}" name="Column12344"/>
    <tableColumn id="12362" xr3:uid="{C451BA6B-FB2F-49EB-993C-45E1F6F55EC9}" name="Column12345"/>
    <tableColumn id="12363" xr3:uid="{B1F69414-B13B-429E-BFCB-059F4932ABA8}" name="Column12346"/>
    <tableColumn id="12364" xr3:uid="{E9FA7B6E-663B-4FC2-ADB4-F3FD0DFB99B0}" name="Column12347"/>
    <tableColumn id="12365" xr3:uid="{D8473F47-0936-4DE1-AB83-420D981DD11C}" name="Column12348"/>
    <tableColumn id="12366" xr3:uid="{C50E1291-AA98-4948-A2FE-776F7F5EB117}" name="Column12349"/>
    <tableColumn id="12367" xr3:uid="{5700D758-019F-4EFD-9B96-B51476E3F8F5}" name="Column12350"/>
    <tableColumn id="12368" xr3:uid="{F584FFDD-86FB-4B96-88DA-6C5960CAD2FE}" name="Column12351"/>
    <tableColumn id="12369" xr3:uid="{39502202-1148-49D5-BE3B-9FDC98845BE7}" name="Column12352"/>
    <tableColumn id="12370" xr3:uid="{F8B0EF9E-92DE-4ED9-B2E6-C6085298E352}" name="Column12353"/>
    <tableColumn id="12371" xr3:uid="{A70934CC-8DB5-489D-BA54-238FBB63024B}" name="Column12354"/>
    <tableColumn id="12372" xr3:uid="{7846B9A5-7605-45C0-A4C9-7512DCC8B535}" name="Column12355"/>
    <tableColumn id="12373" xr3:uid="{305F5FE7-8B75-49B8-8392-D8F8BF982F45}" name="Column12356"/>
    <tableColumn id="12374" xr3:uid="{5D7B2FAA-9DA9-4F16-A44B-AE1409869FD5}" name="Column12357"/>
    <tableColumn id="12375" xr3:uid="{A6FB17D1-9365-4293-A16C-E1A4215CE5EA}" name="Column12358"/>
    <tableColumn id="12376" xr3:uid="{496B85DC-16D7-45D2-872D-A5A0482A9D4B}" name="Column12359"/>
    <tableColumn id="12377" xr3:uid="{9DCA5828-B666-42EE-8E0C-AF6B54AD75C6}" name="Column12360"/>
    <tableColumn id="12378" xr3:uid="{74BADD55-CA71-4556-8B3A-9ADC577DB594}" name="Column12361"/>
    <tableColumn id="12379" xr3:uid="{E983F443-83A3-4111-81C6-25884009992F}" name="Column12362"/>
    <tableColumn id="12380" xr3:uid="{12011562-48F8-464B-8C6C-C7928C84CAB2}" name="Column12363"/>
    <tableColumn id="12381" xr3:uid="{3D83B6A0-C71B-469F-9D6A-A0F04E7AB2B2}" name="Column12364"/>
    <tableColumn id="12382" xr3:uid="{F404843F-B5C5-4346-BC56-B38FAFDFEEE5}" name="Column12365"/>
    <tableColumn id="12383" xr3:uid="{0DC2195D-53E7-48A4-9C6E-590D06CA1280}" name="Column12366"/>
    <tableColumn id="12384" xr3:uid="{31226F11-556F-4142-BF11-24DE96A6C58D}" name="Column12367"/>
    <tableColumn id="12385" xr3:uid="{9CAD9358-767D-4A45-91E9-77FB3634B533}" name="Column12368"/>
    <tableColumn id="12386" xr3:uid="{E323B19E-9848-4756-85BB-52863101C958}" name="Column12369"/>
    <tableColumn id="12387" xr3:uid="{362DD0C9-2122-472E-A5FF-4EDD1C5BF505}" name="Column12370"/>
    <tableColumn id="12388" xr3:uid="{80F99FB3-BADE-412F-84CF-7E3C7CDBF5CA}" name="Column12371"/>
    <tableColumn id="12389" xr3:uid="{C40E5797-1D3E-436E-BCFD-99E3F2365638}" name="Column12372"/>
    <tableColumn id="12390" xr3:uid="{BE68C144-FA8C-43E6-9355-E2E92AF51C53}" name="Column12373"/>
    <tableColumn id="12391" xr3:uid="{6458A7CC-1609-477D-9F2B-908CC3477FC3}" name="Column12374"/>
    <tableColumn id="12392" xr3:uid="{32BDFE79-5F7D-4EBA-A7A9-BF0029E4E3C9}" name="Column12375"/>
    <tableColumn id="12393" xr3:uid="{66362C4C-2EC7-4241-9C42-43E1B703F2AA}" name="Column12376"/>
    <tableColumn id="12394" xr3:uid="{62BE8AD8-2842-477C-9380-E56284ED64CF}" name="Column12377"/>
    <tableColumn id="12395" xr3:uid="{89334B8A-B240-4A5B-9F31-E64F5E2565C7}" name="Column12378"/>
    <tableColumn id="12396" xr3:uid="{29C2FE7D-4562-46F8-9872-7228B17EFB40}" name="Column12379"/>
    <tableColumn id="12397" xr3:uid="{7FD736E8-0DE0-42D7-95F2-FB2EAE0A9714}" name="Column12380"/>
    <tableColumn id="12398" xr3:uid="{559B045E-049B-4979-BCEE-8E93A8823D8C}" name="Column12381"/>
    <tableColumn id="12399" xr3:uid="{A06BC50F-4B77-4DAA-A8D6-AC4B37E820E9}" name="Column12382"/>
    <tableColumn id="12400" xr3:uid="{93A19216-1844-473C-B315-3B32BAD24F34}" name="Column12383"/>
    <tableColumn id="12401" xr3:uid="{D25BD876-787A-43FC-BADF-2878B59C7EE4}" name="Column12384"/>
    <tableColumn id="12402" xr3:uid="{40B822EC-07F5-4392-BD13-73A4DDD7AA15}" name="Column12385"/>
    <tableColumn id="12403" xr3:uid="{1864F2B9-92D0-49DB-AE3E-9809AED59324}" name="Column12386"/>
    <tableColumn id="12404" xr3:uid="{723D7CE7-85B0-4D50-AEDF-3ABC3EB89DB3}" name="Column12387"/>
    <tableColumn id="12405" xr3:uid="{59B67679-6D1E-44EF-A458-E0B7D34EAF57}" name="Column12388"/>
    <tableColumn id="12406" xr3:uid="{CDCB3B0A-D47A-4C9D-B900-CF129CC1BB76}" name="Column12389"/>
    <tableColumn id="12407" xr3:uid="{FD0EA67E-CFAB-45C0-848D-9677C87142E1}" name="Column12390"/>
    <tableColumn id="12408" xr3:uid="{45B291BE-FCCD-468E-98C1-514F52D6F7A1}" name="Column12391"/>
    <tableColumn id="12409" xr3:uid="{23DD0BEE-88CC-418E-A078-ED3F1A3A20C1}" name="Column12392"/>
    <tableColumn id="12410" xr3:uid="{52D56B85-38C1-4691-B489-063BE7FBBFC6}" name="Column12393"/>
    <tableColumn id="12411" xr3:uid="{9FBACE36-2B79-4AC2-BB3E-40B4D9F4BE81}" name="Column12394"/>
    <tableColumn id="12412" xr3:uid="{8AC4CB37-40D2-4D4C-BA34-1BA1A0EF5F8A}" name="Column12395"/>
    <tableColumn id="12413" xr3:uid="{290D30B3-7CE3-4060-9F28-0C504216EB91}" name="Column12396"/>
    <tableColumn id="12414" xr3:uid="{7038873F-4A38-4893-AB39-50093FBF9326}" name="Column12397"/>
    <tableColumn id="12415" xr3:uid="{FC9FB3B7-AB6B-495D-ADE4-1A23064B4628}" name="Column12398"/>
    <tableColumn id="12416" xr3:uid="{7B896DA2-3761-4D2F-9C6B-DD2EB5F66148}" name="Column12399"/>
    <tableColumn id="12417" xr3:uid="{DA163BA2-8578-471D-ABB6-3EC6D76A9D94}" name="Column12400"/>
    <tableColumn id="12418" xr3:uid="{6D60938A-CA9A-4109-AED2-723690513885}" name="Column12401"/>
    <tableColumn id="12419" xr3:uid="{3173976E-3FBC-458C-9009-7915BB1DF461}" name="Column12402"/>
    <tableColumn id="12420" xr3:uid="{1DEDE790-670F-4D12-925D-EBFE8C310054}" name="Column12403"/>
    <tableColumn id="12421" xr3:uid="{78FC2513-2AB6-4324-8642-C9CE6F50564F}" name="Column12404"/>
    <tableColumn id="12422" xr3:uid="{FDF1ADDE-6E41-453D-8592-19BFB1CC33C6}" name="Column12405"/>
    <tableColumn id="12423" xr3:uid="{277B2037-68CE-4CC1-8A2C-36A07C53895D}" name="Column12406"/>
    <tableColumn id="12424" xr3:uid="{0EBBE2FB-EAA2-4F62-B4A4-1A33E0E24CF0}" name="Column12407"/>
    <tableColumn id="12425" xr3:uid="{E9A1E7F9-81CF-4723-B014-632AE8AD570B}" name="Column12408"/>
    <tableColumn id="12426" xr3:uid="{E8AFD7B8-BB05-4026-8BE5-1F7E2D862282}" name="Column12409"/>
    <tableColumn id="12427" xr3:uid="{ED6DE971-277B-471F-AEB3-F5546D9C436B}" name="Column12410"/>
    <tableColumn id="12428" xr3:uid="{09D05905-45CC-4AB7-9B0C-53537FB8F2F1}" name="Column12411"/>
    <tableColumn id="12429" xr3:uid="{1FC2CF84-0246-42F4-BDA8-2E19600221D2}" name="Column12412"/>
    <tableColumn id="12430" xr3:uid="{C6F4E49B-F908-4D6C-B3FE-58D332EB6658}" name="Column12413"/>
    <tableColumn id="12431" xr3:uid="{69150766-54BD-4231-9D7C-FF8E04A70DEE}" name="Column12414"/>
    <tableColumn id="12432" xr3:uid="{F8478045-4B25-42D4-952A-AFE5435699B5}" name="Column12415"/>
    <tableColumn id="12433" xr3:uid="{482BA47B-BF9A-4019-B242-C425A6FA2FE1}" name="Column12416"/>
    <tableColumn id="12434" xr3:uid="{3A7D0620-2F77-4B20-A397-239438870193}" name="Column12417"/>
    <tableColumn id="12435" xr3:uid="{8622F196-E9FB-48F5-A65C-82D4AC2B5C69}" name="Column12418"/>
    <tableColumn id="12436" xr3:uid="{411B5AC7-9FF3-408D-BFB1-93BECC52C06A}" name="Column12419"/>
    <tableColumn id="12437" xr3:uid="{F4C8F36D-60B2-4F52-A6C0-D33890606EDB}" name="Column12420"/>
    <tableColumn id="12438" xr3:uid="{F9AA86EE-E163-4901-A5C4-203DE84694ED}" name="Column12421"/>
    <tableColumn id="12439" xr3:uid="{AAF5D1EE-13F5-454E-A316-D0FC705679E6}" name="Column12422"/>
    <tableColumn id="12440" xr3:uid="{1FDB51D8-03F8-4C4C-A15F-986F0B56F0CE}" name="Column12423"/>
    <tableColumn id="12441" xr3:uid="{F0FCA98A-A9B3-444B-8EAC-D345633BA174}" name="Column12424"/>
    <tableColumn id="12442" xr3:uid="{410C38AE-0E92-414B-AFD6-1611A8EF3956}" name="Column12425"/>
    <tableColumn id="12443" xr3:uid="{B15AE864-143D-4C14-BA0B-20A7410FB61E}" name="Column12426"/>
    <tableColumn id="12444" xr3:uid="{C0776EC6-1D68-4612-82B0-85F4D20D1B9E}" name="Column12427"/>
    <tableColumn id="12445" xr3:uid="{A9C4C5C5-BBEC-4079-8A70-A1F439D63EC6}" name="Column12428"/>
    <tableColumn id="12446" xr3:uid="{779D834D-D945-4820-ADD6-64FD1FB07169}" name="Column12429"/>
    <tableColumn id="12447" xr3:uid="{052D071A-8083-4DA1-8C8C-9DD290509051}" name="Column12430"/>
    <tableColumn id="12448" xr3:uid="{B47BBBE3-D2DA-43C6-9CC4-0F3C92FE0EA5}" name="Column12431"/>
    <tableColumn id="12449" xr3:uid="{346F5F7F-6778-4B1E-A869-DCE268EC6DB3}" name="Column12432"/>
    <tableColumn id="12450" xr3:uid="{79695220-6698-4D54-9706-C64172FC8EF2}" name="Column12433"/>
    <tableColumn id="12451" xr3:uid="{EDF7F3D8-84FF-4459-BF68-5D1DBABC6448}" name="Column12434"/>
    <tableColumn id="12452" xr3:uid="{BE3C9FF7-3090-402D-AFFD-8079817566BF}" name="Column12435"/>
    <tableColumn id="12453" xr3:uid="{E21F75BD-B0EF-4DF5-9F49-EEF0768BADE8}" name="Column12436"/>
    <tableColumn id="12454" xr3:uid="{63BD894E-63C7-4556-81C2-04EA8B40A4F1}" name="Column12437"/>
    <tableColumn id="12455" xr3:uid="{55E56142-4C20-47D6-98E8-656481317B92}" name="Column12438"/>
    <tableColumn id="12456" xr3:uid="{FCE50CA7-40BF-4962-B4AA-8C31F7CB9F5D}" name="Column12439"/>
    <tableColumn id="12457" xr3:uid="{BF177FEE-5406-418A-A79B-E6C7421F9877}" name="Column12440"/>
    <tableColumn id="12458" xr3:uid="{BD0C9883-5D9E-4270-B78E-F47CB32D888C}" name="Column12441"/>
    <tableColumn id="12459" xr3:uid="{CAA448BB-354B-4882-998C-0DABF35E4E40}" name="Column12442"/>
    <tableColumn id="12460" xr3:uid="{9168B7A6-BEAC-4A4E-B723-45764660E344}" name="Column12443"/>
    <tableColumn id="12461" xr3:uid="{81B7FB38-DD5D-46DE-ABFA-8B208BED3298}" name="Column12444"/>
    <tableColumn id="12462" xr3:uid="{399F4D79-5D0C-43E4-8004-833692E8D860}" name="Column12445"/>
    <tableColumn id="12463" xr3:uid="{99C9B328-7042-4AA6-B7D7-296D63870FD1}" name="Column12446"/>
    <tableColumn id="12464" xr3:uid="{90A7482E-639F-4D4E-B467-D59D7F0BF3DD}" name="Column12447"/>
    <tableColumn id="12465" xr3:uid="{F4C57DEF-E2D5-4DE4-BC57-3D8EBA678365}" name="Column12448"/>
    <tableColumn id="12466" xr3:uid="{B2D4C135-366D-44FA-9BEE-5E0ECDDE1963}" name="Column12449"/>
    <tableColumn id="12467" xr3:uid="{195BD462-C728-491E-A47E-3CB8334C591D}" name="Column12450"/>
    <tableColumn id="12468" xr3:uid="{5167A8C7-88FC-4D0D-8BB6-2F945559DFDF}" name="Column12451"/>
    <tableColumn id="12469" xr3:uid="{834D9BBB-D5F0-4368-9CB7-27E212B37C54}" name="Column12452"/>
    <tableColumn id="12470" xr3:uid="{E7A42228-36F4-4135-8A90-052FFE56A3CD}" name="Column12453"/>
    <tableColumn id="12471" xr3:uid="{6A7C13C0-2CB1-47BE-AA38-5E002EC0DFB3}" name="Column12454"/>
    <tableColumn id="12472" xr3:uid="{326AB617-2C8B-429C-AADA-68133E304957}" name="Column12455"/>
    <tableColumn id="12473" xr3:uid="{346C54E7-023C-4605-A617-E9E0ECDEF8EA}" name="Column12456"/>
    <tableColumn id="12474" xr3:uid="{9DE89DBC-7FEA-4CB3-BA45-9F3549A9C502}" name="Column12457"/>
    <tableColumn id="12475" xr3:uid="{BF87A230-A909-4196-BBDE-D956890A62DC}" name="Column12458"/>
    <tableColumn id="12476" xr3:uid="{F6CA5C0E-9DE9-41F3-8E06-5BD91CEEF631}" name="Column12459"/>
    <tableColumn id="12477" xr3:uid="{30A59A1E-E5ED-4CA2-9C09-8D6FA2C7C3B8}" name="Column12460"/>
    <tableColumn id="12478" xr3:uid="{CCCA3167-BA08-446D-893F-69B52DF97797}" name="Column12461"/>
    <tableColumn id="12479" xr3:uid="{679FB790-3D95-4ED9-B5D4-EFCE0CB64193}" name="Column12462"/>
    <tableColumn id="12480" xr3:uid="{4721DF95-9DE9-4791-8AAF-E05FB8503E1D}" name="Column12463"/>
    <tableColumn id="12481" xr3:uid="{BB132388-9410-4F93-B3C1-0612460B3696}" name="Column12464"/>
    <tableColumn id="12482" xr3:uid="{4636C61F-6750-4CE0-AF1A-029F08A19A6C}" name="Column12465"/>
    <tableColumn id="12483" xr3:uid="{622A282C-B32D-4EA1-9BC1-23885685A5CE}" name="Column12466"/>
    <tableColumn id="12484" xr3:uid="{CCDA1F85-DC1C-4564-AFE8-30CED6082EB2}" name="Column12467"/>
    <tableColumn id="12485" xr3:uid="{0F9FDDF1-1970-496A-8273-90614218272D}" name="Column12468"/>
    <tableColumn id="12486" xr3:uid="{FDB11316-7020-44FC-8053-D8E97BB420EE}" name="Column12469"/>
    <tableColumn id="12487" xr3:uid="{45340196-F7EB-4F3D-99A3-7368DE7C1809}" name="Column12470"/>
    <tableColumn id="12488" xr3:uid="{7BA0801E-AF9D-4AFA-B2EE-E2FD301BD1A9}" name="Column12471"/>
    <tableColumn id="12489" xr3:uid="{B1F9CE9C-C0B8-4318-81CB-E8376D587C4D}" name="Column12472"/>
    <tableColumn id="12490" xr3:uid="{5F18BFBA-624A-47ED-B49B-6008D7C75B80}" name="Column12473"/>
    <tableColumn id="12491" xr3:uid="{51571107-D930-4CCB-B86B-82E5D1782CA5}" name="Column12474"/>
    <tableColumn id="12492" xr3:uid="{39B0F1CD-F56D-491F-9CA0-DC678BFECF1A}" name="Column12475"/>
    <tableColumn id="12493" xr3:uid="{0064D46D-8500-4D6A-8A5B-6F486C2B337B}" name="Column12476"/>
    <tableColumn id="12494" xr3:uid="{CEAC88EF-C744-4ED5-826A-D1D97A6FAC81}" name="Column12477"/>
    <tableColumn id="12495" xr3:uid="{A23F4904-A51F-4DD7-848A-58F588042ED7}" name="Column12478"/>
    <tableColumn id="12496" xr3:uid="{D8C44992-9D84-4136-8897-E84B82C6ECAF}" name="Column12479"/>
    <tableColumn id="12497" xr3:uid="{B193A9C5-67C1-495B-9DEF-12389DEFCF36}" name="Column12480"/>
    <tableColumn id="12498" xr3:uid="{097D3B03-9BEF-49BB-A99D-3BE85E9EC2B7}" name="Column12481"/>
    <tableColumn id="12499" xr3:uid="{BA2DAD40-FF2E-4D78-88E7-AB7459532B59}" name="Column12482"/>
    <tableColumn id="12500" xr3:uid="{4E6778BD-C901-4EDD-BADA-1D9C581158F2}" name="Column12483"/>
    <tableColumn id="12501" xr3:uid="{EFD65741-DAAD-4DA7-BF6B-A2705453FEE1}" name="Column12484"/>
    <tableColumn id="12502" xr3:uid="{9627132D-4B37-468F-9DCE-15ACCB5F049C}" name="Column12485"/>
    <tableColumn id="12503" xr3:uid="{BF5B8246-592C-444E-9F89-FABF6F3CC7FB}" name="Column12486"/>
    <tableColumn id="12504" xr3:uid="{D33735FB-AF38-4BDB-B748-9B964C4DE344}" name="Column12487"/>
    <tableColumn id="12505" xr3:uid="{E182EBC8-485F-4B3F-BEBF-6BAB6B274E41}" name="Column12488"/>
    <tableColumn id="12506" xr3:uid="{305E831A-99FB-4D7F-ADD0-5DE426A419ED}" name="Column12489"/>
    <tableColumn id="12507" xr3:uid="{B65D91DE-DE7B-4F04-82B9-B8248BC3928F}" name="Column12490"/>
    <tableColumn id="12508" xr3:uid="{2A7EBFAB-1891-4CD6-BACA-C07F57F9B19D}" name="Column12491"/>
    <tableColumn id="12509" xr3:uid="{B97EFBAA-77EE-4E5F-AADA-5C2F388BA3DB}" name="Column12492"/>
    <tableColumn id="12510" xr3:uid="{43836DF0-35FD-4200-89BE-0B170D9EEB22}" name="Column12493"/>
    <tableColumn id="12511" xr3:uid="{7F8E4026-E29E-4724-8C04-20E695BC65F3}" name="Column12494"/>
    <tableColumn id="12512" xr3:uid="{968A8344-87E3-4622-BF7A-E98158957185}" name="Column12495"/>
    <tableColumn id="12513" xr3:uid="{8AC7A1F8-4BAC-4EA2-9FE9-D91CB02E7BE7}" name="Column12496"/>
    <tableColumn id="12514" xr3:uid="{07108BEB-753B-4837-82D6-BC84FD5BB5C1}" name="Column12497"/>
    <tableColumn id="12515" xr3:uid="{5033BFF1-FAF5-42A5-B99C-C51106294580}" name="Column12498"/>
    <tableColumn id="12516" xr3:uid="{48C9410E-6ACB-4CB2-A84E-1F133DCFBC08}" name="Column12499"/>
    <tableColumn id="12517" xr3:uid="{0609A342-703B-45AA-9B3E-63E524C2026F}" name="Column12500"/>
    <tableColumn id="12518" xr3:uid="{82A2B3DC-20DE-46E7-974A-B27EE1E2774F}" name="Column12501"/>
    <tableColumn id="12519" xr3:uid="{37748000-E4B0-488F-8EBF-39368A7E6C13}" name="Column12502"/>
    <tableColumn id="12520" xr3:uid="{BEA15785-1057-4FA2-999B-AFA1681681A1}" name="Column12503"/>
    <tableColumn id="12521" xr3:uid="{A0B46054-61F8-48C1-8E4F-AD1641841C94}" name="Column12504"/>
    <tableColumn id="12522" xr3:uid="{C124A830-ADF4-42BC-A733-2F949588A521}" name="Column12505"/>
    <tableColumn id="12523" xr3:uid="{794C9E28-A371-4060-8B81-8A9F88AE0F01}" name="Column12506"/>
    <tableColumn id="12524" xr3:uid="{BD62EC54-BB6B-44DC-93A6-ADD196A46FF8}" name="Column12507"/>
    <tableColumn id="12525" xr3:uid="{1BA68CA9-7CAD-404D-B54E-0EA455A8DE9C}" name="Column12508"/>
    <tableColumn id="12526" xr3:uid="{D05239DD-A5D9-40E8-916E-208715F4D267}" name="Column12509"/>
    <tableColumn id="12527" xr3:uid="{4480C383-D4C0-400A-9C32-73A51823141F}" name="Column12510"/>
    <tableColumn id="12528" xr3:uid="{2AB032D8-8958-4D99-A1D7-AFD213DAB914}" name="Column12511"/>
    <tableColumn id="12529" xr3:uid="{E9253134-38AA-43D9-BF5C-BC858A8B9070}" name="Column12512"/>
    <tableColumn id="12530" xr3:uid="{213C868B-9731-4892-822D-DA348AAF524C}" name="Column12513"/>
    <tableColumn id="12531" xr3:uid="{66E6AE4B-3F5F-4B3A-B526-53405B496EBC}" name="Column12514"/>
    <tableColumn id="12532" xr3:uid="{6DF7CB5C-F9EE-4F2A-ADEF-E9AA8237F718}" name="Column12515"/>
    <tableColumn id="12533" xr3:uid="{4DDD7AE5-DB02-48A7-A86C-3CEF1B8FBEED}" name="Column12516"/>
    <tableColumn id="12534" xr3:uid="{6F13D0D4-84DD-47CF-8A40-A132BD4927C1}" name="Column12517"/>
    <tableColumn id="12535" xr3:uid="{04CAC59F-8BE2-47A2-99F5-539EA525A639}" name="Column12518"/>
    <tableColumn id="12536" xr3:uid="{6137BD6E-22AF-40DA-9FE7-00F6206217A5}" name="Column12519"/>
    <tableColumn id="12537" xr3:uid="{F1572501-1EBB-44CE-8FA8-BD1489CC3BD4}" name="Column12520"/>
    <tableColumn id="12538" xr3:uid="{165E86CF-13BC-43F5-9D18-15B7710758F2}" name="Column12521"/>
    <tableColumn id="12539" xr3:uid="{B1F5AA45-00AC-48FF-9DF9-29965B26E373}" name="Column12522"/>
    <tableColumn id="12540" xr3:uid="{530C3CF4-A932-4D21-8716-35E398C876D3}" name="Column12523"/>
    <tableColumn id="12541" xr3:uid="{2A102AAF-5BC3-45DD-B7DC-96700751D00A}" name="Column12524"/>
    <tableColumn id="12542" xr3:uid="{8A0B4E26-D923-4DFD-A0F5-A020A11B71F4}" name="Column12525"/>
    <tableColumn id="12543" xr3:uid="{43F48B6B-8260-4525-9A6F-A840B500A6A9}" name="Column12526"/>
    <tableColumn id="12544" xr3:uid="{6216A738-24E2-447E-895D-E8CCC10B62F1}" name="Column12527"/>
    <tableColumn id="12545" xr3:uid="{FCA3FE13-3142-4749-BE1B-4C425556696C}" name="Column12528"/>
    <tableColumn id="12546" xr3:uid="{048CD2D9-8A73-450A-B353-6C401E8EF828}" name="Column12529"/>
    <tableColumn id="12547" xr3:uid="{CB951D73-396C-4401-AF39-6E409FB2E2B3}" name="Column12530"/>
    <tableColumn id="12548" xr3:uid="{C724F4A7-96A0-4C42-B3D4-C8A37135053D}" name="Column12531"/>
    <tableColumn id="12549" xr3:uid="{6E347BC6-3D2B-456B-A7FF-019579887623}" name="Column12532"/>
    <tableColumn id="12550" xr3:uid="{1DC19327-B0AC-4815-A7A1-45F011B8FE30}" name="Column12533"/>
    <tableColumn id="12551" xr3:uid="{BA6D58E7-8E5B-48FA-BA9A-E779793A39FC}" name="Column12534"/>
    <tableColumn id="12552" xr3:uid="{01C533DB-B26C-4077-A85E-5019F74F73CB}" name="Column12535"/>
    <tableColumn id="12553" xr3:uid="{28DAC766-2736-4E98-8EDA-B5959FB4AD14}" name="Column12536"/>
    <tableColumn id="12554" xr3:uid="{5E77638E-4C15-4EF4-A6E2-BA7B82F852F9}" name="Column12537"/>
    <tableColumn id="12555" xr3:uid="{E2D3C41F-6585-454E-85D2-604F43ADB97D}" name="Column12538"/>
    <tableColumn id="12556" xr3:uid="{9936F38D-6804-4AC6-9989-760036DD54D1}" name="Column12539"/>
    <tableColumn id="12557" xr3:uid="{0688EB55-A183-4BEE-9B42-ABB1FD69846D}" name="Column12540"/>
    <tableColumn id="12558" xr3:uid="{A9B467CE-8AA8-4E43-AC1D-830FE17384A2}" name="Column12541"/>
    <tableColumn id="12559" xr3:uid="{59A0A0DE-315E-4AC4-93BB-E3C5B03D6ED6}" name="Column12542"/>
    <tableColumn id="12560" xr3:uid="{35514670-26DA-4FEC-8FF9-27FB05E3A90E}" name="Column12543"/>
    <tableColumn id="12561" xr3:uid="{5955AC8C-0649-4D87-893E-182811B0D388}" name="Column12544"/>
    <tableColumn id="12562" xr3:uid="{DDEF232E-A624-46A2-BD0A-AE8855C4049F}" name="Column12545"/>
    <tableColumn id="12563" xr3:uid="{8EBF0E40-F17A-40CB-84C9-D153DE56F330}" name="Column12546"/>
    <tableColumn id="12564" xr3:uid="{5BABDEE6-E1BA-4627-BA7C-B36486162B17}" name="Column12547"/>
    <tableColumn id="12565" xr3:uid="{2D54369B-0ED9-4058-A32D-7CC259D11774}" name="Column12548"/>
    <tableColumn id="12566" xr3:uid="{4E8A2A1C-EF5D-4088-90A3-D090C5B1BE19}" name="Column12549"/>
    <tableColumn id="12567" xr3:uid="{AEDFCFC2-AABF-4256-A003-F360A03BE370}" name="Column12550"/>
    <tableColumn id="12568" xr3:uid="{05D76433-656C-4880-BBB0-0A3FE3CC103B}" name="Column12551"/>
    <tableColumn id="12569" xr3:uid="{88FA26E0-0483-45ED-82E0-BAA772EBF331}" name="Column12552"/>
    <tableColumn id="12570" xr3:uid="{229ADDE4-EC02-4BFC-A79D-F2A2C3FD4F3F}" name="Column12553"/>
    <tableColumn id="12571" xr3:uid="{955D8E9B-BCA8-4060-87AC-76FE1F45F621}" name="Column12554"/>
    <tableColumn id="12572" xr3:uid="{47483CFA-6402-4B5D-B045-CE38A240B580}" name="Column12555"/>
    <tableColumn id="12573" xr3:uid="{DDD56B13-BB4A-4707-80FB-271AE1B0F699}" name="Column12556"/>
    <tableColumn id="12574" xr3:uid="{7332DCB3-8B4E-43D0-A8B0-833BCA01CC3C}" name="Column12557"/>
    <tableColumn id="12575" xr3:uid="{646599F1-84A5-44EA-8342-0E1EA5BB7D4A}" name="Column12558"/>
    <tableColumn id="12576" xr3:uid="{C36DB07B-463A-4B4C-8D33-9A232E9B57DA}" name="Column12559"/>
    <tableColumn id="12577" xr3:uid="{157C15EE-C466-49C6-B168-FB9F96D808D2}" name="Column12560"/>
    <tableColumn id="12578" xr3:uid="{0573F56D-359F-46EE-9704-3F067B42A7CB}" name="Column12561"/>
    <tableColumn id="12579" xr3:uid="{A7B85BC9-B6A9-4F3D-A047-46DE75224034}" name="Column12562"/>
    <tableColumn id="12580" xr3:uid="{B5642F68-49B3-44B7-A37B-FA49845A4E58}" name="Column12563"/>
    <tableColumn id="12581" xr3:uid="{69506000-1FD1-44BD-82F1-045EB7A702D5}" name="Column12564"/>
    <tableColumn id="12582" xr3:uid="{62C06E4D-E4E1-4DCB-9E28-D6B9508384AA}" name="Column12565"/>
    <tableColumn id="12583" xr3:uid="{C021A3FC-711E-42A8-9CAD-A8037AC7A466}" name="Column12566"/>
    <tableColumn id="12584" xr3:uid="{832E0387-00B7-472F-B598-3A09AFD249D0}" name="Column12567"/>
    <tableColumn id="12585" xr3:uid="{7BE0B1ED-EF35-44DC-96D2-FA437BE47D7A}" name="Column12568"/>
    <tableColumn id="12586" xr3:uid="{D77C8986-520F-4D3D-A3DA-F76055613E5A}" name="Column12569"/>
    <tableColumn id="12587" xr3:uid="{BE3DD536-6E9C-4897-86DE-5EF23DF29DE7}" name="Column12570"/>
    <tableColumn id="12588" xr3:uid="{82B75393-78B3-4FA5-A303-6DD968881F58}" name="Column12571"/>
    <tableColumn id="12589" xr3:uid="{ACF8EF0F-BB34-4820-B042-DD24BA554E12}" name="Column12572"/>
    <tableColumn id="12590" xr3:uid="{DA824CF4-E371-492C-8F94-A046D10FB17E}" name="Column12573"/>
    <tableColumn id="12591" xr3:uid="{5EB36455-A676-4B89-8A02-C3E7CF27C400}" name="Column12574"/>
    <tableColumn id="12592" xr3:uid="{CB006613-54EB-4C9E-B172-449C1368B1A5}" name="Column12575"/>
    <tableColumn id="12593" xr3:uid="{502DCD11-4BF9-4E0E-97BE-FDB609CF6231}" name="Column12576"/>
    <tableColumn id="12594" xr3:uid="{376CD2A5-BF98-441D-BA8C-E5284694F1D6}" name="Column12577"/>
    <tableColumn id="12595" xr3:uid="{20822D39-A628-4132-8E53-CABE0015CDF2}" name="Column12578"/>
    <tableColumn id="12596" xr3:uid="{ABE99FEB-D423-4BBE-B059-D80E5636F378}" name="Column12579"/>
    <tableColumn id="12597" xr3:uid="{AE7CA1C0-01A4-4259-B9FF-AACC89C60F01}" name="Column12580"/>
    <tableColumn id="12598" xr3:uid="{CD61E4DB-A568-4098-AD5A-E8534E9C7A48}" name="Column12581"/>
    <tableColumn id="12599" xr3:uid="{F7545F60-1DDF-45CE-8485-FE90B20D5DA3}" name="Column12582"/>
    <tableColumn id="12600" xr3:uid="{9192BEBB-182C-4380-AD88-FE6B8DA0A53E}" name="Column12583"/>
    <tableColumn id="12601" xr3:uid="{27C4E541-96AF-4D71-B8FB-D0EA7441286D}" name="Column12584"/>
    <tableColumn id="12602" xr3:uid="{EB2B7306-7065-4932-B214-BEF79255F5D1}" name="Column12585"/>
    <tableColumn id="12603" xr3:uid="{D5763369-AA0E-47B2-B6FE-4A1B9416BA24}" name="Column12586"/>
    <tableColumn id="12604" xr3:uid="{38364277-0A88-4769-B48A-D93D8822E055}" name="Column12587"/>
    <tableColumn id="12605" xr3:uid="{C69AC5A5-0C56-445A-BF96-22B6904EA8EF}" name="Column12588"/>
    <tableColumn id="12606" xr3:uid="{133D9EFC-8DF3-4A14-9689-44086D417EEC}" name="Column12589"/>
    <tableColumn id="12607" xr3:uid="{FE538204-84C7-427E-B350-00C5F6CEFA5A}" name="Column12590"/>
    <tableColumn id="12608" xr3:uid="{4702EF33-E449-4EFD-B1CE-1F589248F6CA}" name="Column12591"/>
    <tableColumn id="12609" xr3:uid="{A4BF9E42-461F-4538-BA77-62AFBDC5E7C7}" name="Column12592"/>
    <tableColumn id="12610" xr3:uid="{C43B509B-54C1-4507-80CA-FB864EBA8793}" name="Column12593"/>
    <tableColumn id="12611" xr3:uid="{D122238E-F863-48A0-874F-65E25929C4C1}" name="Column12594"/>
    <tableColumn id="12612" xr3:uid="{B802712E-88DE-44ED-BE46-B6D536BB2532}" name="Column12595"/>
    <tableColumn id="12613" xr3:uid="{6291EF57-D841-4940-A1FE-AEE46110A557}" name="Column12596"/>
    <tableColumn id="12614" xr3:uid="{A9FD61BC-535E-49EF-90C2-A0D4673FBB7C}" name="Column12597"/>
    <tableColumn id="12615" xr3:uid="{63926505-8375-40F0-8BD2-625E53BA6DCF}" name="Column12598"/>
    <tableColumn id="12616" xr3:uid="{30E8B6C6-E318-4EE7-AFD9-DBAD92B21DF3}" name="Column12599"/>
    <tableColumn id="12617" xr3:uid="{97FF28E3-7C31-4DE1-AF31-C127FB848F95}" name="Column12600"/>
    <tableColumn id="12618" xr3:uid="{F295AC2E-E613-4A9F-AE26-89AEE18199BB}" name="Column12601"/>
    <tableColumn id="12619" xr3:uid="{CC54005B-F321-4BBD-BC42-53A42B8C62F0}" name="Column12602"/>
    <tableColumn id="12620" xr3:uid="{3E708BA4-7C1D-429D-8624-86C2B2CEAEE0}" name="Column12603"/>
    <tableColumn id="12621" xr3:uid="{F68C33D6-3F56-472E-B8C2-673AA3747281}" name="Column12604"/>
    <tableColumn id="12622" xr3:uid="{2385258E-BE55-4A0B-AF1D-36EFA9E924E2}" name="Column12605"/>
    <tableColumn id="12623" xr3:uid="{C77E52D6-AB38-4043-8F62-8E02EF90D06E}" name="Column12606"/>
    <tableColumn id="12624" xr3:uid="{F3651E17-C6DF-4DB9-BC76-32EF265887C4}" name="Column12607"/>
    <tableColumn id="12625" xr3:uid="{19F9CD98-C9BC-4FEE-AAE2-62C4D9954BDD}" name="Column12608"/>
    <tableColumn id="12626" xr3:uid="{7A16FF01-34D3-4C05-9953-57208D1CE8DC}" name="Column12609"/>
    <tableColumn id="12627" xr3:uid="{63D44E8A-C273-4CD6-ADAF-89AC0CA79D41}" name="Column12610"/>
    <tableColumn id="12628" xr3:uid="{F614F21B-74F8-4749-ADCC-8958EA2CC020}" name="Column12611"/>
    <tableColumn id="12629" xr3:uid="{C0DCB119-C718-4D2E-AB7B-597F2D5C1D1B}" name="Column12612"/>
    <tableColumn id="12630" xr3:uid="{31348736-D06A-4D25-B3A5-1138C91BC757}" name="Column12613"/>
    <tableColumn id="12631" xr3:uid="{04F7116A-0CAC-4007-86AB-C99A40D3B53B}" name="Column12614"/>
    <tableColumn id="12632" xr3:uid="{7338F905-E5DD-41A4-B0D3-3AA0513D9F90}" name="Column12615"/>
    <tableColumn id="12633" xr3:uid="{1E74E42A-C617-487C-8749-C211526C7F0D}" name="Column12616"/>
    <tableColumn id="12634" xr3:uid="{8E62984B-21C1-42DC-99BB-BAFCED849394}" name="Column12617"/>
    <tableColumn id="12635" xr3:uid="{8275DB31-E53A-4740-BCC8-2EADE6EEB802}" name="Column12618"/>
    <tableColumn id="12636" xr3:uid="{A3139616-3524-4728-B78E-7D21821E2C1A}" name="Column12619"/>
    <tableColumn id="12637" xr3:uid="{C991E58F-F431-40F5-AEF8-C2258EB30CBA}" name="Column12620"/>
    <tableColumn id="12638" xr3:uid="{0AF0BB16-D0FF-4497-B9E6-3DD890C3CEF1}" name="Column12621"/>
    <tableColumn id="12639" xr3:uid="{9098A8AF-59BA-4D05-97D9-332BC75B034E}" name="Column12622"/>
    <tableColumn id="12640" xr3:uid="{8A11C2D7-E121-4CE2-8E2D-2E8D6AE01F7A}" name="Column12623"/>
    <tableColumn id="12641" xr3:uid="{66885C59-F749-4DC6-8A09-DEB89F62DE1B}" name="Column12624"/>
    <tableColumn id="12642" xr3:uid="{6EF9DE6F-B912-4048-8C36-74631D1FFAAE}" name="Column12625"/>
    <tableColumn id="12643" xr3:uid="{40270F6C-BC75-4866-87D7-5D358AEC4910}" name="Column12626"/>
    <tableColumn id="12644" xr3:uid="{091EF304-B4FF-42F3-B630-335823881B65}" name="Column12627"/>
    <tableColumn id="12645" xr3:uid="{02964B61-AF94-493F-93A8-05C06F63ED61}" name="Column12628"/>
    <tableColumn id="12646" xr3:uid="{31D6F2AC-9CED-4ECE-A711-BEC319B6EE34}" name="Column12629"/>
    <tableColumn id="12647" xr3:uid="{EE0ECEC9-0F53-471A-BD5D-BE79930370B1}" name="Column12630"/>
    <tableColumn id="12648" xr3:uid="{4953089F-F62F-49AF-A6AC-AE00EB9DF269}" name="Column12631"/>
    <tableColumn id="12649" xr3:uid="{7BE39951-4308-42CC-8F1A-AAE28AF7B4B0}" name="Column12632"/>
    <tableColumn id="12650" xr3:uid="{246C1F45-D2F8-421C-8313-FEE33364B0C7}" name="Column12633"/>
    <tableColumn id="12651" xr3:uid="{04399F8B-E7C9-4152-86A4-802FAC6B4974}" name="Column12634"/>
    <tableColumn id="12652" xr3:uid="{41EB2C3A-08A3-4EBC-B0C7-83FA586416F8}" name="Column12635"/>
    <tableColumn id="12653" xr3:uid="{C2E72DE0-98D7-4E4C-B370-18E9DA41636B}" name="Column12636"/>
    <tableColumn id="12654" xr3:uid="{8A7814B0-8C89-4A30-ACB5-80C9B34CCECD}" name="Column12637"/>
    <tableColumn id="12655" xr3:uid="{5FEA1247-03C0-49DE-ACB4-AE2C641F0E47}" name="Column12638"/>
    <tableColumn id="12656" xr3:uid="{2B03AE69-77F8-4615-BCAA-7707A14AEC9D}" name="Column12639"/>
    <tableColumn id="12657" xr3:uid="{18796778-5391-4205-8E8E-80D7C45E6385}" name="Column12640"/>
    <tableColumn id="12658" xr3:uid="{CC932CC4-CB0C-49FD-9918-2655568311F1}" name="Column12641"/>
    <tableColumn id="12659" xr3:uid="{4AC1A93B-9C84-42F1-9136-D91DB6F92B6A}" name="Column12642"/>
    <tableColumn id="12660" xr3:uid="{5EB8B880-15A3-41AE-BC71-2AF8DB2903A0}" name="Column12643"/>
    <tableColumn id="12661" xr3:uid="{FF01CE5C-9061-4614-9778-89F1A121DD45}" name="Column12644"/>
    <tableColumn id="12662" xr3:uid="{8376BC72-F9BD-44B8-9D5E-EBC16A3AB608}" name="Column12645"/>
    <tableColumn id="12663" xr3:uid="{38C1F0AE-A717-4ABA-8B33-0AE7389406D3}" name="Column12646"/>
    <tableColumn id="12664" xr3:uid="{D6CEE3CB-0116-46F6-B182-BCDECA833B9B}" name="Column12647"/>
    <tableColumn id="12665" xr3:uid="{0BD52EA0-DC62-4E25-9C3D-301B2E4747E9}" name="Column12648"/>
    <tableColumn id="12666" xr3:uid="{72B93E69-25C3-43D5-9C21-BA9C5C7B98F6}" name="Column12649"/>
    <tableColumn id="12667" xr3:uid="{862D6686-2FBC-474B-A18E-27CBBAD435C7}" name="Column12650"/>
    <tableColumn id="12668" xr3:uid="{8A22D380-AC2B-4EE7-9EB6-EEFF6EDC3EDD}" name="Column12651"/>
    <tableColumn id="12669" xr3:uid="{39E57EF6-D30E-4E68-8DA6-EBDBC5BD059F}" name="Column12652"/>
    <tableColumn id="12670" xr3:uid="{DA99E386-5BE6-4B58-9CAB-94AE8EBA4E8E}" name="Column12653"/>
    <tableColumn id="12671" xr3:uid="{6F295DF8-4CE9-435A-BE7B-9FCBF71B5B02}" name="Column12654"/>
    <tableColumn id="12672" xr3:uid="{4D24E918-D7AC-48F4-BB08-945E5143881E}" name="Column12655"/>
    <tableColumn id="12673" xr3:uid="{5C5FA622-F34F-45AC-9E61-AB8CA5376487}" name="Column12656"/>
    <tableColumn id="12674" xr3:uid="{5847D353-D714-4939-959E-9A078FFB3065}" name="Column12657"/>
    <tableColumn id="12675" xr3:uid="{5E2929EC-D98B-47D7-8FA5-77777664A360}" name="Column12658"/>
    <tableColumn id="12676" xr3:uid="{F626B4EF-BA3F-45F8-B7DF-E4F568EAA960}" name="Column12659"/>
    <tableColumn id="12677" xr3:uid="{C6B539D5-4D13-46D8-B8DE-6ADDBFC420EE}" name="Column12660"/>
    <tableColumn id="12678" xr3:uid="{58376328-EDFE-45B8-921B-A4CED428625C}" name="Column12661"/>
    <tableColumn id="12679" xr3:uid="{CAC0DB29-84CB-4CFF-883E-1D34DE9F2477}" name="Column12662"/>
    <tableColumn id="12680" xr3:uid="{2C23D055-8FAB-42CA-B338-988F552FC22C}" name="Column12663"/>
    <tableColumn id="12681" xr3:uid="{45DC961C-1C54-4453-B33F-8CE44D765339}" name="Column12664"/>
    <tableColumn id="12682" xr3:uid="{2B54B744-F92F-42A2-94A0-37E0AE0EFEC8}" name="Column12665"/>
    <tableColumn id="12683" xr3:uid="{266C0A8D-9FE5-4200-91C2-D3DB79181F89}" name="Column12666"/>
    <tableColumn id="12684" xr3:uid="{D3355509-84BE-437E-ADA0-5FAE78ED1489}" name="Column12667"/>
    <tableColumn id="12685" xr3:uid="{7B66787C-C7A5-4FAA-96E8-B0C8F0130447}" name="Column12668"/>
    <tableColumn id="12686" xr3:uid="{F9CC2179-C6E3-4895-B10D-8F43D4EC8894}" name="Column12669"/>
    <tableColumn id="12687" xr3:uid="{E18C6BA3-BD34-4C67-8606-BFA21092643B}" name="Column12670"/>
    <tableColumn id="12688" xr3:uid="{1124BA37-E177-40EC-8910-7B4F9F045C0E}" name="Column12671"/>
    <tableColumn id="12689" xr3:uid="{16B0596A-4972-470F-85F6-7797B92CFD0D}" name="Column12672"/>
    <tableColumn id="12690" xr3:uid="{BED3799A-0443-46F0-A613-FB7706DB6AB4}" name="Column12673"/>
    <tableColumn id="12691" xr3:uid="{0C5F35AA-DC52-458E-8FB4-2BEB261165DE}" name="Column12674"/>
    <tableColumn id="12692" xr3:uid="{8E8E7EB1-A226-4954-8982-E6F9B59F5AC0}" name="Column12675"/>
    <tableColumn id="12693" xr3:uid="{1838BC50-9835-41B3-884D-3B441886AB3D}" name="Column12676"/>
    <tableColumn id="12694" xr3:uid="{F160D5D1-6D30-468D-9BE7-8E5CE0215376}" name="Column12677"/>
    <tableColumn id="12695" xr3:uid="{6D8B4334-6CB5-448D-8BCF-0703580AA8DC}" name="Column12678"/>
    <tableColumn id="12696" xr3:uid="{FAB8EF82-1E1C-4975-B5E4-029DEE244D33}" name="Column12679"/>
    <tableColumn id="12697" xr3:uid="{853D3E49-95BA-4A1E-93F5-38A509F62201}" name="Column12680"/>
    <tableColumn id="12698" xr3:uid="{464A61FB-A452-41FD-86CF-437195B09292}" name="Column12681"/>
    <tableColumn id="12699" xr3:uid="{FBD50B89-9B42-4857-B969-9DA110023FAE}" name="Column12682"/>
    <tableColumn id="12700" xr3:uid="{E39465EB-4504-4428-827A-8CEA3EC0C4EB}" name="Column12683"/>
    <tableColumn id="12701" xr3:uid="{21936225-A51E-4CF8-A1C4-1784D0F9453A}" name="Column12684"/>
    <tableColumn id="12702" xr3:uid="{6E0EC896-9AC8-44FB-8095-1A50A2B7AB70}" name="Column12685"/>
    <tableColumn id="12703" xr3:uid="{93873D40-10B4-4952-BD86-EBE8479528BE}" name="Column12686"/>
    <tableColumn id="12704" xr3:uid="{04DA196E-6F08-4F24-97A5-8BA508345E91}" name="Column12687"/>
    <tableColumn id="12705" xr3:uid="{05AFD3D8-10A2-4361-AD14-1031ABFCBE64}" name="Column12688"/>
    <tableColumn id="12706" xr3:uid="{1A370AA4-4234-493B-A78D-BD4C0BF9BE46}" name="Column12689"/>
    <tableColumn id="12707" xr3:uid="{5EA9457A-123F-4C7A-A04A-66AB9D779F63}" name="Column12690"/>
    <tableColumn id="12708" xr3:uid="{0F599D8E-B997-4A80-9EE4-F8C4F826377A}" name="Column12691"/>
    <tableColumn id="12709" xr3:uid="{A4737955-5898-4EB0-9395-160022F9CE0E}" name="Column12692"/>
    <tableColumn id="12710" xr3:uid="{26428851-28D2-4593-A71A-88338A909A3D}" name="Column12693"/>
    <tableColumn id="12711" xr3:uid="{C639883E-F9E8-455C-AE00-5B4226F4B1F4}" name="Column12694"/>
    <tableColumn id="12712" xr3:uid="{7BCFCDA5-5877-46E9-AFD9-269544B715AF}" name="Column12695"/>
    <tableColumn id="12713" xr3:uid="{32BF166B-5CA4-4F7B-A6F3-C6FB0266A8AF}" name="Column12696"/>
    <tableColumn id="12714" xr3:uid="{EB5CD976-7976-46D0-B983-3B14AAF19AB5}" name="Column12697"/>
    <tableColumn id="12715" xr3:uid="{1287639E-99AA-4CD9-B6F2-C62D288CB56C}" name="Column12698"/>
    <tableColumn id="12716" xr3:uid="{3CFEA42C-860A-44D2-8A09-7B3D4475A1F9}" name="Column12699"/>
    <tableColumn id="12717" xr3:uid="{CE58AA8C-C1EB-410E-8754-30B64D676A6C}" name="Column12700"/>
    <tableColumn id="12718" xr3:uid="{45FBEA7F-9119-4BA2-8B84-AF672414E877}" name="Column12701"/>
    <tableColumn id="12719" xr3:uid="{DCD567D7-5FCD-4E28-AE62-7524A1391C50}" name="Column12702"/>
    <tableColumn id="12720" xr3:uid="{D4D602C4-AFB9-4761-A07F-6327D7B32A94}" name="Column12703"/>
    <tableColumn id="12721" xr3:uid="{79B36E4E-4C54-4272-9AD3-208D20855B07}" name="Column12704"/>
    <tableColumn id="12722" xr3:uid="{245CCBEE-F27D-4180-AC1F-AD1F13566162}" name="Column12705"/>
    <tableColumn id="12723" xr3:uid="{52B7D40C-5EF8-4F2E-B9CF-042A209EE68D}" name="Column12706"/>
    <tableColumn id="12724" xr3:uid="{163A98D3-9A85-4BBF-916E-9CFC31B3E23A}" name="Column12707"/>
    <tableColumn id="12725" xr3:uid="{4D7B0CAB-34E6-47DA-9106-FEF5B383ED30}" name="Column12708"/>
    <tableColumn id="12726" xr3:uid="{F17266A4-771D-44AF-AB2B-2A2D8EF04A09}" name="Column12709"/>
    <tableColumn id="12727" xr3:uid="{34B4A90C-CB71-4048-A0E0-4F7E353EACEE}" name="Column12710"/>
    <tableColumn id="12728" xr3:uid="{793963C7-7C2D-424D-8AE1-BB541A89B525}" name="Column12711"/>
    <tableColumn id="12729" xr3:uid="{024702D3-5DE3-4CFC-9971-1A69A7D72F3B}" name="Column12712"/>
    <tableColumn id="12730" xr3:uid="{2BEA0DF3-97A0-4E10-AB5E-42E275220EC1}" name="Column12713"/>
    <tableColumn id="12731" xr3:uid="{3C20F1CD-C547-452F-9296-3D952464EB83}" name="Column12714"/>
    <tableColumn id="12732" xr3:uid="{760B1BF5-2E6F-44E8-B244-90FEE9FD549D}" name="Column12715"/>
    <tableColumn id="12733" xr3:uid="{1B5586D8-846F-478B-A588-A69BEBD679A9}" name="Column12716"/>
    <tableColumn id="12734" xr3:uid="{E9E7F156-321D-4A36-B2DA-5D68BA5F261E}" name="Column12717"/>
    <tableColumn id="12735" xr3:uid="{1B98C7E0-6E9C-452D-9395-D026B5720277}" name="Column12718"/>
    <tableColumn id="12736" xr3:uid="{05A073B6-03FE-4748-9114-3CD2E647B200}" name="Column12719"/>
    <tableColumn id="12737" xr3:uid="{33FB3E72-687E-4D1A-918E-F87429127A21}" name="Column12720"/>
    <tableColumn id="12738" xr3:uid="{2F79CDD4-25E2-427D-A974-E1AFF9C59063}" name="Column12721"/>
    <tableColumn id="12739" xr3:uid="{BA11C7FF-26E7-47F6-97F4-1E4ABCD5F1E1}" name="Column12722"/>
    <tableColumn id="12740" xr3:uid="{FA78A4A3-F6A6-4468-8C47-8C680CCDAB10}" name="Column12723"/>
    <tableColumn id="12741" xr3:uid="{743006C3-3D7B-4893-92A5-F008CA2FD49C}" name="Column12724"/>
    <tableColumn id="12742" xr3:uid="{1A45B1D2-7F38-4DB8-9C6E-D71319853524}" name="Column12725"/>
    <tableColumn id="12743" xr3:uid="{8213A29C-05CF-48D9-B77F-DF8A87B6FCFA}" name="Column12726"/>
    <tableColumn id="12744" xr3:uid="{2E1EE2E8-EB33-4511-B09B-7B9FD806718B}" name="Column12727"/>
    <tableColumn id="12745" xr3:uid="{CBD4303D-B241-4517-B376-DD5D3A8F713A}" name="Column12728"/>
    <tableColumn id="12746" xr3:uid="{D155EAAD-2E85-48EC-9902-A921E8805421}" name="Column12729"/>
    <tableColumn id="12747" xr3:uid="{35E2A15C-79E0-486E-B519-D852426EFE8A}" name="Column12730"/>
    <tableColumn id="12748" xr3:uid="{4B3A1129-C85E-4FBA-9194-D52FB5830516}" name="Column12731"/>
    <tableColumn id="12749" xr3:uid="{1321C8FC-67A9-4605-912F-920D756F0730}" name="Column12732"/>
    <tableColumn id="12750" xr3:uid="{AC7FF9D7-2A0D-4DC4-9EA5-751090633176}" name="Column12733"/>
    <tableColumn id="12751" xr3:uid="{199A6A30-3787-4ACF-9D18-4DCBB1758074}" name="Column12734"/>
    <tableColumn id="12752" xr3:uid="{19FFA329-B627-47CE-8249-244EB19F5F92}" name="Column12735"/>
    <tableColumn id="12753" xr3:uid="{F3D64F2F-A0C0-4F10-A635-A4B421B14EA3}" name="Column12736"/>
    <tableColumn id="12754" xr3:uid="{810F20BA-0091-476D-BD5E-7DC2EA54E305}" name="Column12737"/>
    <tableColumn id="12755" xr3:uid="{590BB372-B350-4FBD-A289-95DC6B342017}" name="Column12738"/>
    <tableColumn id="12756" xr3:uid="{FEBE163F-F604-4112-B325-435C6DFF4D2B}" name="Column12739"/>
    <tableColumn id="12757" xr3:uid="{CAA703DF-7D0D-4DF8-9C43-CD49A4F9C263}" name="Column12740"/>
    <tableColumn id="12758" xr3:uid="{6B2ED8B8-9348-46ED-A556-811B36AD667E}" name="Column12741"/>
    <tableColumn id="12759" xr3:uid="{8547B5FB-2676-4AAA-AC9F-B1BFC99E4F3E}" name="Column12742"/>
    <tableColumn id="12760" xr3:uid="{4CD665BF-3337-4497-B798-D8BAFA7A05CA}" name="Column12743"/>
    <tableColumn id="12761" xr3:uid="{97667AC3-F69E-4AF9-8DEE-88038B9527BB}" name="Column12744"/>
    <tableColumn id="12762" xr3:uid="{59483A17-5391-47C6-9EF9-B519FABFB23A}" name="Column12745"/>
    <tableColumn id="12763" xr3:uid="{2C3DBFA7-B32D-4EE6-AB68-F158BE6A13C2}" name="Column12746"/>
    <tableColumn id="12764" xr3:uid="{08776E7C-1725-4A1A-BA26-077C8387C2D2}" name="Column12747"/>
    <tableColumn id="12765" xr3:uid="{28031D51-678F-4F8F-991F-D6BA216FED93}" name="Column12748"/>
    <tableColumn id="12766" xr3:uid="{E352683D-A259-4547-A522-4D09603B177B}" name="Column12749"/>
    <tableColumn id="12767" xr3:uid="{32810D3B-EBAA-4C15-8783-941466A9A4AC}" name="Column12750"/>
    <tableColumn id="12768" xr3:uid="{65AF2424-D955-40B0-8874-A34332C6DA44}" name="Column12751"/>
    <tableColumn id="12769" xr3:uid="{BF60BFC3-1B35-477F-BAA0-60B8A0AFB371}" name="Column12752"/>
    <tableColumn id="12770" xr3:uid="{620B7C75-EF20-447F-A6C8-3850F321BFEC}" name="Column12753"/>
    <tableColumn id="12771" xr3:uid="{2AA053F8-08C6-4C56-B366-047B1A04B474}" name="Column12754"/>
    <tableColumn id="12772" xr3:uid="{42272AFC-B58C-4EB5-9D38-C2035E786A17}" name="Column12755"/>
    <tableColumn id="12773" xr3:uid="{8434A139-8183-4450-B3B4-1FE80A107556}" name="Column12756"/>
    <tableColumn id="12774" xr3:uid="{FE94B511-6CDC-4F1A-BDA3-B7F723F5AF04}" name="Column12757"/>
    <tableColumn id="12775" xr3:uid="{9D072C5D-6BBA-4908-8592-334635D21C21}" name="Column12758"/>
    <tableColumn id="12776" xr3:uid="{6C6001AB-D0E5-4E70-9D9F-3426092B835B}" name="Column12759"/>
    <tableColumn id="12777" xr3:uid="{C31B9B83-B811-4F7B-87D4-B593EBC19E41}" name="Column12760"/>
    <tableColumn id="12778" xr3:uid="{B1EC9F8A-D273-4294-93CB-141A0A2BA74C}" name="Column12761"/>
    <tableColumn id="12779" xr3:uid="{384EC58C-9E4B-4EE3-A3BE-971680C22B70}" name="Column12762"/>
    <tableColumn id="12780" xr3:uid="{C46220DB-5301-436D-B17A-7AF16D75335B}" name="Column12763"/>
    <tableColumn id="12781" xr3:uid="{FC908E99-9635-4ADE-979B-5C6891040DF5}" name="Column12764"/>
    <tableColumn id="12782" xr3:uid="{3E48E6DD-8A5E-4EF4-9E69-3F0816F620BE}" name="Column12765"/>
    <tableColumn id="12783" xr3:uid="{4F30BE14-78D6-4375-B917-DF8D2ED90DD7}" name="Column12766"/>
    <tableColumn id="12784" xr3:uid="{B1CB8741-0E91-4C7B-A18F-9D826EC3FCE2}" name="Column12767"/>
    <tableColumn id="12785" xr3:uid="{8827160C-C340-480D-AEC6-CB1D2435026F}" name="Column12768"/>
    <tableColumn id="12786" xr3:uid="{E21B11D0-14A7-4BBB-BECA-AEF8CCB915CA}" name="Column12769"/>
    <tableColumn id="12787" xr3:uid="{A6AA7D42-9491-4D0C-B56D-55F462A5C5D9}" name="Column12770"/>
    <tableColumn id="12788" xr3:uid="{70C18A0E-12CB-44A7-B2DC-72B4599B5C84}" name="Column12771"/>
    <tableColumn id="12789" xr3:uid="{48605789-6844-4093-90E1-CB435D7019D1}" name="Column12772"/>
    <tableColumn id="12790" xr3:uid="{B31EC4DA-7B21-434D-9F9A-7654B5D89D2C}" name="Column12773"/>
    <tableColumn id="12791" xr3:uid="{D8A8FEAA-31DB-4D56-82D7-A835B69533AE}" name="Column12774"/>
    <tableColumn id="12792" xr3:uid="{A844AF18-C825-4757-B96C-64E16D71D5D8}" name="Column12775"/>
    <tableColumn id="12793" xr3:uid="{17405C2E-05F0-47A4-93A2-F06A50ECAAD9}" name="Column12776"/>
    <tableColumn id="12794" xr3:uid="{674AA322-74F2-464F-9D91-A8434A5A5BFA}" name="Column12777"/>
    <tableColumn id="12795" xr3:uid="{68025AA0-5756-4086-A716-3F1782B1A210}" name="Column12778"/>
    <tableColumn id="12796" xr3:uid="{2F5320E1-C97A-4890-A7AB-685DEBD91FBE}" name="Column12779"/>
    <tableColumn id="12797" xr3:uid="{4324EE23-F029-4F1B-BA73-A4A44ABA717D}" name="Column12780"/>
    <tableColumn id="12798" xr3:uid="{2FC5E1CD-F5BC-4D04-889E-5E60BD1F5315}" name="Column12781"/>
    <tableColumn id="12799" xr3:uid="{F803BA63-D8CA-48D3-9A8C-839B90221B40}" name="Column12782"/>
    <tableColumn id="12800" xr3:uid="{DC4653F1-F433-4B00-9A83-D87BE5EA1C41}" name="Column12783"/>
    <tableColumn id="12801" xr3:uid="{320D3E38-9AA9-4505-86EF-A5630AB4D4BE}" name="Column12784"/>
    <tableColumn id="12802" xr3:uid="{C0838307-5EA8-4C60-8A56-CF43958562A4}" name="Column12785"/>
    <tableColumn id="12803" xr3:uid="{74CA726C-4451-4185-AF5F-26ECE5DB875E}" name="Column12786"/>
    <tableColumn id="12804" xr3:uid="{A7A28D03-40A6-41B5-8458-D1E6E3A73653}" name="Column12787"/>
    <tableColumn id="12805" xr3:uid="{5A98A867-5CAC-490A-9C6A-2BECF07C7031}" name="Column12788"/>
    <tableColumn id="12806" xr3:uid="{6C0D9B4C-E91C-41C8-94CB-3584A487E018}" name="Column12789"/>
    <tableColumn id="12807" xr3:uid="{949702CE-9A91-43B5-8355-438E2DC8509F}" name="Column12790"/>
    <tableColumn id="12808" xr3:uid="{3BF99CEF-358F-40DE-A9C8-7A4C2F166ED5}" name="Column12791"/>
    <tableColumn id="12809" xr3:uid="{BD3F9638-789C-4656-B96C-8A96922F7B88}" name="Column12792"/>
    <tableColumn id="12810" xr3:uid="{5947DD2A-A9DA-44C5-B670-7BF076B9DAEE}" name="Column12793"/>
    <tableColumn id="12811" xr3:uid="{04CBCC05-A0B3-4CC5-90BD-8553F2A5A2E9}" name="Column12794"/>
    <tableColumn id="12812" xr3:uid="{10006B94-DE71-4040-B43A-3D3DFACF8128}" name="Column12795"/>
    <tableColumn id="12813" xr3:uid="{8EFDD52C-8135-4B13-833B-12AAFB4D7600}" name="Column12796"/>
    <tableColumn id="12814" xr3:uid="{C3F9FA27-34A0-4F3B-B44A-8CE68D710A17}" name="Column12797"/>
    <tableColumn id="12815" xr3:uid="{5D841DFD-2FF2-42CD-AA8C-FD7B776D5D14}" name="Column12798"/>
    <tableColumn id="12816" xr3:uid="{EC49C851-B954-4F19-86E7-260DB85FEDB3}" name="Column12799"/>
    <tableColumn id="12817" xr3:uid="{2535EAF9-CEC6-4C7B-99FD-537B6165B517}" name="Column12800"/>
    <tableColumn id="12818" xr3:uid="{D6EA11EB-8B49-4AAC-8DB5-B60C93CA8C8B}" name="Column12801"/>
    <tableColumn id="12819" xr3:uid="{E499EFF5-8817-42D3-BAE5-9146496E56F9}" name="Column12802"/>
    <tableColumn id="12820" xr3:uid="{8A56CBEE-993D-44A4-94C3-3DF55FF8B940}" name="Column12803"/>
    <tableColumn id="12821" xr3:uid="{DCEE71FF-2181-4F1F-951E-DEBA8AD5722F}" name="Column12804"/>
    <tableColumn id="12822" xr3:uid="{CD4F0AFA-DC27-4A98-A3F8-4869673CC85E}" name="Column12805"/>
    <tableColumn id="12823" xr3:uid="{6639A64A-E1DF-4CD4-90AF-5AC336A03A95}" name="Column12806"/>
    <tableColumn id="12824" xr3:uid="{21936913-5737-4AB0-889A-D764449BCBE4}" name="Column12807"/>
    <tableColumn id="12825" xr3:uid="{43949B95-D146-4889-A358-22D70059C6DB}" name="Column12808"/>
    <tableColumn id="12826" xr3:uid="{EFFEEC1E-9A82-4127-A82C-E7D73752A51C}" name="Column12809"/>
    <tableColumn id="12827" xr3:uid="{9E01896D-BA29-4CCC-A34B-E547DB02C988}" name="Column12810"/>
    <tableColumn id="12828" xr3:uid="{C5326741-B00D-4F40-964B-310AF8A3058F}" name="Column12811"/>
    <tableColumn id="12829" xr3:uid="{2D738B22-A693-46F9-B032-010FBD4C418F}" name="Column12812"/>
    <tableColumn id="12830" xr3:uid="{0CAF1A01-73EB-4F27-AA67-91B22CBDDE0F}" name="Column12813"/>
    <tableColumn id="12831" xr3:uid="{20421334-5E94-4F72-9A99-2F6FB507A31B}" name="Column12814"/>
    <tableColumn id="12832" xr3:uid="{1B8B74D3-629F-4E99-90AD-599E0D42B525}" name="Column12815"/>
    <tableColumn id="12833" xr3:uid="{05A68C1B-BF64-4450-BAA4-2742BD872D2B}" name="Column12816"/>
    <tableColumn id="12834" xr3:uid="{8B2EFB22-5DF1-4D87-A352-0BD68952AC34}" name="Column12817"/>
    <tableColumn id="12835" xr3:uid="{9E458695-3E7B-462F-A9E5-A5D4AD4AABE8}" name="Column12818"/>
    <tableColumn id="12836" xr3:uid="{DF559CD1-4DFB-41BB-9F45-143FC060547C}" name="Column12819"/>
    <tableColumn id="12837" xr3:uid="{3665FA15-F0F6-4FD2-A49D-8362A15DA3C5}" name="Column12820"/>
    <tableColumn id="12838" xr3:uid="{A6E987AF-B88C-4B00-8AA9-3EB5E03494B8}" name="Column12821"/>
    <tableColumn id="12839" xr3:uid="{D95EA049-7EA5-40DC-B5C9-B44DFFD9B1A6}" name="Column12822"/>
    <tableColumn id="12840" xr3:uid="{25D70B07-F32D-4DB2-BD15-04195C369829}" name="Column12823"/>
    <tableColumn id="12841" xr3:uid="{5ECA58F0-FDE3-476A-8D1F-67FAA9287C79}" name="Column12824"/>
    <tableColumn id="12842" xr3:uid="{2653ACB0-C090-419D-9CB8-46F0A4052A02}" name="Column12825"/>
    <tableColumn id="12843" xr3:uid="{20382253-1722-4ED8-A9E9-FC84820DDCE9}" name="Column12826"/>
    <tableColumn id="12844" xr3:uid="{1EF0F4A4-D7DB-4C5C-BE1B-B6F2960D22C0}" name="Column12827"/>
    <tableColumn id="12845" xr3:uid="{D1E64862-AF05-4092-84C0-A54D97A9EA09}" name="Column12828"/>
    <tableColumn id="12846" xr3:uid="{ABCB67B0-9731-44FF-95ED-3478A85DFF70}" name="Column12829"/>
    <tableColumn id="12847" xr3:uid="{A77F1F9D-74A0-4B68-B79E-040F53A889A0}" name="Column12830"/>
    <tableColumn id="12848" xr3:uid="{B8F633BB-1D7B-49EF-8C54-ADF562A65A8C}" name="Column12831"/>
    <tableColumn id="12849" xr3:uid="{BFC1417A-0726-4A81-8AE8-2463A1D3C68C}" name="Column12832"/>
    <tableColumn id="12850" xr3:uid="{40CD402E-CCB1-4401-9756-8753B9F850F7}" name="Column12833"/>
    <tableColumn id="12851" xr3:uid="{AFEEE210-4B3F-4D70-A6F9-292FB5E30746}" name="Column12834"/>
    <tableColumn id="12852" xr3:uid="{85AD5CE6-A0E8-41F1-8F69-EE76A405BC95}" name="Column12835"/>
    <tableColumn id="12853" xr3:uid="{C761D455-DC48-41A7-A3C7-60CE46080848}" name="Column12836"/>
    <tableColumn id="12854" xr3:uid="{4CAECAC8-627E-4A78-8258-5481BF718256}" name="Column12837"/>
    <tableColumn id="12855" xr3:uid="{85A6CA19-D438-49A6-B337-FB46AFC407FE}" name="Column12838"/>
    <tableColumn id="12856" xr3:uid="{9F838AAF-F3A1-44FA-93C5-8E884680AB29}" name="Column12839"/>
    <tableColumn id="12857" xr3:uid="{4B7EFC1C-9EC9-489F-AD9E-28AA5FDA718E}" name="Column12840"/>
    <tableColumn id="12858" xr3:uid="{D0B58603-C8C4-4C71-9B6F-915E14235067}" name="Column12841"/>
    <tableColumn id="12859" xr3:uid="{72FAE953-19B4-4837-852D-49FA948EA9F0}" name="Column12842"/>
    <tableColumn id="12860" xr3:uid="{2F7706CD-FA84-440A-9D71-C2272FAE173B}" name="Column12843"/>
    <tableColumn id="12861" xr3:uid="{1BCEA738-7FEA-406B-87FD-62136C8B0D95}" name="Column12844"/>
    <tableColumn id="12862" xr3:uid="{BA5878FA-256E-4E0A-B06B-FF2B07A275A7}" name="Column12845"/>
    <tableColumn id="12863" xr3:uid="{082C1782-3C01-4871-AA85-E1C4BCBF46D1}" name="Column12846"/>
    <tableColumn id="12864" xr3:uid="{201C36AD-4710-4D53-91E1-4B72F3B3ACB6}" name="Column12847"/>
    <tableColumn id="12865" xr3:uid="{14F32743-2CC7-4FA9-A2F2-CFBEB9933943}" name="Column12848"/>
    <tableColumn id="12866" xr3:uid="{315B328F-22F1-473C-8B5B-4410B5946015}" name="Column12849"/>
    <tableColumn id="12867" xr3:uid="{4DD133D4-611C-48D9-A45E-84BCB0E7F9E3}" name="Column12850"/>
    <tableColumn id="12868" xr3:uid="{1D5D791C-125A-40AD-AB9B-DF9710DF5264}" name="Column12851"/>
    <tableColumn id="12869" xr3:uid="{40927BF7-71B9-4B6F-BCBA-118A06CE462C}" name="Column12852"/>
    <tableColumn id="12870" xr3:uid="{004F681A-F4B4-4EBC-8411-AD5BAB081D93}" name="Column12853"/>
    <tableColumn id="12871" xr3:uid="{838150FC-B39C-4AA4-A478-CBF50A618004}" name="Column12854"/>
    <tableColumn id="12872" xr3:uid="{39453937-CC2C-4E41-9A32-ECFBCBE1C08C}" name="Column12855"/>
    <tableColumn id="12873" xr3:uid="{AE4C68E0-9CAA-4708-BAB1-4D98EAF6236C}" name="Column12856"/>
    <tableColumn id="12874" xr3:uid="{42F2C780-3D39-4ADA-9E35-B95FDAA864FC}" name="Column12857"/>
    <tableColumn id="12875" xr3:uid="{6D07DBE0-AEF4-4D93-B595-D1B88C248D4E}" name="Column12858"/>
    <tableColumn id="12876" xr3:uid="{3704B409-67D7-4BA8-B484-B087A3130991}" name="Column12859"/>
    <tableColumn id="12877" xr3:uid="{E518AAA3-9266-44C3-AF4D-6C509BBF31AF}" name="Column12860"/>
    <tableColumn id="12878" xr3:uid="{18EE9A8D-988E-4D16-8869-79BBB52F27E1}" name="Column12861"/>
    <tableColumn id="12879" xr3:uid="{A7115D38-09A9-48C4-BC31-B457178EAAA8}" name="Column12862"/>
    <tableColumn id="12880" xr3:uid="{4071F4CF-867B-4ED5-B7D8-BA9167E4BC1A}" name="Column12863"/>
    <tableColumn id="12881" xr3:uid="{7306EFA7-C086-48B8-BA3C-9DA3ED7D92FF}" name="Column12864"/>
    <tableColumn id="12882" xr3:uid="{45D61145-A097-477E-82CA-9B099F62FF4A}" name="Column12865"/>
    <tableColumn id="12883" xr3:uid="{3DB0127F-1C6C-4BB9-921D-50548E948B02}" name="Column12866"/>
    <tableColumn id="12884" xr3:uid="{3C002639-2162-44D8-AE20-803849D70883}" name="Column12867"/>
    <tableColumn id="12885" xr3:uid="{B56C60CA-9C53-43FB-BFBC-9A10FFE55A55}" name="Column12868"/>
    <tableColumn id="12886" xr3:uid="{AB5D8D27-6785-4975-A9B3-98C425A239B0}" name="Column12869"/>
    <tableColumn id="12887" xr3:uid="{FCFBD571-A1B4-452E-B44C-A3F28EC7E798}" name="Column12870"/>
    <tableColumn id="12888" xr3:uid="{0AB46712-96D0-44A2-9B16-9660380C6917}" name="Column12871"/>
    <tableColumn id="12889" xr3:uid="{39D93FBF-732D-4328-BDB7-245492283696}" name="Column12872"/>
    <tableColumn id="12890" xr3:uid="{9C70C036-8ACF-4FF6-A69A-A2B29E09B732}" name="Column12873"/>
    <tableColumn id="12891" xr3:uid="{FE9EA1E1-F951-4E9E-ACDD-3E7BA2916FE0}" name="Column12874"/>
    <tableColumn id="12892" xr3:uid="{F217D53C-BB7B-40A2-B041-8A914A8355D6}" name="Column12875"/>
    <tableColumn id="12893" xr3:uid="{C106743A-D0ED-4729-9895-AA46DF2C1DEE}" name="Column12876"/>
    <tableColumn id="12894" xr3:uid="{2E9D42BD-1EC5-4524-9618-F43542274B6F}" name="Column12877"/>
    <tableColumn id="12895" xr3:uid="{B1C8581C-7FB1-4B17-868B-903DC72D4A4E}" name="Column12878"/>
    <tableColumn id="12896" xr3:uid="{B9FA468C-9C93-4C90-9FA8-A01E979EBFD2}" name="Column12879"/>
    <tableColumn id="12897" xr3:uid="{F36303CC-A419-4C84-8BD3-CFA08E335A04}" name="Column12880"/>
    <tableColumn id="12898" xr3:uid="{07FD88C7-871C-4861-8D79-F9B414014D88}" name="Column12881"/>
    <tableColumn id="12899" xr3:uid="{0F47BD96-08CD-4206-A741-BE85560887AE}" name="Column12882"/>
    <tableColumn id="12900" xr3:uid="{9B8BFA9D-58AA-4F93-9DAA-31F899BCF33E}" name="Column12883"/>
    <tableColumn id="12901" xr3:uid="{D379CEB8-6FB3-4CBC-87B1-05A5DE833F37}" name="Column12884"/>
    <tableColumn id="12902" xr3:uid="{FE7140D8-E04D-4B86-B73C-CE18441DEEF7}" name="Column12885"/>
    <tableColumn id="12903" xr3:uid="{25C9A723-A2A5-4786-A732-5B1F2865DC3D}" name="Column12886"/>
    <tableColumn id="12904" xr3:uid="{45924184-43CB-40F1-8624-0542A9D720C7}" name="Column12887"/>
    <tableColumn id="12905" xr3:uid="{1B92C2E0-5F31-499E-86A5-31FCB18080C2}" name="Column12888"/>
    <tableColumn id="12906" xr3:uid="{B282F503-9D6A-4CEA-9F73-0BDEC3C42A79}" name="Column12889"/>
    <tableColumn id="12907" xr3:uid="{A6C0E041-0C02-4910-8229-533D26DCCBD9}" name="Column12890"/>
    <tableColumn id="12908" xr3:uid="{7EC53001-7C4F-41E8-8AAD-048573F80EFE}" name="Column12891"/>
    <tableColumn id="12909" xr3:uid="{F4BDD40F-6E4A-4E32-AB42-F0EBAA7025B1}" name="Column12892"/>
    <tableColumn id="12910" xr3:uid="{CF70EF1C-94F4-4992-949B-117084963656}" name="Column12893"/>
    <tableColumn id="12911" xr3:uid="{E8D14818-E3A5-4A90-87AF-8AF0BDD70DCF}" name="Column12894"/>
    <tableColumn id="12912" xr3:uid="{6D938BD2-7917-4695-AE5A-002EC3D45C3B}" name="Column12895"/>
    <tableColumn id="12913" xr3:uid="{CBEB3113-1DCC-4730-88C5-58386CCD5FA0}" name="Column12896"/>
    <tableColumn id="12914" xr3:uid="{098B7E11-C5FD-4261-911D-9970F80C3747}" name="Column12897"/>
    <tableColumn id="12915" xr3:uid="{580CD3F5-9F0D-4E4A-8D6A-55EAF34F712A}" name="Column12898"/>
    <tableColumn id="12916" xr3:uid="{8F9EC923-417C-449E-9060-9F2CDCF6E269}" name="Column12899"/>
    <tableColumn id="12917" xr3:uid="{073E227C-375A-414C-BE21-28871251FA1F}" name="Column12900"/>
    <tableColumn id="12918" xr3:uid="{A763EF39-0A58-43BD-855A-5377021B97CD}" name="Column12901"/>
    <tableColumn id="12919" xr3:uid="{0A23FCB1-B022-4A5B-BEEC-BCE0F3A3D8A6}" name="Column12902"/>
    <tableColumn id="12920" xr3:uid="{61F2FE6E-BC09-4A5E-BDEA-561B62B9FCCE}" name="Column12903"/>
    <tableColumn id="12921" xr3:uid="{4BB09235-031B-423D-9A10-3AF68C7A2A53}" name="Column12904"/>
    <tableColumn id="12922" xr3:uid="{1F19D036-60FF-4711-BCAD-40358893CD4A}" name="Column12905"/>
    <tableColumn id="12923" xr3:uid="{64F40734-7536-44C2-8E8B-9CA8851287D4}" name="Column12906"/>
    <tableColumn id="12924" xr3:uid="{E8AC9041-84BC-46E4-9FB2-56EFFC554407}" name="Column12907"/>
    <tableColumn id="12925" xr3:uid="{DA58D5FA-3F48-41E0-9659-FA37970A74EF}" name="Column12908"/>
    <tableColumn id="12926" xr3:uid="{935C7046-0F91-419D-8122-C729AF410D85}" name="Column12909"/>
    <tableColumn id="12927" xr3:uid="{7355FE0F-5C74-43FA-BE34-CFA75E16B8F8}" name="Column12910"/>
    <tableColumn id="12928" xr3:uid="{CA016F07-532B-4496-A930-72E8E6C0AD7F}" name="Column12911"/>
    <tableColumn id="12929" xr3:uid="{D4D96D6D-9DB0-4C55-9071-92FE300BD35B}" name="Column12912"/>
    <tableColumn id="12930" xr3:uid="{CABA7E43-F599-4ECA-97B8-7E5F7C5AAE88}" name="Column12913"/>
    <tableColumn id="12931" xr3:uid="{F4D65891-BA00-4585-B88A-6310582BFBA1}" name="Column12914"/>
    <tableColumn id="12932" xr3:uid="{AD7FD036-916B-4A52-A43A-981F2E314E0E}" name="Column12915"/>
    <tableColumn id="12933" xr3:uid="{16899E18-13CD-4B11-911C-31FF034DF96A}" name="Column12916"/>
    <tableColumn id="12934" xr3:uid="{C8EBD317-AD11-4ED7-B6D1-94D56ACC0AF0}" name="Column12917"/>
    <tableColumn id="12935" xr3:uid="{5AEBA8C3-1C6B-4B1E-90D2-856572D86B62}" name="Column12918"/>
    <tableColumn id="12936" xr3:uid="{3CA82D87-C92B-401F-8A4C-E1F6ACB5BBC6}" name="Column12919"/>
    <tableColumn id="12937" xr3:uid="{5305A2CE-C481-4772-AE1C-25456045CB48}" name="Column12920"/>
    <tableColumn id="12938" xr3:uid="{29F6FAD7-6A44-4652-A8CA-AC8D9C9E270B}" name="Column12921"/>
    <tableColumn id="12939" xr3:uid="{9A5B57F7-E7A9-4E35-9EB9-E8B81562C474}" name="Column12922"/>
    <tableColumn id="12940" xr3:uid="{CA93BB89-8445-4F8D-B2BF-8E5B8A4D23EF}" name="Column12923"/>
    <tableColumn id="12941" xr3:uid="{B481AF1D-8C04-482D-8CBC-303F7A1018E1}" name="Column12924"/>
    <tableColumn id="12942" xr3:uid="{97D0CA92-477F-45B1-A49A-CF4AEAEA5E8D}" name="Column12925"/>
    <tableColumn id="12943" xr3:uid="{C7DE6B78-F43A-479C-81DE-B5E88D30A2F6}" name="Column12926"/>
    <tableColumn id="12944" xr3:uid="{7074B54C-3096-414E-9525-B882D05D4C6E}" name="Column12927"/>
    <tableColumn id="12945" xr3:uid="{CC4DF213-6C02-4671-BE1E-FC9EFFF3130F}" name="Column12928"/>
    <tableColumn id="12946" xr3:uid="{3C46112D-27B8-4FC5-A69F-DE1A5AE8EB6C}" name="Column12929"/>
    <tableColumn id="12947" xr3:uid="{8AA37B7A-BB09-4905-97C8-2A73D7C58574}" name="Column12930"/>
    <tableColumn id="12948" xr3:uid="{66DF64B7-0017-439A-A020-661691146161}" name="Column12931"/>
    <tableColumn id="12949" xr3:uid="{29FC8C25-E97A-4448-BD91-7CD88F03F5F4}" name="Column12932"/>
    <tableColumn id="12950" xr3:uid="{0C5E8DA4-37D0-4764-A347-2283C2FE6A4E}" name="Column12933"/>
    <tableColumn id="12951" xr3:uid="{2C8AB1A1-A38E-40F8-A097-C2E4CD1F66CF}" name="Column12934"/>
    <tableColumn id="12952" xr3:uid="{93D39472-4B25-4420-A10F-2A379325C314}" name="Column12935"/>
    <tableColumn id="12953" xr3:uid="{07ABF10D-51BD-4C5F-B3A6-264F3A25BAF8}" name="Column12936"/>
    <tableColumn id="12954" xr3:uid="{88BC0964-9DD8-4F3B-9F39-1772DB06179D}" name="Column12937"/>
    <tableColumn id="12955" xr3:uid="{4BD445BE-F04A-42DB-90B4-20372223E457}" name="Column12938"/>
    <tableColumn id="12956" xr3:uid="{3C1FBB44-B9EA-4535-9875-6376B1741691}" name="Column12939"/>
    <tableColumn id="12957" xr3:uid="{8712E646-8406-41C3-87D4-2B7CE392ABC4}" name="Column12940"/>
    <tableColumn id="12958" xr3:uid="{4217EC5A-9024-44D0-A119-E730CBFA724E}" name="Column12941"/>
    <tableColumn id="12959" xr3:uid="{28D6A8F6-78D2-491F-ACDB-13D7EE484881}" name="Column12942"/>
    <tableColumn id="12960" xr3:uid="{97EFA7AB-6D2F-48F1-B1A6-F0F1E6C16087}" name="Column12943"/>
    <tableColumn id="12961" xr3:uid="{813E2C0D-C83E-4B6B-9E31-130FDA19AC81}" name="Column12944"/>
    <tableColumn id="12962" xr3:uid="{FA2B2325-B533-453E-BF5F-B887B46137DC}" name="Column12945"/>
    <tableColumn id="12963" xr3:uid="{D15C5B81-CB1B-41A2-AFC7-478B6DD66ABB}" name="Column12946"/>
    <tableColumn id="12964" xr3:uid="{E006A226-AEF8-4121-A7CF-C9C6D1978B36}" name="Column12947"/>
    <tableColumn id="12965" xr3:uid="{DC1BA23A-0946-4A43-AC9D-F768D42D5B5D}" name="Column12948"/>
    <tableColumn id="12966" xr3:uid="{044D07E9-9B08-4876-9FB3-A0F80784CA0B}" name="Column12949"/>
    <tableColumn id="12967" xr3:uid="{C63CBE04-F431-49EF-8ACA-E6F05D8AE087}" name="Column12950"/>
    <tableColumn id="12968" xr3:uid="{83FDD9C5-A82D-40B7-B9EF-AB732D8329CB}" name="Column12951"/>
    <tableColumn id="12969" xr3:uid="{2D06B75B-CCD8-4B2B-BD8F-6C05C05F2B7D}" name="Column12952"/>
    <tableColumn id="12970" xr3:uid="{AAF770E1-4751-4E2E-813D-FE03AC625035}" name="Column12953"/>
    <tableColumn id="12971" xr3:uid="{CFCBDBCA-704F-43BD-A1D8-9659EBB61BA8}" name="Column12954"/>
    <tableColumn id="12972" xr3:uid="{38E31939-9062-40C3-A38B-CF4E1EA471BA}" name="Column12955"/>
    <tableColumn id="12973" xr3:uid="{F666E80A-A540-4189-9FF2-CDE54501E9B6}" name="Column12956"/>
    <tableColumn id="12974" xr3:uid="{4EAE6044-A700-4B5D-A4E9-6D7F3BADC847}" name="Column12957"/>
    <tableColumn id="12975" xr3:uid="{183C2532-A3FA-42F1-95A1-572C6DAFD9C1}" name="Column12958"/>
    <tableColumn id="12976" xr3:uid="{0DC23D1C-8735-44EA-AE5B-9A74CE1CA0CC}" name="Column12959"/>
    <tableColumn id="12977" xr3:uid="{D4CFB16F-71E1-44B6-998C-A38D639488BF}" name="Column12960"/>
    <tableColumn id="12978" xr3:uid="{40230079-9029-4CA6-BA39-D2E2F1CA827D}" name="Column12961"/>
    <tableColumn id="12979" xr3:uid="{B181E315-609A-4B45-ADE2-C4A46AF0DEFD}" name="Column12962"/>
    <tableColumn id="12980" xr3:uid="{4A736584-C2A9-4F14-B21B-CD08EB746A21}" name="Column12963"/>
    <tableColumn id="12981" xr3:uid="{D9D25D32-59B6-4625-B9D6-E285D5459191}" name="Column12964"/>
    <tableColumn id="12982" xr3:uid="{0E7B0099-9DB6-45A9-B1FE-9EFC95BB34ED}" name="Column12965"/>
    <tableColumn id="12983" xr3:uid="{FE783928-AEB5-4705-87AD-440FC6198BE4}" name="Column12966"/>
    <tableColumn id="12984" xr3:uid="{5BEA2F4E-C3B8-4D0D-BD54-A4E98EFA22FC}" name="Column12967"/>
    <tableColumn id="12985" xr3:uid="{D0404479-8871-408B-9EAC-A5774B49615F}" name="Column12968"/>
    <tableColumn id="12986" xr3:uid="{AF099A53-FDB0-4CE7-A6E7-CF4DB393B282}" name="Column12969"/>
    <tableColumn id="12987" xr3:uid="{AABAFDDE-ABC6-4888-B6BC-D0D1181A4DA0}" name="Column12970"/>
    <tableColumn id="12988" xr3:uid="{83E760D2-F786-4759-B6E6-D8125CC910F4}" name="Column12971"/>
    <tableColumn id="12989" xr3:uid="{90FD8D96-8034-4550-9E71-DC9E7F810EDA}" name="Column12972"/>
    <tableColumn id="12990" xr3:uid="{F380EFC8-3068-42C9-BF09-E452A5AF9F15}" name="Column12973"/>
    <tableColumn id="12991" xr3:uid="{05E5B53D-1EC7-478F-BDBD-1699C8A34F40}" name="Column12974"/>
    <tableColumn id="12992" xr3:uid="{225F971B-63E3-4545-9DEC-07E3A251B515}" name="Column12975"/>
    <tableColumn id="12993" xr3:uid="{7431EBFA-395A-4760-881D-CA486068DD9B}" name="Column12976"/>
    <tableColumn id="12994" xr3:uid="{920E7B45-F40B-48AB-A8BC-8B7533A009E8}" name="Column12977"/>
    <tableColumn id="12995" xr3:uid="{16526F4C-67C5-4110-820B-E648B985532B}" name="Column12978"/>
    <tableColumn id="12996" xr3:uid="{D026A01A-108E-4B4E-A998-E37AE36E47B8}" name="Column12979"/>
    <tableColumn id="12997" xr3:uid="{2B0B6B79-088F-4C6A-AD04-DFDDBF4E34BF}" name="Column12980"/>
    <tableColumn id="12998" xr3:uid="{A4F55AB1-8E35-451B-9014-D036D260FA9C}" name="Column12981"/>
    <tableColumn id="12999" xr3:uid="{942D9579-2D92-4F13-A23C-F2A33BB63456}" name="Column12982"/>
    <tableColumn id="13000" xr3:uid="{5CD137ED-507A-47AE-A3EF-17063123B8A9}" name="Column12983"/>
    <tableColumn id="13001" xr3:uid="{6BC93036-6F01-403F-9714-7724BA275767}" name="Column12984"/>
    <tableColumn id="13002" xr3:uid="{EB93B653-D599-4D23-96DD-BCFAD8D7DF65}" name="Column12985"/>
    <tableColumn id="13003" xr3:uid="{786BABF1-85D5-4CA5-B897-23105608F771}" name="Column12986"/>
    <tableColumn id="13004" xr3:uid="{34389B5C-6BD2-4568-BDF4-EAEE41C61B68}" name="Column12987"/>
    <tableColumn id="13005" xr3:uid="{E465B515-4513-4983-92E0-24B2DDD52476}" name="Column12988"/>
    <tableColumn id="13006" xr3:uid="{162928BF-ED66-4742-B676-97832DCB7AB1}" name="Column12989"/>
    <tableColumn id="13007" xr3:uid="{0D89BE18-077A-40FC-A8E6-AFFF8B51D5BA}" name="Column12990"/>
    <tableColumn id="13008" xr3:uid="{1E521878-DEFF-4735-B2B4-21121FD1ED6C}" name="Column12991"/>
    <tableColumn id="13009" xr3:uid="{5F8D2376-6B18-4EBE-BD53-28E17DEF280F}" name="Column12992"/>
    <tableColumn id="13010" xr3:uid="{781743C5-2EC3-47D7-91CC-AC5C9BB605C8}" name="Column12993"/>
    <tableColumn id="13011" xr3:uid="{B9A01542-4EE4-4C30-BDA7-08B2EF667594}" name="Column12994"/>
    <tableColumn id="13012" xr3:uid="{38C4D7AE-1B86-4DE3-8982-C060B3CF188C}" name="Column12995"/>
    <tableColumn id="13013" xr3:uid="{67B87CAA-08B3-460A-B536-E22D809152E2}" name="Column12996"/>
    <tableColumn id="13014" xr3:uid="{B883F320-BD26-44C2-B5AA-9CD349DC289D}" name="Column12997"/>
    <tableColumn id="13015" xr3:uid="{D5AFE0DF-CEF6-4BC1-A157-85237B9E2D7D}" name="Column12998"/>
    <tableColumn id="13016" xr3:uid="{85CC92EF-2640-4186-B241-6C115FD54ECB}" name="Column12999"/>
    <tableColumn id="13017" xr3:uid="{21495F9D-3CE1-40D4-BAAA-E84DCB587565}" name="Column13000"/>
    <tableColumn id="13018" xr3:uid="{0155DA76-5F79-4352-857D-DD045E465344}" name="Column13001"/>
    <tableColumn id="13019" xr3:uid="{9EF12BA8-E765-4D70-8C5B-4CC7ADF636EF}" name="Column13002"/>
    <tableColumn id="13020" xr3:uid="{F065A578-8F98-43AA-9AEA-A6EAB15B2136}" name="Column13003"/>
    <tableColumn id="13021" xr3:uid="{4BF1B66A-D1FF-4483-A289-5498E82C98C8}" name="Column13004"/>
    <tableColumn id="13022" xr3:uid="{5EF1CE58-09AB-4ABB-9B78-26705504DAFD}" name="Column13005"/>
    <tableColumn id="13023" xr3:uid="{4D0E849A-7766-46E2-A834-810A34A7F099}" name="Column13006"/>
    <tableColumn id="13024" xr3:uid="{F3391CA0-FB26-4DC8-8DAC-AC418B7C7BDD}" name="Column13007"/>
    <tableColumn id="13025" xr3:uid="{4A330580-5C64-42DF-9C31-E2E5A9E38876}" name="Column13008"/>
    <tableColumn id="13026" xr3:uid="{636793F8-F97A-4F1A-A5B9-C5DD4FA3B8DC}" name="Column13009"/>
    <tableColumn id="13027" xr3:uid="{A8513DBA-65B7-40F2-8C4E-BFA553CAC547}" name="Column13010"/>
    <tableColumn id="13028" xr3:uid="{8C03DF70-7E34-448D-B284-C921BD86771A}" name="Column13011"/>
    <tableColumn id="13029" xr3:uid="{3C46A9DE-E3DF-4662-8D92-BC5B5DB6DD86}" name="Column13012"/>
    <tableColumn id="13030" xr3:uid="{5D6EF626-BE7E-4285-8F34-CC8BAA58B614}" name="Column13013"/>
    <tableColumn id="13031" xr3:uid="{0F5BCD21-1194-4984-AA85-6DB0D7E99C4B}" name="Column13014"/>
    <tableColumn id="13032" xr3:uid="{ACB5E281-510A-41F2-996D-F0FC7CE0464E}" name="Column13015"/>
    <tableColumn id="13033" xr3:uid="{F33A3CBB-3F0F-4024-AC33-92A994456330}" name="Column13016"/>
    <tableColumn id="13034" xr3:uid="{A990E44E-252B-4525-BAD6-40A55514AF7D}" name="Column13017"/>
    <tableColumn id="13035" xr3:uid="{D097D515-25DE-4F75-B8E1-C7BFF135BA37}" name="Column13018"/>
    <tableColumn id="13036" xr3:uid="{C342A003-7C2B-4FCF-919D-91E1F792D16F}" name="Column13019"/>
    <tableColumn id="13037" xr3:uid="{B3A7CBEA-9218-424F-ACD5-5422861970B2}" name="Column13020"/>
    <tableColumn id="13038" xr3:uid="{BB721589-E6AF-46AE-BD01-98937945EAAA}" name="Column13021"/>
    <tableColumn id="13039" xr3:uid="{720EA5A0-F09C-4D0B-AB3D-2B51CB463BDB}" name="Column13022"/>
    <tableColumn id="13040" xr3:uid="{38878F33-B7F6-4A97-8D5A-59791AAA1EA1}" name="Column13023"/>
    <tableColumn id="13041" xr3:uid="{E878199D-54C1-46A6-B8FB-24C708234B9F}" name="Column13024"/>
    <tableColumn id="13042" xr3:uid="{2A07A419-F02B-4971-9693-535DE24596EA}" name="Column13025"/>
    <tableColumn id="13043" xr3:uid="{AB7C1753-A514-4195-92D9-51CE4A678029}" name="Column13026"/>
    <tableColumn id="13044" xr3:uid="{3104A172-FEC6-43F8-8A1B-C2DB547FA10D}" name="Column13027"/>
    <tableColumn id="13045" xr3:uid="{D7482D55-08D7-4F4A-B978-17909B0FCDBA}" name="Column13028"/>
    <tableColumn id="13046" xr3:uid="{03C42711-2497-4CCF-876E-82F54E709087}" name="Column13029"/>
    <tableColumn id="13047" xr3:uid="{AAF08D5E-6D67-46D7-931C-5E9727C63986}" name="Column13030"/>
    <tableColumn id="13048" xr3:uid="{A5AF58A1-BBD9-44B1-9DB2-491F0CBE260F}" name="Column13031"/>
    <tableColumn id="13049" xr3:uid="{310F2D70-B196-4FAD-923F-2C6303403826}" name="Column13032"/>
    <tableColumn id="13050" xr3:uid="{105A353A-2A9B-41F8-8A12-F88E0B09D9B7}" name="Column13033"/>
    <tableColumn id="13051" xr3:uid="{9F1E9335-6EBC-46F2-A1EE-B856A2F482CA}" name="Column13034"/>
    <tableColumn id="13052" xr3:uid="{A1A933E2-D873-4830-9025-DCFD6A79B428}" name="Column13035"/>
    <tableColumn id="13053" xr3:uid="{DAB301A1-9529-4D13-ADB0-D38BECE4159A}" name="Column13036"/>
    <tableColumn id="13054" xr3:uid="{D51EC59B-4216-4851-B143-A4BF1273035B}" name="Column13037"/>
    <tableColumn id="13055" xr3:uid="{A7881C7F-E41E-4DEF-AF9F-DE2CD7BC695F}" name="Column13038"/>
    <tableColumn id="13056" xr3:uid="{9B645E69-DF67-4F7C-BC2C-4B6881B3BF3A}" name="Column13039"/>
    <tableColumn id="13057" xr3:uid="{7EE55646-60CF-44EF-9391-0E4A9C425930}" name="Column13040"/>
    <tableColumn id="13058" xr3:uid="{344AA5E1-8D4E-4F88-8A5A-0E117B1C7C37}" name="Column13041"/>
    <tableColumn id="13059" xr3:uid="{B145BDD6-4E4C-4D4C-BB1C-BE8CBC198102}" name="Column13042"/>
    <tableColumn id="13060" xr3:uid="{094BB56B-ADE4-46A7-8234-D1D7046FC9D1}" name="Column13043"/>
    <tableColumn id="13061" xr3:uid="{2318D1CD-A7CE-4D27-AEA0-3379BFFD9A31}" name="Column13044"/>
    <tableColumn id="13062" xr3:uid="{29B8236F-80AE-4789-9B75-1E0B0E61DF6D}" name="Column13045"/>
    <tableColumn id="13063" xr3:uid="{ECE06266-F7AF-461C-ACF0-C672AF46EB7C}" name="Column13046"/>
    <tableColumn id="13064" xr3:uid="{5B24A80B-61DB-428D-A6DB-05E048BC1045}" name="Column13047"/>
    <tableColumn id="13065" xr3:uid="{CF87B7FA-B861-4ECE-A798-9157FB721654}" name="Column13048"/>
    <tableColumn id="13066" xr3:uid="{13C6E2F3-7AA3-4267-9419-B80D899F1E74}" name="Column13049"/>
    <tableColumn id="13067" xr3:uid="{EB4E0EC5-9936-497B-A1F4-59927C5F3F9B}" name="Column13050"/>
    <tableColumn id="13068" xr3:uid="{6F3927EA-52DF-400E-8339-DE945A02DCC0}" name="Column13051"/>
    <tableColumn id="13069" xr3:uid="{3C76B401-123A-43B3-AC41-D6D7CBFEE0D9}" name="Column13052"/>
    <tableColumn id="13070" xr3:uid="{968C04A9-FAC9-4A5E-88F0-7A7FC636F2DA}" name="Column13053"/>
    <tableColumn id="13071" xr3:uid="{ABEF612D-93C0-4DDD-911C-C37864CC72AC}" name="Column13054"/>
    <tableColumn id="13072" xr3:uid="{02EDCDB0-954C-499B-B98C-769EE50B7E66}" name="Column13055"/>
    <tableColumn id="13073" xr3:uid="{AD140A54-3C12-4535-9963-B8BD58EA7792}" name="Column13056"/>
    <tableColumn id="13074" xr3:uid="{5F7F6F67-3675-4396-90EE-219E915F9607}" name="Column13057"/>
    <tableColumn id="13075" xr3:uid="{05F49358-464E-4C6B-B2E8-5ADA832C1838}" name="Column13058"/>
    <tableColumn id="13076" xr3:uid="{D8262440-6DCE-41D3-AA34-776FB9AA5C71}" name="Column13059"/>
    <tableColumn id="13077" xr3:uid="{55A7D749-8804-4153-A0A5-42E3820A6BFE}" name="Column13060"/>
    <tableColumn id="13078" xr3:uid="{753524C9-F87F-40F4-A825-35BF0494B007}" name="Column13061"/>
    <tableColumn id="13079" xr3:uid="{A82F77E0-1B9D-44D7-9915-9899BD7BDE23}" name="Column13062"/>
    <tableColumn id="13080" xr3:uid="{8BA0A7D8-89B8-4815-9804-FF02F772038B}" name="Column13063"/>
    <tableColumn id="13081" xr3:uid="{05501AA6-DFBD-48CD-9B19-B6ABC77DCB24}" name="Column13064"/>
    <tableColumn id="13082" xr3:uid="{429ADE41-0BB8-4CB8-94A1-B3840D979C59}" name="Column13065"/>
    <tableColumn id="13083" xr3:uid="{FB3F57B4-923D-4AFC-863C-4FDC37BA403A}" name="Column13066"/>
    <tableColumn id="13084" xr3:uid="{E702C99D-6799-4C4D-83E9-AA9EB8BB67B4}" name="Column13067"/>
    <tableColumn id="13085" xr3:uid="{49545CB4-3F46-4E6C-95C7-46FF5B545BC6}" name="Column13068"/>
    <tableColumn id="13086" xr3:uid="{68A5ED05-B5FD-401E-94BD-99D25B63773F}" name="Column13069"/>
    <tableColumn id="13087" xr3:uid="{4CD8CC72-A63C-4A56-B4CA-C670E7CC204E}" name="Column13070"/>
    <tableColumn id="13088" xr3:uid="{2B543B91-2FC3-4CC8-9D67-51A1535A24A9}" name="Column13071"/>
    <tableColumn id="13089" xr3:uid="{606646EE-C3B4-4821-95E4-D5DB118FBC89}" name="Column13072"/>
    <tableColumn id="13090" xr3:uid="{83058A91-F253-46A9-9514-89EA9D07C35E}" name="Column13073"/>
    <tableColumn id="13091" xr3:uid="{E16195E7-3C7E-4CE3-826F-234228234EC6}" name="Column13074"/>
    <tableColumn id="13092" xr3:uid="{49137E51-ABC1-473B-83F4-70AD09BDE37A}" name="Column13075"/>
    <tableColumn id="13093" xr3:uid="{72FFC050-844F-41E7-9CA5-9EA6EF99D7BA}" name="Column13076"/>
    <tableColumn id="13094" xr3:uid="{AA6DB5E8-D528-4A10-BB2A-158EB4F40A26}" name="Column13077"/>
    <tableColumn id="13095" xr3:uid="{DE9FA69D-2344-40D7-84D4-A113600D2C5D}" name="Column13078"/>
    <tableColumn id="13096" xr3:uid="{12FBB3B2-5860-457B-930A-314C07B4A3C1}" name="Column13079"/>
    <tableColumn id="13097" xr3:uid="{2DCC6FAA-6A4E-46B0-A812-C8B6361BCB1D}" name="Column13080"/>
    <tableColumn id="13098" xr3:uid="{B57551F9-BFA5-49E7-B23A-85C666309A08}" name="Column13081"/>
    <tableColumn id="13099" xr3:uid="{7D8C58B1-878C-4621-8DFB-CCF07ADD482C}" name="Column13082"/>
    <tableColumn id="13100" xr3:uid="{CDB54165-4EEB-4F67-BA14-45045508A553}" name="Column13083"/>
    <tableColumn id="13101" xr3:uid="{0ACFF53D-3AB1-43A8-9E37-AB2E8C0740E1}" name="Column13084"/>
    <tableColumn id="13102" xr3:uid="{2AA9E842-F6AE-4364-95D8-A2FF7551B1A7}" name="Column13085"/>
    <tableColumn id="13103" xr3:uid="{44469D99-DD79-48E9-B477-0F3FF4C14DA8}" name="Column13086"/>
    <tableColumn id="13104" xr3:uid="{FE97044E-E63E-4E22-9A6B-708F9B5B7FCE}" name="Column13087"/>
    <tableColumn id="13105" xr3:uid="{20EF90DF-693E-4A61-BFB9-460350606B65}" name="Column13088"/>
    <tableColumn id="13106" xr3:uid="{2B3E9157-D2EF-42DC-8B3D-39021268F6F1}" name="Column13089"/>
    <tableColumn id="13107" xr3:uid="{1D7EC11E-2E38-47D4-AFEB-8CC7F6C3D220}" name="Column13090"/>
    <tableColumn id="13108" xr3:uid="{AFF4640C-652F-4598-BC1F-9C1F6B421582}" name="Column13091"/>
    <tableColumn id="13109" xr3:uid="{D9147CFB-06C8-41C7-B11E-9B6508803ACF}" name="Column13092"/>
    <tableColumn id="13110" xr3:uid="{66D755AE-C3D6-40C7-96B6-5B928C20DCC4}" name="Column13093"/>
    <tableColumn id="13111" xr3:uid="{E1A18599-6A47-4FBF-A217-2E1C23A386AF}" name="Column13094"/>
    <tableColumn id="13112" xr3:uid="{10633391-AEAD-4AA1-8DED-C94A30CFB177}" name="Column13095"/>
    <tableColumn id="13113" xr3:uid="{86D4019A-D790-4297-A104-AA262E08C33C}" name="Column13096"/>
    <tableColumn id="13114" xr3:uid="{3FBA2F21-FE2D-4FC4-9800-93E8489BB36B}" name="Column13097"/>
    <tableColumn id="13115" xr3:uid="{DCA279B3-71FD-4368-A1C0-BB67D35C34B6}" name="Column13098"/>
    <tableColumn id="13116" xr3:uid="{99352A52-0A62-4B8D-AFBA-F95AED81A433}" name="Column13099"/>
    <tableColumn id="13117" xr3:uid="{AEFC154A-F5AE-48FF-A3FA-D18204A38470}" name="Column13100"/>
    <tableColumn id="13118" xr3:uid="{3562A035-80BA-40C3-8D9C-1290BAFAA627}" name="Column13101"/>
    <tableColumn id="13119" xr3:uid="{A2EAC23B-9555-4E63-9CE3-F7120744EF92}" name="Column13102"/>
    <tableColumn id="13120" xr3:uid="{E6CEDDBE-1BB9-40C2-9921-D1AA9545AE24}" name="Column13103"/>
    <tableColumn id="13121" xr3:uid="{8DDEDF0E-DF21-4BE1-8FCE-93B44865A86D}" name="Column13104"/>
    <tableColumn id="13122" xr3:uid="{19B1758A-C907-4129-AEE6-BEBA2D2B3B34}" name="Column13105"/>
    <tableColumn id="13123" xr3:uid="{FB01C3CA-3B54-4BAB-BC0A-9BC5719A2B1A}" name="Column13106"/>
    <tableColumn id="13124" xr3:uid="{B7F8A6FA-6A88-4B2A-B116-17BC01D2ADED}" name="Column13107"/>
    <tableColumn id="13125" xr3:uid="{14A71CF0-6D08-4DA4-AF75-E7F824331A8A}" name="Column13108"/>
    <tableColumn id="13126" xr3:uid="{4496F1CA-6923-45AB-A604-18B3069A64AF}" name="Column13109"/>
    <tableColumn id="13127" xr3:uid="{8C5D79D3-8DBA-4204-9B7A-93195FB1BB4F}" name="Column13110"/>
    <tableColumn id="13128" xr3:uid="{32B92A7D-3319-4EA9-AE1E-BDA54A5D7830}" name="Column13111"/>
    <tableColumn id="13129" xr3:uid="{DB2AEB3E-9977-4DAD-8044-9FE67E3C74B0}" name="Column13112"/>
    <tableColumn id="13130" xr3:uid="{ED2471B2-F3C2-4EF7-A1C0-9295D2FF2D23}" name="Column13113"/>
    <tableColumn id="13131" xr3:uid="{760A62F9-083F-47F1-AA8C-38BACAC6C81F}" name="Column13114"/>
    <tableColumn id="13132" xr3:uid="{DF8C7EB9-C506-46E3-8B64-0BBCA12BD978}" name="Column13115"/>
    <tableColumn id="13133" xr3:uid="{A23C6443-AE0B-428F-89F7-5E72EB8B5967}" name="Column13116"/>
    <tableColumn id="13134" xr3:uid="{1C2F3425-F4C9-4F8C-909C-9C432BD9DC77}" name="Column13117"/>
    <tableColumn id="13135" xr3:uid="{5F7CC243-E686-4F20-938C-4F42FB7DBC25}" name="Column13118"/>
    <tableColumn id="13136" xr3:uid="{77030BC5-FF82-4E6F-A3D1-0D2645967AFD}" name="Column13119"/>
    <tableColumn id="13137" xr3:uid="{B018EFA5-F5E3-4B85-94C3-623E43688EF4}" name="Column13120"/>
    <tableColumn id="13138" xr3:uid="{8D2EF873-3C96-4996-A8BF-B7C64A37F31F}" name="Column13121"/>
    <tableColumn id="13139" xr3:uid="{8FBF6D4E-7812-45F8-A055-8FA0F35BA6AB}" name="Column13122"/>
    <tableColumn id="13140" xr3:uid="{993ACC12-AC8A-4CBA-8DCE-AABD4E3E7CB9}" name="Column13123"/>
    <tableColumn id="13141" xr3:uid="{A466818E-DF78-4821-9328-FC310660D715}" name="Column13124"/>
    <tableColumn id="13142" xr3:uid="{977EFB37-58D0-4253-88B1-4FA1E95BC88A}" name="Column13125"/>
    <tableColumn id="13143" xr3:uid="{1C86F6F1-979B-4D0F-978E-FBB3A331A8A7}" name="Column13126"/>
    <tableColumn id="13144" xr3:uid="{CB48A001-684A-4BB1-885E-E9C73420CC55}" name="Column13127"/>
    <tableColumn id="13145" xr3:uid="{1ADCC8E9-2B4C-4FBC-BEA5-62D09D885919}" name="Column13128"/>
    <tableColumn id="13146" xr3:uid="{DC043A60-63AC-42BC-A13D-B6B0320A146B}" name="Column13129"/>
    <tableColumn id="13147" xr3:uid="{2759FD38-A3E2-4771-8BF3-36F4E04BED45}" name="Column13130"/>
    <tableColumn id="13148" xr3:uid="{8B373267-43E5-42B2-A855-E8A8BC1FFDD3}" name="Column13131"/>
    <tableColumn id="13149" xr3:uid="{266BE964-1807-4BCB-8245-CD2397FF99E2}" name="Column13132"/>
    <tableColumn id="13150" xr3:uid="{35F45283-2F8A-4B07-AAAD-CB4631DCC212}" name="Column13133"/>
    <tableColumn id="13151" xr3:uid="{803AA966-F7CA-48DF-BCF2-E3D659EBC559}" name="Column13134"/>
    <tableColumn id="13152" xr3:uid="{CDBA00E1-6E98-4233-A6E6-70A178E94F08}" name="Column13135"/>
    <tableColumn id="13153" xr3:uid="{1F217D8A-95B3-412F-B50C-4113E9E6FCB3}" name="Column13136"/>
    <tableColumn id="13154" xr3:uid="{F38A1F87-346D-42CB-8CF5-827A3F79AED3}" name="Column13137"/>
    <tableColumn id="13155" xr3:uid="{78EEF90D-0594-4F82-953E-B43DE771CA1A}" name="Column13138"/>
    <tableColumn id="13156" xr3:uid="{344BC103-CAE0-42C1-BAB2-5CCDECC10AEF}" name="Column13139"/>
    <tableColumn id="13157" xr3:uid="{A3738F0A-8C04-40AD-8A6E-45B70BB5F21E}" name="Column13140"/>
    <tableColumn id="13158" xr3:uid="{5262D8A3-0964-4D89-9479-22266346229F}" name="Column13141"/>
    <tableColumn id="13159" xr3:uid="{6C4E7DF7-26EB-4766-9EFC-91F5CAF54035}" name="Column13142"/>
    <tableColumn id="13160" xr3:uid="{0AEE5ED2-312D-4F43-9F44-39A969E33C7B}" name="Column13143"/>
    <tableColumn id="13161" xr3:uid="{0021195C-DD97-4B34-AD47-31E4B3C5C586}" name="Column13144"/>
    <tableColumn id="13162" xr3:uid="{9FE69051-D008-44C2-9C62-93E95E701A7F}" name="Column13145"/>
    <tableColumn id="13163" xr3:uid="{79BDB1E4-6D59-4B58-8CBC-2C2B8B21A0ED}" name="Column13146"/>
    <tableColumn id="13164" xr3:uid="{D302D40B-0407-4248-880A-48860423FC90}" name="Column13147"/>
    <tableColumn id="13165" xr3:uid="{452F5F40-F99C-402F-8EBB-77FA05094EBE}" name="Column13148"/>
    <tableColumn id="13166" xr3:uid="{89A11E98-6C63-452C-9220-F273354FF060}" name="Column13149"/>
    <tableColumn id="13167" xr3:uid="{DFEFB39C-B03D-43DF-BA08-D47B502AFF68}" name="Column13150"/>
    <tableColumn id="13168" xr3:uid="{82F75790-73D8-4FB0-9E10-F4A857167A0E}" name="Column13151"/>
    <tableColumn id="13169" xr3:uid="{9CE20DC5-EC80-4DD4-97D7-692179282ACA}" name="Column13152"/>
    <tableColumn id="13170" xr3:uid="{7AC479A1-4131-46D8-9FC2-22C655E8C34C}" name="Column13153"/>
    <tableColumn id="13171" xr3:uid="{55445D72-A37E-46C3-97F6-00E04D4045E6}" name="Column13154"/>
    <tableColumn id="13172" xr3:uid="{51378FEA-C256-4279-A40E-3AA29F1F02A3}" name="Column13155"/>
    <tableColumn id="13173" xr3:uid="{146DE337-940B-4328-9F0C-D0DA124AAA96}" name="Column13156"/>
    <tableColumn id="13174" xr3:uid="{C9D1B8B2-3743-4504-BC16-371F26C63879}" name="Column13157"/>
    <tableColumn id="13175" xr3:uid="{9939A2BF-FF22-48D6-A3F6-825DDAB974E3}" name="Column13158"/>
    <tableColumn id="13176" xr3:uid="{948913EC-FF6A-4C89-86C7-7DEABE3A4E60}" name="Column13159"/>
    <tableColumn id="13177" xr3:uid="{19E41E17-FE92-436D-81BD-0DB6A8AF41F8}" name="Column13160"/>
    <tableColumn id="13178" xr3:uid="{F5EF66CF-AFE7-450B-A48C-4703AA965629}" name="Column13161"/>
    <tableColumn id="13179" xr3:uid="{2D7F74F7-A134-4315-B0BA-6E4F93789926}" name="Column13162"/>
    <tableColumn id="13180" xr3:uid="{284750C7-F69F-4BFB-959E-7D50880E36D3}" name="Column13163"/>
    <tableColumn id="13181" xr3:uid="{573E2D2B-1C61-4931-AA9C-2F6642431CBF}" name="Column13164"/>
    <tableColumn id="13182" xr3:uid="{96914507-4E4C-41C0-852E-185650A2E384}" name="Column13165"/>
    <tableColumn id="13183" xr3:uid="{F55B4F4C-64D8-4C36-8C81-08113447CF18}" name="Column13166"/>
    <tableColumn id="13184" xr3:uid="{6871B211-9DE0-408E-B945-CA711B043491}" name="Column13167"/>
    <tableColumn id="13185" xr3:uid="{958D2C42-28E2-4B64-92C0-AD3F7FF2A7A1}" name="Column13168"/>
    <tableColumn id="13186" xr3:uid="{1E806CA4-9BE5-4A69-8C3B-56E5196E6248}" name="Column13169"/>
    <tableColumn id="13187" xr3:uid="{0DD89BBE-A986-4A98-99DC-5A6218DE8BEE}" name="Column13170"/>
    <tableColumn id="13188" xr3:uid="{FBE9A965-B4FE-4619-9D31-86F30B3E2978}" name="Column13171"/>
    <tableColumn id="13189" xr3:uid="{E414E132-D90C-4DF1-BA3C-D3CDC72DF7BF}" name="Column13172"/>
    <tableColumn id="13190" xr3:uid="{AAF5DD32-3901-4570-89E0-C23CC32B5BCD}" name="Column13173"/>
    <tableColumn id="13191" xr3:uid="{24D2971C-6C43-490F-85FF-F13217409A9B}" name="Column13174"/>
    <tableColumn id="13192" xr3:uid="{C5B84AF0-D4B8-46F2-8041-1E3BBB0A6DD1}" name="Column13175"/>
    <tableColumn id="13193" xr3:uid="{43122BE1-EE8F-4082-A3C1-48323B8345E0}" name="Column13176"/>
    <tableColumn id="13194" xr3:uid="{41109BCF-7765-42AD-8545-44CDA5631847}" name="Column13177"/>
    <tableColumn id="13195" xr3:uid="{3A1E135D-1091-471B-8395-A0B4994BD91D}" name="Column13178"/>
    <tableColumn id="13196" xr3:uid="{F2B6614A-E110-4FCB-9F9B-53978F7CC91E}" name="Column13179"/>
    <tableColumn id="13197" xr3:uid="{0B2C5948-BFBA-4E83-8C45-7D4D1543F533}" name="Column13180"/>
    <tableColumn id="13198" xr3:uid="{6D6C2398-3572-411B-B762-822F904F1791}" name="Column13181"/>
    <tableColumn id="13199" xr3:uid="{0830C6FE-6DF3-4292-9DFF-74E0C9C3B944}" name="Column13182"/>
    <tableColumn id="13200" xr3:uid="{969F8297-C516-41A6-95BE-5161F21CB2C1}" name="Column13183"/>
    <tableColumn id="13201" xr3:uid="{95B8CC6A-8367-45BF-8156-2BF6C5025005}" name="Column13184"/>
    <tableColumn id="13202" xr3:uid="{8E4D88A2-F85B-4DFB-AD7C-DF82508517B8}" name="Column13185"/>
    <tableColumn id="13203" xr3:uid="{5E7128A4-884A-42F5-823E-C3CFC8CCF844}" name="Column13186"/>
    <tableColumn id="13204" xr3:uid="{0454C6C6-63FB-403F-B71A-DE5523C00FE7}" name="Column13187"/>
    <tableColumn id="13205" xr3:uid="{B0D20EE1-0E93-4B2D-9B7F-448B7BC71B6B}" name="Column13188"/>
    <tableColumn id="13206" xr3:uid="{A46245C6-6928-47CE-AD20-3054A7313078}" name="Column13189"/>
    <tableColumn id="13207" xr3:uid="{D1BB3782-A488-48E1-88A2-BC9B5FEE709F}" name="Column13190"/>
    <tableColumn id="13208" xr3:uid="{48761873-4B62-44A3-B304-03CBE64D57CA}" name="Column13191"/>
    <tableColumn id="13209" xr3:uid="{A06E9187-3AE0-406E-892B-CEEE21150627}" name="Column13192"/>
    <tableColumn id="13210" xr3:uid="{6C094C23-E9EE-4453-B0C8-9CAD57D9A3CB}" name="Column13193"/>
    <tableColumn id="13211" xr3:uid="{C28616F1-C2AF-460A-8814-ECD96625D318}" name="Column13194"/>
    <tableColumn id="13212" xr3:uid="{E78C39E5-07ED-4D6B-A2A0-FC6A90A8FCAF}" name="Column13195"/>
    <tableColumn id="13213" xr3:uid="{0182F59F-9EF9-445F-A990-ADA7F08ED962}" name="Column13196"/>
    <tableColumn id="13214" xr3:uid="{08664786-76C5-4525-BED2-523A0B8A3F56}" name="Column13197"/>
    <tableColumn id="13215" xr3:uid="{3375A89F-86BC-48A5-BE51-4BE4A37490A2}" name="Column13198"/>
    <tableColumn id="13216" xr3:uid="{21B009D8-5873-482C-9A5D-A360BD53A8A7}" name="Column13199"/>
    <tableColumn id="13217" xr3:uid="{13B6DBA0-9255-473B-9532-A48275D88F15}" name="Column13200"/>
    <tableColumn id="13218" xr3:uid="{64DACE56-1DFF-441E-BEE5-3C8205D3E2EC}" name="Column13201"/>
    <tableColumn id="13219" xr3:uid="{726FF12E-493A-4A63-92E3-0E8456335F03}" name="Column13202"/>
    <tableColumn id="13220" xr3:uid="{1D19B53F-3008-486F-BC82-81C2B8B3A135}" name="Column13203"/>
    <tableColumn id="13221" xr3:uid="{AEA3614B-ECCC-4889-89EF-CE17EC7071A6}" name="Column13204"/>
    <tableColumn id="13222" xr3:uid="{4D5689C9-9078-4024-9B46-2CF9C1F5D3D9}" name="Column13205"/>
    <tableColumn id="13223" xr3:uid="{2FB5EBF4-2755-48BB-8E96-1BF69D160120}" name="Column13206"/>
    <tableColumn id="13224" xr3:uid="{66DBCC78-7380-41B4-8D3C-AFBF0B012BE4}" name="Column13207"/>
    <tableColumn id="13225" xr3:uid="{2048782A-BE45-4EA7-8316-DB571D1F0C11}" name="Column13208"/>
    <tableColumn id="13226" xr3:uid="{2069A742-E34D-4436-86C3-1DCD595F3DD9}" name="Column13209"/>
    <tableColumn id="13227" xr3:uid="{5BBE4A08-683F-4126-97E4-4608F63C9026}" name="Column13210"/>
    <tableColumn id="13228" xr3:uid="{5780DF5C-EBE3-4DBE-92EB-770C82708020}" name="Column13211"/>
    <tableColumn id="13229" xr3:uid="{3157245F-271C-47F4-8D81-4FC74DB06BAC}" name="Column13212"/>
    <tableColumn id="13230" xr3:uid="{BEA3A8B9-C962-483C-979D-88975D317608}" name="Column13213"/>
    <tableColumn id="13231" xr3:uid="{E033E3D3-1D96-42D3-B5A4-782C89DCF768}" name="Column13214"/>
    <tableColumn id="13232" xr3:uid="{4EE2B536-6900-46D0-9FDB-2317B4C68C83}" name="Column13215"/>
    <tableColumn id="13233" xr3:uid="{B9AC2698-E6A1-4F01-A5B3-9F9335CDF2DE}" name="Column13216"/>
    <tableColumn id="13234" xr3:uid="{B7E1B201-02F8-4064-A85F-3DA3CB1145E1}" name="Column13217"/>
    <tableColumn id="13235" xr3:uid="{59F63D6A-F283-483C-BB31-E31DDB131EC5}" name="Column13218"/>
    <tableColumn id="13236" xr3:uid="{E2BCAB26-5324-4047-9BB8-4AB410FF3AA0}" name="Column13219"/>
    <tableColumn id="13237" xr3:uid="{D3FA9875-6059-47B3-88EF-CD14EC0C7C73}" name="Column13220"/>
    <tableColumn id="13238" xr3:uid="{FE17653E-7B9C-4EEC-8907-2449886476D2}" name="Column13221"/>
    <tableColumn id="13239" xr3:uid="{81BA3D5E-476C-4A53-BD34-C59579407911}" name="Column13222"/>
    <tableColumn id="13240" xr3:uid="{F7CEA1CC-EC68-404B-B9CA-5B831DA4DCCF}" name="Column13223"/>
    <tableColumn id="13241" xr3:uid="{DEF7F01F-D17C-4F7F-9C6A-72BABD1F75CF}" name="Column13224"/>
    <tableColumn id="13242" xr3:uid="{0F5B8ADC-5FD5-45BC-9F97-73C73D573C39}" name="Column13225"/>
    <tableColumn id="13243" xr3:uid="{3BBDBD07-5C6B-4C28-91A9-4AA643C0B0EB}" name="Column13226"/>
    <tableColumn id="13244" xr3:uid="{795921D7-82B0-4397-BFC0-C064C1FE7B2D}" name="Column13227"/>
    <tableColumn id="13245" xr3:uid="{A3F64F26-B309-46DA-9F79-C4BF560AD5E5}" name="Column13228"/>
    <tableColumn id="13246" xr3:uid="{B8491408-53D2-4404-8AF4-D96B54FBE2EC}" name="Column13229"/>
    <tableColumn id="13247" xr3:uid="{3D918EC5-AE11-40F6-9E5A-DFD6F4B16747}" name="Column13230"/>
    <tableColumn id="13248" xr3:uid="{C19A1BD0-6F9C-4AF2-AC5A-277E8265D79D}" name="Column13231"/>
    <tableColumn id="13249" xr3:uid="{0625B346-D14F-48BE-8A99-8570678FF8E5}" name="Column13232"/>
    <tableColumn id="13250" xr3:uid="{E29773F3-C15D-4ABF-AA43-9B792761AF35}" name="Column13233"/>
    <tableColumn id="13251" xr3:uid="{5D1C65AB-A30A-4F1B-9B67-09F1CDD258E0}" name="Column13234"/>
    <tableColumn id="13252" xr3:uid="{4EA02CF5-E361-4577-B7FF-826FF025E20E}" name="Column13235"/>
    <tableColumn id="13253" xr3:uid="{240176AB-1130-4970-AC94-3439F8ECED54}" name="Column13236"/>
    <tableColumn id="13254" xr3:uid="{2BC4523D-811E-43FB-9C1B-B4B77153E532}" name="Column13237"/>
    <tableColumn id="13255" xr3:uid="{E84BA531-735D-4F58-A07C-A8B1B5B8ADD6}" name="Column13238"/>
    <tableColumn id="13256" xr3:uid="{47A092DA-599C-407C-94CF-8FCA9A89216C}" name="Column13239"/>
    <tableColumn id="13257" xr3:uid="{6D6915CE-66AF-45EA-9965-04A416DB30D7}" name="Column13240"/>
    <tableColumn id="13258" xr3:uid="{95041078-51DA-4A04-9B5A-BDADA1D52E60}" name="Column13241"/>
    <tableColumn id="13259" xr3:uid="{ADFA00C1-DB44-4335-BB09-E8722F460032}" name="Column13242"/>
    <tableColumn id="13260" xr3:uid="{4BAE635B-5902-42B4-B7FF-496B9C78CD31}" name="Column13243"/>
    <tableColumn id="13261" xr3:uid="{158B3C4A-A68D-4ECD-80BB-22D20B04A27F}" name="Column13244"/>
    <tableColumn id="13262" xr3:uid="{34F459F6-E257-4109-A042-DD1902DF6AA1}" name="Column13245"/>
    <tableColumn id="13263" xr3:uid="{3B07FBC4-9E60-4D2A-8935-ACEE6642D628}" name="Column13246"/>
    <tableColumn id="13264" xr3:uid="{894CE790-1357-4AF4-B4E0-EF69A80495C5}" name="Column13247"/>
    <tableColumn id="13265" xr3:uid="{D3D2CA44-8ECD-43A0-8827-F4C80A2E8AC3}" name="Column13248"/>
    <tableColumn id="13266" xr3:uid="{49611071-07E9-43D9-9380-7A08224B557A}" name="Column13249"/>
    <tableColumn id="13267" xr3:uid="{9602F5E2-320A-4596-853E-228E13E9C276}" name="Column13250"/>
    <tableColumn id="13268" xr3:uid="{9BE1B1EC-FCE9-41C0-BEA1-1771A6C4029B}" name="Column13251"/>
    <tableColumn id="13269" xr3:uid="{314654F3-2BF5-4C2B-A85D-50D261CCA8C1}" name="Column13252"/>
    <tableColumn id="13270" xr3:uid="{61A59CA9-5389-4923-99EA-E16CFF45C934}" name="Column13253"/>
    <tableColumn id="13271" xr3:uid="{05EEC7BE-0345-4995-80C9-16DA96BE9F65}" name="Column13254"/>
    <tableColumn id="13272" xr3:uid="{A794433A-3F95-4600-837E-21613888F38A}" name="Column13255"/>
    <tableColumn id="13273" xr3:uid="{84341C92-E79F-44E7-857F-3BAE41D02B35}" name="Column13256"/>
    <tableColumn id="13274" xr3:uid="{A44BA61D-D91F-4851-97ED-8C154360F8C7}" name="Column13257"/>
    <tableColumn id="13275" xr3:uid="{1C9844D2-D677-42E6-9012-B2AFDCFACA6E}" name="Column13258"/>
    <tableColumn id="13276" xr3:uid="{391A08B7-CB7A-4B8C-A15A-24381C4521B9}" name="Column13259"/>
    <tableColumn id="13277" xr3:uid="{69DC9B65-0DD4-4FF2-B395-B17FE5E702DC}" name="Column13260"/>
    <tableColumn id="13278" xr3:uid="{A0C7F082-C4F4-42FA-88FF-F556B15DB829}" name="Column13261"/>
    <tableColumn id="13279" xr3:uid="{5A406646-BD90-4B33-8F7E-CC8191796B14}" name="Column13262"/>
    <tableColumn id="13280" xr3:uid="{7071EA6D-5442-4EC2-A87A-E1953D9791B2}" name="Column13263"/>
    <tableColumn id="13281" xr3:uid="{01EDA476-DA76-4081-9E1A-F23C982C6389}" name="Column13264"/>
    <tableColumn id="13282" xr3:uid="{BFAE2DFC-17A9-4CE4-8F2C-253051E9896F}" name="Column13265"/>
    <tableColumn id="13283" xr3:uid="{D24BE21A-7C39-4C6B-8C68-43A44135A08C}" name="Column13266"/>
    <tableColumn id="13284" xr3:uid="{919D9621-EF8C-4276-82C6-92BEAB340A11}" name="Column13267"/>
    <tableColumn id="13285" xr3:uid="{1BAA58CE-ABC0-4512-A51E-5AF47A02A120}" name="Column13268"/>
    <tableColumn id="13286" xr3:uid="{BCF79C1B-26E7-4DD8-B805-6DCDA64172DD}" name="Column13269"/>
    <tableColumn id="13287" xr3:uid="{9E73B480-8346-4D22-8C0C-17F66FCAE235}" name="Column13270"/>
    <tableColumn id="13288" xr3:uid="{7A3BF40A-2395-411C-8E46-3BD2E8C71C0F}" name="Column13271"/>
    <tableColumn id="13289" xr3:uid="{42B9E341-0693-4F77-AE4C-0D3D49A4EF5D}" name="Column13272"/>
    <tableColumn id="13290" xr3:uid="{CFF16010-9BB8-408C-ABCC-80D5D053EAC0}" name="Column13273"/>
    <tableColumn id="13291" xr3:uid="{DFB956BF-2BB5-4A23-B43B-E1A1F7399A7A}" name="Column13274"/>
    <tableColumn id="13292" xr3:uid="{92C8547D-C0E9-430D-B452-08A21C6FFFBD}" name="Column13275"/>
    <tableColumn id="13293" xr3:uid="{D267C725-A661-4C0B-962F-F66B43D83504}" name="Column13276"/>
    <tableColumn id="13294" xr3:uid="{E0B62158-1059-4D3C-99E9-AFC1B6CBB0DD}" name="Column13277"/>
    <tableColumn id="13295" xr3:uid="{B0E0868B-F306-4693-8D69-F877E0EBD63F}" name="Column13278"/>
    <tableColumn id="13296" xr3:uid="{87BC34AC-9A72-4A79-9262-F6D6850076E9}" name="Column13279"/>
    <tableColumn id="13297" xr3:uid="{27E1D5FF-74BE-4891-918E-4D9F78ECE722}" name="Column13280"/>
    <tableColumn id="13298" xr3:uid="{C6DC6167-FD29-45E8-9279-2377A7F2454E}" name="Column13281"/>
    <tableColumn id="13299" xr3:uid="{D82CCB24-3892-47DE-B37B-BBE1ED6E47D3}" name="Column13282"/>
    <tableColumn id="13300" xr3:uid="{E3A1F28E-3542-4A11-A478-47618C5F6E7B}" name="Column13283"/>
    <tableColumn id="13301" xr3:uid="{5E2CEF10-FD33-4538-B876-80638D033FE5}" name="Column13284"/>
    <tableColumn id="13302" xr3:uid="{1801521D-440B-49E3-B85D-CBC79D81B189}" name="Column13285"/>
    <tableColumn id="13303" xr3:uid="{2C091C2D-9646-4B7A-8D68-6AC44DC9D550}" name="Column13286"/>
    <tableColumn id="13304" xr3:uid="{9A13C29E-5B25-4268-A055-BE2B98DE7109}" name="Column13287"/>
    <tableColumn id="13305" xr3:uid="{82DC8C93-6663-492A-A9EF-A34D53A4B367}" name="Column13288"/>
    <tableColumn id="13306" xr3:uid="{2B30049A-2798-4447-B3BE-ACA5E6B30969}" name="Column13289"/>
    <tableColumn id="13307" xr3:uid="{BBF4BB68-6728-4C7A-853A-FDCF070F8BC6}" name="Column13290"/>
    <tableColumn id="13308" xr3:uid="{63BBD72C-1590-437F-AA3E-B1A2BD6DAFC5}" name="Column13291"/>
    <tableColumn id="13309" xr3:uid="{229A83EB-6385-4307-90DE-AB54FF40A969}" name="Column13292"/>
    <tableColumn id="13310" xr3:uid="{3AD20D2A-9CC4-4A90-8CB3-C614DD8AD0E9}" name="Column13293"/>
    <tableColumn id="13311" xr3:uid="{74171312-137B-4173-9169-083C6C51473A}" name="Column13294"/>
    <tableColumn id="13312" xr3:uid="{38297C98-9E10-4F7D-B9DB-378DD5DE998E}" name="Column13295"/>
    <tableColumn id="13313" xr3:uid="{608FFCCB-D52E-4E55-9803-C58D6768375C}" name="Column13296"/>
    <tableColumn id="13314" xr3:uid="{9D383FA7-E1B6-4B9A-89A0-D521923F4969}" name="Column13297"/>
    <tableColumn id="13315" xr3:uid="{558DC8DD-4F45-4EA9-BDA7-6F64EAFA7603}" name="Column13298"/>
    <tableColumn id="13316" xr3:uid="{DC631118-D7F3-49C7-9610-1701875DC9D8}" name="Column13299"/>
    <tableColumn id="13317" xr3:uid="{78D7F67F-7DBB-4D89-BC9E-39C9F066DA4D}" name="Column13300"/>
    <tableColumn id="13318" xr3:uid="{A9D988DC-579A-4C4D-B702-70B514595AEA}" name="Column13301"/>
    <tableColumn id="13319" xr3:uid="{D9DD4B4D-CEA0-4D96-848F-04405A09BE17}" name="Column13302"/>
    <tableColumn id="13320" xr3:uid="{6AF79B53-AD80-4061-BEDD-FE833087C2C1}" name="Column13303"/>
    <tableColumn id="13321" xr3:uid="{08F3D081-1C6E-458D-BB4E-EB3A3D2D8AB8}" name="Column13304"/>
    <tableColumn id="13322" xr3:uid="{27B70C74-087D-4127-A7B8-027637C02E8F}" name="Column13305"/>
    <tableColumn id="13323" xr3:uid="{5306230C-ACBF-4E82-867D-ED662E3E3C56}" name="Column13306"/>
    <tableColumn id="13324" xr3:uid="{EF04EF6E-F922-48D8-916A-C7B2ECF922F1}" name="Column13307"/>
    <tableColumn id="13325" xr3:uid="{513DC931-7692-4CAD-A87C-DF6C87D307AF}" name="Column13308"/>
    <tableColumn id="13326" xr3:uid="{818FC900-2308-4259-ACA7-1E28D5DE46AB}" name="Column13309"/>
    <tableColumn id="13327" xr3:uid="{5B85C46B-4CEB-484D-A941-2AA675F33B24}" name="Column13310"/>
    <tableColumn id="13328" xr3:uid="{28BE1AB6-37A4-4476-8CE0-B0F8E51FF1DF}" name="Column13311"/>
    <tableColumn id="13329" xr3:uid="{5C08145A-0C55-4681-8ACA-5A26DA2E28D8}" name="Column13312"/>
    <tableColumn id="13330" xr3:uid="{FCF51234-8E51-4946-8287-38A8F481F150}" name="Column13313"/>
    <tableColumn id="13331" xr3:uid="{098EDE71-70A3-496E-8CB8-212D26F6E6C1}" name="Column13314"/>
    <tableColumn id="13332" xr3:uid="{1D5BAA24-F376-4182-8361-C9C904427BE4}" name="Column13315"/>
    <tableColumn id="13333" xr3:uid="{604FC127-0288-47B8-9E62-85E2A5C11C5A}" name="Column13316"/>
    <tableColumn id="13334" xr3:uid="{80A65BAA-1D57-44CA-90A0-1C622EE1A44D}" name="Column13317"/>
    <tableColumn id="13335" xr3:uid="{6A04DA80-DB36-493B-A6B4-C62EF64892AD}" name="Column13318"/>
    <tableColumn id="13336" xr3:uid="{FAACF309-AB27-4297-A1F5-F8F4A1789442}" name="Column13319"/>
    <tableColumn id="13337" xr3:uid="{92498241-D0C5-4E4D-B400-2DF595C0C0AD}" name="Column13320"/>
    <tableColumn id="13338" xr3:uid="{28B9B4EA-6EC8-4BDD-906D-07075E0A3F16}" name="Column13321"/>
    <tableColumn id="13339" xr3:uid="{6F66AC5D-988F-44AF-8203-7B00A748D861}" name="Column13322"/>
    <tableColumn id="13340" xr3:uid="{A58BF3F0-389A-4569-872C-6C499386B13B}" name="Column13323"/>
    <tableColumn id="13341" xr3:uid="{E1B12FD0-2275-4F7F-8E27-99914E04184E}" name="Column13324"/>
    <tableColumn id="13342" xr3:uid="{7C5CEAC2-8C54-4B23-9666-1D751DEA7DE9}" name="Column13325"/>
    <tableColumn id="13343" xr3:uid="{B3154718-22E4-4744-93BA-5321080A6CE9}" name="Column13326"/>
    <tableColumn id="13344" xr3:uid="{C0B49F00-7DA8-4F6B-9454-1F2CAD5C8A68}" name="Column13327"/>
    <tableColumn id="13345" xr3:uid="{E9E34C54-E97E-428D-B6AD-94370C7A0332}" name="Column13328"/>
    <tableColumn id="13346" xr3:uid="{1A286C65-5843-487F-96C1-D6478E550C4A}" name="Column13329"/>
    <tableColumn id="13347" xr3:uid="{D14F70F6-44D7-44FB-A7B2-74683C3F064D}" name="Column13330"/>
    <tableColumn id="13348" xr3:uid="{0F7671F1-ED4B-4888-B076-4DD26421AAF9}" name="Column13331"/>
    <tableColumn id="13349" xr3:uid="{BC6F3FDC-E961-4DE9-A740-F4A396FD4EFB}" name="Column13332"/>
    <tableColumn id="13350" xr3:uid="{54EF8C5D-50E2-4DA4-98D9-AE52860CA2DB}" name="Column13333"/>
    <tableColumn id="13351" xr3:uid="{DF9AC1BB-E013-4B71-ADEF-0172A4FA9B46}" name="Column13334"/>
    <tableColumn id="13352" xr3:uid="{91D59CEB-8554-4D8A-953A-70C01F9D69B8}" name="Column13335"/>
    <tableColumn id="13353" xr3:uid="{484125D0-6C87-4FF3-8793-E115E091DAF1}" name="Column13336"/>
    <tableColumn id="13354" xr3:uid="{9CE49A70-C7F9-4C64-8A4E-8A867DBFCF83}" name="Column13337"/>
    <tableColumn id="13355" xr3:uid="{AC4E6410-116B-41E0-B568-76412D0208E4}" name="Column13338"/>
    <tableColumn id="13356" xr3:uid="{67231E65-8604-4E44-882E-A09614881206}" name="Column13339"/>
    <tableColumn id="13357" xr3:uid="{C4846980-271B-445E-BAFD-C286A49F4B22}" name="Column13340"/>
    <tableColumn id="13358" xr3:uid="{A713A65F-4F77-4AC9-9AF9-F45705863EDA}" name="Column13341"/>
    <tableColumn id="13359" xr3:uid="{7805B1CC-E12F-489D-8689-5894C6F64CF1}" name="Column13342"/>
    <tableColumn id="13360" xr3:uid="{AD9BD2F2-F183-44C0-A507-F650B5D2B186}" name="Column13343"/>
    <tableColumn id="13361" xr3:uid="{C16572DF-5A68-44EF-AF8C-B7A7A03D6AED}" name="Column13344"/>
    <tableColumn id="13362" xr3:uid="{BEFD9370-2BAF-448A-9FBD-D06CDED11AEB}" name="Column13345"/>
    <tableColumn id="13363" xr3:uid="{AEE6E228-D575-427E-852C-0F0A00E66620}" name="Column13346"/>
    <tableColumn id="13364" xr3:uid="{B00CFD1C-0172-434E-8907-30D80D68AE2E}" name="Column13347"/>
    <tableColumn id="13365" xr3:uid="{0704152E-DF8E-4779-BBD8-D4A53A0EAEC2}" name="Column13348"/>
    <tableColumn id="13366" xr3:uid="{C18E7F9F-E558-4D05-8484-ADCF3C2557E7}" name="Column13349"/>
    <tableColumn id="13367" xr3:uid="{A9E12AFD-A24B-4347-B029-3FF389D09B40}" name="Column13350"/>
    <tableColumn id="13368" xr3:uid="{89F2C6A3-6250-487B-9C22-254D467F77AE}" name="Column13351"/>
    <tableColumn id="13369" xr3:uid="{2FC2E9C7-353F-4197-8E78-5D1557C0BA3E}" name="Column13352"/>
    <tableColumn id="13370" xr3:uid="{A6B5B4F0-C388-45F1-B45F-339A17CC4A47}" name="Column13353"/>
    <tableColumn id="13371" xr3:uid="{604E7172-FB7B-410B-AA80-7514C4EF5D5B}" name="Column13354"/>
    <tableColumn id="13372" xr3:uid="{07245830-84B9-457E-B362-EF7F9834D495}" name="Column13355"/>
    <tableColumn id="13373" xr3:uid="{8F619FFD-55AD-4F4F-B860-0D8261C855B5}" name="Column13356"/>
    <tableColumn id="13374" xr3:uid="{29E1AFCF-853A-42DF-9A96-40BC6BE1D106}" name="Column13357"/>
    <tableColumn id="13375" xr3:uid="{8A880783-BEFD-40FB-89F3-07816E969ABD}" name="Column13358"/>
    <tableColumn id="13376" xr3:uid="{93B9E124-EAD5-4884-B1CA-4EF673483A22}" name="Column13359"/>
    <tableColumn id="13377" xr3:uid="{F9696DA1-D1C9-4664-A7AA-F2B8631A813E}" name="Column13360"/>
    <tableColumn id="13378" xr3:uid="{28458EE9-6034-440D-BA05-D2522EBA11E9}" name="Column13361"/>
    <tableColumn id="13379" xr3:uid="{41ECA7D2-C9A5-4CB0-893A-3DA04B2D5403}" name="Column13362"/>
    <tableColumn id="13380" xr3:uid="{5D343432-D042-4F92-9DAD-A5C90F2F16F0}" name="Column13363"/>
    <tableColumn id="13381" xr3:uid="{CA9E07B1-F309-4597-9EA1-989F0D9E3673}" name="Column13364"/>
    <tableColumn id="13382" xr3:uid="{159320CB-06F6-4688-ABC0-997D66E37843}" name="Column13365"/>
    <tableColumn id="13383" xr3:uid="{BC2236B0-85A1-461B-B792-426A7FE7C12C}" name="Column13366"/>
    <tableColumn id="13384" xr3:uid="{52AB2BAB-C8D9-403B-9187-69EC79D1474F}" name="Column13367"/>
    <tableColumn id="13385" xr3:uid="{4B336BFB-774C-4FC0-82F9-3A97EC08204F}" name="Column13368"/>
    <tableColumn id="13386" xr3:uid="{0BF752C7-526E-4D8E-921A-05589FC5E09D}" name="Column13369"/>
    <tableColumn id="13387" xr3:uid="{146638CD-4E75-48EA-8A6D-6E283C5642A2}" name="Column13370"/>
    <tableColumn id="13388" xr3:uid="{071E2B22-7E37-49DC-A494-BA27430A985B}" name="Column13371"/>
    <tableColumn id="13389" xr3:uid="{E1027F19-8D68-45D1-8964-4CBF92C69586}" name="Column13372"/>
    <tableColumn id="13390" xr3:uid="{610D977A-AEAB-40C6-A3E1-05086123FE75}" name="Column13373"/>
    <tableColumn id="13391" xr3:uid="{4CFB705A-0893-4059-9C8F-4DC49FDFC011}" name="Column13374"/>
    <tableColumn id="13392" xr3:uid="{28FF8985-BB13-4B63-BE13-B6019D57269C}" name="Column13375"/>
    <tableColumn id="13393" xr3:uid="{A08424EF-CA9A-4252-AF26-0CA081AE387C}" name="Column13376"/>
    <tableColumn id="13394" xr3:uid="{EEAE9F1A-B1A5-4EAD-BF04-8B6A8A511D1B}" name="Column13377"/>
    <tableColumn id="13395" xr3:uid="{F147C880-9364-4421-BE16-743848466444}" name="Column13378"/>
    <tableColumn id="13396" xr3:uid="{F7E098A2-0237-46B7-87DF-082A9E429236}" name="Column13379"/>
    <tableColumn id="13397" xr3:uid="{413FB158-FAF2-40F5-B923-A9BA7E9A2629}" name="Column13380"/>
    <tableColumn id="13398" xr3:uid="{A691AF35-00B2-489B-80A3-787765957473}" name="Column13381"/>
    <tableColumn id="13399" xr3:uid="{C759C885-F8B6-4AAE-B65E-F9288DA9B5FB}" name="Column13382"/>
    <tableColumn id="13400" xr3:uid="{A7397BAE-3419-4350-9B1D-F4375581356F}" name="Column13383"/>
    <tableColumn id="13401" xr3:uid="{4C8767AC-513D-4D61-8098-5723CEE8C438}" name="Column13384"/>
    <tableColumn id="13402" xr3:uid="{C9993FC6-51F9-4341-BA87-ED1525729A9E}" name="Column13385"/>
    <tableColumn id="13403" xr3:uid="{349E935A-E24B-4DE1-8B85-807BA2B3EECC}" name="Column13386"/>
    <tableColumn id="13404" xr3:uid="{5E78A75E-9D90-4088-B534-DD5518E8F42A}" name="Column13387"/>
    <tableColumn id="13405" xr3:uid="{3C050721-1B15-4BA2-B198-E982AF2CEE0C}" name="Column13388"/>
    <tableColumn id="13406" xr3:uid="{BAD66395-CC2D-4720-BBC4-6CFB1DBDBCD8}" name="Column13389"/>
    <tableColumn id="13407" xr3:uid="{E2F381FF-E859-4115-8730-35EDCB9EDA3F}" name="Column13390"/>
    <tableColumn id="13408" xr3:uid="{C998FA9F-B961-43AA-B33B-079B192B1E6D}" name="Column13391"/>
    <tableColumn id="13409" xr3:uid="{BE6F619E-B890-4E41-ACB4-6D776B7DC6E5}" name="Column13392"/>
    <tableColumn id="13410" xr3:uid="{7C19F490-1B35-4EEB-8706-D84C35E4E96B}" name="Column13393"/>
    <tableColumn id="13411" xr3:uid="{C08CC08D-3080-43F2-B60D-AFFDAF2462E0}" name="Column13394"/>
    <tableColumn id="13412" xr3:uid="{C42443D2-645D-443C-B741-D4538C4BBF69}" name="Column13395"/>
    <tableColumn id="13413" xr3:uid="{4E6EB692-C5C2-404D-89FA-2DE3F53D6180}" name="Column13396"/>
    <tableColumn id="13414" xr3:uid="{99216E6B-C3DA-4836-BA33-9B5033C1A5E0}" name="Column13397"/>
    <tableColumn id="13415" xr3:uid="{647FBAAE-299A-40FC-A47D-74CA80E4A545}" name="Column13398"/>
    <tableColumn id="13416" xr3:uid="{B35BCD3B-F1F1-4590-88AB-844CF3C30B33}" name="Column13399"/>
    <tableColumn id="13417" xr3:uid="{6CE18056-5528-44E9-AE73-5CB49F5BA55E}" name="Column13400"/>
    <tableColumn id="13418" xr3:uid="{56327E2B-443F-46C6-8394-CDECF7FC4187}" name="Column13401"/>
    <tableColumn id="13419" xr3:uid="{7C116CFF-5D2C-468D-BA31-9B48CF7B021A}" name="Column13402"/>
    <tableColumn id="13420" xr3:uid="{64D7AAAC-70F3-4E96-8102-0C2F82289F15}" name="Column13403"/>
    <tableColumn id="13421" xr3:uid="{2A75B546-6324-43C3-BFDB-DE043C34A8AE}" name="Column13404"/>
    <tableColumn id="13422" xr3:uid="{A908FA66-DCA2-47C5-BC28-087040CBBEBA}" name="Column13405"/>
    <tableColumn id="13423" xr3:uid="{CF3CD35C-8947-4CE0-B4D4-F7B63FA02EE4}" name="Column13406"/>
    <tableColumn id="13424" xr3:uid="{1FB20BA8-1557-4616-B88C-F725CFD49240}" name="Column13407"/>
    <tableColumn id="13425" xr3:uid="{C22E4CB8-0828-4CE9-B040-E0254B5F16D0}" name="Column13408"/>
    <tableColumn id="13426" xr3:uid="{E5D6230A-BE5C-43C7-B5AB-40E400E1BCB0}" name="Column13409"/>
    <tableColumn id="13427" xr3:uid="{A775C91D-B2E8-41D9-9EB6-E181913BF11C}" name="Column13410"/>
    <tableColumn id="13428" xr3:uid="{DAB2C453-D8FD-4962-B318-CC65035CCAC9}" name="Column13411"/>
    <tableColumn id="13429" xr3:uid="{9A150320-9CEA-4EC9-80C2-372A616645A8}" name="Column13412"/>
    <tableColumn id="13430" xr3:uid="{F9A185F8-2F20-497C-ACA7-B9B62B223F4D}" name="Column13413"/>
    <tableColumn id="13431" xr3:uid="{701C8CD1-272A-4C2F-8AF6-1188C45C9855}" name="Column13414"/>
    <tableColumn id="13432" xr3:uid="{E8FDAF1E-83EB-4A16-8553-29DECAC6C35B}" name="Column13415"/>
    <tableColumn id="13433" xr3:uid="{005D7DD5-FA24-4C18-94F3-9895ABC0A046}" name="Column13416"/>
    <tableColumn id="13434" xr3:uid="{3E90B608-BCEC-4D4F-97AB-6E6926ABF156}" name="Column13417"/>
    <tableColumn id="13435" xr3:uid="{A720712E-EDA2-46CE-B4DE-EACCF293A495}" name="Column13418"/>
    <tableColumn id="13436" xr3:uid="{C319AF4F-B8AA-4470-B278-B2BA3382F55F}" name="Column13419"/>
    <tableColumn id="13437" xr3:uid="{F36A4BAC-E974-4ED3-BE5C-9A667A12E35B}" name="Column13420"/>
    <tableColumn id="13438" xr3:uid="{77AAC646-C882-4A2E-BD4D-5C4410B50F3C}" name="Column13421"/>
    <tableColumn id="13439" xr3:uid="{E898E91D-482D-403C-9506-10166C6E4582}" name="Column13422"/>
    <tableColumn id="13440" xr3:uid="{AF7AFF56-76FC-41CC-8A75-7F5F501DA553}" name="Column13423"/>
    <tableColumn id="13441" xr3:uid="{21320897-11A2-41A6-A76E-3626234E96BE}" name="Column13424"/>
    <tableColumn id="13442" xr3:uid="{898983AF-CD0E-4C74-BFFE-3C185DE13572}" name="Column13425"/>
    <tableColumn id="13443" xr3:uid="{F675638E-7FCE-43E4-8426-ABCE93A88B78}" name="Column13426"/>
    <tableColumn id="13444" xr3:uid="{9C8E13E9-435A-4C14-8C20-946D98BF094B}" name="Column13427"/>
    <tableColumn id="13445" xr3:uid="{A7049524-C8F7-422C-91EA-A013C43A340A}" name="Column13428"/>
    <tableColumn id="13446" xr3:uid="{1D9490CC-DEBE-4CC6-A34C-8358150A5B1E}" name="Column13429"/>
    <tableColumn id="13447" xr3:uid="{12FD8F1A-E7A5-4F92-81CA-F48552D40EB8}" name="Column13430"/>
    <tableColumn id="13448" xr3:uid="{A0B437F7-A22E-4FB0-AD32-119F3471A92E}" name="Column13431"/>
    <tableColumn id="13449" xr3:uid="{B7125080-7019-4119-B94A-4E8DA76273FE}" name="Column13432"/>
    <tableColumn id="13450" xr3:uid="{75D2BFB3-8A40-420F-9AC0-DDE33676A175}" name="Column13433"/>
    <tableColumn id="13451" xr3:uid="{F23BCF5E-E09D-476A-846D-333A343449B7}" name="Column13434"/>
    <tableColumn id="13452" xr3:uid="{E6C1D3DE-D1DA-411E-BCFF-8796CABAE9F6}" name="Column13435"/>
    <tableColumn id="13453" xr3:uid="{732F9CA5-E2D2-4EEB-8418-26731AB143B6}" name="Column13436"/>
    <tableColumn id="13454" xr3:uid="{75113458-7C0A-464A-89B0-A6C1B5618B24}" name="Column13437"/>
    <tableColumn id="13455" xr3:uid="{86A6C6CE-97FD-4202-9276-C48C34A0B2AC}" name="Column13438"/>
    <tableColumn id="13456" xr3:uid="{C81B8245-33B1-4569-86E3-CE948DA2D1F7}" name="Column13439"/>
    <tableColumn id="13457" xr3:uid="{3D453556-CDCC-4F25-94DC-2550CC99CAC2}" name="Column13440"/>
    <tableColumn id="13458" xr3:uid="{40008579-3BB3-416E-AA55-D0D1C965AEFA}" name="Column13441"/>
    <tableColumn id="13459" xr3:uid="{AF87E311-E9F1-454D-8FFC-CC304F09D0B8}" name="Column13442"/>
    <tableColumn id="13460" xr3:uid="{555CC3DE-2DF5-42F0-AA7D-4FA665634A0D}" name="Column13443"/>
    <tableColumn id="13461" xr3:uid="{B94EB9F1-256D-4996-9647-4D0640B1AF91}" name="Column13444"/>
    <tableColumn id="13462" xr3:uid="{98AAAF7D-9F8F-430F-A19F-03FAB29CB67A}" name="Column13445"/>
    <tableColumn id="13463" xr3:uid="{17F071DD-8D11-4569-AAC9-2489996D68A3}" name="Column13446"/>
    <tableColumn id="13464" xr3:uid="{0CEBCA09-D91E-4B36-8AB2-2BF1A8B6D0C1}" name="Column13447"/>
    <tableColumn id="13465" xr3:uid="{B9D3A4FD-FC07-4B43-BEDF-8C1691EB6ADF}" name="Column13448"/>
    <tableColumn id="13466" xr3:uid="{A4CA2CA1-81D2-41FC-9F5F-04F7B991B42F}" name="Column13449"/>
    <tableColumn id="13467" xr3:uid="{93A4DDF8-D97C-432F-9042-71092A259A67}" name="Column13450"/>
    <tableColumn id="13468" xr3:uid="{407A1624-3209-4E1C-BBE3-81BB449E035E}" name="Column13451"/>
    <tableColumn id="13469" xr3:uid="{C066EEB2-4A13-43B8-8F7E-48EA444EA9FD}" name="Column13452"/>
    <tableColumn id="13470" xr3:uid="{23208C6B-B33E-4B9C-BF11-DA6FCDF3A1FA}" name="Column13453"/>
    <tableColumn id="13471" xr3:uid="{C9864251-00AA-466A-A2E3-3220CA474482}" name="Column13454"/>
    <tableColumn id="13472" xr3:uid="{3ACB41D6-8E12-4FF5-BD28-328F8F6C8E53}" name="Column13455"/>
    <tableColumn id="13473" xr3:uid="{59892588-05C3-487D-AEA1-9A6555637BFC}" name="Column13456"/>
    <tableColumn id="13474" xr3:uid="{C0C2E330-BAFA-4E35-AB1F-3E965EC48088}" name="Column13457"/>
    <tableColumn id="13475" xr3:uid="{4002594A-8942-4B2A-8E3B-96042F13975A}" name="Column13458"/>
    <tableColumn id="13476" xr3:uid="{9475AB5E-DCA9-4F13-9360-3FA4B05F61B0}" name="Column13459"/>
    <tableColumn id="13477" xr3:uid="{8675C777-5730-4935-8B78-21EDE15B1F17}" name="Column13460"/>
    <tableColumn id="13478" xr3:uid="{2D8C0D1F-608F-4FC8-B9D1-4F7376B1AAE1}" name="Column13461"/>
    <tableColumn id="13479" xr3:uid="{C88A1EAC-2916-48ED-8814-A9285F18A8A8}" name="Column13462"/>
    <tableColumn id="13480" xr3:uid="{FD51ADE7-82DE-4811-91F0-A8F169BB1FBB}" name="Column13463"/>
    <tableColumn id="13481" xr3:uid="{137F662D-045E-486C-ADB6-CE80759219C1}" name="Column13464"/>
    <tableColumn id="13482" xr3:uid="{77013D9E-14D7-42D4-8F7D-644B678F409D}" name="Column13465"/>
    <tableColumn id="13483" xr3:uid="{308479A2-6929-4687-93DC-CE8D4C5C0B81}" name="Column13466"/>
    <tableColumn id="13484" xr3:uid="{A55D3475-93FA-4CC4-9987-6A4F32CC23A8}" name="Column13467"/>
    <tableColumn id="13485" xr3:uid="{9108F0F3-73D1-49D6-BEF7-1B1864734F69}" name="Column13468"/>
    <tableColumn id="13486" xr3:uid="{4DE9E108-4A4F-4D82-8252-AE7D00582E60}" name="Column13469"/>
    <tableColumn id="13487" xr3:uid="{AFD3F1CC-FCB0-4A65-A5D8-9AABF8090302}" name="Column13470"/>
    <tableColumn id="13488" xr3:uid="{3D34E8F8-30E9-4462-B953-8BBCAB05093C}" name="Column13471"/>
    <tableColumn id="13489" xr3:uid="{04C4D77A-937E-43DB-AC47-1466F6EBBC8C}" name="Column13472"/>
    <tableColumn id="13490" xr3:uid="{DA440443-08A6-4406-B2E6-925BB88008D8}" name="Column13473"/>
    <tableColumn id="13491" xr3:uid="{F7179698-6F26-494A-A2AA-F3AC0EE2FE77}" name="Column13474"/>
    <tableColumn id="13492" xr3:uid="{889B0292-2CCA-4ECE-B6C9-320147CCC18F}" name="Column13475"/>
    <tableColumn id="13493" xr3:uid="{3ADFE152-5375-4AF0-A299-F495E955BC2D}" name="Column13476"/>
    <tableColumn id="13494" xr3:uid="{6CE92C31-6C4E-4819-A16B-9A2F237D21C5}" name="Column13477"/>
    <tableColumn id="13495" xr3:uid="{A4B46694-565F-4073-BADB-FF7307015251}" name="Column13478"/>
    <tableColumn id="13496" xr3:uid="{BC74E41A-435B-4627-B81C-C92CA73DEB7D}" name="Column13479"/>
    <tableColumn id="13497" xr3:uid="{81D98ACE-6F34-4AB5-86FC-E5C2F72105C6}" name="Column13480"/>
    <tableColumn id="13498" xr3:uid="{05608EF0-0D37-411C-9222-211637DB0427}" name="Column13481"/>
    <tableColumn id="13499" xr3:uid="{AF4F6383-1984-48DA-966F-E3EA474FB702}" name="Column13482"/>
    <tableColumn id="13500" xr3:uid="{49B2E329-6D5C-46D6-B296-78026A7E714F}" name="Column13483"/>
    <tableColumn id="13501" xr3:uid="{4E221740-50F7-423A-8E84-A59A77BBE259}" name="Column13484"/>
    <tableColumn id="13502" xr3:uid="{1B2D19CD-2624-4B47-84F6-303D35EFC116}" name="Column13485"/>
    <tableColumn id="13503" xr3:uid="{A26994DE-9BF8-4653-AA03-17D3F7ABABAD}" name="Column13486"/>
    <tableColumn id="13504" xr3:uid="{8F36354E-702D-4B37-B130-AC133223A666}" name="Column13487"/>
    <tableColumn id="13505" xr3:uid="{E9E83209-3BF8-4308-A976-1727922E13C1}" name="Column13488"/>
    <tableColumn id="13506" xr3:uid="{C10CEF98-BC3F-4BB8-86E1-2163602B0A8E}" name="Column13489"/>
    <tableColumn id="13507" xr3:uid="{6CF060DD-0CDD-49C8-BE54-8B76199595B8}" name="Column13490"/>
    <tableColumn id="13508" xr3:uid="{9D5F507E-0197-4313-9701-F75AFBE3C7CF}" name="Column13491"/>
    <tableColumn id="13509" xr3:uid="{7198D291-D84B-4718-B780-16E332559FD7}" name="Column13492"/>
    <tableColumn id="13510" xr3:uid="{914FBEC1-45C4-4AE5-868A-51C5355E48D2}" name="Column13493"/>
    <tableColumn id="13511" xr3:uid="{A60BE90E-D0CC-41F4-AC18-709BC4FC9D72}" name="Column13494"/>
    <tableColumn id="13512" xr3:uid="{07F1D602-97D9-4DE8-B329-128B39B90CF3}" name="Column13495"/>
    <tableColumn id="13513" xr3:uid="{57A6E0BE-5DA1-4954-856C-DA603A21DBC6}" name="Column13496"/>
    <tableColumn id="13514" xr3:uid="{CA2B455D-99B8-4D6C-B268-3DFC6A338096}" name="Column13497"/>
    <tableColumn id="13515" xr3:uid="{83788A47-E8AE-4A70-B424-340AC80A9DCD}" name="Column13498"/>
    <tableColumn id="13516" xr3:uid="{A662E583-3061-4C34-9B5C-8DFB3E2B5F61}" name="Column13499"/>
    <tableColumn id="13517" xr3:uid="{76AB1027-182E-4BF0-9622-F59776B3B5BD}" name="Column13500"/>
    <tableColumn id="13518" xr3:uid="{ED629C9C-A5E6-43E4-A30F-95365AB8F5FF}" name="Column13501"/>
    <tableColumn id="13519" xr3:uid="{65355599-A4B8-405B-B87E-681983AA9DAB}" name="Column13502"/>
    <tableColumn id="13520" xr3:uid="{6EF7F253-919F-4B23-98BA-F9F0B1FF5AFA}" name="Column13503"/>
    <tableColumn id="13521" xr3:uid="{C7096F78-1C02-4C5B-830A-58E959079323}" name="Column13504"/>
    <tableColumn id="13522" xr3:uid="{8BE9F4A7-49D7-49F1-8EC6-4B28F45BC67D}" name="Column13505"/>
    <tableColumn id="13523" xr3:uid="{05B5E892-130D-46BA-BE37-22C54CC93BE1}" name="Column13506"/>
    <tableColumn id="13524" xr3:uid="{C4AB81B3-BB5D-484F-A20A-211E30C92A6F}" name="Column13507"/>
    <tableColumn id="13525" xr3:uid="{7CD29C16-9C02-4C39-A816-037FC3C4C372}" name="Column13508"/>
    <tableColumn id="13526" xr3:uid="{950232D3-A019-47E6-A1C4-FBEEF08DC80E}" name="Column13509"/>
    <tableColumn id="13527" xr3:uid="{3E90FB52-2004-478C-BDE0-A1812570A079}" name="Column13510"/>
    <tableColumn id="13528" xr3:uid="{957444CD-40D6-4E7F-8544-5835E98B7295}" name="Column13511"/>
    <tableColumn id="13529" xr3:uid="{FEC056A7-E8B7-4FF0-A12D-5926A5D07755}" name="Column13512"/>
    <tableColumn id="13530" xr3:uid="{6AFDBFB7-72A1-49E8-9FCA-482CA2EBF24E}" name="Column13513"/>
    <tableColumn id="13531" xr3:uid="{BDFBD7AA-89ED-4CE8-84E7-5549DE5A9350}" name="Column13514"/>
    <tableColumn id="13532" xr3:uid="{60C8B76C-735D-426B-B367-146F8119E673}" name="Column13515"/>
    <tableColumn id="13533" xr3:uid="{9B1288D9-A0C0-4E1C-AE46-8D591B53BD87}" name="Column13516"/>
    <tableColumn id="13534" xr3:uid="{CEB6C8E0-CF2F-405E-9835-EE34A6D23838}" name="Column13517"/>
    <tableColumn id="13535" xr3:uid="{EF0708E8-75EE-4420-AD65-EF0585834825}" name="Column13518"/>
    <tableColumn id="13536" xr3:uid="{096F41BC-141C-4933-8FE0-D8F54794CA2C}" name="Column13519"/>
    <tableColumn id="13537" xr3:uid="{7CAA77EE-F16E-4191-857C-48CBBB882FAC}" name="Column13520"/>
    <tableColumn id="13538" xr3:uid="{F3D57001-E4D1-4BA8-9380-48D69E0381CC}" name="Column13521"/>
    <tableColumn id="13539" xr3:uid="{202CB158-52C0-4B73-B397-851DCEA8AE9B}" name="Column13522"/>
    <tableColumn id="13540" xr3:uid="{B225A42E-9DDC-435A-A2B3-4639FAA253B7}" name="Column13523"/>
    <tableColumn id="13541" xr3:uid="{16A7E803-4FB4-48C6-832C-4A1680F10E9B}" name="Column13524"/>
    <tableColumn id="13542" xr3:uid="{0B6DAA39-98FC-49BD-8D80-51C34E02EB20}" name="Column13525"/>
    <tableColumn id="13543" xr3:uid="{2E452215-5FCE-47A4-8487-01CFCDF84B98}" name="Column13526"/>
    <tableColumn id="13544" xr3:uid="{820E441B-2837-4D13-9381-8107A98BCEE9}" name="Column13527"/>
    <tableColumn id="13545" xr3:uid="{B4DCED4D-2727-4B52-B79F-25AAC64126AA}" name="Column13528"/>
    <tableColumn id="13546" xr3:uid="{54E69FA1-9A3F-4388-8A38-4747FB9D1869}" name="Column13529"/>
    <tableColumn id="13547" xr3:uid="{673AE584-7A72-4E8D-B842-B554081EB321}" name="Column13530"/>
    <tableColumn id="13548" xr3:uid="{2ABCD5BA-A009-4B1B-8E2F-5106B9795EC7}" name="Column13531"/>
    <tableColumn id="13549" xr3:uid="{E4E8008D-D88A-4695-992F-C06B0756EC3E}" name="Column13532"/>
    <tableColumn id="13550" xr3:uid="{BF037C7D-23DB-45A3-A25E-A0FB00237AD2}" name="Column13533"/>
    <tableColumn id="13551" xr3:uid="{7D5D3CEB-2703-4506-9E6C-362F331868E0}" name="Column13534"/>
    <tableColumn id="13552" xr3:uid="{0FD3460F-D587-46E7-A409-B540B502CAC1}" name="Column13535"/>
    <tableColumn id="13553" xr3:uid="{45EB42B2-92DC-4F02-96D0-1DED852EFD89}" name="Column13536"/>
    <tableColumn id="13554" xr3:uid="{E007AA37-D6C5-4062-BF45-E2099027E465}" name="Column13537"/>
    <tableColumn id="13555" xr3:uid="{68F6E2E7-FCAE-497E-BD38-8C8D47BCE1C1}" name="Column13538"/>
    <tableColumn id="13556" xr3:uid="{5E5AF659-F1BD-4D5F-A3AD-D9C6F7A022E1}" name="Column13539"/>
    <tableColumn id="13557" xr3:uid="{EFFF7BF1-4087-4D5A-B15A-226D0CBAD7A8}" name="Column13540"/>
    <tableColumn id="13558" xr3:uid="{5496D8F8-A15E-4CEC-9B03-BD36EEBD7DA6}" name="Column13541"/>
    <tableColumn id="13559" xr3:uid="{FCEC7D63-5A11-44F2-9C83-7FB9FFD8477A}" name="Column13542"/>
    <tableColumn id="13560" xr3:uid="{FA4F3B3B-FFEA-41E3-A019-D67366B6F390}" name="Column13543"/>
    <tableColumn id="13561" xr3:uid="{413CCFC2-ED44-44E8-A042-1D59B761E1FB}" name="Column13544"/>
    <tableColumn id="13562" xr3:uid="{72A7A793-2CAB-4475-8D7D-E66459DC0A57}" name="Column13545"/>
    <tableColumn id="13563" xr3:uid="{B9610E2D-D3D3-4112-A61C-368EAEB9DE3A}" name="Column13546"/>
    <tableColumn id="13564" xr3:uid="{F491CD9F-A207-4C81-9A5C-FE5581088EBC}" name="Column13547"/>
    <tableColumn id="13565" xr3:uid="{BD9854A5-5054-4EC2-B1ED-249697375465}" name="Column13548"/>
    <tableColumn id="13566" xr3:uid="{E8B38FE2-0EDA-421E-AD8E-23383BCAA586}" name="Column13549"/>
    <tableColumn id="13567" xr3:uid="{825990D5-097F-4B4F-9578-9563FC1E2334}" name="Column13550"/>
    <tableColumn id="13568" xr3:uid="{F3581567-B981-40E5-B51B-3FA10F25BC5C}" name="Column13551"/>
    <tableColumn id="13569" xr3:uid="{013B20AB-B72E-465B-9166-F56267EFF939}" name="Column13552"/>
    <tableColumn id="13570" xr3:uid="{2E755D76-E15B-441D-9905-186A6FD068B9}" name="Column13553"/>
    <tableColumn id="13571" xr3:uid="{98174440-6285-4584-BB5F-73538073A97A}" name="Column13554"/>
    <tableColumn id="13572" xr3:uid="{1258A042-2AE2-45BD-AFC2-CD54C06749DE}" name="Column13555"/>
    <tableColumn id="13573" xr3:uid="{CFD009EF-F797-49DE-AF9A-456CAED1F626}" name="Column13556"/>
    <tableColumn id="13574" xr3:uid="{CFAE9D5D-B215-4DEF-909A-68C9726AD0D3}" name="Column13557"/>
    <tableColumn id="13575" xr3:uid="{99A178EB-D3AF-45EE-A95C-F548F34F7E09}" name="Column13558"/>
    <tableColumn id="13576" xr3:uid="{C3F9E715-5FF2-4997-ADE1-C7C9E7F53EDB}" name="Column13559"/>
    <tableColumn id="13577" xr3:uid="{8D13B293-5D1F-4218-9D6F-ADC436DBBDAF}" name="Column13560"/>
    <tableColumn id="13578" xr3:uid="{CB3FDC72-13DB-4FD8-869E-302BE2C17B7F}" name="Column13561"/>
    <tableColumn id="13579" xr3:uid="{B5BCC5E0-110E-4ACE-B47C-E64B33BF5BB1}" name="Column13562"/>
    <tableColumn id="13580" xr3:uid="{36B1171C-3907-4E65-B84B-D6CF6D297FAD}" name="Column13563"/>
    <tableColumn id="13581" xr3:uid="{799D229A-D901-4200-A601-9A51D44AF3FD}" name="Column13564"/>
    <tableColumn id="13582" xr3:uid="{AC422DB0-5AE8-4328-A711-B18C4A7D4295}" name="Column13565"/>
    <tableColumn id="13583" xr3:uid="{B723E6A3-4C7C-40F6-835A-D58E99D6266A}" name="Column13566"/>
    <tableColumn id="13584" xr3:uid="{D787B5D0-2ED5-4517-8339-A5279F779D85}" name="Column13567"/>
    <tableColumn id="13585" xr3:uid="{5C246F61-8253-4B29-80DD-768A8D9C0E8B}" name="Column13568"/>
    <tableColumn id="13586" xr3:uid="{0790FEBA-D46C-47E8-B4A6-DA2468E90DE9}" name="Column13569"/>
    <tableColumn id="13587" xr3:uid="{28B8DD69-0D6B-437D-954B-7EB69C1BFB0B}" name="Column13570"/>
    <tableColumn id="13588" xr3:uid="{E2E4455D-A671-44BA-921B-C8634632569C}" name="Column13571"/>
    <tableColumn id="13589" xr3:uid="{CF70B610-B5FC-4555-B712-DB457971C61A}" name="Column13572"/>
    <tableColumn id="13590" xr3:uid="{182938F4-CA2E-4814-A672-61EEA6F7CC20}" name="Column13573"/>
    <tableColumn id="13591" xr3:uid="{1379F413-4DB0-4969-809F-5D32C17A9659}" name="Column13574"/>
    <tableColumn id="13592" xr3:uid="{CE1829ED-D9A1-4281-ABFD-3655C5D3919B}" name="Column13575"/>
    <tableColumn id="13593" xr3:uid="{A7556E36-2E38-4E39-B4BF-DF9C085773F3}" name="Column13576"/>
    <tableColumn id="13594" xr3:uid="{8D6DF7C1-2E12-4DAB-91F5-ADD66FD9E26F}" name="Column13577"/>
    <tableColumn id="13595" xr3:uid="{F9DA9D24-0584-4BA8-BE67-678857DB7C3A}" name="Column13578"/>
    <tableColumn id="13596" xr3:uid="{9BEBDA1A-4CA4-4D28-8FE9-6754C53DF383}" name="Column13579"/>
    <tableColumn id="13597" xr3:uid="{484BA6E5-1708-46AE-9A88-D6F4384643CF}" name="Column13580"/>
    <tableColumn id="13598" xr3:uid="{23695C07-0175-4D0B-9D17-783A42276F01}" name="Column13581"/>
    <tableColumn id="13599" xr3:uid="{FDB8CF53-5F3A-4231-8D27-6343AB29EB54}" name="Column13582"/>
    <tableColumn id="13600" xr3:uid="{3BD224C3-11B6-4A85-9150-F9FD469628FA}" name="Column13583"/>
    <tableColumn id="13601" xr3:uid="{C3E82247-8BD8-4508-A0CC-FDABECE8AC45}" name="Column13584"/>
    <tableColumn id="13602" xr3:uid="{4AD7BF19-9810-46BD-9573-C742CD3AE5D5}" name="Column13585"/>
    <tableColumn id="13603" xr3:uid="{8B5DED31-E78C-45D0-9F46-5C6DEC980601}" name="Column13586"/>
    <tableColumn id="13604" xr3:uid="{EA407279-F941-4B0E-81A1-B2BA7EBBEAED}" name="Column13587"/>
    <tableColumn id="13605" xr3:uid="{A4930CBE-368C-4116-B633-B753637B2566}" name="Column13588"/>
    <tableColumn id="13606" xr3:uid="{95B6D299-2A21-47CB-BFD6-12A3324546E2}" name="Column13589"/>
    <tableColumn id="13607" xr3:uid="{6593ECE2-477C-4B47-AA94-5E5E941E2787}" name="Column13590"/>
    <tableColumn id="13608" xr3:uid="{E825C303-59DB-4E0D-A232-7A2D3E3D0FB9}" name="Column13591"/>
    <tableColumn id="13609" xr3:uid="{AFC2C20C-C92A-4574-95C5-B35929FB0848}" name="Column13592"/>
    <tableColumn id="13610" xr3:uid="{A9866819-D9EE-498A-A0D0-31CAAF6E3BAA}" name="Column13593"/>
    <tableColumn id="13611" xr3:uid="{F38BB7CB-4F48-4592-92E7-A7F2FC43B8F4}" name="Column13594"/>
    <tableColumn id="13612" xr3:uid="{81BD6441-DAF4-42D9-9A14-6C9B1B5CB1D6}" name="Column13595"/>
    <tableColumn id="13613" xr3:uid="{C910D086-FE3A-499E-8C80-2AF68ADCED3A}" name="Column13596"/>
    <tableColumn id="13614" xr3:uid="{71F052B5-69B2-49A6-B8D9-B60CE24FDFEB}" name="Column13597"/>
    <tableColumn id="13615" xr3:uid="{5633A86F-673E-4A21-8752-0FBA5F1652BA}" name="Column13598"/>
    <tableColumn id="13616" xr3:uid="{C29533FE-94E5-4D89-9D06-C132469659E6}" name="Column13599"/>
    <tableColumn id="13617" xr3:uid="{036CDEDC-8B8A-48D2-AEA8-DF19AE121891}" name="Column13600"/>
    <tableColumn id="13618" xr3:uid="{1A716987-E5BF-4DA1-B8F9-62A81F7D8AF0}" name="Column13601"/>
    <tableColumn id="13619" xr3:uid="{194C32EB-BFE1-4BAF-9963-35FB4C2CFF16}" name="Column13602"/>
    <tableColumn id="13620" xr3:uid="{381448ED-22B5-4E70-A4DD-504ED7572A0D}" name="Column13603"/>
    <tableColumn id="13621" xr3:uid="{BC3C19AD-3D73-4A56-B498-4D427F6E00AA}" name="Column13604"/>
    <tableColumn id="13622" xr3:uid="{9AB4A118-AEBA-4898-88CB-64668C98DCE0}" name="Column13605"/>
    <tableColumn id="13623" xr3:uid="{AEF11071-45D1-4275-99A6-2FDB913247DC}" name="Column13606"/>
    <tableColumn id="13624" xr3:uid="{AE870398-1080-4775-A4CD-B2622AB413BF}" name="Column13607"/>
    <tableColumn id="13625" xr3:uid="{9BD92AEC-CF8C-45C1-88B7-007E70D0CDC3}" name="Column13608"/>
    <tableColumn id="13626" xr3:uid="{F4AC62DE-120E-4E4B-A0CF-5C9C72028B5F}" name="Column13609"/>
    <tableColumn id="13627" xr3:uid="{6592B1CD-3641-4088-8A10-E1B92F2EE1BF}" name="Column13610"/>
    <tableColumn id="13628" xr3:uid="{6DFC0DD3-6942-42FC-9616-867F4E449F9D}" name="Column13611"/>
    <tableColumn id="13629" xr3:uid="{171EC2A4-064F-4ED5-85A8-79C7AF8CC44D}" name="Column13612"/>
    <tableColumn id="13630" xr3:uid="{EA951F50-5216-4684-9035-41012D835EAB}" name="Column13613"/>
    <tableColumn id="13631" xr3:uid="{A5FB6110-7928-40BC-8962-9D7226A845FF}" name="Column13614"/>
    <tableColumn id="13632" xr3:uid="{82B38488-98E3-4030-A916-9276DCBB7014}" name="Column13615"/>
    <tableColumn id="13633" xr3:uid="{6A88EE98-19D4-42CB-8390-78BBFA701FBD}" name="Column13616"/>
    <tableColumn id="13634" xr3:uid="{D786E108-0307-49EC-8502-E4450C8C3802}" name="Column13617"/>
    <tableColumn id="13635" xr3:uid="{D1D25298-7A51-4E10-9C0F-976950C9C895}" name="Column13618"/>
    <tableColumn id="13636" xr3:uid="{3330F3E4-8431-4576-B6E6-59A7A93397AD}" name="Column13619"/>
    <tableColumn id="13637" xr3:uid="{70C061DD-E22F-480D-A1E1-1FEEB936F98D}" name="Column13620"/>
    <tableColumn id="13638" xr3:uid="{BAF8A483-718D-40BE-8877-6B753E72801C}" name="Column13621"/>
    <tableColumn id="13639" xr3:uid="{3D5963D6-0A53-4630-A36B-9C46F76494D1}" name="Column13622"/>
    <tableColumn id="13640" xr3:uid="{548DB421-AB59-4417-A242-5216486E61DF}" name="Column13623"/>
    <tableColumn id="13641" xr3:uid="{CF918A5C-BBF3-46EC-99BF-BAF167BFB823}" name="Column13624"/>
    <tableColumn id="13642" xr3:uid="{573D927D-5494-487F-A36B-ACE4D9C8CADD}" name="Column13625"/>
    <tableColumn id="13643" xr3:uid="{9E07C1D5-93FF-4788-80FE-1E1BB84CC360}" name="Column13626"/>
    <tableColumn id="13644" xr3:uid="{FCEEFF34-4E3A-401D-87B3-41FECE5B0F35}" name="Column13627"/>
    <tableColumn id="13645" xr3:uid="{AAEBE347-DBF2-4CD8-866C-5A4B100AAE91}" name="Column13628"/>
    <tableColumn id="13646" xr3:uid="{EE16D334-A6E9-4AFF-AB1C-170A000813D8}" name="Column13629"/>
    <tableColumn id="13647" xr3:uid="{3A2DC93F-AA5A-4E8C-9B3E-2A994EAEF0BD}" name="Column13630"/>
    <tableColumn id="13648" xr3:uid="{1F1B4268-E98F-4A7B-A77E-5DA27D72E1EB}" name="Column13631"/>
    <tableColumn id="13649" xr3:uid="{48177C85-50A9-438B-9D00-900CC2ABE53B}" name="Column13632"/>
    <tableColumn id="13650" xr3:uid="{2180E4AE-1CF5-4C9A-96D2-2A222821B128}" name="Column13633"/>
    <tableColumn id="13651" xr3:uid="{8A4D67D4-936B-43F1-80A2-D58862E60CA6}" name="Column13634"/>
    <tableColumn id="13652" xr3:uid="{B1A7F240-0796-4641-BF13-63872CC1E236}" name="Column13635"/>
    <tableColumn id="13653" xr3:uid="{77CBC99C-0008-4A0B-936F-C40A3432D2F4}" name="Column13636"/>
    <tableColumn id="13654" xr3:uid="{37CD0063-498D-42C5-934A-ADA5DED4501D}" name="Column13637"/>
    <tableColumn id="13655" xr3:uid="{2E24F63B-D524-452D-A816-78F09EA3928B}" name="Column13638"/>
    <tableColumn id="13656" xr3:uid="{3FEA3927-873F-4AC8-B488-3E80878D8A00}" name="Column13639"/>
    <tableColumn id="13657" xr3:uid="{725785C6-10F1-47B5-BD8E-BD8FB7B551DA}" name="Column13640"/>
    <tableColumn id="13658" xr3:uid="{6FA8FA88-56BB-466C-BDD4-79DF0122818F}" name="Column13641"/>
    <tableColumn id="13659" xr3:uid="{760D79E8-90AF-43C4-B418-F233F1EFB359}" name="Column13642"/>
    <tableColumn id="13660" xr3:uid="{CBCA4CF8-D9F5-4CAB-BE9D-88D2535AF7DD}" name="Column13643"/>
    <tableColumn id="13661" xr3:uid="{B85D02DC-92AB-4E85-B209-2AB297E087EB}" name="Column13644"/>
    <tableColumn id="13662" xr3:uid="{9C840D4F-2F0C-45BC-835B-235080737D4D}" name="Column13645"/>
    <tableColumn id="13663" xr3:uid="{428427D5-8B5D-4732-8261-DD8BAE14EEDD}" name="Column13646"/>
    <tableColumn id="13664" xr3:uid="{91511050-BC7E-49E4-9151-701412CAE6DC}" name="Column13647"/>
    <tableColumn id="13665" xr3:uid="{6E74A0FC-F901-4D26-9865-5A0E0F6286E0}" name="Column13648"/>
    <tableColumn id="13666" xr3:uid="{3D435213-9E88-4F43-8F4E-3F5C5CEF299A}" name="Column13649"/>
    <tableColumn id="13667" xr3:uid="{C2C55E46-2A1C-4430-B4C0-5185E1B38286}" name="Column13650"/>
    <tableColumn id="13668" xr3:uid="{83020407-1A25-4327-8CFD-1E8E58DC19F7}" name="Column13651"/>
    <tableColumn id="13669" xr3:uid="{9D7511C7-1A2A-4DA7-B7C8-F11F9B50A949}" name="Column13652"/>
    <tableColumn id="13670" xr3:uid="{13833974-40B4-412F-8E46-7D6DB82A0759}" name="Column13653"/>
    <tableColumn id="13671" xr3:uid="{73224F92-8D8B-4259-A90A-5E6B393CD937}" name="Column13654"/>
    <tableColumn id="13672" xr3:uid="{356B5E95-08E3-4E0F-B4D6-100348A4EE27}" name="Column13655"/>
    <tableColumn id="13673" xr3:uid="{86F000C1-A7DA-46F3-9DB7-47F33402060D}" name="Column13656"/>
    <tableColumn id="13674" xr3:uid="{2DE00B67-D381-4068-A506-4CDE61D7158D}" name="Column13657"/>
    <tableColumn id="13675" xr3:uid="{E17E4E8C-B46A-459B-B6B6-B01B84FC10C9}" name="Column13658"/>
    <tableColumn id="13676" xr3:uid="{65F511E3-4C14-4311-BEC2-11DCB0E7FFA9}" name="Column13659"/>
    <tableColumn id="13677" xr3:uid="{5972969B-D3D0-4A59-84BF-7FD16CCA220F}" name="Column13660"/>
    <tableColumn id="13678" xr3:uid="{0E7D44A1-ADF0-4500-AE79-8ED698276D89}" name="Column13661"/>
    <tableColumn id="13679" xr3:uid="{D02C1224-5A09-4C58-AD56-40B56588EAF6}" name="Column13662"/>
    <tableColumn id="13680" xr3:uid="{0B223275-F545-4A5A-9CA2-E2E27CFE7B44}" name="Column13663"/>
    <tableColumn id="13681" xr3:uid="{9A678EA2-9FBD-4573-81E7-AC1C13705612}" name="Column13664"/>
    <tableColumn id="13682" xr3:uid="{B7482B33-45A0-42B8-A3E6-FBC29240733C}" name="Column13665"/>
    <tableColumn id="13683" xr3:uid="{6500A0D2-A271-4CFE-9C78-F5A42F794D01}" name="Column13666"/>
    <tableColumn id="13684" xr3:uid="{AC061498-5666-4D6B-9148-FB73D5D7263C}" name="Column13667"/>
    <tableColumn id="13685" xr3:uid="{C7FAF3C5-43C9-4FED-A412-247F1173615E}" name="Column13668"/>
    <tableColumn id="13686" xr3:uid="{07934C06-374C-4EB9-9B54-9FDD28536485}" name="Column13669"/>
    <tableColumn id="13687" xr3:uid="{9BD74ACF-A872-4BFB-8ECC-658088E6292D}" name="Column13670"/>
    <tableColumn id="13688" xr3:uid="{25FB9035-672A-4779-BB2D-35F8B67009DC}" name="Column13671"/>
    <tableColumn id="13689" xr3:uid="{78A8B7CB-7DCB-4B3F-A8AE-C41F083D7F4D}" name="Column13672"/>
    <tableColumn id="13690" xr3:uid="{FDB3DBA6-401C-4154-8CDB-FEE475EB9016}" name="Column13673"/>
    <tableColumn id="13691" xr3:uid="{99ACBF2C-49FF-489E-8425-7AD90A9E252D}" name="Column13674"/>
    <tableColumn id="13692" xr3:uid="{F8C24A87-24CA-40F8-83AD-B878D60156C3}" name="Column13675"/>
    <tableColumn id="13693" xr3:uid="{B4BCFB46-0FA9-4275-ABDB-D67A02F41480}" name="Column13676"/>
    <tableColumn id="13694" xr3:uid="{9B02FA07-018B-4DD7-BAD9-6EA04E08D2BB}" name="Column13677"/>
    <tableColumn id="13695" xr3:uid="{2F93B842-0CEA-4F9A-8E37-E2D29B23D9A6}" name="Column13678"/>
    <tableColumn id="13696" xr3:uid="{1BE1CC6F-FA6E-47F6-91FA-E313EA4AF3A5}" name="Column13679"/>
    <tableColumn id="13697" xr3:uid="{34456FCB-E970-4637-9016-BDFB65439697}" name="Column13680"/>
    <tableColumn id="13698" xr3:uid="{683CE880-0B63-45DA-B5BA-B69B5CDC1E16}" name="Column13681"/>
    <tableColumn id="13699" xr3:uid="{77258427-276E-47F5-815E-1720307A7D59}" name="Column13682"/>
    <tableColumn id="13700" xr3:uid="{151DF6B1-ABEF-431C-9CEC-8CAEE189279A}" name="Column13683"/>
    <tableColumn id="13701" xr3:uid="{9071A932-77CD-4462-BE97-1869C2D301DA}" name="Column13684"/>
    <tableColumn id="13702" xr3:uid="{76D2FF7C-1872-42A8-8444-08E1CB99D268}" name="Column13685"/>
    <tableColumn id="13703" xr3:uid="{85DE9CEF-E615-4534-8979-A822D81C0472}" name="Column13686"/>
    <tableColumn id="13704" xr3:uid="{5F02F069-B435-4D09-86F2-9AC8B2BD3156}" name="Column13687"/>
    <tableColumn id="13705" xr3:uid="{794DC930-AE77-458B-BCEF-A2BCB291095A}" name="Column13688"/>
    <tableColumn id="13706" xr3:uid="{5D8FEEDD-8903-475A-982D-E0B2FC9DE6F7}" name="Column13689"/>
    <tableColumn id="13707" xr3:uid="{E500B5EF-6123-4C52-B748-FF6543D3AB17}" name="Column13690"/>
    <tableColumn id="13708" xr3:uid="{BB73C603-6966-46B9-BA18-85E6553828E7}" name="Column13691"/>
    <tableColumn id="13709" xr3:uid="{219BD0DE-C02F-4BD5-8A25-BBACD46F4343}" name="Column13692"/>
    <tableColumn id="13710" xr3:uid="{17280DFC-5162-48A9-AE3F-FF9BBFF99D53}" name="Column13693"/>
    <tableColumn id="13711" xr3:uid="{14C13411-6113-40AC-A4BC-E21B2976D1A5}" name="Column13694"/>
    <tableColumn id="13712" xr3:uid="{C3C377C6-EB83-41CE-9EC6-90D849AC748E}" name="Column13695"/>
    <tableColumn id="13713" xr3:uid="{79CCC637-337F-4EF8-ADF5-C3199CA03DFC}" name="Column13696"/>
    <tableColumn id="13714" xr3:uid="{37147112-5645-4E1F-A033-9334A5527F1E}" name="Column13697"/>
    <tableColumn id="13715" xr3:uid="{43EC97FF-90C1-4EA9-A786-AA4D5AF028F8}" name="Column13698"/>
    <tableColumn id="13716" xr3:uid="{ED7CAFA1-7E65-41D7-87B5-F92DE194EA6B}" name="Column13699"/>
    <tableColumn id="13717" xr3:uid="{5C59D3DC-6D08-4F60-BBCC-C7F59FD52204}" name="Column13700"/>
    <tableColumn id="13718" xr3:uid="{DC6945BD-6F5E-4B4E-9B79-BEA7E123FA0F}" name="Column13701"/>
    <tableColumn id="13719" xr3:uid="{728BCDC1-D0EA-4E0F-9661-7123A19A1FA0}" name="Column13702"/>
    <tableColumn id="13720" xr3:uid="{947FD297-2754-4505-9C39-ECC56F6AE0FF}" name="Column13703"/>
    <tableColumn id="13721" xr3:uid="{723408FE-BF11-47C1-BD76-6A3D0D359AC7}" name="Column13704"/>
    <tableColumn id="13722" xr3:uid="{624AFC77-9617-49D0-AEBB-520FAE1B3152}" name="Column13705"/>
    <tableColumn id="13723" xr3:uid="{16E05607-39A3-4A1E-ACDE-C9397092C1A8}" name="Column13706"/>
    <tableColumn id="13724" xr3:uid="{23B12064-6907-4C3F-A557-66279C4426B4}" name="Column13707"/>
    <tableColumn id="13725" xr3:uid="{307780A9-0FD9-4F87-AB02-7E8433EC4893}" name="Column13708"/>
    <tableColumn id="13726" xr3:uid="{699CF516-356A-4049-B3EF-1BE4BB0F9C35}" name="Column13709"/>
    <tableColumn id="13727" xr3:uid="{09DDFAFA-5BF9-4119-AE84-32B187772A2F}" name="Column13710"/>
    <tableColumn id="13728" xr3:uid="{A2997CEC-5922-4AEC-9DCF-37CD8DB21140}" name="Column13711"/>
    <tableColumn id="13729" xr3:uid="{ACF5A5D0-A813-4913-8061-467E8DF362E6}" name="Column13712"/>
    <tableColumn id="13730" xr3:uid="{9E945DA8-4CB7-4376-900E-5338E208B61A}" name="Column13713"/>
    <tableColumn id="13731" xr3:uid="{6559087E-3FB8-4F54-B650-F3D98109B6E4}" name="Column13714"/>
    <tableColumn id="13732" xr3:uid="{AD3DF8AC-739C-408A-A7A6-FBE0BD5E7868}" name="Column13715"/>
    <tableColumn id="13733" xr3:uid="{EE37479A-1871-4DC6-9224-D0805AB75111}" name="Column13716"/>
    <tableColumn id="13734" xr3:uid="{E5B83490-9BC1-4455-A6A1-317E70A1FA3F}" name="Column13717"/>
    <tableColumn id="13735" xr3:uid="{17C5065A-0772-4FD6-BC1F-485CA086FECE}" name="Column13718"/>
    <tableColumn id="13736" xr3:uid="{2D40E697-19D7-437E-BCE1-4EC60E17F83A}" name="Column13719"/>
    <tableColumn id="13737" xr3:uid="{E56B311C-B659-41A9-9148-67C38DD0DE9D}" name="Column13720"/>
    <tableColumn id="13738" xr3:uid="{DA37DBC9-4EFB-42E8-9D07-51C012C291B6}" name="Column13721"/>
    <tableColumn id="13739" xr3:uid="{3306582D-A2C9-4EF2-B29A-44623E94E2D0}" name="Column13722"/>
    <tableColumn id="13740" xr3:uid="{62A31196-A334-4FD3-87BA-E2822ED19811}" name="Column13723"/>
    <tableColumn id="13741" xr3:uid="{572CC152-4714-461C-8B55-CD441FD57FC2}" name="Column13724"/>
    <tableColumn id="13742" xr3:uid="{4EDEF053-87BC-42F6-87B2-89FC7AE17B02}" name="Column13725"/>
    <tableColumn id="13743" xr3:uid="{71D56AFA-F69B-46E2-B976-1FFC74C7EE99}" name="Column13726"/>
    <tableColumn id="13744" xr3:uid="{9199F2AA-99EB-4037-8D15-793787EF72B1}" name="Column13727"/>
    <tableColumn id="13745" xr3:uid="{AE330403-2768-408C-9688-724EF9B4B72F}" name="Column13728"/>
    <tableColumn id="13746" xr3:uid="{2A8C6449-D9C7-40E1-9CA0-A85EC5E1A2F7}" name="Column13729"/>
    <tableColumn id="13747" xr3:uid="{712EA294-B40D-4910-9D03-1AF222592FDC}" name="Column13730"/>
    <tableColumn id="13748" xr3:uid="{5843BBEA-BA61-496F-8F0A-28C50796843F}" name="Column13731"/>
    <tableColumn id="13749" xr3:uid="{5A84C710-3A61-4316-9054-5F7D7CFAAD37}" name="Column13732"/>
    <tableColumn id="13750" xr3:uid="{9280937B-931A-4636-ABC5-53A21FD59BD5}" name="Column13733"/>
    <tableColumn id="13751" xr3:uid="{3C946173-25A6-41B9-8AAA-697EE098906C}" name="Column13734"/>
    <tableColumn id="13752" xr3:uid="{89AE7D96-BE3A-4F17-8ACB-FE5384034C87}" name="Column13735"/>
    <tableColumn id="13753" xr3:uid="{F74CCD0A-3B37-44C7-821B-C3A075474080}" name="Column13736"/>
    <tableColumn id="13754" xr3:uid="{5CD45CCB-F2C6-4B9C-89ED-49C0622C9854}" name="Column13737"/>
    <tableColumn id="13755" xr3:uid="{8E6FC387-D90F-4719-B001-226F84461D09}" name="Column13738"/>
    <tableColumn id="13756" xr3:uid="{82B497F0-0055-40E5-95BF-A881B89F77B9}" name="Column13739"/>
    <tableColumn id="13757" xr3:uid="{72AFEABE-7DDE-4F25-875B-148F660CCFF6}" name="Column13740"/>
    <tableColumn id="13758" xr3:uid="{04134575-297D-4585-9015-646F2AB9EFF4}" name="Column13741"/>
    <tableColumn id="13759" xr3:uid="{2EE295D4-B308-48B9-82CB-73339B62B11E}" name="Column13742"/>
    <tableColumn id="13760" xr3:uid="{2BBCA11A-49B2-4365-831C-2C5B234FF005}" name="Column13743"/>
    <tableColumn id="13761" xr3:uid="{F51FE1D6-70BF-4E3C-8A54-55D417683593}" name="Column13744"/>
    <tableColumn id="13762" xr3:uid="{BC2CE210-5B1E-4FE6-A94D-00567994982A}" name="Column13745"/>
    <tableColumn id="13763" xr3:uid="{56F096D7-74CD-4BCA-8A50-464CCCA338BB}" name="Column13746"/>
    <tableColumn id="13764" xr3:uid="{6AFBFF7B-87AD-4E4E-A168-0EEFA9423C65}" name="Column13747"/>
    <tableColumn id="13765" xr3:uid="{245856A3-409F-4B15-B45C-7AB24BD7C68E}" name="Column13748"/>
    <tableColumn id="13766" xr3:uid="{A4D680CC-075F-43AE-89F4-FDCDA0E2B792}" name="Column13749"/>
    <tableColumn id="13767" xr3:uid="{76740547-84F6-40AF-B703-B476DF6EC89A}" name="Column13750"/>
    <tableColumn id="13768" xr3:uid="{61CDCF96-6CA3-4A63-B7A8-43BE53805843}" name="Column13751"/>
    <tableColumn id="13769" xr3:uid="{ACBFFEEF-58E8-4826-B598-361FA29CF5E0}" name="Column13752"/>
    <tableColumn id="13770" xr3:uid="{24043AB3-7B15-465B-BF51-BBE634695947}" name="Column13753"/>
    <tableColumn id="13771" xr3:uid="{5B8D8DF8-1339-4D61-BD2D-F53CB50F2D71}" name="Column13754"/>
    <tableColumn id="13772" xr3:uid="{E81760EE-3AD5-4CBC-86D5-5E4863C873D5}" name="Column13755"/>
    <tableColumn id="13773" xr3:uid="{0C0EF16A-31DB-47B4-8419-2699DB15EACD}" name="Column13756"/>
    <tableColumn id="13774" xr3:uid="{B090CADB-23B8-4900-8902-1F08DB9EE9AB}" name="Column13757"/>
    <tableColumn id="13775" xr3:uid="{BBB462FC-FF66-4A3A-82A2-A9C5FDB8DDCA}" name="Column13758"/>
    <tableColumn id="13776" xr3:uid="{91B10B70-A31E-4486-AF85-964895CF7734}" name="Column13759"/>
    <tableColumn id="13777" xr3:uid="{092264F3-D060-4FF7-A0DF-12AF4336FEEA}" name="Column13760"/>
    <tableColumn id="13778" xr3:uid="{0717353C-2E4B-46FF-852E-CAE9062AE686}" name="Column13761"/>
    <tableColumn id="13779" xr3:uid="{4E93403A-153F-44F5-9DB9-A2C901E54BA4}" name="Column13762"/>
    <tableColumn id="13780" xr3:uid="{3E358A0F-279F-458A-82C0-285C91AC8B2F}" name="Column13763"/>
    <tableColumn id="13781" xr3:uid="{6ADF10AA-C0F3-4797-945E-2B432F9C7115}" name="Column13764"/>
    <tableColumn id="13782" xr3:uid="{C3E1EC4C-D635-49E0-82C4-F48C46E96A6C}" name="Column13765"/>
    <tableColumn id="13783" xr3:uid="{0A508284-30CA-417E-AC51-80E21DFD76CE}" name="Column13766"/>
    <tableColumn id="13784" xr3:uid="{C92092CF-AE43-4362-9C57-BACCB322D5A5}" name="Column13767"/>
    <tableColumn id="13785" xr3:uid="{6ED44AC1-05FF-4209-A4A4-8CC4DA4D524E}" name="Column13768"/>
    <tableColumn id="13786" xr3:uid="{1DF4B6ED-0A42-4342-9F46-F7071109022E}" name="Column13769"/>
    <tableColumn id="13787" xr3:uid="{E4264161-3B13-4916-A1A1-A6DAFEEF4861}" name="Column13770"/>
    <tableColumn id="13788" xr3:uid="{8616CA38-A2B2-4FDE-91AA-C56F460E715E}" name="Column13771"/>
    <tableColumn id="13789" xr3:uid="{85C185E8-996F-4D31-84D7-448FCFE27472}" name="Column13772"/>
    <tableColumn id="13790" xr3:uid="{A85E634E-DE22-429B-8D94-1472046194FF}" name="Column13773"/>
    <tableColumn id="13791" xr3:uid="{C606D352-54AE-496B-A25B-311F09FF8316}" name="Column13774"/>
    <tableColumn id="13792" xr3:uid="{89316A92-1CBF-4DED-8E5B-A94669AEDF2B}" name="Column13775"/>
    <tableColumn id="13793" xr3:uid="{33022F68-837F-4161-B8E9-17CE8C01DAB2}" name="Column13776"/>
    <tableColumn id="13794" xr3:uid="{2A7C4E4E-C3CA-4B7A-9E24-03F84A1B0709}" name="Column13777"/>
    <tableColumn id="13795" xr3:uid="{74CD966E-2BEE-46F8-B720-5D3D3BC99446}" name="Column13778"/>
    <tableColumn id="13796" xr3:uid="{5C8DACDD-09B8-4078-A8FE-B0B6E7FFBA3A}" name="Column13779"/>
    <tableColumn id="13797" xr3:uid="{3C6465CB-551E-4B48-B5AE-58B91D482DDB}" name="Column13780"/>
    <tableColumn id="13798" xr3:uid="{A1236413-F148-4298-AAB7-5E7B6AB26028}" name="Column13781"/>
    <tableColumn id="13799" xr3:uid="{21B48F07-670B-4685-9941-9D6B3E778C7F}" name="Column13782"/>
    <tableColumn id="13800" xr3:uid="{D896C72F-1A76-4031-8BB2-4AD035A8149C}" name="Column13783"/>
    <tableColumn id="13801" xr3:uid="{306FFD18-1F12-40A0-AF20-A5C01E64E6B2}" name="Column13784"/>
    <tableColumn id="13802" xr3:uid="{6E37B138-88DE-4DBA-BE88-429E9DBFC740}" name="Column13785"/>
    <tableColumn id="13803" xr3:uid="{A5C4FF77-076F-4702-B548-3F6D10D0D66B}" name="Column13786"/>
    <tableColumn id="13804" xr3:uid="{507A8AB0-B40E-475E-B636-F3BFAE15E941}" name="Column13787"/>
    <tableColumn id="13805" xr3:uid="{84BFF2FB-3C5D-465D-A8ED-22EDDA5143BD}" name="Column13788"/>
    <tableColumn id="13806" xr3:uid="{DC7D8ED3-1C41-41FD-8E4C-B282788F4EFC}" name="Column13789"/>
    <tableColumn id="13807" xr3:uid="{B7B3F6FE-4EE2-4EE1-91DF-175FE960D65D}" name="Column13790"/>
    <tableColumn id="13808" xr3:uid="{DD987B52-7E9A-49E3-B8BE-3FCA7EFB9F77}" name="Column13791"/>
    <tableColumn id="13809" xr3:uid="{96234720-9462-4FA4-81E7-C12E393B108B}" name="Column13792"/>
    <tableColumn id="13810" xr3:uid="{0BAD5704-13CD-463A-8A1A-51916FF2FFAD}" name="Column13793"/>
    <tableColumn id="13811" xr3:uid="{A486AEF7-0ACE-4B24-8EC4-0BC1F351B764}" name="Column13794"/>
    <tableColumn id="13812" xr3:uid="{65F6A509-3420-43A7-A5A8-805FE3DB9919}" name="Column13795"/>
    <tableColumn id="13813" xr3:uid="{A181E83B-EFFB-4349-A130-03DC782A14B3}" name="Column13796"/>
    <tableColumn id="13814" xr3:uid="{E146DEA8-8791-43D3-95F5-C166EAACB504}" name="Column13797"/>
    <tableColumn id="13815" xr3:uid="{FFB098BC-458F-4C07-A3E8-4D85A9BE74BA}" name="Column13798"/>
    <tableColumn id="13816" xr3:uid="{5002CF41-D802-4F86-8EB5-7F655F3DE4C3}" name="Column13799"/>
    <tableColumn id="13817" xr3:uid="{9CDA02EC-FBE7-49B0-B2E4-F35E7216DABE}" name="Column13800"/>
    <tableColumn id="13818" xr3:uid="{D017826E-26DB-4C35-8525-4E714F3E1638}" name="Column13801"/>
    <tableColumn id="13819" xr3:uid="{604A9FED-E17B-45CC-B03F-0B4C143D3F80}" name="Column13802"/>
    <tableColumn id="13820" xr3:uid="{9F13463F-FE06-4260-AA5C-F085E2989340}" name="Column13803"/>
    <tableColumn id="13821" xr3:uid="{1E047AF6-BE7C-482C-B094-5E1E75BC1591}" name="Column13804"/>
    <tableColumn id="13822" xr3:uid="{32B3CBAB-437A-4F97-AD54-C03B14B392C1}" name="Column13805"/>
    <tableColumn id="13823" xr3:uid="{D119F0C7-9C0D-408B-916A-95C985FBF4B6}" name="Column13806"/>
    <tableColumn id="13824" xr3:uid="{DE60DD79-8306-4415-BC95-46D10187C04A}" name="Column13807"/>
    <tableColumn id="13825" xr3:uid="{4AA7CF4E-4256-406F-AF7B-AA0E52CB365E}" name="Column13808"/>
    <tableColumn id="13826" xr3:uid="{659C81C5-1216-419F-8C9A-32BEA0340DB0}" name="Column13809"/>
    <tableColumn id="13827" xr3:uid="{73607E22-61C6-437A-B64D-A9957BF137FC}" name="Column13810"/>
    <tableColumn id="13828" xr3:uid="{F340DFD0-3693-485D-94D7-8913D4F1CAF8}" name="Column13811"/>
    <tableColumn id="13829" xr3:uid="{ACEE9138-48C8-42F3-9D98-6E62CEF60DA6}" name="Column13812"/>
    <tableColumn id="13830" xr3:uid="{2080EA9E-4410-4229-A2E1-52F78F7D2D0F}" name="Column13813"/>
    <tableColumn id="13831" xr3:uid="{8F562B7B-81D0-4128-9F29-CF4BFB417A4B}" name="Column13814"/>
    <tableColumn id="13832" xr3:uid="{BB058293-EEB5-4E78-BB32-2949CBCAF5A3}" name="Column13815"/>
    <tableColumn id="13833" xr3:uid="{C23A13BB-2301-408A-AEFF-564EECE37008}" name="Column13816"/>
    <tableColumn id="13834" xr3:uid="{55E34680-7B01-4403-9796-D405423451F8}" name="Column13817"/>
    <tableColumn id="13835" xr3:uid="{D2967285-F9CD-42A9-98E2-B66626B9566D}" name="Column13818"/>
    <tableColumn id="13836" xr3:uid="{98C1ECE5-D2F5-4A78-B8B8-FD0689AFBB86}" name="Column13819"/>
    <tableColumn id="13837" xr3:uid="{06DF4166-F747-49A8-B793-A0A66381A493}" name="Column13820"/>
    <tableColumn id="13838" xr3:uid="{D409E36D-1406-44BB-ABE4-08FFBB4EBAA1}" name="Column13821"/>
    <tableColumn id="13839" xr3:uid="{D841F4FD-5662-482A-8850-05B5F30D48CA}" name="Column13822"/>
    <tableColumn id="13840" xr3:uid="{5D9CD30F-1026-416B-AA65-E102A2A24E44}" name="Column13823"/>
    <tableColumn id="13841" xr3:uid="{B4245873-82CF-4C38-AB03-AFD4B82F6AF8}" name="Column13824"/>
    <tableColumn id="13842" xr3:uid="{AAC39103-448A-4E5D-BFC9-F6B5F60A2243}" name="Column13825"/>
    <tableColumn id="13843" xr3:uid="{6BBF0DE0-27DE-4FDE-B555-76AE1D6378E4}" name="Column13826"/>
    <tableColumn id="13844" xr3:uid="{70D8B435-728F-40C2-9FFB-5CE32516525D}" name="Column13827"/>
    <tableColumn id="13845" xr3:uid="{2D78CA0C-49DF-4E4C-A480-4C920D1854D5}" name="Column13828"/>
    <tableColumn id="13846" xr3:uid="{71426CB5-C65E-4459-AAA4-D2972B8296C1}" name="Column13829"/>
    <tableColumn id="13847" xr3:uid="{0B334778-EAF8-4CB9-9E0E-5090E8CDD1B4}" name="Column13830"/>
    <tableColumn id="13848" xr3:uid="{8ACCBF85-DA83-43E0-9946-4AAF2B20B4D7}" name="Column13831"/>
    <tableColumn id="13849" xr3:uid="{5BA909AB-F979-4C7F-B312-752E81186A18}" name="Column13832"/>
    <tableColumn id="13850" xr3:uid="{628F389E-4DDF-4E42-9545-5243A254B192}" name="Column13833"/>
    <tableColumn id="13851" xr3:uid="{B759877D-D8F3-4CDD-AD1B-A190E3279848}" name="Column13834"/>
    <tableColumn id="13852" xr3:uid="{26C05A56-C937-4B83-89E9-854D659A729D}" name="Column13835"/>
    <tableColumn id="13853" xr3:uid="{7A1A2469-48B9-4446-A12E-34D6CDA7BBF7}" name="Column13836"/>
    <tableColumn id="13854" xr3:uid="{C7FDE213-0EEE-4A02-A207-34EED0680A4A}" name="Column13837"/>
    <tableColumn id="13855" xr3:uid="{4D68E439-3386-4732-BA61-0271AF9FED1B}" name="Column13838"/>
    <tableColumn id="13856" xr3:uid="{45EDDAF0-1581-40DD-A873-E5D9713D8FB5}" name="Column13839"/>
    <tableColumn id="13857" xr3:uid="{3B19B664-9B40-4B74-BAC5-3DF17E187C80}" name="Column13840"/>
    <tableColumn id="13858" xr3:uid="{B7EB6056-62B9-400B-8FDF-F9E96D86C704}" name="Column13841"/>
    <tableColumn id="13859" xr3:uid="{E1B9328A-CDE9-47DE-B477-A7DA3AF5AA4A}" name="Column13842"/>
    <tableColumn id="13860" xr3:uid="{C4E087A3-7176-47B1-8647-7D8A3AB246DD}" name="Column13843"/>
    <tableColumn id="13861" xr3:uid="{5BA74D65-9D4B-46B5-A31A-A70B775393DD}" name="Column13844"/>
    <tableColumn id="13862" xr3:uid="{16D60E0E-45E7-4524-9662-FD4E4674C957}" name="Column13845"/>
    <tableColumn id="13863" xr3:uid="{52FDF6B3-ADFF-4F86-951D-366C9A989E82}" name="Column13846"/>
    <tableColumn id="13864" xr3:uid="{75B011B3-D893-4DB1-904B-6D6B96F81D00}" name="Column13847"/>
    <tableColumn id="13865" xr3:uid="{6316155E-29AC-4190-B1E2-F8DC009060AB}" name="Column13848"/>
    <tableColumn id="13866" xr3:uid="{E16F932C-EC37-4C3A-9413-4DA7A9C9991F}" name="Column13849"/>
    <tableColumn id="13867" xr3:uid="{1E6572BF-4507-460D-9DBC-6CEA70DA7BDA}" name="Column13850"/>
    <tableColumn id="13868" xr3:uid="{EFD4DB80-498F-47C1-A5BD-BC966329D86F}" name="Column13851"/>
    <tableColumn id="13869" xr3:uid="{51FBBB89-B03E-4284-8FB1-82B6B0C151A2}" name="Column13852"/>
    <tableColumn id="13870" xr3:uid="{79CE83F2-CB6F-49EB-9D18-EA42A3CD5C50}" name="Column13853"/>
    <tableColumn id="13871" xr3:uid="{6A721BAA-926E-4762-A303-DEB0BA05E40F}" name="Column13854"/>
    <tableColumn id="13872" xr3:uid="{046B44B0-8CFC-4D0D-AB73-1897603EE8F0}" name="Column13855"/>
    <tableColumn id="13873" xr3:uid="{639FDA02-7F06-47BC-A70B-FD7792FDBC00}" name="Column13856"/>
    <tableColumn id="13874" xr3:uid="{74B78207-1555-4DA2-94C7-5FD9B48DF456}" name="Column13857"/>
    <tableColumn id="13875" xr3:uid="{0CD505AA-0BEE-4A8D-9271-CD725730F608}" name="Column13858"/>
    <tableColumn id="13876" xr3:uid="{23B8A953-C9A8-40B2-A466-F96C026BD4EE}" name="Column13859"/>
    <tableColumn id="13877" xr3:uid="{18EB3CDD-19E7-498B-A1EA-DF39A7CA020B}" name="Column13860"/>
    <tableColumn id="13878" xr3:uid="{0141054C-72A6-4E48-85FF-FB4674FBEA1F}" name="Column13861"/>
    <tableColumn id="13879" xr3:uid="{09DFC1EC-4EFE-4ACA-AAEB-1070DA733207}" name="Column13862"/>
    <tableColumn id="13880" xr3:uid="{A9968CC8-2BC6-47EB-A47E-CC2C66359D8F}" name="Column13863"/>
    <tableColumn id="13881" xr3:uid="{FF6FCD54-577A-4C62-808C-0813841E03EB}" name="Column13864"/>
    <tableColumn id="13882" xr3:uid="{FD7F7E2F-0E4B-4CB7-884A-1CF6C60B5226}" name="Column13865"/>
    <tableColumn id="13883" xr3:uid="{991CF7CF-FC25-4CD2-AD5E-0B6819F90BFC}" name="Column13866"/>
    <tableColumn id="13884" xr3:uid="{077FB1ED-AF42-436B-A0B7-AF823CCA77A1}" name="Column13867"/>
    <tableColumn id="13885" xr3:uid="{E4BF6E7F-7221-44A0-8CE7-6B19F7263B3D}" name="Column13868"/>
    <tableColumn id="13886" xr3:uid="{40AAE2A9-8D87-4980-A3FC-57321BF0FA03}" name="Column13869"/>
    <tableColumn id="13887" xr3:uid="{3263C622-A333-46D3-AC18-780D727D5F20}" name="Column13870"/>
    <tableColumn id="13888" xr3:uid="{434A26CC-D79A-4F9C-BDF6-43E77DF9240B}" name="Column13871"/>
    <tableColumn id="13889" xr3:uid="{9A9480DF-EAF9-436A-9162-BDB3F4D8E1E3}" name="Column13872"/>
    <tableColumn id="13890" xr3:uid="{73578E27-B159-4A1C-8B5F-48CC232E11D9}" name="Column13873"/>
    <tableColumn id="13891" xr3:uid="{D59F2E16-9101-4C9D-A69D-E5F2A31DD076}" name="Column13874"/>
    <tableColumn id="13892" xr3:uid="{8613ED97-90A7-4A5B-AC33-5EEBB2EA9E68}" name="Column13875"/>
    <tableColumn id="13893" xr3:uid="{82EAC819-23DA-40D9-ACEA-78F0D9BC345B}" name="Column13876"/>
    <tableColumn id="13894" xr3:uid="{E699387E-A0EB-427C-BFBF-2E877E56FCF2}" name="Column13877"/>
    <tableColumn id="13895" xr3:uid="{EB1C1F83-EFF5-4C89-AC25-F6EA6BD42E83}" name="Column13878"/>
    <tableColumn id="13896" xr3:uid="{266FCEE5-EED9-4054-992A-50EE3D2F2E04}" name="Column13879"/>
    <tableColumn id="13897" xr3:uid="{E075E6C2-8388-4838-B017-3500C4110993}" name="Column13880"/>
    <tableColumn id="13898" xr3:uid="{2C26430A-1BFD-4141-B151-52818D43367F}" name="Column13881"/>
    <tableColumn id="13899" xr3:uid="{75F669CD-8439-475A-8A51-019FC43AD9F1}" name="Column13882"/>
    <tableColumn id="13900" xr3:uid="{AF01E9D7-6182-4835-B7BC-96A2B8879981}" name="Column13883"/>
    <tableColumn id="13901" xr3:uid="{12A2568D-5E6D-4CEA-BA4D-1F48E37F48CF}" name="Column13884"/>
    <tableColumn id="13902" xr3:uid="{03FD3415-0181-4D89-81EF-2190E5B031C9}" name="Column13885"/>
    <tableColumn id="13903" xr3:uid="{D599AF67-A8E6-4134-96FD-F6370F896716}" name="Column13886"/>
    <tableColumn id="13904" xr3:uid="{D4377454-CC42-40E7-9C1F-BEE9017A5B71}" name="Column13887"/>
    <tableColumn id="13905" xr3:uid="{A7B66101-FB86-4352-B667-D2F641EFB9CE}" name="Column13888"/>
    <tableColumn id="13906" xr3:uid="{642B8F14-5386-4374-B5FE-123854329634}" name="Column13889"/>
    <tableColumn id="13907" xr3:uid="{86D44233-8065-4F44-8B70-587082A33B4C}" name="Column13890"/>
    <tableColumn id="13908" xr3:uid="{883AAF57-80F0-4EFE-86FC-A3C9A9171C0B}" name="Column13891"/>
    <tableColumn id="13909" xr3:uid="{56E39C28-7777-42E3-8F1F-98411FCA7F02}" name="Column13892"/>
    <tableColumn id="13910" xr3:uid="{88AB8B16-0B32-4789-ABF9-2AD52381EE44}" name="Column13893"/>
    <tableColumn id="13911" xr3:uid="{CE3D163D-FBA7-4395-83D4-04A255956522}" name="Column13894"/>
    <tableColumn id="13912" xr3:uid="{F654EF49-28DF-4788-B40C-DBFB05E747F7}" name="Column13895"/>
    <tableColumn id="13913" xr3:uid="{CB986368-E3A7-46E1-AFE9-733AF374EB74}" name="Column13896"/>
    <tableColumn id="13914" xr3:uid="{8AFB2250-1E99-40DC-97AA-110A0B2F6273}" name="Column13897"/>
    <tableColumn id="13915" xr3:uid="{CC9D9841-4D26-4BCE-8E87-E8EF8E349E56}" name="Column13898"/>
    <tableColumn id="13916" xr3:uid="{1344C418-485F-4F58-B55D-DD406FABD2B7}" name="Column13899"/>
    <tableColumn id="13917" xr3:uid="{9F3E9537-57E9-4CB2-AE7F-E9EC28FCDE1B}" name="Column13900"/>
    <tableColumn id="13918" xr3:uid="{97714CBB-B05E-47D0-B454-2F42092F52EF}" name="Column13901"/>
    <tableColumn id="13919" xr3:uid="{D859F771-F613-494C-8A3C-A7350AB3549A}" name="Column13902"/>
    <tableColumn id="13920" xr3:uid="{6A2508C4-1FD7-4486-A3A5-598966A502DA}" name="Column13903"/>
    <tableColumn id="13921" xr3:uid="{19B3DECF-A35F-49D7-B8E9-841A672D3622}" name="Column13904"/>
    <tableColumn id="13922" xr3:uid="{C0B23DF6-7E23-4B2E-B5F7-8D905DFF5D7D}" name="Column13905"/>
    <tableColumn id="13923" xr3:uid="{63078FA9-1C48-444D-A9B4-94816EED4DAA}" name="Column13906"/>
    <tableColumn id="13924" xr3:uid="{6418C4BC-7695-4700-97D6-4F5F36950C4D}" name="Column13907"/>
    <tableColumn id="13925" xr3:uid="{8F6CD6B7-C9A7-4112-ACA8-788C72A47F12}" name="Column13908"/>
    <tableColumn id="13926" xr3:uid="{ED2EFBE5-BB70-4818-8A6F-0E349BDD6ABF}" name="Column13909"/>
    <tableColumn id="13927" xr3:uid="{BFA53526-61AC-4D4A-B3AB-0A85C94139CA}" name="Column13910"/>
    <tableColumn id="13928" xr3:uid="{017E57BA-8FAD-41CF-A030-72BFC4B40E31}" name="Column13911"/>
    <tableColumn id="13929" xr3:uid="{AE0E257A-9750-46B3-AB34-9622CD9243B6}" name="Column13912"/>
    <tableColumn id="13930" xr3:uid="{621805CC-AD79-4E1D-8D7E-A5ABFD6A31B2}" name="Column13913"/>
    <tableColumn id="13931" xr3:uid="{9ECC8B17-E228-4224-88B7-F41A016B8BED}" name="Column13914"/>
    <tableColumn id="13932" xr3:uid="{A0C4677D-1441-492C-B9FA-08979FF7868F}" name="Column13915"/>
    <tableColumn id="13933" xr3:uid="{7DD88166-0FB4-4ED2-B7BC-D744DF7060DE}" name="Column13916"/>
    <tableColumn id="13934" xr3:uid="{074F71B0-6C2D-4950-91FA-927AABC5F8B3}" name="Column13917"/>
    <tableColumn id="13935" xr3:uid="{BB4DCA24-CB73-4811-A7CB-59C43005D477}" name="Column13918"/>
    <tableColumn id="13936" xr3:uid="{AA65A968-D749-46E3-BC0B-75B29A62C2DE}" name="Column13919"/>
    <tableColumn id="13937" xr3:uid="{EDCE3D22-103B-45AF-B062-1361789E38C5}" name="Column13920"/>
    <tableColumn id="13938" xr3:uid="{34948E88-C9AA-4156-BE0E-7196F8B1AF4E}" name="Column13921"/>
    <tableColumn id="13939" xr3:uid="{D355DEE3-B4F0-49A3-B627-534D23D60D68}" name="Column13922"/>
    <tableColumn id="13940" xr3:uid="{8FBEEAE5-D3C0-430D-BA64-BDCCFCAD7820}" name="Column13923"/>
    <tableColumn id="13941" xr3:uid="{55498809-CCA0-4970-B19E-4EA69D4F9035}" name="Column13924"/>
    <tableColumn id="13942" xr3:uid="{76DCCE24-95F7-4140-A090-1E9C997BFB77}" name="Column13925"/>
    <tableColumn id="13943" xr3:uid="{D24DB9E0-440A-4244-B876-5A585B46CC36}" name="Column13926"/>
    <tableColumn id="13944" xr3:uid="{020D16F4-6332-4D47-9597-3075E4A9F362}" name="Column13927"/>
    <tableColumn id="13945" xr3:uid="{EF51B051-5375-4735-B13B-379D75AB6095}" name="Column13928"/>
    <tableColumn id="13946" xr3:uid="{206CFC29-5A2A-4DA5-8B6C-840C37945442}" name="Column13929"/>
    <tableColumn id="13947" xr3:uid="{CEB1E9F1-A151-4D63-A62F-013F72D2B0FD}" name="Column13930"/>
    <tableColumn id="13948" xr3:uid="{111C4B01-C29C-473F-B339-7558C38FB9C2}" name="Column13931"/>
    <tableColumn id="13949" xr3:uid="{EDDA3AC3-E821-494D-8D38-BB05221EBCA7}" name="Column13932"/>
    <tableColumn id="13950" xr3:uid="{C17853D7-5949-4794-A687-D6DD368003DE}" name="Column13933"/>
    <tableColumn id="13951" xr3:uid="{5C5B6ADF-FB38-4A8E-81BF-0AA55A95324A}" name="Column13934"/>
    <tableColumn id="13952" xr3:uid="{1EE62499-9015-4FA7-95DE-12EC9567D96F}" name="Column13935"/>
    <tableColumn id="13953" xr3:uid="{117995FC-3974-4D24-9D6B-C520A09B9653}" name="Column13936"/>
    <tableColumn id="13954" xr3:uid="{924440ED-9ADF-418D-8064-79BB34CDE5ED}" name="Column13937"/>
    <tableColumn id="13955" xr3:uid="{99804028-8C89-4E2B-8183-E9F04D9ACB2A}" name="Column13938"/>
    <tableColumn id="13956" xr3:uid="{8C300906-89E4-4574-8FEA-1BD2B657BBDB}" name="Column13939"/>
    <tableColumn id="13957" xr3:uid="{1B7CEA6B-B0A4-4B20-8A07-DE1BC61946C8}" name="Column13940"/>
    <tableColumn id="13958" xr3:uid="{3F8F85CE-5CF0-46F7-ADC2-2912E5AE690F}" name="Column13941"/>
    <tableColumn id="13959" xr3:uid="{C15E2216-DB3D-489E-94F5-EB94E2AAF390}" name="Column13942"/>
    <tableColumn id="13960" xr3:uid="{9EC41A21-9097-4050-AD21-2F25B51651C1}" name="Column13943"/>
    <tableColumn id="13961" xr3:uid="{106B08C5-5AE7-4B00-83DD-470C541AC25A}" name="Column13944"/>
    <tableColumn id="13962" xr3:uid="{0C7B46D7-6F49-46A1-A095-40699A1A25A8}" name="Column13945"/>
    <tableColumn id="13963" xr3:uid="{313D2435-B9E7-4D60-9F60-08C27C61B3A9}" name="Column13946"/>
    <tableColumn id="13964" xr3:uid="{46071113-5353-4880-8FEE-7BB769DE115E}" name="Column13947"/>
    <tableColumn id="13965" xr3:uid="{0B02A36F-BDD1-4B08-97F5-F22DC0446BBC}" name="Column13948"/>
    <tableColumn id="13966" xr3:uid="{9D119DDC-F703-451B-BAC5-1A83A24A9849}" name="Column13949"/>
    <tableColumn id="13967" xr3:uid="{9DC2D6D3-1750-4CB3-9185-C7DF81E6FB4F}" name="Column13950"/>
    <tableColumn id="13968" xr3:uid="{18272929-EBD4-48A0-AF05-9B66F347B94C}" name="Column13951"/>
    <tableColumn id="13969" xr3:uid="{ABDB9AEE-ACF0-4C25-9611-12089E6DEB44}" name="Column13952"/>
    <tableColumn id="13970" xr3:uid="{9F7901FA-5ADA-4F55-8A6A-F5E565B7F968}" name="Column13953"/>
    <tableColumn id="13971" xr3:uid="{326478A3-8D40-428D-85CD-E1E017AD3E90}" name="Column13954"/>
    <tableColumn id="13972" xr3:uid="{F95BE51C-06F9-413F-8034-2806E3E8EA5A}" name="Column13955"/>
    <tableColumn id="13973" xr3:uid="{DADAAA6D-114F-4C65-A1F2-B62F6BC547C9}" name="Column13956"/>
    <tableColumn id="13974" xr3:uid="{50AE8A7D-7C47-4134-8589-92A977CBC178}" name="Column13957"/>
    <tableColumn id="13975" xr3:uid="{0C9DC75F-406E-4399-ACF2-D793FD86387A}" name="Column13958"/>
    <tableColumn id="13976" xr3:uid="{062D14E1-413A-447E-9AEF-F7A2A24D384F}" name="Column13959"/>
    <tableColumn id="13977" xr3:uid="{D295ECBA-D0AB-49A7-86D2-3F5B39727C2D}" name="Column13960"/>
    <tableColumn id="13978" xr3:uid="{6B658702-BBDB-4422-81BF-4A1B029EA3AB}" name="Column13961"/>
    <tableColumn id="13979" xr3:uid="{E468E7C9-F653-4062-980D-792668EE384E}" name="Column13962"/>
    <tableColumn id="13980" xr3:uid="{305438C2-4CE1-478F-8F5F-A918152677A9}" name="Column13963"/>
    <tableColumn id="13981" xr3:uid="{9A491B6E-C834-419C-8414-CCE14119A0F1}" name="Column13964"/>
    <tableColumn id="13982" xr3:uid="{16FADB75-704D-4FC9-983A-B8B22A19CA8F}" name="Column13965"/>
    <tableColumn id="13983" xr3:uid="{9C306920-4F27-49F7-A88D-A326E063BE2B}" name="Column13966"/>
    <tableColumn id="13984" xr3:uid="{3EEA12A8-4EBB-452D-9E32-94C26F56DE01}" name="Column13967"/>
    <tableColumn id="13985" xr3:uid="{1B567BB4-F347-4940-82F1-3D909E306B8C}" name="Column13968"/>
    <tableColumn id="13986" xr3:uid="{FE5B15E6-F159-471E-9CC1-5F5C89A2795C}" name="Column13969"/>
    <tableColumn id="13987" xr3:uid="{8A997982-ACA1-4153-BB5D-56260A049D9C}" name="Column13970"/>
    <tableColumn id="13988" xr3:uid="{7E987C6E-2885-4548-A093-AAC78734EDE7}" name="Column13971"/>
    <tableColumn id="13989" xr3:uid="{C6B0DB34-AFED-4516-86F7-0477AF824E71}" name="Column13972"/>
    <tableColumn id="13990" xr3:uid="{B619A070-56C1-404E-A8B7-B799FC6ADAC1}" name="Column13973"/>
    <tableColumn id="13991" xr3:uid="{70C5F720-3DEE-481B-96CD-8346365A3219}" name="Column13974"/>
    <tableColumn id="13992" xr3:uid="{1607EE19-D5E5-4C59-8D73-E4355AE3756B}" name="Column13975"/>
    <tableColumn id="13993" xr3:uid="{F21B6146-014E-45D8-9560-BCF50646B59E}" name="Column13976"/>
    <tableColumn id="13994" xr3:uid="{A3C8AB58-5EE3-4502-871A-547C6D04B547}" name="Column13977"/>
    <tableColumn id="13995" xr3:uid="{3E2E3AC3-E77F-4718-92ED-B621ADD51DB7}" name="Column13978"/>
    <tableColumn id="13996" xr3:uid="{CC91ABAC-6819-4810-901A-9FFD8020E773}" name="Column13979"/>
    <tableColumn id="13997" xr3:uid="{AA132914-AAE6-4620-915D-2214146ABFFB}" name="Column13980"/>
    <tableColumn id="13998" xr3:uid="{17E857DC-53CE-4B0F-8034-2B995775196B}" name="Column13981"/>
    <tableColumn id="13999" xr3:uid="{280B42A7-CF21-4EA0-8D65-211089422305}" name="Column13982"/>
    <tableColumn id="14000" xr3:uid="{E7B65822-FB66-43EB-8D3A-45DACD1EA889}" name="Column13983"/>
    <tableColumn id="14001" xr3:uid="{1A5946DB-52AC-4B1F-8330-828AC544916D}" name="Column13984"/>
    <tableColumn id="14002" xr3:uid="{43D0E28E-FE3D-4F45-9FC0-24F483903931}" name="Column13985"/>
    <tableColumn id="14003" xr3:uid="{F6811EC2-E3E1-49C0-8095-74BECAF79389}" name="Column13986"/>
    <tableColumn id="14004" xr3:uid="{7D13556B-F93C-4651-8F48-F1B0D53104EC}" name="Column13987"/>
    <tableColumn id="14005" xr3:uid="{8C2DEAE7-E0A7-408D-9EA2-5B5252725E44}" name="Column13988"/>
    <tableColumn id="14006" xr3:uid="{B10B5A81-A6CA-4BA1-9010-DB1B24B23002}" name="Column13989"/>
    <tableColumn id="14007" xr3:uid="{6D39EC3F-8E34-4C44-9403-0EB6F2772BFE}" name="Column13990"/>
    <tableColumn id="14008" xr3:uid="{01AAAF84-2D85-49E1-8204-FEB862C9F6F4}" name="Column13991"/>
    <tableColumn id="14009" xr3:uid="{8F0D72BE-26BA-4A8B-AD5C-B330F36B71DA}" name="Column13992"/>
    <tableColumn id="14010" xr3:uid="{AA6191A4-4251-437D-B43A-5EADE5797B36}" name="Column13993"/>
    <tableColumn id="14011" xr3:uid="{C5C80E17-C6A9-4429-8D3B-81469BEBD30F}" name="Column13994"/>
    <tableColumn id="14012" xr3:uid="{2BD43F44-ADD1-46FA-8D1B-AD1E70E8B359}" name="Column13995"/>
    <tableColumn id="14013" xr3:uid="{038A2E8E-E060-4FEC-B267-64D269AF3257}" name="Column13996"/>
    <tableColumn id="14014" xr3:uid="{6ECA7B6D-4B07-443F-B8E7-7B3A9069A40D}" name="Column13997"/>
    <tableColumn id="14015" xr3:uid="{0617B5AF-6EDD-40FA-9EE4-0F2C7C5EF63B}" name="Column13998"/>
    <tableColumn id="14016" xr3:uid="{133E01D5-BB08-4DE6-AD5F-A60CC0A48135}" name="Column13999"/>
    <tableColumn id="14017" xr3:uid="{E36E92E2-DED6-4722-873E-9265F1A40DC8}" name="Column14000"/>
    <tableColumn id="14018" xr3:uid="{AC5884CA-EA95-4B61-83E0-90A15715FABB}" name="Column14001"/>
    <tableColumn id="14019" xr3:uid="{C6DB19D9-0162-4C71-B40C-FB131505BC63}" name="Column14002"/>
    <tableColumn id="14020" xr3:uid="{E4A3405B-8B66-44DA-A8ED-5A5E50B7EE54}" name="Column14003"/>
    <tableColumn id="14021" xr3:uid="{B5AB2662-1430-4C59-93A2-30750561B1BC}" name="Column14004"/>
    <tableColumn id="14022" xr3:uid="{F5FC22A7-3A40-4B8A-AA74-A9D97DAA12A5}" name="Column14005"/>
    <tableColumn id="14023" xr3:uid="{E503AA03-28EB-4C96-8CF2-307A6160E0F3}" name="Column14006"/>
    <tableColumn id="14024" xr3:uid="{DE12400B-4312-4392-98B7-2474D1ABEDB6}" name="Column14007"/>
    <tableColumn id="14025" xr3:uid="{862D9456-BA4C-4DF9-ADB1-814D901AA80B}" name="Column14008"/>
    <tableColumn id="14026" xr3:uid="{0534E05C-EBBA-45C9-BE44-D5C4E2AE8192}" name="Column14009"/>
    <tableColumn id="14027" xr3:uid="{6F02DA87-9632-433E-B38B-94FA3218C027}" name="Column14010"/>
    <tableColumn id="14028" xr3:uid="{1B0531B9-ECC3-4CED-81D4-6C0EE611167E}" name="Column14011"/>
    <tableColumn id="14029" xr3:uid="{1C002392-1169-4920-9017-BE7A017B54FD}" name="Column14012"/>
    <tableColumn id="14030" xr3:uid="{1E4211BC-A871-4BC4-8CE4-BE01AF1C7D63}" name="Column14013"/>
    <tableColumn id="14031" xr3:uid="{0CD7E028-D870-4D66-BF57-8681350789C9}" name="Column14014"/>
    <tableColumn id="14032" xr3:uid="{0D206304-CAB1-4C54-80DE-A2E43F023645}" name="Column14015"/>
    <tableColumn id="14033" xr3:uid="{6A1702DC-AF6B-4AC0-AFB1-F2939598B7B5}" name="Column14016"/>
    <tableColumn id="14034" xr3:uid="{0918D4E4-ED89-42AC-875C-7B3970DCC670}" name="Column14017"/>
    <tableColumn id="14035" xr3:uid="{5B755BDA-2F06-4756-9974-282F2C2AC2EC}" name="Column14018"/>
    <tableColumn id="14036" xr3:uid="{2DCB50DA-250F-4762-A8BE-B3DA84962156}" name="Column14019"/>
    <tableColumn id="14037" xr3:uid="{55A15819-9A07-4B23-A497-E26991BA746F}" name="Column14020"/>
    <tableColumn id="14038" xr3:uid="{98AE15C0-ADE8-4E87-B9BD-5574CC900CF7}" name="Column14021"/>
    <tableColumn id="14039" xr3:uid="{70E23723-7E8C-42ED-9FEF-5E8A5C624446}" name="Column14022"/>
    <tableColumn id="14040" xr3:uid="{A03EE747-8A7D-4378-B318-15E2FE61239D}" name="Column14023"/>
    <tableColumn id="14041" xr3:uid="{F06DA55F-A8E5-4751-9EFC-C658A9C608DD}" name="Column14024"/>
    <tableColumn id="14042" xr3:uid="{53AEA75B-0506-4AA0-9BFF-53F0BBCF6936}" name="Column14025"/>
    <tableColumn id="14043" xr3:uid="{6BDDDB31-5B43-483D-B32B-14D94A54D6A5}" name="Column14026"/>
    <tableColumn id="14044" xr3:uid="{869B3145-6785-47FF-8BD8-80B097EEB82B}" name="Column14027"/>
    <tableColumn id="14045" xr3:uid="{1BDFED1E-1D17-4A22-9E22-87A322F67035}" name="Column14028"/>
    <tableColumn id="14046" xr3:uid="{437ED3FF-86A2-4776-8356-164130708954}" name="Column14029"/>
    <tableColumn id="14047" xr3:uid="{D82C58AB-50F5-4F54-97EB-3378B98A25F1}" name="Column14030"/>
    <tableColumn id="14048" xr3:uid="{1E57A96E-8547-4712-925A-3DD7D771E02C}" name="Column14031"/>
    <tableColumn id="14049" xr3:uid="{119A967E-B4F7-494B-B252-D6AE897C14F5}" name="Column14032"/>
    <tableColumn id="14050" xr3:uid="{1FF2663C-1C2B-4437-8A45-76A4187B23AF}" name="Column14033"/>
    <tableColumn id="14051" xr3:uid="{60912576-A4D1-4DF6-8D6F-8B7CAE71BFB6}" name="Column14034"/>
    <tableColumn id="14052" xr3:uid="{ADBFBF0E-173D-40E4-AAE4-42BFAFBCE062}" name="Column14035"/>
    <tableColumn id="14053" xr3:uid="{180A6F46-0D82-47AB-A8DD-F753BA29BE83}" name="Column14036"/>
    <tableColumn id="14054" xr3:uid="{483723D6-D7EE-4CAE-8EDB-879470CDD1B3}" name="Column14037"/>
    <tableColumn id="14055" xr3:uid="{4F371008-D4FF-426E-AF6F-BE093C720DA1}" name="Column14038"/>
    <tableColumn id="14056" xr3:uid="{2D0E9787-87C4-4379-B361-7E1ED3DF32F3}" name="Column14039"/>
    <tableColumn id="14057" xr3:uid="{47092F86-47A5-4CB7-88A2-49FBACD4E871}" name="Column14040"/>
    <tableColumn id="14058" xr3:uid="{F988EB89-299C-4279-A950-759C3BF7D758}" name="Column14041"/>
    <tableColumn id="14059" xr3:uid="{58AFB73B-834A-49D2-9A11-7C19AC96DF5E}" name="Column14042"/>
    <tableColumn id="14060" xr3:uid="{B58B1C66-C128-430A-8514-93F1BABCA3D3}" name="Column14043"/>
    <tableColumn id="14061" xr3:uid="{79EBF8A9-09E2-4945-9F7F-93EAAC9B8538}" name="Column14044"/>
    <tableColumn id="14062" xr3:uid="{2CA7A251-91EC-49C6-B550-77C4DA153C04}" name="Column14045"/>
    <tableColumn id="14063" xr3:uid="{D43B158A-49D9-4F47-BE3C-4B2D0DC65793}" name="Column14046"/>
    <tableColumn id="14064" xr3:uid="{F087ABD0-9AA6-43FC-BA51-DFD76BABF2F5}" name="Column14047"/>
    <tableColumn id="14065" xr3:uid="{3D400A60-2C50-4939-83C4-923D4699E7EE}" name="Column14048"/>
    <tableColumn id="14066" xr3:uid="{A3752D3B-1409-4580-B5F5-09E3397BA42C}" name="Column14049"/>
    <tableColumn id="14067" xr3:uid="{6BC56A70-7F43-4DDB-975B-1299387E49D1}" name="Column14050"/>
    <tableColumn id="14068" xr3:uid="{88445437-D511-4229-A9D6-FC6FE09E8069}" name="Column14051"/>
    <tableColumn id="14069" xr3:uid="{497E13DB-C8A7-408C-8015-BA0BB0413D29}" name="Column14052"/>
    <tableColumn id="14070" xr3:uid="{E53056C1-0FD6-42A2-95A7-17BE9BC05A7F}" name="Column14053"/>
    <tableColumn id="14071" xr3:uid="{3A647404-FB3E-4689-8180-4A1F6A4E3A78}" name="Column14054"/>
    <tableColumn id="14072" xr3:uid="{E539D953-E3DE-46EC-9AB2-B97EF8A53D07}" name="Column14055"/>
    <tableColumn id="14073" xr3:uid="{22BF8C9A-8B33-4DE7-A0AE-6BC31E409238}" name="Column14056"/>
    <tableColumn id="14074" xr3:uid="{221E327D-102D-42EA-AAAA-7BBAC13A0070}" name="Column14057"/>
    <tableColumn id="14075" xr3:uid="{950F6D2D-F39E-45B7-AE76-5AE878720BE1}" name="Column14058"/>
    <tableColumn id="14076" xr3:uid="{CDEB8EF3-A440-4238-BDD0-4B749133FC7A}" name="Column14059"/>
    <tableColumn id="14077" xr3:uid="{9A7E259A-F333-4C89-BD6A-77F86EAAFFD1}" name="Column14060"/>
    <tableColumn id="14078" xr3:uid="{EDC745F6-9C1E-4053-B981-8C11788146B0}" name="Column14061"/>
    <tableColumn id="14079" xr3:uid="{0D201222-62AA-4FB2-8054-A3B4E462ED98}" name="Column14062"/>
    <tableColumn id="14080" xr3:uid="{157DFDA4-0CD6-4AFE-9C3C-3296614F885F}" name="Column14063"/>
    <tableColumn id="14081" xr3:uid="{CE17FB6D-B49D-4C5E-A1FF-DB3C689E0C9F}" name="Column14064"/>
    <tableColumn id="14082" xr3:uid="{CB06E169-5792-4BA1-953C-96F8B156D9B9}" name="Column14065"/>
    <tableColumn id="14083" xr3:uid="{C7071426-EB6B-42EB-A6DE-C518911B74EF}" name="Column14066"/>
    <tableColumn id="14084" xr3:uid="{9579530F-B1B1-4FA1-B17A-69572E616F30}" name="Column14067"/>
    <tableColumn id="14085" xr3:uid="{C0591BA8-C0E3-4EFF-AC4A-10D0C19CE456}" name="Column14068"/>
    <tableColumn id="14086" xr3:uid="{0AFD76C6-BF28-4817-94C3-3EE1BB07C95C}" name="Column14069"/>
    <tableColumn id="14087" xr3:uid="{964E3E43-6370-4E6D-8AAB-1960DF86B992}" name="Column14070"/>
    <tableColumn id="14088" xr3:uid="{B92A46CE-4B13-4983-908D-748C425E24FF}" name="Column14071"/>
    <tableColumn id="14089" xr3:uid="{93EEC078-DBD8-4A5A-B8AF-A927BAFF1D9D}" name="Column14072"/>
    <tableColumn id="14090" xr3:uid="{10289538-4B85-47FF-863C-96D61AC53D0A}" name="Column14073"/>
    <tableColumn id="14091" xr3:uid="{3880B418-A7B3-4D56-8F1A-16BF681FF763}" name="Column14074"/>
    <tableColumn id="14092" xr3:uid="{DE6B1C4E-3258-4299-8587-D06E1958CF7C}" name="Column14075"/>
    <tableColumn id="14093" xr3:uid="{B8A98816-483D-4E5E-8C94-83C395B886AC}" name="Column14076"/>
    <tableColumn id="14094" xr3:uid="{26BD42DD-9681-46F4-8903-9248CE071F70}" name="Column14077"/>
    <tableColumn id="14095" xr3:uid="{C177C5D6-6CCE-483D-B430-FABDD8C59D86}" name="Column14078"/>
    <tableColumn id="14096" xr3:uid="{3C911D74-BEBF-46E6-98C5-A185D0D1CACF}" name="Column14079"/>
    <tableColumn id="14097" xr3:uid="{B3F53B87-0A75-47CB-99E8-75528EB41DE5}" name="Column14080"/>
    <tableColumn id="14098" xr3:uid="{70845632-D26D-4C06-AE4B-7A87C1CAF22E}" name="Column14081"/>
    <tableColumn id="14099" xr3:uid="{AA049AD8-4CAC-44EC-B4B9-27647704C1AB}" name="Column14082"/>
    <tableColumn id="14100" xr3:uid="{4B3E296D-D4B6-495F-B7F0-9C323F396850}" name="Column14083"/>
    <tableColumn id="14101" xr3:uid="{CAA8BA45-B160-4E8C-8818-E834615541A7}" name="Column14084"/>
    <tableColumn id="14102" xr3:uid="{B5623D31-B347-4F93-95A1-DD7AEE570B7E}" name="Column14085"/>
    <tableColumn id="14103" xr3:uid="{C8E06D57-FD85-490C-8453-F48F25EA3EAF}" name="Column14086"/>
    <tableColumn id="14104" xr3:uid="{20714591-F93B-432F-AA92-F4D1F00340BB}" name="Column14087"/>
    <tableColumn id="14105" xr3:uid="{2DD0206A-DF9A-42AE-B1C2-AF2C053D12C8}" name="Column14088"/>
    <tableColumn id="14106" xr3:uid="{B1A7B396-EEC3-4D51-8810-AC85B23F2F44}" name="Column14089"/>
    <tableColumn id="14107" xr3:uid="{EA3DAB7B-A3FB-4FAD-B72B-B888F73A19F3}" name="Column14090"/>
    <tableColumn id="14108" xr3:uid="{0E56C897-CE8E-4FDC-AB0E-5612F7187219}" name="Column14091"/>
    <tableColumn id="14109" xr3:uid="{1792F450-74A9-4733-A4C1-C72FD4F3A777}" name="Column14092"/>
    <tableColumn id="14110" xr3:uid="{5F0133FE-5EC7-44C1-B7AA-8ABB23BD7B2F}" name="Column14093"/>
    <tableColumn id="14111" xr3:uid="{796CCD1B-2582-4518-B090-099B12A1F55C}" name="Column14094"/>
    <tableColumn id="14112" xr3:uid="{784B1DAC-F1BD-4B2E-A6F1-194E62B306C3}" name="Column14095"/>
    <tableColumn id="14113" xr3:uid="{973350A0-CA1C-4DA1-B013-82E4378BAC01}" name="Column14096"/>
    <tableColumn id="14114" xr3:uid="{D90615BE-C9C6-471F-B45A-F3F893D58819}" name="Column14097"/>
    <tableColumn id="14115" xr3:uid="{91B257AF-FADB-4A1E-B65B-15767209CE60}" name="Column14098"/>
    <tableColumn id="14116" xr3:uid="{C94B0D22-180F-45DD-8567-5CB1A46A5347}" name="Column14099"/>
    <tableColumn id="14117" xr3:uid="{8A50AE38-2B20-48A8-A3EC-AEF6D9A94983}" name="Column14100"/>
    <tableColumn id="14118" xr3:uid="{8AACD6CA-4636-4DFE-A13D-9AB880031B41}" name="Column14101"/>
    <tableColumn id="14119" xr3:uid="{579CBDAF-7F91-4F42-A1A8-EFFE244F01CE}" name="Column14102"/>
    <tableColumn id="14120" xr3:uid="{CCF28097-1EF3-4C9D-B436-AE967286DC45}" name="Column14103"/>
    <tableColumn id="14121" xr3:uid="{7F81C738-A980-4DFB-9349-85B2ABBD97A9}" name="Column14104"/>
    <tableColumn id="14122" xr3:uid="{9FF24F24-32E9-488B-ADFF-0781A983EED2}" name="Column14105"/>
    <tableColumn id="14123" xr3:uid="{4AE50084-3891-4487-A770-825DC1074E8B}" name="Column14106"/>
    <tableColumn id="14124" xr3:uid="{2163264C-F99A-4E93-A115-19B059B6CA6F}" name="Column14107"/>
    <tableColumn id="14125" xr3:uid="{41739669-913D-40C9-9632-39DC6BFCB0EF}" name="Column14108"/>
    <tableColumn id="14126" xr3:uid="{3550AEFD-5131-4D0A-948A-1B3BE3C6F48B}" name="Column14109"/>
    <tableColumn id="14127" xr3:uid="{9FA7BE30-6815-429A-AA9E-3C0F73401C24}" name="Column14110"/>
    <tableColumn id="14128" xr3:uid="{FE824103-C075-4F6D-95CA-4FBCF463A911}" name="Column14111"/>
    <tableColumn id="14129" xr3:uid="{3879BDF1-B0EF-43CB-AB95-90AA1F06F706}" name="Column14112"/>
    <tableColumn id="14130" xr3:uid="{B8A324BC-669E-4B75-9E3D-5B7670F72279}" name="Column14113"/>
    <tableColumn id="14131" xr3:uid="{E41B41D6-B148-4189-8845-53966607D560}" name="Column14114"/>
    <tableColumn id="14132" xr3:uid="{19FA9EEE-ABD7-4914-91E6-5FC3FDE9F394}" name="Column14115"/>
    <tableColumn id="14133" xr3:uid="{FF41F9E1-A7B5-4CE9-BE98-9E0DE9F84A64}" name="Column14116"/>
    <tableColumn id="14134" xr3:uid="{A73B5D9F-C755-465D-B43A-29A488D5E57B}" name="Column14117"/>
    <tableColumn id="14135" xr3:uid="{2DE31932-2145-4470-A5CA-8043AA9CC7E6}" name="Column14118"/>
    <tableColumn id="14136" xr3:uid="{3E26FB32-6FFC-4AFF-BE94-AA5438A1F05F}" name="Column14119"/>
    <tableColumn id="14137" xr3:uid="{220114E2-BDDB-4F0D-99C7-C14298715A4D}" name="Column14120"/>
    <tableColumn id="14138" xr3:uid="{4ACC61F2-7C7B-4D99-B591-6E54AD14FC71}" name="Column14121"/>
    <tableColumn id="14139" xr3:uid="{E21F21D8-A7B0-43FF-B7F3-D5D3678C5870}" name="Column14122"/>
    <tableColumn id="14140" xr3:uid="{052E2AB3-D39F-4916-91C7-F3B8A40E4003}" name="Column14123"/>
    <tableColumn id="14141" xr3:uid="{1ACFCADC-5280-4334-AA6A-E5A3FEE0E67F}" name="Column14124"/>
    <tableColumn id="14142" xr3:uid="{56DF72AC-41CD-4725-B439-418A72CEC28D}" name="Column14125"/>
    <tableColumn id="14143" xr3:uid="{8D1860BA-A279-4B57-B5B2-4E5998FE04A3}" name="Column14126"/>
    <tableColumn id="14144" xr3:uid="{83E0EF4F-AC3B-4515-937C-A64A875AF512}" name="Column14127"/>
    <tableColumn id="14145" xr3:uid="{C9FA1F77-F841-461A-8444-4F2444DA37D6}" name="Column14128"/>
    <tableColumn id="14146" xr3:uid="{9703A336-3194-402C-A12B-2AA7C1A1B3B4}" name="Column14129"/>
    <tableColumn id="14147" xr3:uid="{16C00F4B-285F-4793-8C4F-EDB41A0B71E8}" name="Column14130"/>
    <tableColumn id="14148" xr3:uid="{4388D114-05D9-424F-8D58-977833ADE600}" name="Column14131"/>
    <tableColumn id="14149" xr3:uid="{FC5B9A55-8A4E-4B17-BECC-3D7B6DC01271}" name="Column14132"/>
    <tableColumn id="14150" xr3:uid="{F96864FA-B162-40BE-A47E-B0EF0146CF79}" name="Column14133"/>
    <tableColumn id="14151" xr3:uid="{FB794D31-2A6B-48C1-9205-3DA52CAEBCF4}" name="Column14134"/>
    <tableColumn id="14152" xr3:uid="{1EF978EA-485C-4EBB-B8A2-E34E4BEBC3D9}" name="Column14135"/>
    <tableColumn id="14153" xr3:uid="{F3282D63-38CA-4B45-9EB4-4EB706640F86}" name="Column14136"/>
    <tableColumn id="14154" xr3:uid="{3551E5BA-985B-4484-AD04-3A75D62BA826}" name="Column14137"/>
    <tableColumn id="14155" xr3:uid="{B9C33BB8-2C98-4E18-AAC2-6700F4D68BB0}" name="Column14138"/>
    <tableColumn id="14156" xr3:uid="{7A12054D-7F3E-4538-B054-E59D0C2FB531}" name="Column14139"/>
    <tableColumn id="14157" xr3:uid="{9E81BA82-D5E9-40F7-87C9-CBA9881F2FDD}" name="Column14140"/>
    <tableColumn id="14158" xr3:uid="{149D4296-D76E-421B-8685-CAB54529629E}" name="Column14141"/>
    <tableColumn id="14159" xr3:uid="{DED49E04-77EE-4D55-B44D-5767C327A661}" name="Column14142"/>
    <tableColumn id="14160" xr3:uid="{200528F9-8A15-48FA-8924-E0A82153BFDD}" name="Column14143"/>
    <tableColumn id="14161" xr3:uid="{8FA94BDB-FD6F-46DE-876B-DAFA6E076D85}" name="Column14144"/>
    <tableColumn id="14162" xr3:uid="{3C38ECDA-8E0A-4BBB-A0D4-2DC80575E5EF}" name="Column14145"/>
    <tableColumn id="14163" xr3:uid="{8664C18F-18B4-4E30-86AD-47E5C1E169CC}" name="Column14146"/>
    <tableColumn id="14164" xr3:uid="{0D169C25-7772-44FD-A02A-AC11E1ACB285}" name="Column14147"/>
    <tableColumn id="14165" xr3:uid="{308C39D2-12B1-4172-8B90-51F1C6DA9599}" name="Column14148"/>
    <tableColumn id="14166" xr3:uid="{834BA56C-9770-47E9-B7F4-E4715DE3FA3A}" name="Column14149"/>
    <tableColumn id="14167" xr3:uid="{020ED1E5-31B7-4454-8680-A8FE9DFB743A}" name="Column14150"/>
    <tableColumn id="14168" xr3:uid="{981ADE81-C71D-4FE9-80E5-069F378989A5}" name="Column14151"/>
    <tableColumn id="14169" xr3:uid="{613B1E2F-AB0A-407D-BC8C-C5665DE68F12}" name="Column14152"/>
    <tableColumn id="14170" xr3:uid="{71ED4573-C54A-4DEE-A4C0-72A48C1B7C7C}" name="Column14153"/>
    <tableColumn id="14171" xr3:uid="{A0EB830C-2E00-4A31-B98D-DA0DE6C5F44C}" name="Column14154"/>
    <tableColumn id="14172" xr3:uid="{EE797BBE-BC5C-4046-8477-5770AAE5F690}" name="Column14155"/>
    <tableColumn id="14173" xr3:uid="{B05BFDA1-14ED-460C-AD6B-C08C2C3C8B2E}" name="Column14156"/>
    <tableColumn id="14174" xr3:uid="{D3BA7992-6D44-4927-834D-B7CFA34E1B4F}" name="Column14157"/>
    <tableColumn id="14175" xr3:uid="{7F67C7E9-F52E-4474-9D16-BCC20E047CBD}" name="Column14158"/>
    <tableColumn id="14176" xr3:uid="{F7E85104-00B5-4205-BE2E-9DA80ECD672F}" name="Column14159"/>
    <tableColumn id="14177" xr3:uid="{7DA863C7-E46C-4E8C-B980-060104F9F59A}" name="Column14160"/>
    <tableColumn id="14178" xr3:uid="{B55F1DE1-8E3F-4027-A74A-E0DB3AD5A115}" name="Column14161"/>
    <tableColumn id="14179" xr3:uid="{BC73AD1A-94C8-4A76-9796-EF409CDC86D1}" name="Column14162"/>
    <tableColumn id="14180" xr3:uid="{0226AAFC-6BA5-4969-8C0E-C3DCD20D4E8E}" name="Column14163"/>
    <tableColumn id="14181" xr3:uid="{E22B6783-105C-4467-BB24-1707C25FD099}" name="Column14164"/>
    <tableColumn id="14182" xr3:uid="{733EA4F2-1620-4D97-8129-809DC1C0A306}" name="Column14165"/>
    <tableColumn id="14183" xr3:uid="{2FA27C35-7E9C-416A-AAA3-B4DBB3C09847}" name="Column14166"/>
    <tableColumn id="14184" xr3:uid="{474C3082-BC79-4359-AF4C-8725725CC7BC}" name="Column14167"/>
    <tableColumn id="14185" xr3:uid="{AA5849F8-F6AA-4E9E-829E-F0C229D65C01}" name="Column14168"/>
    <tableColumn id="14186" xr3:uid="{94A574CE-D946-4DA6-95CD-D611FCF357DE}" name="Column14169"/>
    <tableColumn id="14187" xr3:uid="{B95FCB0C-0E89-4182-A777-B8FD757A9451}" name="Column14170"/>
    <tableColumn id="14188" xr3:uid="{3BE4E209-D1CB-4B8C-8634-D1AD2671C25A}" name="Column14171"/>
    <tableColumn id="14189" xr3:uid="{DD9C29D7-BB30-4BEE-AB5F-53B14E9D02E3}" name="Column14172"/>
    <tableColumn id="14190" xr3:uid="{BF82402B-68D5-4D35-AFBD-03CE8C3DFC6B}" name="Column14173"/>
    <tableColumn id="14191" xr3:uid="{4265343E-4FBA-4D6B-96E3-CCD00492CA19}" name="Column14174"/>
    <tableColumn id="14192" xr3:uid="{31412657-A22F-4C5D-B25B-99780FF5794C}" name="Column14175"/>
    <tableColumn id="14193" xr3:uid="{792EE932-F71D-4A37-B19C-794DB7E8A967}" name="Column14176"/>
    <tableColumn id="14194" xr3:uid="{3CF1B5AA-A02E-4062-B893-E68EC6D9C9B8}" name="Column14177"/>
    <tableColumn id="14195" xr3:uid="{DCB59A1A-0E51-498C-990F-51A1F62A2A32}" name="Column14178"/>
    <tableColumn id="14196" xr3:uid="{A0734B2D-74CC-4A21-97C1-35EC126B9360}" name="Column14179"/>
    <tableColumn id="14197" xr3:uid="{16D4B813-75A8-4D93-96ED-A5A6247DEFFF}" name="Column14180"/>
    <tableColumn id="14198" xr3:uid="{73134882-ED40-4E03-BBC9-FEFA18349798}" name="Column14181"/>
    <tableColumn id="14199" xr3:uid="{B1CA5493-0C3E-45ED-B825-D03CDB6B9650}" name="Column14182"/>
    <tableColumn id="14200" xr3:uid="{4B7A862A-4BD2-4DE5-8EAE-23D90A78116B}" name="Column14183"/>
    <tableColumn id="14201" xr3:uid="{65C9B11E-10FB-4A7D-869F-E67F118CED5D}" name="Column14184"/>
    <tableColumn id="14202" xr3:uid="{97643BA4-FF87-4935-96A3-277FD855079B}" name="Column14185"/>
    <tableColumn id="14203" xr3:uid="{0FE26328-DD74-40E4-A9B3-0BABE3CFB31B}" name="Column14186"/>
    <tableColumn id="14204" xr3:uid="{0E8E38DC-1B9B-4A0D-A58F-25A54CC5E3B6}" name="Column14187"/>
    <tableColumn id="14205" xr3:uid="{B744330C-AFE1-4A28-B87A-22FFAB6CE5C6}" name="Column14188"/>
    <tableColumn id="14206" xr3:uid="{A07445E6-D2BD-44A4-8482-4860091E036B}" name="Column14189"/>
    <tableColumn id="14207" xr3:uid="{2D78C20B-4717-4703-867C-22D514F8E670}" name="Column14190"/>
    <tableColumn id="14208" xr3:uid="{8BE32A91-D3D7-4F72-BC96-800AC2D26D4D}" name="Column14191"/>
    <tableColumn id="14209" xr3:uid="{465E44F9-AD84-47D5-95BB-4E64763D09D6}" name="Column14192"/>
    <tableColumn id="14210" xr3:uid="{077D101A-2DB0-485C-BBA5-719293B1AA3C}" name="Column14193"/>
    <tableColumn id="14211" xr3:uid="{BF6AE879-C136-4909-86E0-E588AD6E880E}" name="Column14194"/>
    <tableColumn id="14212" xr3:uid="{21E5A6FB-FA99-4107-9978-AB026DA0B9FD}" name="Column14195"/>
    <tableColumn id="14213" xr3:uid="{5B64DF73-F119-472F-AFBA-7CCC456100AD}" name="Column14196"/>
    <tableColumn id="14214" xr3:uid="{3D5CFD3B-DDA8-47D6-B855-21652BE9A6EC}" name="Column14197"/>
    <tableColumn id="14215" xr3:uid="{D84A6987-2640-407F-8DC8-5C942DA9A086}" name="Column14198"/>
    <tableColumn id="14216" xr3:uid="{3B451400-ECFD-4971-B87F-92385D8F9965}" name="Column14199"/>
    <tableColumn id="14217" xr3:uid="{633BF0E3-C0DB-419B-9BA5-49597D971E5E}" name="Column14200"/>
    <tableColumn id="14218" xr3:uid="{4360527F-1040-49E6-B857-745A89622AFD}" name="Column14201"/>
    <tableColumn id="14219" xr3:uid="{8048CE11-15A8-4573-B9F6-560DC4368F73}" name="Column14202"/>
    <tableColumn id="14220" xr3:uid="{A4A67EB3-8AEA-41BF-8CC8-FE4D901E549E}" name="Column14203"/>
    <tableColumn id="14221" xr3:uid="{4F1272C3-D617-4D70-BC58-F801439EAAC6}" name="Column14204"/>
    <tableColumn id="14222" xr3:uid="{1BDD0D98-B72A-457D-A662-06A9EA009604}" name="Column14205"/>
    <tableColumn id="14223" xr3:uid="{CDF9B6CC-2175-4849-A9AB-7BF7ACDBAFA0}" name="Column14206"/>
    <tableColumn id="14224" xr3:uid="{A471A10A-FE20-4547-8E2F-7CB5C376A120}" name="Column14207"/>
    <tableColumn id="14225" xr3:uid="{9C0C7E52-7016-4021-9823-31F1F82323E7}" name="Column14208"/>
    <tableColumn id="14226" xr3:uid="{EBD39898-8BE2-4797-8F14-7141FA68BC64}" name="Column14209"/>
    <tableColumn id="14227" xr3:uid="{B2D29402-178A-4289-90EE-17B98216910D}" name="Column14210"/>
    <tableColumn id="14228" xr3:uid="{1FB64A5A-2688-4A3A-8312-48ABB07E7DC6}" name="Column14211"/>
    <tableColumn id="14229" xr3:uid="{D5E74859-D67A-4473-8712-2F8EF587E9F8}" name="Column14212"/>
    <tableColumn id="14230" xr3:uid="{DC1B0CD7-B569-476B-B9C1-8454A6EF5A76}" name="Column14213"/>
    <tableColumn id="14231" xr3:uid="{7807C6E1-D4CF-4070-B1B1-ED0946E62594}" name="Column14214"/>
    <tableColumn id="14232" xr3:uid="{85384B9A-6A10-4552-9F78-26F24128633B}" name="Column14215"/>
    <tableColumn id="14233" xr3:uid="{80BD9806-3545-4918-A703-C4108D416244}" name="Column14216"/>
    <tableColumn id="14234" xr3:uid="{3A020C45-D128-4D0C-99E6-1F7019DFF222}" name="Column14217"/>
    <tableColumn id="14235" xr3:uid="{66FDEEE5-AAF1-4317-8865-83798D17906B}" name="Column14218"/>
    <tableColumn id="14236" xr3:uid="{98D51932-3E43-4C57-A4C4-CB7D33CC3BD8}" name="Column14219"/>
    <tableColumn id="14237" xr3:uid="{349432C4-97E8-40D0-AFD8-406A9AFCAB5E}" name="Column14220"/>
    <tableColumn id="14238" xr3:uid="{E3F87A21-2F20-4E46-8096-360FBBD1E844}" name="Column14221"/>
    <tableColumn id="14239" xr3:uid="{47F7F556-67AC-4EED-832E-39A29D6CF939}" name="Column14222"/>
    <tableColumn id="14240" xr3:uid="{A80B3178-6FE2-434A-8498-2E350029D153}" name="Column14223"/>
    <tableColumn id="14241" xr3:uid="{474070B6-5DE3-4F94-BAF3-A15630FDA2DD}" name="Column14224"/>
    <tableColumn id="14242" xr3:uid="{746D4B3C-F14B-4272-A9FD-5901A6454D18}" name="Column14225"/>
    <tableColumn id="14243" xr3:uid="{0BC008C0-CB21-46E8-B730-8186723BFFA6}" name="Column14226"/>
    <tableColumn id="14244" xr3:uid="{F9AB8C8F-B300-49B2-97AF-C2EE808036DD}" name="Column14227"/>
    <tableColumn id="14245" xr3:uid="{FFF086C3-000F-48D9-9AC7-627FED5B636E}" name="Column14228"/>
    <tableColumn id="14246" xr3:uid="{368BBC02-588A-46F4-AEE8-995784AC5D90}" name="Column14229"/>
    <tableColumn id="14247" xr3:uid="{1D60B51A-3519-43DD-B976-49D7F8569A8A}" name="Column14230"/>
    <tableColumn id="14248" xr3:uid="{148079FC-7622-4269-A426-A728DB7C5661}" name="Column14231"/>
    <tableColumn id="14249" xr3:uid="{DA3B1CF1-B61D-45A1-97EC-8705B89BA6EC}" name="Column14232"/>
    <tableColumn id="14250" xr3:uid="{FAB88B4D-5259-49BB-8582-D9DB8C049FDF}" name="Column14233"/>
    <tableColumn id="14251" xr3:uid="{82C82CDC-E661-42B6-9C71-372CDD27AE99}" name="Column14234"/>
    <tableColumn id="14252" xr3:uid="{3802520B-217B-4AAC-B39B-40519F957FA3}" name="Column14235"/>
    <tableColumn id="14253" xr3:uid="{D44698A5-7336-45B6-B0F6-5DD3B2C9BAE5}" name="Column14236"/>
    <tableColumn id="14254" xr3:uid="{7BE36B6A-1D53-40CE-B652-5EC12F7ADE47}" name="Column14237"/>
    <tableColumn id="14255" xr3:uid="{09FFEFF8-DC18-4604-AE59-6F3C64347762}" name="Column14238"/>
    <tableColumn id="14256" xr3:uid="{2B11260A-6A55-459B-BCBF-EFAC321561F5}" name="Column14239"/>
    <tableColumn id="14257" xr3:uid="{E012BA35-F5C4-443F-AA70-D9A83F02E92E}" name="Column14240"/>
    <tableColumn id="14258" xr3:uid="{725572EF-95A6-4EF7-9E5A-C9F2CFB7CADC}" name="Column14241"/>
    <tableColumn id="14259" xr3:uid="{5057524B-B2FF-48D0-8990-BFD598742808}" name="Column14242"/>
    <tableColumn id="14260" xr3:uid="{7DC0FB4F-F26B-4A5D-8712-4FE04BC5BD65}" name="Column14243"/>
    <tableColumn id="14261" xr3:uid="{C978A521-EB28-495F-9ADE-91C4FD222DB6}" name="Column14244"/>
    <tableColumn id="14262" xr3:uid="{C19A3346-907F-425C-A95B-ADEAB4CF5556}" name="Column14245"/>
    <tableColumn id="14263" xr3:uid="{59D5269D-2570-4E93-AEF0-C8B992DC7CCA}" name="Column14246"/>
    <tableColumn id="14264" xr3:uid="{A9829820-77AF-4087-B710-23B12AEA599B}" name="Column14247"/>
    <tableColumn id="14265" xr3:uid="{378BF9DD-E6BC-484E-85FF-D1B069EC678D}" name="Column14248"/>
    <tableColumn id="14266" xr3:uid="{B965A265-D7BB-440E-821F-8924C884DF20}" name="Column14249"/>
    <tableColumn id="14267" xr3:uid="{1D22BC15-7082-47F6-A690-3318F1D8EE90}" name="Column14250"/>
    <tableColumn id="14268" xr3:uid="{29367A8C-ABBF-4233-BAAF-EE7994625940}" name="Column14251"/>
    <tableColumn id="14269" xr3:uid="{896B4508-1F59-4374-BC3E-AE8159B494D5}" name="Column14252"/>
    <tableColumn id="14270" xr3:uid="{8023F73B-D4A4-4DE2-B35F-322C1721F036}" name="Column14253"/>
    <tableColumn id="14271" xr3:uid="{25B8075C-4ECD-42A4-BCC5-87D60E573453}" name="Column14254"/>
    <tableColumn id="14272" xr3:uid="{D62144E4-DA51-4F77-930B-B70E477C9F88}" name="Column14255"/>
    <tableColumn id="14273" xr3:uid="{A192C84E-2B69-46FA-A1D7-C27526CFC2CA}" name="Column14256"/>
    <tableColumn id="14274" xr3:uid="{A8D8D038-F5D3-467B-9760-654C00FACA9B}" name="Column14257"/>
    <tableColumn id="14275" xr3:uid="{620FE2C7-C675-45AC-A41F-EEA81F1E721A}" name="Column14258"/>
    <tableColumn id="14276" xr3:uid="{4211827B-8A42-44E3-9899-BB9DB9FB4385}" name="Column14259"/>
    <tableColumn id="14277" xr3:uid="{C91BC395-D809-4E94-B3D2-17BA4C584CB7}" name="Column14260"/>
    <tableColumn id="14278" xr3:uid="{9E29A571-D875-4DF4-8AF9-CCD1412726E8}" name="Column14261"/>
    <tableColumn id="14279" xr3:uid="{A3C1D19F-8B36-419D-9498-2D5CDBBDB91D}" name="Column14262"/>
    <tableColumn id="14280" xr3:uid="{444FA0C4-1543-4ED1-AE8F-67DC8A5B6DBE}" name="Column14263"/>
    <tableColumn id="14281" xr3:uid="{B16E41A7-BCCE-41E8-B77E-2E92AF0C4EFD}" name="Column14264"/>
    <tableColumn id="14282" xr3:uid="{F80C31F4-739B-4E7D-BAB0-947500A8191B}" name="Column14265"/>
    <tableColumn id="14283" xr3:uid="{2559F59F-875D-46E9-9F65-7407B22221DD}" name="Column14266"/>
    <tableColumn id="14284" xr3:uid="{DCDD24A0-188E-4371-9DDC-08B580FBA059}" name="Column14267"/>
    <tableColumn id="14285" xr3:uid="{ED185784-D271-4C63-BAC5-2F13353D6874}" name="Column14268"/>
    <tableColumn id="14286" xr3:uid="{30CC5460-B3BC-4C05-970F-3B21E702BD19}" name="Column14269"/>
    <tableColumn id="14287" xr3:uid="{173FA94C-B7B7-40F5-8536-3F704454DC9A}" name="Column14270"/>
    <tableColumn id="14288" xr3:uid="{1CD8FA52-9F60-472B-BA5D-7D90C451CA62}" name="Column14271"/>
    <tableColumn id="14289" xr3:uid="{04A1E450-4098-4AB6-9305-6D78F1781ADD}" name="Column14272"/>
    <tableColumn id="14290" xr3:uid="{750653FA-7FD2-4CE5-A054-FC01F1670871}" name="Column14273"/>
    <tableColumn id="14291" xr3:uid="{B011D359-925C-435B-A428-15C1EBF0DB14}" name="Column14274"/>
    <tableColumn id="14292" xr3:uid="{ABAA37A5-862C-4F95-A013-153288B52882}" name="Column14275"/>
    <tableColumn id="14293" xr3:uid="{E5EDE945-77FA-4EA7-8B57-A849CEE17F43}" name="Column14276"/>
    <tableColumn id="14294" xr3:uid="{9F7BE9DE-FCCF-479A-8637-CCEC557C5491}" name="Column14277"/>
    <tableColumn id="14295" xr3:uid="{5A0D1967-A0C8-4F61-BA00-D14D72A5D807}" name="Column14278"/>
    <tableColumn id="14296" xr3:uid="{DF12CDCA-68A4-4C5D-8D49-04D7D02033FC}" name="Column14279"/>
    <tableColumn id="14297" xr3:uid="{A07B6F63-00D8-4701-980D-63CBC5EA6AD0}" name="Column14280"/>
    <tableColumn id="14298" xr3:uid="{951DA054-17A4-4BBD-9B5B-678D31466F1B}" name="Column14281"/>
    <tableColumn id="14299" xr3:uid="{5AAE848D-72F7-4B41-A4D5-DE4FC9A966A3}" name="Column14282"/>
    <tableColumn id="14300" xr3:uid="{0A326B57-A003-4133-8819-6E61B71F515C}" name="Column14283"/>
    <tableColumn id="14301" xr3:uid="{52611AFC-4856-4657-B60A-8E1057C34F23}" name="Column14284"/>
    <tableColumn id="14302" xr3:uid="{2CB670AB-47FB-47C0-840D-A3EBFE63F9CE}" name="Column14285"/>
    <tableColumn id="14303" xr3:uid="{2673A499-38C2-4BC0-BBED-F0E85C424C8D}" name="Column14286"/>
    <tableColumn id="14304" xr3:uid="{3F54B563-D9DF-47BB-8B8B-79A834C8A93F}" name="Column14287"/>
    <tableColumn id="14305" xr3:uid="{E2203000-2B35-4FEF-94C4-211FD8E5EA12}" name="Column14288"/>
    <tableColumn id="14306" xr3:uid="{C9C85D43-D65E-4202-9A94-01EB20B63B95}" name="Column14289"/>
    <tableColumn id="14307" xr3:uid="{7417C1C8-82AD-4846-8827-754DE7C6FA57}" name="Column14290"/>
    <tableColumn id="14308" xr3:uid="{D2934828-BD0D-41C0-93B7-634A42F2BE92}" name="Column14291"/>
    <tableColumn id="14309" xr3:uid="{CF40FF55-9E03-41F0-9616-55E4DB299F48}" name="Column14292"/>
    <tableColumn id="14310" xr3:uid="{1C6F4BF9-8174-4E06-ABE7-65155D527A31}" name="Column14293"/>
    <tableColumn id="14311" xr3:uid="{B8E551EA-DA25-488E-83F4-3D3D8B79775D}" name="Column14294"/>
    <tableColumn id="14312" xr3:uid="{0A14A181-86C0-4F59-BD9C-3E7A77D64CD5}" name="Column14295"/>
    <tableColumn id="14313" xr3:uid="{5854E3A3-6D6A-4159-AE70-CA7886E228B6}" name="Column14296"/>
    <tableColumn id="14314" xr3:uid="{00DD4336-1186-4227-9925-97208455B4B4}" name="Column14297"/>
    <tableColumn id="14315" xr3:uid="{6B029159-99EC-4C73-A2F9-C8CC37FF58A0}" name="Column14298"/>
    <tableColumn id="14316" xr3:uid="{1287A16B-FD52-464C-8EE2-AC4428E7E96E}" name="Column14299"/>
    <tableColumn id="14317" xr3:uid="{A275CA2A-129E-4515-A5CF-D37DCA28875A}" name="Column14300"/>
    <tableColumn id="14318" xr3:uid="{D4232E7E-2832-45BD-A298-E9ED9161A691}" name="Column14301"/>
    <tableColumn id="14319" xr3:uid="{629C1E18-A7E9-44A2-8C7B-A1915FA4B330}" name="Column14302"/>
    <tableColumn id="14320" xr3:uid="{24DB7053-7F60-401D-94AC-2E7BD643B2A9}" name="Column14303"/>
    <tableColumn id="14321" xr3:uid="{C65B27FC-A133-4E0B-8E9A-2C71900E34BA}" name="Column14304"/>
    <tableColumn id="14322" xr3:uid="{E74FF4F0-9D36-4787-A88C-4AF41B4894B8}" name="Column14305"/>
    <tableColumn id="14323" xr3:uid="{224CC2E6-E801-4882-9AF5-91E7EDF3E160}" name="Column14306"/>
    <tableColumn id="14324" xr3:uid="{59F4B23C-2E80-4943-A86A-F31DA0BDC14A}" name="Column14307"/>
    <tableColumn id="14325" xr3:uid="{1C1EE29A-D6EE-4EE9-B3EA-29BC0D749D7E}" name="Column14308"/>
    <tableColumn id="14326" xr3:uid="{5539AD01-D8BC-4F20-A9D2-64487DEBE789}" name="Column14309"/>
    <tableColumn id="14327" xr3:uid="{DAFF8363-A947-47D5-9A2B-235CB54233FD}" name="Column14310"/>
    <tableColumn id="14328" xr3:uid="{3BB66F5A-2AA3-447A-8AED-362523DA4A8D}" name="Column14311"/>
    <tableColumn id="14329" xr3:uid="{E7712048-E2B6-455A-A72E-2F7696E1B02B}" name="Column14312"/>
    <tableColumn id="14330" xr3:uid="{7484E342-7560-4086-AFF8-7CB001B17199}" name="Column14313"/>
    <tableColumn id="14331" xr3:uid="{37C1A4C5-109D-4E90-9253-BC443E48D060}" name="Column14314"/>
    <tableColumn id="14332" xr3:uid="{8E5C7E67-749E-42F2-8939-88D860955AAF}" name="Column14315"/>
    <tableColumn id="14333" xr3:uid="{683DB0EC-3362-42C6-A2F5-40DB613F4901}" name="Column14316"/>
    <tableColumn id="14334" xr3:uid="{D21B548D-5618-49BF-9AB6-FFAD77EF801E}" name="Column14317"/>
    <tableColumn id="14335" xr3:uid="{23893F4E-DCE6-460A-8C29-7B1596E600D5}" name="Column14318"/>
    <tableColumn id="14336" xr3:uid="{CFA8C5C1-E412-4BD6-8274-3CEF6CE37004}" name="Column14319"/>
    <tableColumn id="14337" xr3:uid="{2EBC5B97-2651-46C3-B9BE-AAA6AE514F73}" name="Column14320"/>
    <tableColumn id="14338" xr3:uid="{1E80E3D0-E699-4E5A-8FA1-2A964D1A8CE5}" name="Column14321"/>
    <tableColumn id="14339" xr3:uid="{590A888A-042F-4891-835F-531ED0F599D3}" name="Column14322"/>
    <tableColumn id="14340" xr3:uid="{F98DC57B-66A7-45CE-B217-3CC712C7E47E}" name="Column14323"/>
    <tableColumn id="14341" xr3:uid="{69481DA8-EDFA-475B-8A81-94F43E9A2B08}" name="Column14324"/>
    <tableColumn id="14342" xr3:uid="{991E8FF7-2C6E-45EA-BD03-751563F8B10F}" name="Column14325"/>
    <tableColumn id="14343" xr3:uid="{F1306C1E-3C4E-4C63-BFAF-EECF954ECE5A}" name="Column14326"/>
    <tableColumn id="14344" xr3:uid="{9FE763EF-A18D-451B-BA5C-7C3436199BCB}" name="Column14327"/>
    <tableColumn id="14345" xr3:uid="{D1565586-8CA5-4E89-81DD-26B0EC8DB2D0}" name="Column14328"/>
    <tableColumn id="14346" xr3:uid="{8A522406-396B-409C-8F38-67262F6373B7}" name="Column14329"/>
    <tableColumn id="14347" xr3:uid="{5CACDBC6-3169-4F21-B696-160A418B1BBB}" name="Column14330"/>
    <tableColumn id="14348" xr3:uid="{40742B58-6991-4DA9-A10B-ED2419E86C6B}" name="Column14331"/>
    <tableColumn id="14349" xr3:uid="{DCCA5020-A9E4-49D2-B29E-D1010162CB6C}" name="Column14332"/>
    <tableColumn id="14350" xr3:uid="{CFB47B8E-CC2B-463B-B5D0-5A6AE87A25ED}" name="Column14333"/>
    <tableColumn id="14351" xr3:uid="{FD5DB3BA-4539-4397-947B-0115D1F7D2F8}" name="Column14334"/>
    <tableColumn id="14352" xr3:uid="{83D81A10-AAC0-4BE4-9D33-247239C88055}" name="Column14335"/>
    <tableColumn id="14353" xr3:uid="{0F17F081-F8EE-4A1E-AA0E-58D53FAC0B8A}" name="Column14336"/>
    <tableColumn id="14354" xr3:uid="{C097B7C5-153E-4505-85D2-DB682DD14C98}" name="Column14337"/>
    <tableColumn id="14355" xr3:uid="{929BEF19-E24F-4E4D-9B69-815E55558B4B}" name="Column14338"/>
    <tableColumn id="14356" xr3:uid="{884D41AC-9FB7-493F-9948-31F1EBC69C94}" name="Column14339"/>
    <tableColumn id="14357" xr3:uid="{B63CEE71-807B-44DF-8F9D-9BA0864D33CB}" name="Column14340"/>
    <tableColumn id="14358" xr3:uid="{BB3BA8E1-8A53-4D47-ACDE-DE5A3B68C6A7}" name="Column14341"/>
    <tableColumn id="14359" xr3:uid="{EABE3E63-D1AB-4340-BA31-F492B707D3D0}" name="Column14342"/>
    <tableColumn id="14360" xr3:uid="{4132B58A-3829-4180-89C9-F21B7AAEFC74}" name="Column14343"/>
    <tableColumn id="14361" xr3:uid="{35402052-B81C-48AC-A6A9-F6343D826465}" name="Column14344"/>
    <tableColumn id="14362" xr3:uid="{7610C477-5631-4E24-8EFD-E8047B389B24}" name="Column14345"/>
    <tableColumn id="14363" xr3:uid="{9E8CF95F-EA06-48B2-A681-FCA1F3D26E1A}" name="Column14346"/>
    <tableColumn id="14364" xr3:uid="{0DCC9A12-DBE7-4F28-8092-2CBF7BF0D08C}" name="Column14347"/>
    <tableColumn id="14365" xr3:uid="{D2700B76-059D-40B5-A27E-3F5DC682030F}" name="Column14348"/>
    <tableColumn id="14366" xr3:uid="{3B39CAB4-458D-4556-8301-B032154680B1}" name="Column14349"/>
    <tableColumn id="14367" xr3:uid="{F2313B5A-3810-495F-B056-15A97D627ECA}" name="Column14350"/>
    <tableColumn id="14368" xr3:uid="{941675DF-BAA6-4D32-9A78-E7B36362F30A}" name="Column14351"/>
    <tableColumn id="14369" xr3:uid="{D7B626B5-C03C-4BF6-83BD-EA745C2CDB6D}" name="Column14352"/>
    <tableColumn id="14370" xr3:uid="{01F8F74B-10D3-4725-A1F1-6E39E9E0032E}" name="Column14353"/>
    <tableColumn id="14371" xr3:uid="{DC5F214F-4FCD-41CB-A443-90017AB1343F}" name="Column14354"/>
    <tableColumn id="14372" xr3:uid="{67310FFC-B940-4842-A4E8-7A6B63F07501}" name="Column14355"/>
    <tableColumn id="14373" xr3:uid="{757030A3-92BC-4F90-BAFE-1F29CD3076C6}" name="Column14356"/>
    <tableColumn id="14374" xr3:uid="{33A0E692-62E8-494F-BE2E-048DDA69A0B5}" name="Column14357"/>
    <tableColumn id="14375" xr3:uid="{6E0A7BF0-EECE-4D9D-9EBE-07D4EF2AD3CB}" name="Column14358"/>
    <tableColumn id="14376" xr3:uid="{2DBACC75-F5F4-4368-BC97-F77565FCC4F1}" name="Column14359"/>
    <tableColumn id="14377" xr3:uid="{B752027A-2D37-4E7C-8763-DE95C3AB6781}" name="Column14360"/>
    <tableColumn id="14378" xr3:uid="{C9E01412-A332-493B-BEED-0B00B536C518}" name="Column14361"/>
    <tableColumn id="14379" xr3:uid="{3ECB7870-09C6-41E1-B38D-ADD0014FDF82}" name="Column14362"/>
    <tableColumn id="14380" xr3:uid="{E9E6E018-792A-4CCD-A948-2B3E73091CD7}" name="Column14363"/>
    <tableColumn id="14381" xr3:uid="{BEDD844A-EE6F-44FC-9D82-FB2AEDC4D392}" name="Column14364"/>
    <tableColumn id="14382" xr3:uid="{F846487F-4E90-43EA-8FE7-0B62C0219498}" name="Column14365"/>
    <tableColumn id="14383" xr3:uid="{A6465311-CF44-46A0-897E-314A35445030}" name="Column14366"/>
    <tableColumn id="14384" xr3:uid="{3D76490F-2151-4AE3-9D12-0DCC1CE4CE9A}" name="Column14367"/>
    <tableColumn id="14385" xr3:uid="{F5FE1393-8A00-42DB-BE59-1FC2F442A9CE}" name="Column14368"/>
    <tableColumn id="14386" xr3:uid="{8AAD7C0F-F5CF-4EF2-80CC-B8558305FB67}" name="Column14369"/>
    <tableColumn id="14387" xr3:uid="{6B60DB87-1073-47A0-A45B-F1658DA2D0A8}" name="Column14370"/>
    <tableColumn id="14388" xr3:uid="{906E49D0-C98C-49C2-AA7F-FE8396789F11}" name="Column14371"/>
    <tableColumn id="14389" xr3:uid="{B30DD2A4-69C0-4275-B98F-788DB55FB618}" name="Column14372"/>
    <tableColumn id="14390" xr3:uid="{11FB40FD-EC9C-4D05-A192-090906406C0E}" name="Column14373"/>
    <tableColumn id="14391" xr3:uid="{8F9FB035-260E-40BB-8521-80B936C5CC66}" name="Column14374"/>
    <tableColumn id="14392" xr3:uid="{34F87DE5-BFBC-4FF9-A832-377794EECFE1}" name="Column14375"/>
    <tableColumn id="14393" xr3:uid="{CA45C105-CD69-4082-BBDF-69FC179438BE}" name="Column14376"/>
    <tableColumn id="14394" xr3:uid="{94A5E1E5-FDC5-4D2C-931B-4991048E51BC}" name="Column14377"/>
    <tableColumn id="14395" xr3:uid="{06EF96DF-738D-47A2-8211-2EE5FF8BDB10}" name="Column14378"/>
    <tableColumn id="14396" xr3:uid="{11A99B16-196F-454E-BD87-B4FFE1BFE666}" name="Column14379"/>
    <tableColumn id="14397" xr3:uid="{1427F38D-852B-4668-9079-64DF2F8AD243}" name="Column14380"/>
    <tableColumn id="14398" xr3:uid="{CAC8AD9E-182B-4FA3-9261-76965B64FA15}" name="Column14381"/>
    <tableColumn id="14399" xr3:uid="{74A821A9-0BD1-4145-AB0C-26899D232958}" name="Column14382"/>
    <tableColumn id="14400" xr3:uid="{2643172B-46D3-4240-A8E2-81D596143BFE}" name="Column14383"/>
    <tableColumn id="14401" xr3:uid="{0D68E9B9-1E30-4506-B69B-6FEBEAE3B48D}" name="Column14384"/>
    <tableColumn id="14402" xr3:uid="{413D12B9-85B2-4E1A-A0DD-92986DA3F574}" name="Column14385"/>
    <tableColumn id="14403" xr3:uid="{61EC7F15-8024-4901-BEA1-48134DF02847}" name="Column14386"/>
    <tableColumn id="14404" xr3:uid="{F9568074-207B-4287-AC60-86ED1E7C1370}" name="Column14387"/>
    <tableColumn id="14405" xr3:uid="{92FF978C-9CC9-4F5D-8267-83E9BD5D68A1}" name="Column14388"/>
    <tableColumn id="14406" xr3:uid="{CA1D85E0-A30B-46E3-A11C-294166416BCC}" name="Column14389"/>
    <tableColumn id="14407" xr3:uid="{AA465D59-6AAB-4309-9D25-978BA8AFFB07}" name="Column14390"/>
    <tableColumn id="14408" xr3:uid="{2BB52829-F05A-4BCF-B93F-277D35638921}" name="Column14391"/>
    <tableColumn id="14409" xr3:uid="{CD3B18E6-FFC8-428F-B7CB-EBD8920CCD43}" name="Column14392"/>
    <tableColumn id="14410" xr3:uid="{897B3EA1-5687-4DD9-9932-F4322FAC2C07}" name="Column14393"/>
    <tableColumn id="14411" xr3:uid="{21F14B11-78C4-4F44-9762-2CCA0A756FA9}" name="Column14394"/>
    <tableColumn id="14412" xr3:uid="{7887652E-FF9A-441C-8A56-CE97E17F3776}" name="Column14395"/>
    <tableColumn id="14413" xr3:uid="{DCF1AD55-2206-4EC4-B719-67C4601B6579}" name="Column14396"/>
    <tableColumn id="14414" xr3:uid="{D00C35CE-0547-4366-ACD8-3A1FA567706E}" name="Column14397"/>
    <tableColumn id="14415" xr3:uid="{53A298C1-4CF3-4732-8D79-E8BCBAA4A22F}" name="Column14398"/>
    <tableColumn id="14416" xr3:uid="{D05754C2-38B9-4835-903F-87336A4957C7}" name="Column14399"/>
    <tableColumn id="14417" xr3:uid="{D118A614-5013-4231-8EBF-83DEDDBDEB87}" name="Column14400"/>
    <tableColumn id="14418" xr3:uid="{A1CDE87E-0B12-41F8-8E56-444F5718B68A}" name="Column14401"/>
    <tableColumn id="14419" xr3:uid="{75F21C8E-967C-4404-9AA1-88666B20DCBC}" name="Column14402"/>
    <tableColumn id="14420" xr3:uid="{50647D3C-2DFB-4640-B247-36E3C0F9DB0D}" name="Column14403"/>
    <tableColumn id="14421" xr3:uid="{3B583EEA-0415-42E6-BE18-A4B9295FC8DD}" name="Column14404"/>
    <tableColumn id="14422" xr3:uid="{E15337B1-9ABA-4DBD-B577-967AD216FA0B}" name="Column14405"/>
    <tableColumn id="14423" xr3:uid="{2ED526CC-64A7-4210-906B-621684FF3736}" name="Column14406"/>
    <tableColumn id="14424" xr3:uid="{3F598756-466C-4BAA-B5FC-D22407121491}" name="Column14407"/>
    <tableColumn id="14425" xr3:uid="{16D90CB3-1402-49A3-B1E9-354DD1FD5A7E}" name="Column14408"/>
    <tableColumn id="14426" xr3:uid="{D6659E07-85B7-4B41-A0DB-A38757E6AE2E}" name="Column14409"/>
    <tableColumn id="14427" xr3:uid="{8F20FBE1-C2AE-4C21-8648-4DC78A741CF4}" name="Column14410"/>
    <tableColumn id="14428" xr3:uid="{897C7C7B-C1EF-4A20-80CF-10AA726D4DA1}" name="Column14411"/>
    <tableColumn id="14429" xr3:uid="{051B6729-4079-4B38-9CCA-26D607FD171F}" name="Column14412"/>
    <tableColumn id="14430" xr3:uid="{B46ACCBD-679C-4B61-93A6-952C5420CC47}" name="Column14413"/>
    <tableColumn id="14431" xr3:uid="{56DEC0B5-8BFE-43FA-9F07-724900EF8827}" name="Column14414"/>
    <tableColumn id="14432" xr3:uid="{543ED76E-60AF-4F3A-B0C3-76124490AED8}" name="Column14415"/>
    <tableColumn id="14433" xr3:uid="{6F85BD5A-8748-4CE2-A38C-933E41645234}" name="Column14416"/>
    <tableColumn id="14434" xr3:uid="{181F2FDF-00B0-4E42-A2EE-19344DEB11DD}" name="Column14417"/>
    <tableColumn id="14435" xr3:uid="{74DE5582-C3A4-4FAE-AD17-6C9FEB81FE1E}" name="Column14418"/>
    <tableColumn id="14436" xr3:uid="{C0D53E2F-D54D-4A52-A72F-02A08B0AC9F4}" name="Column14419"/>
    <tableColumn id="14437" xr3:uid="{68AA88F4-813C-4AEA-8659-EED34BB3F3E7}" name="Column14420"/>
    <tableColumn id="14438" xr3:uid="{B13BD1CD-7E68-498A-9978-E7F53AB8DC3E}" name="Column14421"/>
    <tableColumn id="14439" xr3:uid="{AD017B56-1FBC-4CDD-92C0-81538FA52F9C}" name="Column14422"/>
    <tableColumn id="14440" xr3:uid="{2D1001FB-490C-4E52-990F-7792AC92E5A4}" name="Column14423"/>
    <tableColumn id="14441" xr3:uid="{7E3EF0D4-770F-42A5-A814-9C0DA3C33842}" name="Column14424"/>
    <tableColumn id="14442" xr3:uid="{7F4A4A59-4C9A-4D50-88C3-C67E6223FD92}" name="Column14425"/>
    <tableColumn id="14443" xr3:uid="{F241C61C-B6CF-44AF-90E0-E46A71B0AA77}" name="Column14426"/>
    <tableColumn id="14444" xr3:uid="{4DA8D5F0-0091-4DE0-BED2-2156D8E725D9}" name="Column14427"/>
    <tableColumn id="14445" xr3:uid="{DF0A70BF-8151-4F4E-860B-69BD315D3BE8}" name="Column14428"/>
    <tableColumn id="14446" xr3:uid="{DDF585D2-0824-4102-AB64-0FEAFCA218EC}" name="Column14429"/>
    <tableColumn id="14447" xr3:uid="{66EC6F4C-3D5B-4D4E-B594-427DD2AAD363}" name="Column14430"/>
    <tableColumn id="14448" xr3:uid="{406708D6-205B-4FE1-B439-F981F0F673C5}" name="Column14431"/>
    <tableColumn id="14449" xr3:uid="{661D7595-22EA-437D-9BBE-1C1541A82D88}" name="Column14432"/>
    <tableColumn id="14450" xr3:uid="{C6CABE0A-6652-4FC5-8A69-ADBFB49C23FA}" name="Column14433"/>
    <tableColumn id="14451" xr3:uid="{3E10DFCE-EC97-4213-928C-8099EEDF3BA4}" name="Column14434"/>
    <tableColumn id="14452" xr3:uid="{0B787211-1BE4-4254-97AD-899E4AA32821}" name="Column14435"/>
    <tableColumn id="14453" xr3:uid="{69A5F672-539E-4F04-A35D-FBC6556B1AD0}" name="Column14436"/>
    <tableColumn id="14454" xr3:uid="{35922FAB-AB2A-4136-B8A6-C59B09A52C7D}" name="Column14437"/>
    <tableColumn id="14455" xr3:uid="{C43DB938-E2EC-430A-BFA7-5978251447F3}" name="Column14438"/>
    <tableColumn id="14456" xr3:uid="{256027DD-BC8E-40A7-AB33-19F8AC214440}" name="Column14439"/>
    <tableColumn id="14457" xr3:uid="{99DB439F-4F33-4051-B0C0-2B6915441BDA}" name="Column14440"/>
    <tableColumn id="14458" xr3:uid="{B676DE3E-52FD-4688-ABA7-6A01BA42D797}" name="Column14441"/>
    <tableColumn id="14459" xr3:uid="{2CCBF3BA-0EC2-47DC-A21D-EB3614739C11}" name="Column14442"/>
    <tableColumn id="14460" xr3:uid="{5015174C-02A8-4ACC-8145-83D41F3F4F99}" name="Column14443"/>
    <tableColumn id="14461" xr3:uid="{F8DFBB8D-35A1-4769-836E-AF60F6C00C4E}" name="Column14444"/>
    <tableColumn id="14462" xr3:uid="{658F8F4C-6C5B-4B0D-B55F-5E4948528AC0}" name="Column14445"/>
    <tableColumn id="14463" xr3:uid="{F2FF2B86-0A22-429A-9723-42090143582B}" name="Column14446"/>
    <tableColumn id="14464" xr3:uid="{6D3B3780-393E-4CC5-A884-1F243E165CC3}" name="Column14447"/>
    <tableColumn id="14465" xr3:uid="{D72392ED-D62A-4274-85D2-737CC8696566}" name="Column14448"/>
    <tableColumn id="14466" xr3:uid="{720A3D6B-2396-4BF0-9FCF-EDA78B8BF20D}" name="Column14449"/>
    <tableColumn id="14467" xr3:uid="{F477662E-231F-4D07-A298-3AD0BF813D10}" name="Column14450"/>
    <tableColumn id="14468" xr3:uid="{BA13AEA8-E64D-4D93-B756-E402743F47F2}" name="Column14451"/>
    <tableColumn id="14469" xr3:uid="{AF4D9A14-6389-44D6-A8C4-D78655E77F75}" name="Column14452"/>
    <tableColumn id="14470" xr3:uid="{12DD1CBF-94BB-4445-9E06-D72971F179B1}" name="Column14453"/>
    <tableColumn id="14471" xr3:uid="{7E86BC69-6816-4FB8-A1EB-447C9AE3E343}" name="Column14454"/>
    <tableColumn id="14472" xr3:uid="{01616579-6266-423D-9872-C8998398EDA2}" name="Column14455"/>
    <tableColumn id="14473" xr3:uid="{D03885FC-42D2-4D80-8D7E-7F93D1990DFA}" name="Column14456"/>
    <tableColumn id="14474" xr3:uid="{E270AA5F-2DA2-4011-852A-AF7A83A5C46C}" name="Column14457"/>
    <tableColumn id="14475" xr3:uid="{A1F59F52-5231-40EB-A142-776B76EBAB10}" name="Column14458"/>
    <tableColumn id="14476" xr3:uid="{0A8F993C-6896-4779-B4B1-B4987E5C27DD}" name="Column14459"/>
    <tableColumn id="14477" xr3:uid="{25F90065-27AF-45CA-B16C-1FD4C61C34E6}" name="Column14460"/>
    <tableColumn id="14478" xr3:uid="{6DD95274-79B8-4380-860E-1164E1818681}" name="Column14461"/>
    <tableColumn id="14479" xr3:uid="{6ED44D07-64B2-40F3-9997-CAE7847863B7}" name="Column14462"/>
    <tableColumn id="14480" xr3:uid="{A359BA5F-7CC1-4D6C-8648-01A0CF1E2922}" name="Column14463"/>
    <tableColumn id="14481" xr3:uid="{1689DBD6-8AA4-4334-B491-306878EE732D}" name="Column14464"/>
    <tableColumn id="14482" xr3:uid="{2100E56A-6A1D-4FAE-A9B8-4B7D55EB3DE7}" name="Column14465"/>
    <tableColumn id="14483" xr3:uid="{701AE3A2-5CCA-4231-9E49-A66A226D5918}" name="Column14466"/>
    <tableColumn id="14484" xr3:uid="{A31211CB-5ABB-4E25-A845-AE9C1256BDBB}" name="Column14467"/>
    <tableColumn id="14485" xr3:uid="{924C12D1-F068-4B98-829E-4816257965C0}" name="Column14468"/>
    <tableColumn id="14486" xr3:uid="{E27F9D78-1DE8-46DE-8E13-62967D98EDEE}" name="Column14469"/>
    <tableColumn id="14487" xr3:uid="{87A276F9-F457-44D1-ABEB-F384F04A5DD1}" name="Column14470"/>
    <tableColumn id="14488" xr3:uid="{2EA49595-EF50-472F-A417-EC552419AB4F}" name="Column14471"/>
    <tableColumn id="14489" xr3:uid="{A4F72F78-C200-4868-9D7E-3C640FCFFEA8}" name="Column14472"/>
    <tableColumn id="14490" xr3:uid="{FE983979-7A71-42A3-B060-1BAC6184F900}" name="Column14473"/>
    <tableColumn id="14491" xr3:uid="{E617092E-A520-41AE-B701-C60E51E23DFE}" name="Column14474"/>
    <tableColumn id="14492" xr3:uid="{A0BDE7FA-4E01-4BBA-85BC-0AD690F340D8}" name="Column14475"/>
    <tableColumn id="14493" xr3:uid="{1C214197-5DE5-485E-86C3-6817C92D1126}" name="Column14476"/>
    <tableColumn id="14494" xr3:uid="{A3BD5C67-A5A0-4382-A839-D15D443E2F1E}" name="Column14477"/>
    <tableColumn id="14495" xr3:uid="{42720974-A89D-475F-836F-2CDC7EB566A4}" name="Column14478"/>
    <tableColumn id="14496" xr3:uid="{D0062D18-9A4D-4B5D-BB26-3EC5F2B684F8}" name="Column14479"/>
    <tableColumn id="14497" xr3:uid="{75598D91-9324-4F0C-BD80-65C36CFB8F37}" name="Column14480"/>
    <tableColumn id="14498" xr3:uid="{37F9A1AA-C6F8-47BB-8BC6-BABCD571268F}" name="Column14481"/>
    <tableColumn id="14499" xr3:uid="{C5F226C2-BF43-4016-AC03-03865AD1F5EA}" name="Column14482"/>
    <tableColumn id="14500" xr3:uid="{79CD0C17-7452-43D2-82E1-E0F8F350D202}" name="Column14483"/>
    <tableColumn id="14501" xr3:uid="{702BA608-BA37-40CF-8C64-EE23D24F5AFA}" name="Column14484"/>
    <tableColumn id="14502" xr3:uid="{ED15C20C-385B-4FA1-A19D-01D9A4BD23D5}" name="Column14485"/>
    <tableColumn id="14503" xr3:uid="{8BCFA4EC-B654-4408-B7BD-107C04E8FEE6}" name="Column14486"/>
    <tableColumn id="14504" xr3:uid="{CAE2644C-DBBD-40E7-ACD2-1229D632555D}" name="Column14487"/>
    <tableColumn id="14505" xr3:uid="{F5B3E545-CE96-4FD6-9B9D-0E7C2F878D8C}" name="Column14488"/>
    <tableColumn id="14506" xr3:uid="{2E2A72C5-1CC2-4DCC-B2C7-E5782DD22493}" name="Column14489"/>
    <tableColumn id="14507" xr3:uid="{13CF3B85-4FB4-4703-B275-65D4EF024C93}" name="Column14490"/>
    <tableColumn id="14508" xr3:uid="{03C1BA29-9928-4818-9775-809CCAB04F2A}" name="Column14491"/>
    <tableColumn id="14509" xr3:uid="{1BEAC3B2-698E-4436-9A19-8A9BFFE0E288}" name="Column14492"/>
    <tableColumn id="14510" xr3:uid="{038204BE-774D-4372-809F-A4D7E8021705}" name="Column14493"/>
    <tableColumn id="14511" xr3:uid="{E1FF8244-21FC-4B9A-B003-DAB0CAF870E6}" name="Column14494"/>
    <tableColumn id="14512" xr3:uid="{706D1948-5001-437A-88F8-ACFBA426D03E}" name="Column14495"/>
    <tableColumn id="14513" xr3:uid="{24082E33-F176-4402-BFCE-7202E76B52DF}" name="Column14496"/>
    <tableColumn id="14514" xr3:uid="{2E119ACA-D64E-4EFB-98E9-778335E35D8C}" name="Column14497"/>
    <tableColumn id="14515" xr3:uid="{3FE65B4A-7C44-40AD-B348-CA04D7F0DBD4}" name="Column14498"/>
    <tableColumn id="14516" xr3:uid="{7F796FCD-3EC5-49B7-9D99-7B88EF1C710D}" name="Column14499"/>
    <tableColumn id="14517" xr3:uid="{AC6B6EDC-AC1F-47A8-AD0E-75B588DC9A89}" name="Column14500"/>
    <tableColumn id="14518" xr3:uid="{7F3C3D96-20C2-41EA-A2B6-42F7CAAD98C9}" name="Column14501"/>
    <tableColumn id="14519" xr3:uid="{A49DB887-7649-4F44-AD93-85C57D27C906}" name="Column14502"/>
    <tableColumn id="14520" xr3:uid="{3A440407-436A-4D21-9748-677AEA06BA89}" name="Column14503"/>
    <tableColumn id="14521" xr3:uid="{9F251FC8-9D31-4924-94D6-A7C1D92BAE74}" name="Column14504"/>
    <tableColumn id="14522" xr3:uid="{835E3225-54AA-40CA-8475-CEBEB95BB091}" name="Column14505"/>
    <tableColumn id="14523" xr3:uid="{7DDDD503-6C8A-4C15-A1B8-2228A4DBE755}" name="Column14506"/>
    <tableColumn id="14524" xr3:uid="{78E981E6-2734-40D9-8BFC-B8B9E60F5457}" name="Column14507"/>
    <tableColumn id="14525" xr3:uid="{DC26F3CD-3A3B-43BE-AD44-E596FBD255B4}" name="Column14508"/>
    <tableColumn id="14526" xr3:uid="{A84001D0-3DA3-491A-A5C3-DF7DDAEA6198}" name="Column14509"/>
    <tableColumn id="14527" xr3:uid="{248B29D9-3076-4A9A-84EA-E70BEBF18232}" name="Column14510"/>
    <tableColumn id="14528" xr3:uid="{BB181E5A-F368-4D7F-AB4B-AC323D8AB092}" name="Column14511"/>
    <tableColumn id="14529" xr3:uid="{2A566390-FDED-4563-B98D-EDA260DBEC86}" name="Column14512"/>
    <tableColumn id="14530" xr3:uid="{A706CFE5-8EAF-488A-ACD0-625C870378EC}" name="Column14513"/>
    <tableColumn id="14531" xr3:uid="{37487446-B8CE-420E-8D73-10277E433DC6}" name="Column14514"/>
    <tableColumn id="14532" xr3:uid="{B4E39375-E59B-4F2F-A482-B8C1C54DC9C6}" name="Column14515"/>
    <tableColumn id="14533" xr3:uid="{AA0DD356-B9D3-499F-83F5-61052D691F76}" name="Column14516"/>
    <tableColumn id="14534" xr3:uid="{6C1F6E6C-3200-4334-A70C-52A72D5744E9}" name="Column14517"/>
    <tableColumn id="14535" xr3:uid="{8F1ADF8A-3BBA-4F4F-9465-E36326D366AD}" name="Column14518"/>
    <tableColumn id="14536" xr3:uid="{0AF574DD-1CB9-469A-A1C5-4942E0A3F811}" name="Column14519"/>
    <tableColumn id="14537" xr3:uid="{CFA92E7B-022D-4FA3-89DD-BDBB17A13663}" name="Column14520"/>
    <tableColumn id="14538" xr3:uid="{151CD699-FDFB-46F2-BD88-A95CD906C0F3}" name="Column14521"/>
    <tableColumn id="14539" xr3:uid="{33FB68DC-19DD-4614-826A-2CFEA4CDA022}" name="Column14522"/>
    <tableColumn id="14540" xr3:uid="{2C79D6CA-626C-4AFC-958B-80A08ED8710E}" name="Column14523"/>
    <tableColumn id="14541" xr3:uid="{1812F272-F318-4656-9AAB-5CEB748D7029}" name="Column14524"/>
    <tableColumn id="14542" xr3:uid="{3AFFFF25-4E5E-43C3-9917-2186CEDEA520}" name="Column14525"/>
    <tableColumn id="14543" xr3:uid="{D0C34018-6E1A-4E9B-902A-651D757441ED}" name="Column14526"/>
    <tableColumn id="14544" xr3:uid="{0A4CC959-AEF4-4FEF-A1E1-E5AFA15B57B8}" name="Column14527"/>
    <tableColumn id="14545" xr3:uid="{11438478-A17A-40D3-ABD7-BD371F73CEEC}" name="Column14528"/>
    <tableColumn id="14546" xr3:uid="{7FAB3A2C-3FCA-40BB-8927-66F07151A7AF}" name="Column14529"/>
    <tableColumn id="14547" xr3:uid="{1C4D9289-9A4E-448F-8DB3-B118CD028DB4}" name="Column14530"/>
    <tableColumn id="14548" xr3:uid="{6F6FD306-A1C3-4836-BC3F-59A8583CF134}" name="Column14531"/>
    <tableColumn id="14549" xr3:uid="{8589687F-DBBE-44E4-B983-FF63831668E3}" name="Column14532"/>
    <tableColumn id="14550" xr3:uid="{FD702EF8-C814-45B6-B6DF-11BD078C6968}" name="Column14533"/>
    <tableColumn id="14551" xr3:uid="{4970A688-5C36-47A9-AE74-E2BB60F6DE36}" name="Column14534"/>
    <tableColumn id="14552" xr3:uid="{6962C650-F8D8-4C15-8E07-1317B541AD5E}" name="Column14535"/>
    <tableColumn id="14553" xr3:uid="{5406FC4F-2C54-4DAD-874E-62374CF6C0B0}" name="Column14536"/>
    <tableColumn id="14554" xr3:uid="{1967CEA3-9E5B-4AD0-8E61-77D654BE38B3}" name="Column14537"/>
    <tableColumn id="14555" xr3:uid="{2A267951-343C-42CB-BC2E-33F65E1D1C31}" name="Column14538"/>
    <tableColumn id="14556" xr3:uid="{C5904E94-EC3D-4424-BC27-429ECF7A3857}" name="Column14539"/>
    <tableColumn id="14557" xr3:uid="{1D794129-C498-46D1-8716-EC8F0FA76AD5}" name="Column14540"/>
    <tableColumn id="14558" xr3:uid="{F016DCFD-719B-4215-9421-A16D5740A7C8}" name="Column14541"/>
    <tableColumn id="14559" xr3:uid="{2551D7C0-53A6-4919-9A42-D2579BC3A4BE}" name="Column14542"/>
    <tableColumn id="14560" xr3:uid="{DA3194DC-A809-4B4C-9E6D-89AAB915157D}" name="Column14543"/>
    <tableColumn id="14561" xr3:uid="{CE7C8185-A4CB-4007-8969-E91C0E869930}" name="Column14544"/>
    <tableColumn id="14562" xr3:uid="{3D53450F-8D53-411C-BA3E-B1012A51FF8B}" name="Column14545"/>
    <tableColumn id="14563" xr3:uid="{614CA4DE-83A7-4410-A4FE-D87E9EA453B8}" name="Column14546"/>
    <tableColumn id="14564" xr3:uid="{2A3E17C9-C5A5-4747-AAA4-C3C1385EF56F}" name="Column14547"/>
    <tableColumn id="14565" xr3:uid="{C58EA215-6860-4E47-BC71-93166AA31AB9}" name="Column14548"/>
    <tableColumn id="14566" xr3:uid="{ACD622B8-17DD-454C-B1AA-4CBE8CDB2203}" name="Column14549"/>
    <tableColumn id="14567" xr3:uid="{EBE7CFA0-9737-4742-B4FB-9D654ADA6DF2}" name="Column14550"/>
    <tableColumn id="14568" xr3:uid="{CD5AE309-866A-4497-9628-887B1767598C}" name="Column14551"/>
    <tableColumn id="14569" xr3:uid="{703F3C93-AA11-4049-A9F7-7F2D1348F225}" name="Column14552"/>
    <tableColumn id="14570" xr3:uid="{A99C11A3-1325-4745-8366-25F5E8D5EC1E}" name="Column14553"/>
    <tableColumn id="14571" xr3:uid="{EB0C4F44-0787-4996-917F-4F6EE4F3139C}" name="Column14554"/>
    <tableColumn id="14572" xr3:uid="{4793982E-5EBA-43CF-9E9E-F5EE50D311F5}" name="Column14555"/>
    <tableColumn id="14573" xr3:uid="{A0DA5C17-CC77-4E3C-842E-8B5FE0EF797C}" name="Column14556"/>
    <tableColumn id="14574" xr3:uid="{A986B2B3-4EC4-4A08-893A-61DE472EF7DB}" name="Column14557"/>
    <tableColumn id="14575" xr3:uid="{E69A0320-5708-411F-A786-DF23793C4CAD}" name="Column14558"/>
    <tableColumn id="14576" xr3:uid="{D52AF86B-62B9-4A10-BE5D-6E9FB53B7F96}" name="Column14559"/>
    <tableColumn id="14577" xr3:uid="{A56AA17C-E25B-4577-892E-12E0C9093FBC}" name="Column14560"/>
    <tableColumn id="14578" xr3:uid="{D32C1F6F-E24D-4A57-A061-BD21634EA810}" name="Column14561"/>
    <tableColumn id="14579" xr3:uid="{8099D741-4C58-4E37-9FDA-F0BBBF92C630}" name="Column14562"/>
    <tableColumn id="14580" xr3:uid="{118E1F74-CEA5-475A-B0F1-30F61B82C65F}" name="Column14563"/>
    <tableColumn id="14581" xr3:uid="{669772FF-897F-487E-AC96-8617F62836D4}" name="Column14564"/>
    <tableColumn id="14582" xr3:uid="{3A36DCF9-3B33-4E69-AEAF-950069A90934}" name="Column14565"/>
    <tableColumn id="14583" xr3:uid="{C767D944-33E8-4D2E-83A8-91629A06545C}" name="Column14566"/>
    <tableColumn id="14584" xr3:uid="{442B9B7B-5EE4-424F-9EF8-649A807C29E4}" name="Column14567"/>
    <tableColumn id="14585" xr3:uid="{C5FAC2CA-1DC0-43B8-8B1A-849C4CB8CAC5}" name="Column14568"/>
    <tableColumn id="14586" xr3:uid="{6DEE60B3-EE74-4BEA-A8DA-34DA1222B76E}" name="Column14569"/>
    <tableColumn id="14587" xr3:uid="{388E6BC9-1BCC-4962-8AEF-526ABAD42649}" name="Column14570"/>
    <tableColumn id="14588" xr3:uid="{60152446-7755-4DCA-8CFB-903BECBCD0D7}" name="Column14571"/>
    <tableColumn id="14589" xr3:uid="{28861843-4C41-4F84-8922-32114342FB85}" name="Column14572"/>
    <tableColumn id="14590" xr3:uid="{44665E33-47D8-4FF5-BD7B-4DEBC0B7A88A}" name="Column14573"/>
    <tableColumn id="14591" xr3:uid="{12739527-B5B7-41D8-AD6A-CDF21F2F3A79}" name="Column14574"/>
    <tableColumn id="14592" xr3:uid="{B3709733-BE6B-44D0-A14F-C5C4B7F1042A}" name="Column14575"/>
    <tableColumn id="14593" xr3:uid="{11EDA951-38F9-4110-8519-479315834502}" name="Column14576"/>
    <tableColumn id="14594" xr3:uid="{6117A063-BF19-47CF-8D0E-7DA71229472F}" name="Column14577"/>
    <tableColumn id="14595" xr3:uid="{8F132935-0F47-4E4D-B7B8-840CD85C5FD0}" name="Column14578"/>
    <tableColumn id="14596" xr3:uid="{0D80C71F-1F1B-48EE-AFD0-559FE9DEA937}" name="Column14579"/>
    <tableColumn id="14597" xr3:uid="{B471293C-2FD9-4C1B-81BA-41AE05F1EB85}" name="Column14580"/>
    <tableColumn id="14598" xr3:uid="{CF8C005E-43FB-43E2-BC5E-7466DA467EE5}" name="Column14581"/>
    <tableColumn id="14599" xr3:uid="{30CB761B-0AC8-4C7F-8D73-962606163DE8}" name="Column14582"/>
    <tableColumn id="14600" xr3:uid="{AAED509E-ECBC-4F9A-8183-A506B1B4F5EA}" name="Column14583"/>
    <tableColumn id="14601" xr3:uid="{47CD86DC-07E0-4F38-9C58-454A2008C08C}" name="Column14584"/>
    <tableColumn id="14602" xr3:uid="{E71EA56D-883F-4451-BE47-834675A373AD}" name="Column14585"/>
    <tableColumn id="14603" xr3:uid="{3F19A882-46BB-4919-9A9F-DC75A29C3085}" name="Column14586"/>
    <tableColumn id="14604" xr3:uid="{2A998925-D9BC-44D9-91EB-F75AE912076A}" name="Column14587"/>
    <tableColumn id="14605" xr3:uid="{77AA7634-F153-41C2-BFA6-CA2709936484}" name="Column14588"/>
    <tableColumn id="14606" xr3:uid="{C37E2CEB-AC78-46AC-85E7-E62A728CCCC7}" name="Column14589"/>
    <tableColumn id="14607" xr3:uid="{A9CD0D1F-FDEA-4B45-ABB4-368EF86E21D4}" name="Column14590"/>
    <tableColumn id="14608" xr3:uid="{88989934-C242-4743-8F93-883C5734B05F}" name="Column14591"/>
    <tableColumn id="14609" xr3:uid="{7CCEE162-CDD6-4E40-8412-3EF87A460F49}" name="Column14592"/>
    <tableColumn id="14610" xr3:uid="{906A641D-EFD6-45B3-8AF1-1E7E0269D053}" name="Column14593"/>
    <tableColumn id="14611" xr3:uid="{0643AE39-7D9E-495B-9DD9-A781F62E4E85}" name="Column14594"/>
    <tableColumn id="14612" xr3:uid="{C0CA717E-889E-4E2F-81FC-E9883A8A022F}" name="Column14595"/>
    <tableColumn id="14613" xr3:uid="{581CCEFD-46B2-4A21-8CAF-543D02410BEE}" name="Column14596"/>
    <tableColumn id="14614" xr3:uid="{4DEBF4A4-6940-4D0E-ADA6-B19420A41C2A}" name="Column14597"/>
    <tableColumn id="14615" xr3:uid="{3F0F759B-7E70-4102-8794-D4707E7770C1}" name="Column14598"/>
    <tableColumn id="14616" xr3:uid="{DD7EE37E-A9E9-4639-8E80-D84AF4FC3D56}" name="Column14599"/>
    <tableColumn id="14617" xr3:uid="{71BF8415-8462-4E1E-B14B-CD09C152732B}" name="Column14600"/>
    <tableColumn id="14618" xr3:uid="{7953ECC6-2EB4-4362-AC26-320FFB436F0D}" name="Column14601"/>
    <tableColumn id="14619" xr3:uid="{1F727B03-0BEA-40D5-A12A-29FA1A059907}" name="Column14602"/>
    <tableColumn id="14620" xr3:uid="{977D8047-67CB-4CCA-8CCB-F312121D9B0F}" name="Column14603"/>
    <tableColumn id="14621" xr3:uid="{DF8B96C8-50E8-4269-BB67-4F3D5886874B}" name="Column14604"/>
    <tableColumn id="14622" xr3:uid="{C0E5D338-72F3-492D-8BA5-05460B78AF01}" name="Column14605"/>
    <tableColumn id="14623" xr3:uid="{52BD0DA2-B7A9-4C07-97B7-EB10ED36656A}" name="Column14606"/>
    <tableColumn id="14624" xr3:uid="{5B53ABE5-FA62-4150-9EF4-09CABE6077F8}" name="Column14607"/>
    <tableColumn id="14625" xr3:uid="{987C03E4-0C66-4211-A186-0D6A06CE739B}" name="Column14608"/>
    <tableColumn id="14626" xr3:uid="{16FB895E-02B5-4071-927E-C3097235847B}" name="Column14609"/>
    <tableColumn id="14627" xr3:uid="{968F6322-C690-4F28-B1B6-28BAAAEFCF53}" name="Column14610"/>
    <tableColumn id="14628" xr3:uid="{834804C4-947D-4582-8D04-C823CCE078DB}" name="Column14611"/>
    <tableColumn id="14629" xr3:uid="{C44F9E04-8827-4185-BB78-E738696971D1}" name="Column14612"/>
    <tableColumn id="14630" xr3:uid="{5E1225F6-0825-447A-8905-1C4BFC2AA36E}" name="Column14613"/>
    <tableColumn id="14631" xr3:uid="{29F53231-20E4-4F0E-A365-B12201F1BA8D}" name="Column14614"/>
    <tableColumn id="14632" xr3:uid="{BFC06A10-35DE-4202-B630-DD91D052D2F0}" name="Column14615"/>
    <tableColumn id="14633" xr3:uid="{0E66664F-1B65-4D9D-970C-5B5B83657E30}" name="Column14616"/>
    <tableColumn id="14634" xr3:uid="{F2F5E3D9-E528-4628-9A4D-A4BEA357F5CF}" name="Column14617"/>
    <tableColumn id="14635" xr3:uid="{3963C327-6F61-45C2-A33C-CBB48352F2D5}" name="Column14618"/>
    <tableColumn id="14636" xr3:uid="{064F2E4F-B6B3-4B6C-9359-F7B739508CB5}" name="Column14619"/>
    <tableColumn id="14637" xr3:uid="{5CE3A624-2593-48D4-B183-DB0B3F28B41F}" name="Column14620"/>
    <tableColumn id="14638" xr3:uid="{E2A411EB-1674-4064-9526-3B01AFD782CE}" name="Column14621"/>
    <tableColumn id="14639" xr3:uid="{C4E67C4F-DEAE-4E2B-AAC2-74C5948277BA}" name="Column14622"/>
    <tableColumn id="14640" xr3:uid="{F6BDB03A-17B7-4311-BC75-9789CED538A2}" name="Column14623"/>
    <tableColumn id="14641" xr3:uid="{7DB7E2A2-CA39-45FB-B25B-35F96C896745}" name="Column14624"/>
    <tableColumn id="14642" xr3:uid="{97601FE6-6BD6-469A-9A0C-D210C84B9C3D}" name="Column14625"/>
    <tableColumn id="14643" xr3:uid="{BD201FAA-81E1-402A-8396-8EF573FC60F6}" name="Column14626"/>
    <tableColumn id="14644" xr3:uid="{E74EC25B-8FA4-4A2C-9082-71B97A7ED335}" name="Column14627"/>
    <tableColumn id="14645" xr3:uid="{5B1C9AFF-3205-4549-9ADF-E9A94565E55C}" name="Column14628"/>
    <tableColumn id="14646" xr3:uid="{9F8C27DA-C24B-480E-A2C1-F2AE72E4A78D}" name="Column14629"/>
    <tableColumn id="14647" xr3:uid="{8E29D39D-19F6-45F6-BFD1-6238098BF40B}" name="Column14630"/>
    <tableColumn id="14648" xr3:uid="{D4666D47-851D-4994-A2ED-91BB9612037F}" name="Column14631"/>
    <tableColumn id="14649" xr3:uid="{E115A61F-5EDF-447C-8DC5-9EBFFB1BD476}" name="Column14632"/>
    <tableColumn id="14650" xr3:uid="{66D4C0BC-5FCA-4AC4-A3DB-B300803AB1A8}" name="Column14633"/>
    <tableColumn id="14651" xr3:uid="{FAF00623-9939-4B1C-9762-64D8F6F5BF95}" name="Column14634"/>
    <tableColumn id="14652" xr3:uid="{7621AA0D-D22B-4E69-A3D1-BA6BC7BB86BC}" name="Column14635"/>
    <tableColumn id="14653" xr3:uid="{28E3A505-8764-4367-AFE0-ABF0C6DD71B4}" name="Column14636"/>
    <tableColumn id="14654" xr3:uid="{3C97DA8A-8E51-44E3-9E7F-9EFF8F88E1E7}" name="Column14637"/>
    <tableColumn id="14655" xr3:uid="{456EA120-D820-4DCA-B579-E56630804A34}" name="Column14638"/>
    <tableColumn id="14656" xr3:uid="{FF294E0A-62C0-4A32-8EF7-13A05C7737C9}" name="Column14639"/>
    <tableColumn id="14657" xr3:uid="{9B13A050-B322-4595-966C-BE3209D84CC9}" name="Column14640"/>
    <tableColumn id="14658" xr3:uid="{6893C27F-5185-45FD-998B-46AC3F93FEA9}" name="Column14641"/>
    <tableColumn id="14659" xr3:uid="{02096482-5ABC-4057-8B16-62E7F958DE11}" name="Column14642"/>
    <tableColumn id="14660" xr3:uid="{765EBED8-FB89-4E2C-864A-434EC5A47E4C}" name="Column14643"/>
    <tableColumn id="14661" xr3:uid="{FC51CAA4-809E-4719-BE2B-586C6EE0AD67}" name="Column14644"/>
    <tableColumn id="14662" xr3:uid="{DB40862D-C0A5-4F2F-B1E3-72FA41427223}" name="Column14645"/>
    <tableColumn id="14663" xr3:uid="{F5B33AC2-65AB-43F4-8279-2526BD3AC0FB}" name="Column14646"/>
    <tableColumn id="14664" xr3:uid="{7B0A4A46-C2F7-478F-B5C4-CE6AEAC3C3EE}" name="Column14647"/>
    <tableColumn id="14665" xr3:uid="{4CF886E6-0AA2-43D2-B0F4-4B8AD97487F1}" name="Column14648"/>
    <tableColumn id="14666" xr3:uid="{F9B75B4B-E170-48E8-80AC-20A69BB9FDEE}" name="Column14649"/>
    <tableColumn id="14667" xr3:uid="{3A8863CA-11A9-4C37-B68C-B16CC52C9CF6}" name="Column14650"/>
    <tableColumn id="14668" xr3:uid="{4730B33D-CED5-4CAB-A5C6-4554B2138C67}" name="Column14651"/>
    <tableColumn id="14669" xr3:uid="{E0D45274-A890-44D7-BE1B-DCCF91E18B7B}" name="Column14652"/>
    <tableColumn id="14670" xr3:uid="{439E8DCC-E24D-435E-9294-43095D3EE55F}" name="Column14653"/>
    <tableColumn id="14671" xr3:uid="{7695BF37-B793-4428-8653-E6F4865D6F8E}" name="Column14654"/>
    <tableColumn id="14672" xr3:uid="{B9A39D5B-9798-4C55-BD2E-6A300015D25E}" name="Column14655"/>
    <tableColumn id="14673" xr3:uid="{43D91EF2-4C03-47AF-96D2-7C8329CCBB27}" name="Column14656"/>
    <tableColumn id="14674" xr3:uid="{8428D06D-63A4-40CD-A921-32652D3828F0}" name="Column14657"/>
    <tableColumn id="14675" xr3:uid="{8B7A650D-5034-4C1F-BEB9-5F33F754DD1A}" name="Column14658"/>
    <tableColumn id="14676" xr3:uid="{C7C036E7-7FDA-4C0B-BD5A-248DA3F117B6}" name="Column14659"/>
    <tableColumn id="14677" xr3:uid="{D966E266-2831-45C0-9BD1-A2C3C597B00E}" name="Column14660"/>
    <tableColumn id="14678" xr3:uid="{0E62BAA6-4AEF-48B0-8314-F2AC1E3537DC}" name="Column14661"/>
    <tableColumn id="14679" xr3:uid="{E8711A04-E30A-484B-89F0-9B0FFF1374A5}" name="Column14662"/>
    <tableColumn id="14680" xr3:uid="{9E6C7CA3-E907-482B-9123-39A3157B9054}" name="Column14663"/>
    <tableColumn id="14681" xr3:uid="{9C7D3FA5-F9B7-45C9-A561-7550E3280A64}" name="Column14664"/>
    <tableColumn id="14682" xr3:uid="{21E7575F-9D64-4DC4-BA5F-8351F4C67C86}" name="Column14665"/>
    <tableColumn id="14683" xr3:uid="{9D1B2180-ECFC-42CA-840C-A76EB8553913}" name="Column14666"/>
    <tableColumn id="14684" xr3:uid="{CCA649FF-FC08-428B-84D7-3693440F94A8}" name="Column14667"/>
    <tableColumn id="14685" xr3:uid="{0813B128-E8F6-4302-A5DC-F640FE9DE3F2}" name="Column14668"/>
    <tableColumn id="14686" xr3:uid="{2025CFBE-4C23-496E-9732-2C7F93F25136}" name="Column14669"/>
    <tableColumn id="14687" xr3:uid="{4A1D77ED-327B-4596-989C-857CF7BFAF4B}" name="Column14670"/>
    <tableColumn id="14688" xr3:uid="{F10F638D-B20A-4054-A45C-BEBFE2379568}" name="Column14671"/>
    <tableColumn id="14689" xr3:uid="{24B4F724-A1AB-43DC-91E3-C09012BCFD09}" name="Column14672"/>
    <tableColumn id="14690" xr3:uid="{E381700E-B772-4F9D-868D-D92095D705BF}" name="Column14673"/>
    <tableColumn id="14691" xr3:uid="{D4EF9999-6901-4C50-A16D-AAE995A98919}" name="Column14674"/>
    <tableColumn id="14692" xr3:uid="{19739F60-14C7-4F84-8C3A-0466A5BE076D}" name="Column14675"/>
    <tableColumn id="14693" xr3:uid="{12DD8DC2-0BBE-4FB8-A2DD-8E1112FEA2AC}" name="Column14676"/>
    <tableColumn id="14694" xr3:uid="{6C902965-0792-4092-A998-DCD4DB3EE37D}" name="Column14677"/>
    <tableColumn id="14695" xr3:uid="{746A1201-D71E-4BA1-9F61-EA93FC9D3AA5}" name="Column14678"/>
    <tableColumn id="14696" xr3:uid="{6047D244-54C9-4CA9-9793-9B9D7785AEB4}" name="Column14679"/>
    <tableColumn id="14697" xr3:uid="{412B60EA-F3A5-4C4C-8FDD-141C218766A2}" name="Column14680"/>
    <tableColumn id="14698" xr3:uid="{51B18C00-5779-4AF2-ACC2-FA1B514886E6}" name="Column14681"/>
    <tableColumn id="14699" xr3:uid="{4B07FB1D-421A-4425-9B0A-557BDDFE95F5}" name="Column14682"/>
    <tableColumn id="14700" xr3:uid="{18EA593F-EE1C-47D9-B61E-945D2109643D}" name="Column14683"/>
    <tableColumn id="14701" xr3:uid="{F9B2D9E8-B5F5-44FE-AF0A-DAE3418A7B60}" name="Column14684"/>
    <tableColumn id="14702" xr3:uid="{3DA1E4EF-0525-4342-AAEA-714FFEDB9084}" name="Column14685"/>
    <tableColumn id="14703" xr3:uid="{7D4BFE76-4FD3-4BC6-99AB-7A02C5DE4429}" name="Column14686"/>
    <tableColumn id="14704" xr3:uid="{04FE8DD4-69D2-48E9-839B-57D81B2BBDB1}" name="Column14687"/>
    <tableColumn id="14705" xr3:uid="{15C2C51B-B37B-4EA3-A323-A1C6E0CB1E64}" name="Column14688"/>
    <tableColumn id="14706" xr3:uid="{198A2C21-77FC-4010-9723-3D68E5D3D525}" name="Column14689"/>
    <tableColumn id="14707" xr3:uid="{EA50E29D-CAEE-4314-871D-300576893599}" name="Column14690"/>
    <tableColumn id="14708" xr3:uid="{33BA1015-9CBD-4014-B1F2-17F8CD81B833}" name="Column14691"/>
    <tableColumn id="14709" xr3:uid="{8CEDF467-45E8-47EC-87BE-845C1285603A}" name="Column14692"/>
    <tableColumn id="14710" xr3:uid="{386EE3CB-86F6-48A5-A3D4-D997676FC9D3}" name="Column14693"/>
    <tableColumn id="14711" xr3:uid="{1B473D92-CA7A-4032-A409-7270F979A663}" name="Column14694"/>
    <tableColumn id="14712" xr3:uid="{86F77176-57B3-4A11-BA63-400BED7A3E4B}" name="Column14695"/>
    <tableColumn id="14713" xr3:uid="{46EFC4A7-754C-4A50-92A4-C918CCEF4F6A}" name="Column14696"/>
    <tableColumn id="14714" xr3:uid="{D3339A45-3D7B-461F-9079-544CF04408AA}" name="Column14697"/>
    <tableColumn id="14715" xr3:uid="{BCFF9234-F2AC-4687-B897-F3837AAB2774}" name="Column14698"/>
    <tableColumn id="14716" xr3:uid="{81113FCB-F068-4DDA-AE2D-4491F069FC93}" name="Column14699"/>
    <tableColumn id="14717" xr3:uid="{60509DA7-BFC2-4040-B228-557501F1F1C8}" name="Column14700"/>
    <tableColumn id="14718" xr3:uid="{DA7EAE5B-A564-4D1C-B536-040069918828}" name="Column14701"/>
    <tableColumn id="14719" xr3:uid="{69CB88CC-92F8-4EB4-8889-6D3A0925EDD6}" name="Column14702"/>
    <tableColumn id="14720" xr3:uid="{B67E868A-ACF5-4825-BA27-5FA6DBBA3A2D}" name="Column14703"/>
    <tableColumn id="14721" xr3:uid="{E903D5CB-B0EB-4518-9B01-C3BCB3BE63FB}" name="Column14704"/>
    <tableColumn id="14722" xr3:uid="{114B0A76-B7CA-4D14-8C51-541DE9FD1597}" name="Column14705"/>
    <tableColumn id="14723" xr3:uid="{629EAC7B-7C2A-4DAD-B6E7-31FF24CA4BC5}" name="Column14706"/>
    <tableColumn id="14724" xr3:uid="{BD5B747B-03EE-4AFE-A02A-DD96E0F97B2B}" name="Column14707"/>
    <tableColumn id="14725" xr3:uid="{320F7EF7-A9A0-497B-89F4-F4755E79ED0B}" name="Column14708"/>
    <tableColumn id="14726" xr3:uid="{9EFF59D4-46D5-41C7-9418-33EEFCC96B29}" name="Column14709"/>
    <tableColumn id="14727" xr3:uid="{A69D5A7A-DA2F-49C3-B97A-3705F999EACF}" name="Column14710"/>
    <tableColumn id="14728" xr3:uid="{F68903E4-8D1B-4D0B-83E4-7D8916CD2922}" name="Column14711"/>
    <tableColumn id="14729" xr3:uid="{E7AE9BFB-9626-48D1-8845-E04152B4DC6B}" name="Column14712"/>
    <tableColumn id="14730" xr3:uid="{620A3A42-6C41-4FAD-8A88-EBE67CC2DCCE}" name="Column14713"/>
    <tableColumn id="14731" xr3:uid="{E3E09DBD-F869-4E3A-B949-573186B346E0}" name="Column14714"/>
    <tableColumn id="14732" xr3:uid="{7A1766E9-4BDD-43AD-9ACA-CF39455BF139}" name="Column14715"/>
    <tableColumn id="14733" xr3:uid="{6CEFFF44-9369-47BB-B053-81F56A016146}" name="Column14716"/>
    <tableColumn id="14734" xr3:uid="{4D51F951-12B1-4BA2-8838-28931C13245A}" name="Column14717"/>
    <tableColumn id="14735" xr3:uid="{2C69EC09-CEDA-43AD-AA77-03BEA369F2CC}" name="Column14718"/>
    <tableColumn id="14736" xr3:uid="{94705933-676F-4D4B-B801-0370C1B10936}" name="Column14719"/>
    <tableColumn id="14737" xr3:uid="{52B675E1-2D11-4CA9-A4E8-DCDC26E9AE39}" name="Column14720"/>
    <tableColumn id="14738" xr3:uid="{00BCE432-8976-4DC7-9989-511F10216E01}" name="Column14721"/>
    <tableColumn id="14739" xr3:uid="{1BCD90E8-CF63-402F-A26E-058E69B00263}" name="Column14722"/>
    <tableColumn id="14740" xr3:uid="{60E577AC-9C5D-4494-84EF-4755FA4FBED6}" name="Column14723"/>
    <tableColumn id="14741" xr3:uid="{BE048F15-F231-461B-ADE5-859B7B8EF98A}" name="Column14724"/>
    <tableColumn id="14742" xr3:uid="{0140ABE8-8EF7-4C5C-9A6B-B75B7ABBD1F8}" name="Column14725"/>
    <tableColumn id="14743" xr3:uid="{823F55F0-A619-410B-9519-3B87284BD5DD}" name="Column14726"/>
    <tableColumn id="14744" xr3:uid="{B4B91504-72B9-42DB-B7A1-2A6FF745104F}" name="Column14727"/>
    <tableColumn id="14745" xr3:uid="{852105DD-9DAA-4029-8DF6-068AD282CDB0}" name="Column14728"/>
    <tableColumn id="14746" xr3:uid="{C129CA28-F7A0-479B-9395-79686742E379}" name="Column14729"/>
    <tableColumn id="14747" xr3:uid="{DE349A77-31DF-4BF3-B4E9-40909937A0CB}" name="Column14730"/>
    <tableColumn id="14748" xr3:uid="{0E30710A-39FD-4747-99F2-1D9DB6DD4072}" name="Column14731"/>
    <tableColumn id="14749" xr3:uid="{7BAACB5D-281F-4269-9A52-D6A550869870}" name="Column14732"/>
    <tableColumn id="14750" xr3:uid="{87C1246A-5E86-4AF8-B39E-BE25130A2752}" name="Column14733"/>
    <tableColumn id="14751" xr3:uid="{141971C1-8D6B-4AFC-9605-345C6F9FC356}" name="Column14734"/>
    <tableColumn id="14752" xr3:uid="{5836ECBF-5F91-40ED-B287-F1AEF8516DEE}" name="Column14735"/>
    <tableColumn id="14753" xr3:uid="{AE282E23-6C15-409D-95FD-E186CEEED834}" name="Column14736"/>
    <tableColumn id="14754" xr3:uid="{5B7F524D-598D-4634-BE8A-C229851F09F6}" name="Column14737"/>
    <tableColumn id="14755" xr3:uid="{197482C6-0ECB-4DD7-9622-B035F6F6BE3E}" name="Column14738"/>
    <tableColumn id="14756" xr3:uid="{74BC0C5F-AF37-4F27-87D2-37CEF86B665A}" name="Column14739"/>
    <tableColumn id="14757" xr3:uid="{94603548-5E8B-414D-BE7A-12419CE5B300}" name="Column14740"/>
    <tableColumn id="14758" xr3:uid="{C1E69A17-7A30-4F69-93AD-CB4A79B95D36}" name="Column14741"/>
    <tableColumn id="14759" xr3:uid="{C7876D20-AAA7-4915-AE8E-3484EB4563D5}" name="Column14742"/>
    <tableColumn id="14760" xr3:uid="{72DBD048-17A2-49A9-B52B-84D5866FF4DC}" name="Column14743"/>
    <tableColumn id="14761" xr3:uid="{C5D95292-FE96-4A3B-819E-F5A428428034}" name="Column14744"/>
    <tableColumn id="14762" xr3:uid="{C0582B3A-0C33-47CB-B202-57BBE60BEFF1}" name="Column14745"/>
    <tableColumn id="14763" xr3:uid="{2846D749-DC20-44CB-9D28-8219071DE05F}" name="Column14746"/>
    <tableColumn id="14764" xr3:uid="{8E3B749D-3AAA-4D06-8BEA-6E53E2209D8B}" name="Column14747"/>
    <tableColumn id="14765" xr3:uid="{07E2ABB0-EE74-446B-9A7B-F462630900BD}" name="Column14748"/>
    <tableColumn id="14766" xr3:uid="{487FD96F-C34A-440D-B852-451FE9F66488}" name="Column14749"/>
    <tableColumn id="14767" xr3:uid="{137596CA-C38A-4E77-81F8-3F1351BF4ABF}" name="Column14750"/>
    <tableColumn id="14768" xr3:uid="{D768A747-8C44-480E-BE22-3C94E34E9770}" name="Column14751"/>
    <tableColumn id="14769" xr3:uid="{AABBE005-4363-4199-8567-F09577D88367}" name="Column14752"/>
    <tableColumn id="14770" xr3:uid="{4DD172B3-AEE4-4692-91DB-0D750E541394}" name="Column14753"/>
    <tableColumn id="14771" xr3:uid="{D213A0E6-6F37-4773-8821-0AE4B975AA69}" name="Column14754"/>
    <tableColumn id="14772" xr3:uid="{3D7849D4-6AB0-4218-8013-7147D394CB3B}" name="Column14755"/>
    <tableColumn id="14773" xr3:uid="{B61CF040-53E0-4ED6-BB10-6E444536882A}" name="Column14756"/>
    <tableColumn id="14774" xr3:uid="{894A3CF3-60C4-4A7C-BDEF-7E3BE21781C1}" name="Column14757"/>
    <tableColumn id="14775" xr3:uid="{2DA4B5C9-9E8C-444F-96EC-B48384BCAD6B}" name="Column14758"/>
    <tableColumn id="14776" xr3:uid="{4214816D-5FFC-4D9A-8824-2723BE736E37}" name="Column14759"/>
    <tableColumn id="14777" xr3:uid="{25B379CB-5891-497F-B86D-5113BCFD2318}" name="Column14760"/>
    <tableColumn id="14778" xr3:uid="{1E57C2EA-28F5-4108-B3F3-5A4E6B5DA1F9}" name="Column14761"/>
    <tableColumn id="14779" xr3:uid="{1E65A4FE-3055-489B-9B69-3E434B91E384}" name="Column14762"/>
    <tableColumn id="14780" xr3:uid="{901B25A2-C93E-4A62-9589-5131AB0F5B08}" name="Column14763"/>
    <tableColumn id="14781" xr3:uid="{790CD478-DB04-427D-A96F-109BD8DEF7CD}" name="Column14764"/>
    <tableColumn id="14782" xr3:uid="{19F30E73-41B7-4CD4-A718-9CA282DF22AC}" name="Column14765"/>
    <tableColumn id="14783" xr3:uid="{92637F4C-1B48-41F2-854B-E9EBB0061183}" name="Column14766"/>
    <tableColumn id="14784" xr3:uid="{8008F94B-6E4A-4174-A0C8-125320986EE3}" name="Column14767"/>
    <tableColumn id="14785" xr3:uid="{722367CD-33B5-45CD-9A4C-1F64457A8192}" name="Column14768"/>
    <tableColumn id="14786" xr3:uid="{1DAAB33C-BDC7-416E-97A8-3A092ACF5BA4}" name="Column14769"/>
    <tableColumn id="14787" xr3:uid="{0C37764F-7396-48AE-8893-76B8F10637B1}" name="Column14770"/>
    <tableColumn id="14788" xr3:uid="{3A42804E-4562-44EB-B056-9DCF45BEABC3}" name="Column14771"/>
    <tableColumn id="14789" xr3:uid="{E12D547A-6823-474F-A4E2-3BBD0CF9509F}" name="Column14772"/>
    <tableColumn id="14790" xr3:uid="{D7058EFE-2DB8-424F-B7DA-45984BE18C7E}" name="Column14773"/>
    <tableColumn id="14791" xr3:uid="{0794D839-402A-4CD1-83E3-F3D15E0FF7DC}" name="Column14774"/>
    <tableColumn id="14792" xr3:uid="{10E9C801-171D-49E5-A00D-A0367ACCFD88}" name="Column14775"/>
    <tableColumn id="14793" xr3:uid="{C3D18827-D10D-4F99-84DC-41FF72CA57EA}" name="Column14776"/>
    <tableColumn id="14794" xr3:uid="{B12014F8-F7D8-45EA-A429-AAB04C5EE5BF}" name="Column14777"/>
    <tableColumn id="14795" xr3:uid="{5A55CE66-3FA8-41CA-8240-58B84F5A7104}" name="Column14778"/>
    <tableColumn id="14796" xr3:uid="{AD9E68C0-1CE1-4AE3-8131-8689AB6B953D}" name="Column14779"/>
    <tableColumn id="14797" xr3:uid="{AAC7FFC8-2EC4-492A-AFB9-715D91C3A584}" name="Column14780"/>
    <tableColumn id="14798" xr3:uid="{07732FAF-CDC2-4D02-A7A5-05431D2D1D3A}" name="Column14781"/>
    <tableColumn id="14799" xr3:uid="{20A89F2F-5FFE-44F2-9803-4EFFCABA141C}" name="Column14782"/>
    <tableColumn id="14800" xr3:uid="{62085E18-7DB3-43AA-A12D-38DBC19629F7}" name="Column14783"/>
    <tableColumn id="14801" xr3:uid="{647B9732-F990-43A8-9E03-DA6D4205EE91}" name="Column14784"/>
    <tableColumn id="14802" xr3:uid="{17BD6795-05B4-4927-892C-B4D2AF63E7B1}" name="Column14785"/>
    <tableColumn id="14803" xr3:uid="{2A64C8EB-878F-4BAC-BB6E-8FBA789E80F3}" name="Column14786"/>
    <tableColumn id="14804" xr3:uid="{BC265154-EB98-455E-83C6-64F59162D354}" name="Column14787"/>
    <tableColumn id="14805" xr3:uid="{CF0B3068-0922-4A93-BE63-66F7FF0F1D55}" name="Column14788"/>
    <tableColumn id="14806" xr3:uid="{74DFCFD9-50DD-48F9-8107-D2A457855FA9}" name="Column14789"/>
    <tableColumn id="14807" xr3:uid="{6691B676-5596-4428-B8F2-824A8545D290}" name="Column14790"/>
    <tableColumn id="14808" xr3:uid="{FDF12C61-20E1-4BC8-979D-6471FFB5A189}" name="Column14791"/>
    <tableColumn id="14809" xr3:uid="{72C13DB4-39B4-4DEC-861E-A7602502ABFC}" name="Column14792"/>
    <tableColumn id="14810" xr3:uid="{A24016B1-81F8-46C7-BC69-583731C10A18}" name="Column14793"/>
    <tableColumn id="14811" xr3:uid="{6AF450DE-8D1E-4154-9AF2-E4A96814586D}" name="Column14794"/>
    <tableColumn id="14812" xr3:uid="{6329A87E-12A3-4403-9B3B-6BC7968DC8FA}" name="Column14795"/>
    <tableColumn id="14813" xr3:uid="{D2AAA05E-71D9-44E1-9E5B-0DD2876B55B6}" name="Column14796"/>
    <tableColumn id="14814" xr3:uid="{F59D91E9-0C4F-4F4C-B4C9-0C7BB3079FAB}" name="Column14797"/>
    <tableColumn id="14815" xr3:uid="{42012962-F297-43FB-9A0D-DD09BFF24BD6}" name="Column14798"/>
    <tableColumn id="14816" xr3:uid="{24D85B5A-6F4F-4B2A-8092-FB2FF0C550ED}" name="Column14799"/>
    <tableColumn id="14817" xr3:uid="{80EE984E-B65A-4812-9ED0-2E13D9E39798}" name="Column14800"/>
    <tableColumn id="14818" xr3:uid="{D197BC1B-D6E2-4B13-A78E-AA28D29E86F2}" name="Column14801"/>
    <tableColumn id="14819" xr3:uid="{EBD209E8-7B4E-427A-96C1-FEC27C100871}" name="Column14802"/>
    <tableColumn id="14820" xr3:uid="{036F13DF-BAA3-4E3A-8D17-93AC71F6BC57}" name="Column14803"/>
    <tableColumn id="14821" xr3:uid="{44D8172F-C6F7-4DD8-8606-9CDF95C2CD65}" name="Column14804"/>
    <tableColumn id="14822" xr3:uid="{E0380E9F-8811-41B4-89A1-60F95053EB84}" name="Column14805"/>
    <tableColumn id="14823" xr3:uid="{6E8BB0B0-76EE-403C-A100-6548194E251E}" name="Column14806"/>
    <tableColumn id="14824" xr3:uid="{409C6B16-0124-48B0-B82D-C007FB3BE265}" name="Column14807"/>
    <tableColumn id="14825" xr3:uid="{9C2C4361-6094-4FE0-92A6-16CC6F8CED4D}" name="Column14808"/>
    <tableColumn id="14826" xr3:uid="{91407474-B640-4D2F-8E96-94A015B51D5C}" name="Column14809"/>
    <tableColumn id="14827" xr3:uid="{3278E126-DE87-4C65-8A73-6034EFB9761E}" name="Column14810"/>
    <tableColumn id="14828" xr3:uid="{72D305EE-D164-481F-A049-9A40EAEF3F8B}" name="Column14811"/>
    <tableColumn id="14829" xr3:uid="{FC59CC0C-EC44-494A-BA2F-69656DD0E252}" name="Column14812"/>
    <tableColumn id="14830" xr3:uid="{9A719B36-04BC-4090-979B-F20AAB5CDF03}" name="Column14813"/>
    <tableColumn id="14831" xr3:uid="{83A712F4-EC6E-48FE-8205-BF7A2A1AA7DE}" name="Column14814"/>
    <tableColumn id="14832" xr3:uid="{A102B78F-071A-4B89-BA5B-431BE236E788}" name="Column14815"/>
    <tableColumn id="14833" xr3:uid="{0BCB3A6E-19E9-4797-9A1A-B0F50657F26C}" name="Column14816"/>
    <tableColumn id="14834" xr3:uid="{B2035B5C-FEB6-46A9-980B-B86AB1373CDE}" name="Column14817"/>
    <tableColumn id="14835" xr3:uid="{46025C02-F059-417A-BAE9-CB95195C53A0}" name="Column14818"/>
    <tableColumn id="14836" xr3:uid="{D56A5506-5209-4EFD-974B-5F673E42017D}" name="Column14819"/>
    <tableColumn id="14837" xr3:uid="{5D2E67AE-55AF-421B-AFCD-0D30F7A68A66}" name="Column14820"/>
    <tableColumn id="14838" xr3:uid="{D29B6B77-1FCA-40AD-8DF3-3DD44E9E5AC1}" name="Column14821"/>
    <tableColumn id="14839" xr3:uid="{5CC47FC2-4F46-4714-B9F1-BF90D72F14FC}" name="Column14822"/>
    <tableColumn id="14840" xr3:uid="{54C0A255-8FE7-485C-9552-C5B80B22C52F}" name="Column14823"/>
    <tableColumn id="14841" xr3:uid="{1CC6277E-3F73-42DF-BA2A-047DD86344D8}" name="Column14824"/>
    <tableColumn id="14842" xr3:uid="{A2EBADB3-C760-4576-B109-35DAAB1AADC3}" name="Column14825"/>
    <tableColumn id="14843" xr3:uid="{03A2E920-DFC1-4D85-A810-6C3E99CF879E}" name="Column14826"/>
    <tableColumn id="14844" xr3:uid="{9CEFDA82-3960-4DA9-9BF4-F7B5D8083544}" name="Column14827"/>
    <tableColumn id="14845" xr3:uid="{0049E964-3193-4F1F-AB83-7950A23F17EC}" name="Column14828"/>
    <tableColumn id="14846" xr3:uid="{028E583B-9E65-4471-8F14-D49DF2DB0280}" name="Column14829"/>
    <tableColumn id="14847" xr3:uid="{1CDC9607-7531-4CFC-8032-54E8062AA53E}" name="Column14830"/>
    <tableColumn id="14848" xr3:uid="{D41EFFDC-FED0-4999-B964-E1DFCA1308E3}" name="Column14831"/>
    <tableColumn id="14849" xr3:uid="{A6F11DD7-3599-4E21-8196-AD0463B4C9E5}" name="Column14832"/>
    <tableColumn id="14850" xr3:uid="{106FAE6F-602C-4EED-89EB-089EC77940FE}" name="Column14833"/>
    <tableColumn id="14851" xr3:uid="{5117D638-112B-4559-AC62-271793ECAFE7}" name="Column14834"/>
    <tableColumn id="14852" xr3:uid="{27CB369F-524B-4F96-AB6D-47B313EBCD49}" name="Column14835"/>
    <tableColumn id="14853" xr3:uid="{F955E24B-D2C0-4034-95B3-AD4CD261EE83}" name="Column14836"/>
    <tableColumn id="14854" xr3:uid="{8EC3C877-BD6A-41CA-A649-7E4DE743A625}" name="Column14837"/>
    <tableColumn id="14855" xr3:uid="{559EFB0E-5C5F-417A-B974-23305638402E}" name="Column14838"/>
    <tableColumn id="14856" xr3:uid="{9F7B070D-637B-4A29-B2D0-7A3DA5D7130C}" name="Column14839"/>
    <tableColumn id="14857" xr3:uid="{44CE8034-6086-4178-A84B-A17DB8CE13D9}" name="Column14840"/>
    <tableColumn id="14858" xr3:uid="{2BDD40B2-6B20-42D7-8EC0-3C8863847D87}" name="Column14841"/>
    <tableColumn id="14859" xr3:uid="{AF50C9B0-CDDC-4D59-8869-F3B8422EC4FC}" name="Column14842"/>
    <tableColumn id="14860" xr3:uid="{9B34B90D-9F35-46A5-8331-3826967B91C2}" name="Column14843"/>
    <tableColumn id="14861" xr3:uid="{DB838277-56C8-4758-BA0B-913C8EC73F2D}" name="Column14844"/>
    <tableColumn id="14862" xr3:uid="{D1B671A5-167E-4D35-AE7D-BDFAC78892B8}" name="Column14845"/>
    <tableColumn id="14863" xr3:uid="{2CD883AB-570D-46AF-B8E0-19D767A9464C}" name="Column14846"/>
    <tableColumn id="14864" xr3:uid="{DC16F140-B2EB-4B02-AC9F-4612A5DFE720}" name="Column14847"/>
    <tableColumn id="14865" xr3:uid="{D524B81E-9259-48EE-812C-6A8C44818F43}" name="Column14848"/>
    <tableColumn id="14866" xr3:uid="{5B897425-D715-4062-9052-AC18694CF4AA}" name="Column14849"/>
    <tableColumn id="14867" xr3:uid="{532BCF70-AE36-4B96-9EC4-E113B8D6126A}" name="Column14850"/>
    <tableColumn id="14868" xr3:uid="{EB57BB0F-9FAE-4184-A45A-037A8FE4FDCB}" name="Column14851"/>
    <tableColumn id="14869" xr3:uid="{9690D42B-3A42-4FFA-80CC-4805DF5F301D}" name="Column14852"/>
    <tableColumn id="14870" xr3:uid="{BC6A85A8-9C31-49AC-B284-CFBF611036B8}" name="Column14853"/>
    <tableColumn id="14871" xr3:uid="{D6A9F507-78C1-412F-97D1-0CF802E502A7}" name="Column14854"/>
    <tableColumn id="14872" xr3:uid="{D9019C7F-EC76-4BE9-B9AB-62DEDDC1FC90}" name="Column14855"/>
    <tableColumn id="14873" xr3:uid="{C94B2C71-583F-4863-8AB8-DAFD94748170}" name="Column14856"/>
    <tableColumn id="14874" xr3:uid="{A051519A-5305-4E87-9A21-BA4F27ABE086}" name="Column14857"/>
    <tableColumn id="14875" xr3:uid="{C9E1E05A-A25D-4AEF-93B0-5B1E036F698F}" name="Column14858"/>
    <tableColumn id="14876" xr3:uid="{FF88AC1E-91A4-41E1-A894-D7FF5EA301E0}" name="Column14859"/>
    <tableColumn id="14877" xr3:uid="{B770674B-DE63-44C0-BCF1-CF8E125227B0}" name="Column14860"/>
    <tableColumn id="14878" xr3:uid="{680C938E-0345-4493-81BA-01CCDECAF81A}" name="Column14861"/>
    <tableColumn id="14879" xr3:uid="{0D2E22E1-E7B1-48A5-8AF8-7827BCACE766}" name="Column14862"/>
    <tableColumn id="14880" xr3:uid="{2892C2D2-C336-40F8-800D-0FEC6379D71A}" name="Column14863"/>
    <tableColumn id="14881" xr3:uid="{3BDDE705-AC98-4CAB-8E6D-EBE01B3FFB94}" name="Column14864"/>
    <tableColumn id="14882" xr3:uid="{70219281-8AC8-40E9-B9FD-2E822C9FC647}" name="Column14865"/>
    <tableColumn id="14883" xr3:uid="{058E185D-D6A7-4A7F-AD0B-76D13B929A91}" name="Column14866"/>
    <tableColumn id="14884" xr3:uid="{CA84B0B7-88CC-4869-98B1-BA0019359941}" name="Column14867"/>
    <tableColumn id="14885" xr3:uid="{E831A6FF-3554-4803-B0C3-DEF2336506F8}" name="Column14868"/>
    <tableColumn id="14886" xr3:uid="{3EA38DBA-E2E0-48E8-844E-95DBCA35F549}" name="Column14869"/>
    <tableColumn id="14887" xr3:uid="{65745A0C-E600-4DDB-AE4D-9984300DB3A4}" name="Column14870"/>
    <tableColumn id="14888" xr3:uid="{EEA74742-6379-4C3D-8F97-5A8BBEC95F79}" name="Column14871"/>
    <tableColumn id="14889" xr3:uid="{C1F31306-CF6A-4060-92E8-05F8096B0511}" name="Column14872"/>
    <tableColumn id="14890" xr3:uid="{B5212EC4-EBBD-4F9D-BE67-90EE0C38F4D6}" name="Column14873"/>
    <tableColumn id="14891" xr3:uid="{268AA19D-23DB-4A7D-B819-2D6A7334EF5C}" name="Column14874"/>
    <tableColumn id="14892" xr3:uid="{DB27A5B8-DCBC-4692-9731-5AF0F43C6E40}" name="Column14875"/>
    <tableColumn id="14893" xr3:uid="{AC0A9EAF-B64C-404C-867C-DA5550CED8AA}" name="Column14876"/>
    <tableColumn id="14894" xr3:uid="{069B8570-5A6C-4A53-AA98-C0AEDE1E0AE6}" name="Column14877"/>
    <tableColumn id="14895" xr3:uid="{166CA0C1-2A4C-4EE3-9331-22A0E487ACA4}" name="Column14878"/>
    <tableColumn id="14896" xr3:uid="{AFF5CD1D-9DE8-49D1-9A08-8B48120C28A1}" name="Column14879"/>
    <tableColumn id="14897" xr3:uid="{6CCD4FBE-F451-4455-BC12-364F851C346F}" name="Column14880"/>
    <tableColumn id="14898" xr3:uid="{C1CA06C4-E735-4DDD-BA68-CC3FCE09D30E}" name="Column14881"/>
    <tableColumn id="14899" xr3:uid="{70C75356-8FB8-47F0-B422-D4C5B9ECD63A}" name="Column14882"/>
    <tableColumn id="14900" xr3:uid="{C7F5C575-5E40-4B4E-8AEE-C7AB5A5663ED}" name="Column14883"/>
    <tableColumn id="14901" xr3:uid="{CBC9EB24-DAA8-49E3-9565-91FC1973B7DB}" name="Column14884"/>
    <tableColumn id="14902" xr3:uid="{43BBFB4E-A65A-44FE-959D-A695A0697648}" name="Column14885"/>
    <tableColumn id="14903" xr3:uid="{3986CE97-61F3-40AF-9AC4-2A34DFC19D35}" name="Column14886"/>
    <tableColumn id="14904" xr3:uid="{6451B7D7-24B5-44A1-B7F0-8658F9840E9E}" name="Column14887"/>
    <tableColumn id="14905" xr3:uid="{4E703395-5DE3-48ED-AA3D-AD09A0AB06E9}" name="Column14888"/>
    <tableColumn id="14906" xr3:uid="{E4758AF2-C163-4A61-B235-C00D7220A16D}" name="Column14889"/>
    <tableColumn id="14907" xr3:uid="{2F0FDE27-94E0-42A9-B4FD-D7E961CE34DF}" name="Column14890"/>
    <tableColumn id="14908" xr3:uid="{DE2F0EF1-2757-490E-B738-DCB004526B2E}" name="Column14891"/>
    <tableColumn id="14909" xr3:uid="{D16DBD07-B044-4240-A311-087FCCC200DA}" name="Column14892"/>
    <tableColumn id="14910" xr3:uid="{6DA9976A-CA5C-4CB2-BC69-BA1F0807F2D7}" name="Column14893"/>
    <tableColumn id="14911" xr3:uid="{A90ABB88-CE9C-4080-8A59-81A03CF27276}" name="Column14894"/>
    <tableColumn id="14912" xr3:uid="{530F913B-5388-4545-9191-E4EF378B764B}" name="Column14895"/>
    <tableColumn id="14913" xr3:uid="{3A2D548A-69B6-4AEC-8D3A-93C9DCF1A4FA}" name="Column14896"/>
    <tableColumn id="14914" xr3:uid="{CAA3D572-4E13-4E83-935D-0C5BC8996D8B}" name="Column14897"/>
    <tableColumn id="14915" xr3:uid="{F05BE62B-356E-47D0-A1DC-58FFBB5B895F}" name="Column14898"/>
    <tableColumn id="14916" xr3:uid="{858267C8-2AD6-45E1-94C3-DFB457AA8A8A}" name="Column14899"/>
    <tableColumn id="14917" xr3:uid="{AA6FEA70-082B-49A9-B8E1-A1455FA57248}" name="Column14900"/>
    <tableColumn id="14918" xr3:uid="{A0A51CA0-41A5-4160-B914-7FC51B001EBC}" name="Column14901"/>
    <tableColumn id="14919" xr3:uid="{3DEC20C3-EEA8-44D8-8E10-24DE592FF6A6}" name="Column14902"/>
    <tableColumn id="14920" xr3:uid="{C7289F09-FEE5-4F61-8A10-7A312DB6454A}" name="Column14903"/>
    <tableColumn id="14921" xr3:uid="{82E49CEA-BA96-4027-BAFA-64A78500ED8A}" name="Column14904"/>
    <tableColumn id="14922" xr3:uid="{859FE1AA-6B99-4B91-A376-28DB68B0CAD9}" name="Column14905"/>
    <tableColumn id="14923" xr3:uid="{7159E339-B33E-439C-A438-DBB49878E054}" name="Column14906"/>
    <tableColumn id="14924" xr3:uid="{C3F93628-52FA-4C07-AC2A-BA0F8147A12E}" name="Column14907"/>
    <tableColumn id="14925" xr3:uid="{E82EA096-D2AB-4A59-A9A9-FFCFE9F0FE7E}" name="Column14908"/>
    <tableColumn id="14926" xr3:uid="{7CDC0DC0-7B56-441C-979B-4B164046C4D3}" name="Column14909"/>
    <tableColumn id="14927" xr3:uid="{5B574A2E-59CD-4613-A46C-84D1D65C693E}" name="Column14910"/>
    <tableColumn id="14928" xr3:uid="{C7B770AD-B8B3-4B8C-AB70-EDF6C2EBBB9E}" name="Column14911"/>
    <tableColumn id="14929" xr3:uid="{98B37E1D-E0A2-4D24-9658-6AA9578D1146}" name="Column14912"/>
    <tableColumn id="14930" xr3:uid="{E4C07274-4309-4594-BC7F-D05B6398AE0F}" name="Column14913"/>
    <tableColumn id="14931" xr3:uid="{1275755E-099F-429A-928E-BBEE15F5E2EF}" name="Column14914"/>
    <tableColumn id="14932" xr3:uid="{8D79E919-3335-4971-B425-D15C99DBDC53}" name="Column14915"/>
    <tableColumn id="14933" xr3:uid="{5A09222D-F774-4031-BE22-91A39E5036CD}" name="Column14916"/>
    <tableColumn id="14934" xr3:uid="{EAB57020-D16B-4865-9DAB-842CB0F68C84}" name="Column14917"/>
    <tableColumn id="14935" xr3:uid="{5A804853-B518-4630-9BCD-76E6ED8C37FD}" name="Column14918"/>
    <tableColumn id="14936" xr3:uid="{7C00F8F0-6F28-439F-932D-6FA18555C728}" name="Column14919"/>
    <tableColumn id="14937" xr3:uid="{6AC06CE6-6357-4433-A5B4-2FFB47470320}" name="Column14920"/>
    <tableColumn id="14938" xr3:uid="{4E3B5EE4-CCCF-48C3-B129-8E4AA1F2408C}" name="Column14921"/>
    <tableColumn id="14939" xr3:uid="{814315A0-E930-4C70-AF36-881ED8A593EF}" name="Column14922"/>
    <tableColumn id="14940" xr3:uid="{54D795BF-0015-49AF-BB40-5D37E8A027B7}" name="Column14923"/>
    <tableColumn id="14941" xr3:uid="{82C9BE5A-B743-4AB2-8F72-9599C658D9D7}" name="Column14924"/>
    <tableColumn id="14942" xr3:uid="{1C05331E-6171-42C2-A8BA-6639BC1EE6DF}" name="Column14925"/>
    <tableColumn id="14943" xr3:uid="{FFAE763F-A4C1-4D4F-90BC-75F8DA36117C}" name="Column14926"/>
    <tableColumn id="14944" xr3:uid="{4A58EE89-8BC8-4C7C-9D6E-481EF94F2427}" name="Column14927"/>
    <tableColumn id="14945" xr3:uid="{FA91C036-EDFE-421A-A8C5-30BDD359D11D}" name="Column14928"/>
    <tableColumn id="14946" xr3:uid="{CB1DA42E-5BAE-4650-B0EC-0EB0D04F86FF}" name="Column14929"/>
    <tableColumn id="14947" xr3:uid="{A65398FE-D3C3-4DA1-9CA2-682C850460DC}" name="Column14930"/>
    <tableColumn id="14948" xr3:uid="{66DD8406-F897-42D3-B7B7-4EAB8DB3FC41}" name="Column14931"/>
    <tableColumn id="14949" xr3:uid="{D57DA11E-09EA-4F98-8136-D61ECDF05F88}" name="Column14932"/>
    <tableColumn id="14950" xr3:uid="{6BA04882-66EF-4101-9546-EC6BC1EE9AE8}" name="Column14933"/>
    <tableColumn id="14951" xr3:uid="{9B7AC110-F529-4E18-B36E-7B27D90D7002}" name="Column14934"/>
    <tableColumn id="14952" xr3:uid="{6EEE387D-1F15-4B55-B058-EA2F92D9ACEE}" name="Column14935"/>
    <tableColumn id="14953" xr3:uid="{23FF0685-A35A-406A-960B-8E00ADB2E695}" name="Column14936"/>
    <tableColumn id="14954" xr3:uid="{D9916406-7467-42A5-81BA-CC90E77478E9}" name="Column14937"/>
    <tableColumn id="14955" xr3:uid="{CBAEF34D-BB0D-4630-A7E9-EE3D1F729392}" name="Column14938"/>
    <tableColumn id="14956" xr3:uid="{D0CEFDD9-83B7-4911-B80C-91B5181B8773}" name="Column14939"/>
    <tableColumn id="14957" xr3:uid="{FDEA85EB-C14F-4360-ABB7-251D8114477E}" name="Column14940"/>
    <tableColumn id="14958" xr3:uid="{003B5162-F6E8-42AD-A1BF-7B050DCA7538}" name="Column14941"/>
    <tableColumn id="14959" xr3:uid="{5A999BAD-F38D-4380-A90F-46E7DAC6CE0B}" name="Column14942"/>
    <tableColumn id="14960" xr3:uid="{15F415D5-3572-4F42-B3EC-D7EEF65B4267}" name="Column14943"/>
    <tableColumn id="14961" xr3:uid="{A807640C-9C81-4ADF-B56C-784296EB9E3A}" name="Column14944"/>
    <tableColumn id="14962" xr3:uid="{59D10BC5-6E1D-4762-A6F6-8280CD1975AF}" name="Column14945"/>
    <tableColumn id="14963" xr3:uid="{DAB8A58C-3361-4EBA-9F65-3EFA114ECCEE}" name="Column14946"/>
    <tableColumn id="14964" xr3:uid="{30E055D7-BFE4-4248-89D8-0D277D9E4DD8}" name="Column14947"/>
    <tableColumn id="14965" xr3:uid="{D85EA1F8-487D-44F0-9DCF-1CAFF4DBB118}" name="Column14948"/>
    <tableColumn id="14966" xr3:uid="{8902C298-B4E0-4235-A26F-4FFF0FD23E1E}" name="Column14949"/>
    <tableColumn id="14967" xr3:uid="{8CCD1578-163B-4E7E-876D-BB9231BA4FF7}" name="Column14950"/>
    <tableColumn id="14968" xr3:uid="{E726C79C-009E-4FD5-BB40-1FD06125FCB5}" name="Column14951"/>
    <tableColumn id="14969" xr3:uid="{228FC447-E647-408A-BC02-D174BC4FF377}" name="Column14952"/>
    <tableColumn id="14970" xr3:uid="{79042510-1F67-4017-909A-357A7039A939}" name="Column14953"/>
    <tableColumn id="14971" xr3:uid="{C163108D-CFEB-4866-ADF5-0619C297518E}" name="Column14954"/>
    <tableColumn id="14972" xr3:uid="{8D202B63-2568-478A-8E56-680EEC1CD039}" name="Column14955"/>
    <tableColumn id="14973" xr3:uid="{7F414DF4-2FB9-4581-B457-4938512645BE}" name="Column14956"/>
    <tableColumn id="14974" xr3:uid="{41726003-8074-40CF-B892-5A2FA893C08E}" name="Column14957"/>
    <tableColumn id="14975" xr3:uid="{B82216D9-A1AA-4A6B-BCE3-1703CBE90CD3}" name="Column14958"/>
    <tableColumn id="14976" xr3:uid="{79CBB797-0974-4F1D-AD43-3F0585E8191D}" name="Column14959"/>
    <tableColumn id="14977" xr3:uid="{601EC2D4-996D-4A7A-8EB0-FA5449D965A8}" name="Column14960"/>
    <tableColumn id="14978" xr3:uid="{4168C085-74F1-4C55-8A9D-2F436E2E82C0}" name="Column14961"/>
    <tableColumn id="14979" xr3:uid="{ADD026B4-372C-44CD-B1B0-D6B4857E0C53}" name="Column14962"/>
    <tableColumn id="14980" xr3:uid="{6C4CC25B-C48B-4AC4-9C56-7CC4F0DFDFAC}" name="Column14963"/>
    <tableColumn id="14981" xr3:uid="{43648FCA-591F-4104-8F43-A58E4A83BFA0}" name="Column14964"/>
    <tableColumn id="14982" xr3:uid="{4D55819F-ADB9-417A-8993-8638BE23AA70}" name="Column14965"/>
    <tableColumn id="14983" xr3:uid="{DC7A9AB2-DE02-4034-880B-1DD5134FCE50}" name="Column14966"/>
    <tableColumn id="14984" xr3:uid="{8C32C39F-64BA-469B-81DE-B7A430B6E84C}" name="Column14967"/>
    <tableColumn id="14985" xr3:uid="{5E4C1712-DFFA-4E64-A7BD-B8F5637C5FA3}" name="Column14968"/>
    <tableColumn id="14986" xr3:uid="{183D123C-E356-40DF-B914-E9A05FE4E934}" name="Column14969"/>
    <tableColumn id="14987" xr3:uid="{1BBC433A-9160-48A4-8826-CEF22AA9ACBE}" name="Column14970"/>
    <tableColumn id="14988" xr3:uid="{C814A298-F4BB-409F-BA77-9F0B5846AA4D}" name="Column14971"/>
    <tableColumn id="14989" xr3:uid="{499C5FAF-8CC0-43BD-93D2-8215BA469776}" name="Column14972"/>
    <tableColumn id="14990" xr3:uid="{3E77C7E7-FE83-472E-B45F-70ABB8A78823}" name="Column14973"/>
    <tableColumn id="14991" xr3:uid="{D1323BA8-8F0A-43A7-963E-4EDDA866F3FA}" name="Column14974"/>
    <tableColumn id="14992" xr3:uid="{A9C8D543-690B-4CA1-B33E-5E7C820A9D0F}" name="Column14975"/>
    <tableColumn id="14993" xr3:uid="{77B60C9F-9BBB-428E-82F2-D929E292FF7F}" name="Column14976"/>
    <tableColumn id="14994" xr3:uid="{0B113DAF-B052-4270-AC4F-53419A545EB9}" name="Column14977"/>
    <tableColumn id="14995" xr3:uid="{3B90710F-C2F7-486C-8EE2-5930A17A63CD}" name="Column14978"/>
    <tableColumn id="14996" xr3:uid="{5657BEF8-19C9-4CCD-BE67-257FA2BE4307}" name="Column14979"/>
    <tableColumn id="14997" xr3:uid="{AF8FC37C-26A7-4235-A0AA-401491954513}" name="Column14980"/>
    <tableColumn id="14998" xr3:uid="{DDA7C7AD-66CC-4699-A28B-7540D55D124C}" name="Column14981"/>
    <tableColumn id="14999" xr3:uid="{A54AC983-B265-4BF9-918B-25FBC7693231}" name="Column14982"/>
    <tableColumn id="15000" xr3:uid="{A68499FB-9FAD-44DC-AB0F-9498735AFBD8}" name="Column14983"/>
    <tableColumn id="15001" xr3:uid="{F697E061-6ABE-4CC7-80D3-E395EB7498EE}" name="Column14984"/>
    <tableColumn id="15002" xr3:uid="{59780914-49DD-4EE4-B0D9-295BCAEA9936}" name="Column14985"/>
    <tableColumn id="15003" xr3:uid="{C85E74F7-637E-4B1D-9F85-19C01607850E}" name="Column14986"/>
    <tableColumn id="15004" xr3:uid="{79FABA7D-63B5-488E-BA2F-EBA3F695C2AD}" name="Column14987"/>
    <tableColumn id="15005" xr3:uid="{663699C4-C8C5-4763-9A34-DB11B05D2D62}" name="Column14988"/>
    <tableColumn id="15006" xr3:uid="{014AD02D-3FC0-473C-BAAC-C5CF382E4EB0}" name="Column14989"/>
    <tableColumn id="15007" xr3:uid="{51A33CC2-7DE4-467A-8A4C-85B95D08A5AE}" name="Column14990"/>
    <tableColumn id="15008" xr3:uid="{EE5F0451-2E8E-4F72-A610-9519A4FF1D5B}" name="Column14991"/>
    <tableColumn id="15009" xr3:uid="{32AB3211-82B5-4C1A-AC36-347E38D6CC54}" name="Column14992"/>
    <tableColumn id="15010" xr3:uid="{28369AFB-918A-4A5F-8238-6D3C95FF95CE}" name="Column14993"/>
    <tableColumn id="15011" xr3:uid="{038A4BE1-9A33-42E8-A989-6DB707982F19}" name="Column14994"/>
    <tableColumn id="15012" xr3:uid="{73DB1C5A-747F-4334-9A15-824AF7C5A3F1}" name="Column14995"/>
    <tableColumn id="15013" xr3:uid="{3A219F76-74C3-4373-A787-9A61CBFEE789}" name="Column14996"/>
    <tableColumn id="15014" xr3:uid="{CD9DC839-34DF-4A7D-83C1-4CF2E2F23EC7}" name="Column14997"/>
    <tableColumn id="15015" xr3:uid="{CF919825-7D77-47EA-A097-8C977B6F1D74}" name="Column14998"/>
    <tableColumn id="15016" xr3:uid="{FCB80C85-01BC-442D-8F2A-3F0A1EE45CB5}" name="Column14999"/>
    <tableColumn id="15017" xr3:uid="{634880EF-5F4B-4C59-BF2A-CF1CD9E148C5}" name="Column15000"/>
    <tableColumn id="15018" xr3:uid="{D3C443BC-D8FF-4037-BF61-E4C214C141F3}" name="Column15001"/>
    <tableColumn id="15019" xr3:uid="{DF9785F3-F205-47EA-9C1A-7F4402FCABFA}" name="Column15002"/>
    <tableColumn id="15020" xr3:uid="{DDBA391B-E97B-418C-A50D-925B5741AF0A}" name="Column15003"/>
    <tableColumn id="15021" xr3:uid="{062EA1EE-1A80-49E4-AFBE-0B171C80AABA}" name="Column15004"/>
    <tableColumn id="15022" xr3:uid="{345E33B0-7659-4E97-9221-8D0769442BF2}" name="Column15005"/>
    <tableColumn id="15023" xr3:uid="{9E763DDF-AE22-4C30-9EC5-CB72D3E61E47}" name="Column15006"/>
    <tableColumn id="15024" xr3:uid="{65034A97-0848-4B6A-AA28-45A56A2C3D84}" name="Column15007"/>
    <tableColumn id="15025" xr3:uid="{38B5AA6A-5D2A-4F5A-8F26-1FC5F38A82BF}" name="Column15008"/>
    <tableColumn id="15026" xr3:uid="{ECBBA14F-E5C6-495E-BBEC-00A86F49ED39}" name="Column15009"/>
    <tableColumn id="15027" xr3:uid="{E5EF3B52-17B4-4D8E-BCB4-EB915BA1EE5D}" name="Column15010"/>
    <tableColumn id="15028" xr3:uid="{382D09F3-99C0-49D6-9F3D-B15C3AB726C3}" name="Column15011"/>
    <tableColumn id="15029" xr3:uid="{AF209799-1A0A-4677-B5C1-B0B215196483}" name="Column15012"/>
    <tableColumn id="15030" xr3:uid="{FF63CF7A-52CA-409E-9806-E2BF211A4FF3}" name="Column15013"/>
    <tableColumn id="15031" xr3:uid="{0B37B914-07AE-4BB5-A3B4-9363294DAC81}" name="Column15014"/>
    <tableColumn id="15032" xr3:uid="{E6F39C88-C964-44CF-BA0A-BD7FBDDB0119}" name="Column15015"/>
    <tableColumn id="15033" xr3:uid="{5F8630D8-2420-4C59-83C5-0B07A0D6FE95}" name="Column15016"/>
    <tableColumn id="15034" xr3:uid="{B6A73DA9-54A3-4321-A0BA-499BF3A8686A}" name="Column15017"/>
    <tableColumn id="15035" xr3:uid="{3BCFBF55-5E0C-4908-BB72-2BDDCFBB885F}" name="Column15018"/>
    <tableColumn id="15036" xr3:uid="{19273CA2-FE53-4293-8A1B-E5E2326AFFE9}" name="Column15019"/>
    <tableColumn id="15037" xr3:uid="{8451E388-011C-4566-AE6A-9DED1C780520}" name="Column15020"/>
    <tableColumn id="15038" xr3:uid="{EB2BCD22-7527-4EBF-A665-65DF97691EF7}" name="Column15021"/>
    <tableColumn id="15039" xr3:uid="{120DFC2F-3369-4282-B477-4AB5ED78BC3B}" name="Column15022"/>
    <tableColumn id="15040" xr3:uid="{AA2F4222-06A4-4494-955C-EE9744C00936}" name="Column15023"/>
    <tableColumn id="15041" xr3:uid="{E09D53E8-0BB0-4C57-846E-C0462F7A9FBF}" name="Column15024"/>
    <tableColumn id="15042" xr3:uid="{661B79CC-503A-498B-BDF4-15F4628AD057}" name="Column15025"/>
    <tableColumn id="15043" xr3:uid="{C9476987-ACE1-4553-B37E-6695462CB3AC}" name="Column15026"/>
    <tableColumn id="15044" xr3:uid="{E8B6E699-CE36-480A-A70D-BC1955F53583}" name="Column15027"/>
    <tableColumn id="15045" xr3:uid="{6D92D808-C0B0-42A0-875E-7D1BEDFA8E58}" name="Column15028"/>
    <tableColumn id="15046" xr3:uid="{1BD72CD6-6409-4903-AD58-1783A051B755}" name="Column15029"/>
    <tableColumn id="15047" xr3:uid="{217CB2DF-B33C-4C33-8C26-6F7F13C2F0AB}" name="Column15030"/>
    <tableColumn id="15048" xr3:uid="{94F4FA46-269A-4B2B-B12A-7ADAB6A5CA1F}" name="Column15031"/>
    <tableColumn id="15049" xr3:uid="{7107575E-E109-4A55-958F-60CE9D789E11}" name="Column15032"/>
    <tableColumn id="15050" xr3:uid="{35DE8489-97B3-4F7F-89C0-F09C9CB56905}" name="Column15033"/>
    <tableColumn id="15051" xr3:uid="{CD7B72D8-2776-4FE1-887B-33E14DACB9E7}" name="Column15034"/>
    <tableColumn id="15052" xr3:uid="{E5826F7C-4F5B-4E62-A235-EF8FB4E21D43}" name="Column15035"/>
    <tableColumn id="15053" xr3:uid="{F344D048-8E90-4B55-AFEF-19119CC4599D}" name="Column15036"/>
    <tableColumn id="15054" xr3:uid="{E9A6EB92-86B3-4484-B9E7-DBC72E9A3405}" name="Column15037"/>
    <tableColumn id="15055" xr3:uid="{185BA557-BE0B-496F-9646-46CDF6BFA0E1}" name="Column15038"/>
    <tableColumn id="15056" xr3:uid="{9A17F353-0C7F-4771-B01C-F612636242C7}" name="Column15039"/>
    <tableColumn id="15057" xr3:uid="{5DDBD792-31AE-41F9-AF42-541099199ED1}" name="Column15040"/>
    <tableColumn id="15058" xr3:uid="{0FB9588B-4496-4D47-A66B-647B15386EA4}" name="Column15041"/>
    <tableColumn id="15059" xr3:uid="{B0741714-A68E-4942-9469-2FCD7F637363}" name="Column15042"/>
    <tableColumn id="15060" xr3:uid="{89D126FE-23DA-464E-8904-5706DA1D00D8}" name="Column15043"/>
    <tableColumn id="15061" xr3:uid="{C2E1F388-0E01-48A8-8F47-75374E6F8E87}" name="Column15044"/>
    <tableColumn id="15062" xr3:uid="{0233038C-E78C-4B4A-9D36-777611152307}" name="Column15045"/>
    <tableColumn id="15063" xr3:uid="{3137B800-94FF-4208-AA71-E828ACD11E02}" name="Column15046"/>
    <tableColumn id="15064" xr3:uid="{E4380645-C105-4AC1-8D5E-CCDFE8AED84F}" name="Column15047"/>
    <tableColumn id="15065" xr3:uid="{E688877E-60A6-459F-A60D-9FB7CECA07A8}" name="Column15048"/>
    <tableColumn id="15066" xr3:uid="{7F5D860D-A110-4F31-85CC-DEF53306E48E}" name="Column15049"/>
    <tableColumn id="15067" xr3:uid="{3AB9E294-AF3A-4CC5-B402-161AADFBD0C6}" name="Column15050"/>
    <tableColumn id="15068" xr3:uid="{21A97D31-A5D3-4BF2-A87A-D281E2CA76A1}" name="Column15051"/>
    <tableColumn id="15069" xr3:uid="{50CFA6BF-9E2F-416B-9B0B-59B343D01320}" name="Column15052"/>
    <tableColumn id="15070" xr3:uid="{9E17E2CB-74ED-4CD6-AA5E-3E100A9AB2B0}" name="Column15053"/>
    <tableColumn id="15071" xr3:uid="{6D132E62-F8FF-49BD-A359-5A9E04719D23}" name="Column15054"/>
    <tableColumn id="15072" xr3:uid="{CF992F92-A417-4DE6-8875-80B4A1357FD2}" name="Column15055"/>
    <tableColumn id="15073" xr3:uid="{1AFF29F9-125F-45F3-9ACE-6847E2EB91A6}" name="Column15056"/>
    <tableColumn id="15074" xr3:uid="{0482BD25-1685-476E-BC81-E10672C00167}" name="Column15057"/>
    <tableColumn id="15075" xr3:uid="{8EE06171-E67F-4CE1-BD36-19E1A03F7FA9}" name="Column15058"/>
    <tableColumn id="15076" xr3:uid="{0C8A3E95-51BC-41EE-946A-B152DDC1123E}" name="Column15059"/>
    <tableColumn id="15077" xr3:uid="{AB16DCB4-9378-4704-89ED-16CC3E81DF40}" name="Column15060"/>
    <tableColumn id="15078" xr3:uid="{9E94322A-B86B-4C49-B0E2-4E41603B0CDC}" name="Column15061"/>
    <tableColumn id="15079" xr3:uid="{7DC762AB-8E4F-44E4-AF7E-69674B8EAA64}" name="Column15062"/>
    <tableColumn id="15080" xr3:uid="{41DA14AC-C205-4652-B5F0-4132F8DFA77F}" name="Column15063"/>
    <tableColumn id="15081" xr3:uid="{1A4A642F-915E-4F67-91D0-DC24DA7E0AF4}" name="Column15064"/>
    <tableColumn id="15082" xr3:uid="{F0BBA4CB-FE81-4F9E-A606-E83DEB4C540F}" name="Column15065"/>
    <tableColumn id="15083" xr3:uid="{308B8F08-B3CD-4A50-8CC1-502BD3450739}" name="Column15066"/>
    <tableColumn id="15084" xr3:uid="{38D7945B-F414-47AB-9E90-E1D0A32D0EB3}" name="Column15067"/>
    <tableColumn id="15085" xr3:uid="{F1ED8C64-266A-456E-99D9-321BB170252D}" name="Column15068"/>
    <tableColumn id="15086" xr3:uid="{C9C47050-1D74-4FE7-9FF9-7035011E3AC7}" name="Column15069"/>
    <tableColumn id="15087" xr3:uid="{BDA165BD-E48A-4584-B1E4-3870CE8FDC77}" name="Column15070"/>
    <tableColumn id="15088" xr3:uid="{66E30AAD-4B7D-46AC-BDC0-6887647E7EF3}" name="Column15071"/>
    <tableColumn id="15089" xr3:uid="{14317177-4677-4B5A-8DC8-35C2D589725D}" name="Column15072"/>
    <tableColumn id="15090" xr3:uid="{CF090FC0-7CD7-41D0-B453-A384488D71B1}" name="Column15073"/>
    <tableColumn id="15091" xr3:uid="{BD99177F-120C-4AF3-8553-BE7F8B9A9961}" name="Column15074"/>
    <tableColumn id="15092" xr3:uid="{CBD8F013-F502-4503-86FD-054DB884799F}" name="Column15075"/>
    <tableColumn id="15093" xr3:uid="{0F18E515-E8A9-4FB3-A828-0B145F8AAE17}" name="Column15076"/>
    <tableColumn id="15094" xr3:uid="{B8D8EA52-284A-40E1-8489-89A9E8231312}" name="Column15077"/>
    <tableColumn id="15095" xr3:uid="{18DE54E0-3D13-43E1-8CA4-1B0998E53D6E}" name="Column15078"/>
    <tableColumn id="15096" xr3:uid="{C2D4A352-3B27-4941-877B-AC6E426F9956}" name="Column15079"/>
    <tableColumn id="15097" xr3:uid="{90DD273E-24E2-429E-B714-C81EA4DBCDC8}" name="Column15080"/>
    <tableColumn id="15098" xr3:uid="{85261549-B971-4C99-BBA4-618E3E7892D5}" name="Column15081"/>
    <tableColumn id="15099" xr3:uid="{E27A74E3-F9FE-481A-B2AC-6BA93A52F3C6}" name="Column15082"/>
    <tableColumn id="15100" xr3:uid="{1703E6C9-25C7-4E95-88C6-481B3032DE37}" name="Column15083"/>
    <tableColumn id="15101" xr3:uid="{9242E116-1620-4B19-83A0-00E8036DC3D7}" name="Column15084"/>
    <tableColumn id="15102" xr3:uid="{8D5DC667-BCA6-4483-A0AC-2440F6463A90}" name="Column15085"/>
    <tableColumn id="15103" xr3:uid="{63E32781-9A73-4D07-BAFA-E0650F69FEA0}" name="Column15086"/>
    <tableColumn id="15104" xr3:uid="{D726FAD9-19AD-498E-A6AB-E1F2FF076E9E}" name="Column15087"/>
    <tableColumn id="15105" xr3:uid="{0D929C5E-60D3-43EE-8848-96930C309D04}" name="Column15088"/>
    <tableColumn id="15106" xr3:uid="{229FD332-4FA1-4063-891E-1DECDB1724FE}" name="Column15089"/>
    <tableColumn id="15107" xr3:uid="{E7E58112-8B6F-42C2-8DEC-851E8623D1EC}" name="Column15090"/>
    <tableColumn id="15108" xr3:uid="{1933F616-40BD-405F-BB5D-FD869BB8F899}" name="Column15091"/>
    <tableColumn id="15109" xr3:uid="{8019A640-F247-42D9-9B31-FF67DE7BED27}" name="Column15092"/>
    <tableColumn id="15110" xr3:uid="{FA9FCAB9-D795-4309-B114-79203B8ABDE2}" name="Column15093"/>
    <tableColumn id="15111" xr3:uid="{8677EF66-0C08-430D-A02A-709E54ECD5E3}" name="Column15094"/>
    <tableColumn id="15112" xr3:uid="{3AE440DE-09DD-4418-ABBA-1B85EE9B7500}" name="Column15095"/>
    <tableColumn id="15113" xr3:uid="{CFF0AAC3-AD68-40C0-AA10-4434F950B6AA}" name="Column15096"/>
    <tableColumn id="15114" xr3:uid="{FE095E84-8F60-40D9-89FA-17E01E11377D}" name="Column15097"/>
    <tableColumn id="15115" xr3:uid="{7328DC63-496E-4F87-B3E0-F7748166EDFC}" name="Column15098"/>
    <tableColumn id="15116" xr3:uid="{A7EAA32D-EFB6-4AC1-9AC4-C45B3584C2D4}" name="Column15099"/>
    <tableColumn id="15117" xr3:uid="{0A4F6DBF-08AD-4C59-9D2E-27FBCDF379AA}" name="Column15100"/>
    <tableColumn id="15118" xr3:uid="{9DA8767C-572A-42C8-9739-E753B3737395}" name="Column15101"/>
    <tableColumn id="15119" xr3:uid="{DEED22BF-EDF8-4CDF-9B4D-F583B21C2C6F}" name="Column15102"/>
    <tableColumn id="15120" xr3:uid="{AE113B40-292E-4DD3-AEDB-F631B78285DB}" name="Column15103"/>
    <tableColumn id="15121" xr3:uid="{0EC62E37-5019-42A4-A951-049461E57B5D}" name="Column15104"/>
    <tableColumn id="15122" xr3:uid="{D8CFC56A-FB1A-4D96-906D-A82BFD682FA4}" name="Column15105"/>
    <tableColumn id="15123" xr3:uid="{627600D8-BF75-49FB-90E9-E974C1642A7B}" name="Column15106"/>
    <tableColumn id="15124" xr3:uid="{F14851AD-7CFB-4321-9DC6-6198557ECAFA}" name="Column15107"/>
    <tableColumn id="15125" xr3:uid="{CC72963C-1415-4258-83A9-51D5924D60E3}" name="Column15108"/>
    <tableColumn id="15126" xr3:uid="{67072D99-FBBB-46A2-9AA9-B2CB547457F3}" name="Column15109"/>
    <tableColumn id="15127" xr3:uid="{ADEE0895-C15B-4C34-97DD-BBCE11A62C56}" name="Column15110"/>
    <tableColumn id="15128" xr3:uid="{55701208-B4C7-4C0E-89BA-4621FB930E48}" name="Column15111"/>
    <tableColumn id="15129" xr3:uid="{EA314F15-21FB-4230-AE90-07A309FCBBDF}" name="Column15112"/>
    <tableColumn id="15130" xr3:uid="{E6911054-D2BA-49E2-B8C7-E1BC051F7D85}" name="Column15113"/>
    <tableColumn id="15131" xr3:uid="{B5A07660-A512-4D28-9117-A06C1DCE7FC7}" name="Column15114"/>
    <tableColumn id="15132" xr3:uid="{D4D48EDA-82D0-4D72-853C-081BDA0A3B96}" name="Column15115"/>
    <tableColumn id="15133" xr3:uid="{4CB11509-95EF-4373-8D81-A686A81A637D}" name="Column15116"/>
    <tableColumn id="15134" xr3:uid="{6FF3E204-6108-4E61-AC89-43A299B5ED33}" name="Column15117"/>
    <tableColumn id="15135" xr3:uid="{D4ADACA1-D289-40B8-9E58-1558374CECC7}" name="Column15118"/>
    <tableColumn id="15136" xr3:uid="{7CEF4E1D-0876-4BDB-8C04-1D8807C1E16E}" name="Column15119"/>
    <tableColumn id="15137" xr3:uid="{73A9D3DC-28D7-46A6-A79F-DF66187AA433}" name="Column15120"/>
    <tableColumn id="15138" xr3:uid="{ABD7EB26-D831-44E0-8DC6-E4344D2F504B}" name="Column15121"/>
    <tableColumn id="15139" xr3:uid="{22ECB2E7-20F4-4A46-BD6F-C0F1AEF5D299}" name="Column15122"/>
    <tableColumn id="15140" xr3:uid="{21F81705-4970-4F79-899C-8A972A4B5E1D}" name="Column15123"/>
    <tableColumn id="15141" xr3:uid="{ED7B0E02-E1F2-4520-B059-5A24D5AF1B45}" name="Column15124"/>
    <tableColumn id="15142" xr3:uid="{9301A203-505A-4F72-BD2D-2F761BA26EE8}" name="Column15125"/>
    <tableColumn id="15143" xr3:uid="{3D5DF8E7-6E54-469E-95D1-CDD1ADDC0573}" name="Column15126"/>
    <tableColumn id="15144" xr3:uid="{BF76F735-471B-4B95-81C3-B746E2922E98}" name="Column15127"/>
    <tableColumn id="15145" xr3:uid="{15F5F5FC-D8E9-4F79-A4F1-6272E6E83E95}" name="Column15128"/>
    <tableColumn id="15146" xr3:uid="{C3A4B9F6-DDA1-4EDC-8AC5-8721CEFC0AE3}" name="Column15129"/>
    <tableColumn id="15147" xr3:uid="{401C8A0F-3894-4F32-A661-FD43514819E8}" name="Column15130"/>
    <tableColumn id="15148" xr3:uid="{38A39237-CE41-4A4E-A42B-23399966CB94}" name="Column15131"/>
    <tableColumn id="15149" xr3:uid="{BE686E43-0779-4609-B45D-8F3C26BE221C}" name="Column15132"/>
    <tableColumn id="15150" xr3:uid="{5B5D67B7-271C-4466-89B5-65181BCA020C}" name="Column15133"/>
    <tableColumn id="15151" xr3:uid="{0CC69F81-88F7-4B53-881F-8A276D62EA3A}" name="Column15134"/>
    <tableColumn id="15152" xr3:uid="{5B163142-E231-4434-93C2-74ADA091580E}" name="Column15135"/>
    <tableColumn id="15153" xr3:uid="{0E799C49-4AF4-40CF-81E0-51809064DC38}" name="Column15136"/>
    <tableColumn id="15154" xr3:uid="{A3CE427D-1510-4507-97C8-7EC20B470F4F}" name="Column15137"/>
    <tableColumn id="15155" xr3:uid="{99A42268-2D42-43D0-A001-900B422A669B}" name="Column15138"/>
    <tableColumn id="15156" xr3:uid="{68AEB410-FBB0-46D7-BB0A-6E21C89B9CE5}" name="Column15139"/>
    <tableColumn id="15157" xr3:uid="{EE5CEFE7-EFA8-4103-9116-109141BB3AD5}" name="Column15140"/>
    <tableColumn id="15158" xr3:uid="{1CB1BBC8-84E1-4E04-953B-BD7562B4FEE2}" name="Column15141"/>
    <tableColumn id="15159" xr3:uid="{C6E358D8-3433-42D1-8249-5A14B1E0D750}" name="Column15142"/>
    <tableColumn id="15160" xr3:uid="{F0FC3145-B3FA-4469-8D29-CD4A60CE9156}" name="Column15143"/>
    <tableColumn id="15161" xr3:uid="{04A16E82-F62C-47D6-9C05-B1C12BEFB6B0}" name="Column15144"/>
    <tableColumn id="15162" xr3:uid="{49115D3D-B902-47AE-87E1-68CBFA921A09}" name="Column15145"/>
    <tableColumn id="15163" xr3:uid="{3F8C1490-FAF3-4ABB-B3F9-21744AF6CC09}" name="Column15146"/>
    <tableColumn id="15164" xr3:uid="{571EB36F-D56D-4F65-B8A3-C6613D80DB03}" name="Column15147"/>
    <tableColumn id="15165" xr3:uid="{03C3BDC1-2483-4EFD-A3A2-969623FB310B}" name="Column15148"/>
    <tableColumn id="15166" xr3:uid="{AA2B82FE-719F-4469-974C-B2B78A214CF7}" name="Column15149"/>
    <tableColumn id="15167" xr3:uid="{044970A7-0CA8-4F67-B694-EE35BC2A9BF1}" name="Column15150"/>
    <tableColumn id="15168" xr3:uid="{5326EDD5-37E1-417B-BEFE-FEB3EEC6BCF6}" name="Column15151"/>
    <tableColumn id="15169" xr3:uid="{E31802C2-A868-410F-854A-6E0573C6295B}" name="Column15152"/>
    <tableColumn id="15170" xr3:uid="{E878F9C5-D25B-4B11-8D17-96A64CABC13B}" name="Column15153"/>
    <tableColumn id="15171" xr3:uid="{256EC272-34D2-4B39-BEAE-B724FFF8D1D3}" name="Column15154"/>
    <tableColumn id="15172" xr3:uid="{BB917E04-7494-4CA4-8013-CD3CB88B4277}" name="Column15155"/>
    <tableColumn id="15173" xr3:uid="{08DA165B-4E35-4EEA-806D-F3941769B490}" name="Column15156"/>
    <tableColumn id="15174" xr3:uid="{0ACF3008-B70F-4A23-9511-84233FA6989B}" name="Column15157"/>
    <tableColumn id="15175" xr3:uid="{629EA778-E2B8-4C9B-AEC9-FD54E3DD6A00}" name="Column15158"/>
    <tableColumn id="15176" xr3:uid="{5D8C54F4-02B6-44FD-BE3D-4E658278B63E}" name="Column15159"/>
    <tableColumn id="15177" xr3:uid="{D9066291-3881-40A8-9C0F-872CDA49F6D0}" name="Column15160"/>
    <tableColumn id="15178" xr3:uid="{FC6F79D3-85A8-4450-B4B6-733C234C7C52}" name="Column15161"/>
    <tableColumn id="15179" xr3:uid="{F6523166-89A5-47E6-B76D-6A49CAF5EA61}" name="Column15162"/>
    <tableColumn id="15180" xr3:uid="{FEC4067F-65E1-4F5F-BEAA-5E937F46EEF2}" name="Column15163"/>
    <tableColumn id="15181" xr3:uid="{147C4A00-F3DF-484C-BE0F-3025FC27A2D7}" name="Column15164"/>
    <tableColumn id="15182" xr3:uid="{52E7BD13-2B00-45F1-9692-416B4B7DAEF8}" name="Column15165"/>
    <tableColumn id="15183" xr3:uid="{72B3D051-7BE4-45C8-8F1D-A878FD83E754}" name="Column15166"/>
    <tableColumn id="15184" xr3:uid="{0AE6434E-8F98-4BBA-9A65-73FD8C400122}" name="Column15167"/>
    <tableColumn id="15185" xr3:uid="{97B600D3-0F56-499E-9337-B402CB14DCE8}" name="Column15168"/>
    <tableColumn id="15186" xr3:uid="{86CAC9CF-3485-435A-86F7-DE2F56739FF9}" name="Column15169"/>
    <tableColumn id="15187" xr3:uid="{345C197E-C791-40DC-A375-AE7941B6B5FF}" name="Column15170"/>
    <tableColumn id="15188" xr3:uid="{E32E2587-7EF6-495A-A8F1-BFBBE0A81479}" name="Column15171"/>
    <tableColumn id="15189" xr3:uid="{D9C17499-3356-4AB3-B6FC-AF3EF6CD3B01}" name="Column15172"/>
    <tableColumn id="15190" xr3:uid="{28008B9F-1007-48A9-B7E6-52A46882358D}" name="Column15173"/>
    <tableColumn id="15191" xr3:uid="{8F5F4F23-A803-41C9-B7FD-B8450E0B2C5D}" name="Column15174"/>
    <tableColumn id="15192" xr3:uid="{9A153CDB-F147-4305-901B-73FE827A6A57}" name="Column15175"/>
    <tableColumn id="15193" xr3:uid="{1807D27C-7319-468F-ADC0-BF53A39CC3E2}" name="Column15176"/>
    <tableColumn id="15194" xr3:uid="{9D06C39C-E3C0-4E2C-979C-9B9B1969FFF1}" name="Column15177"/>
    <tableColumn id="15195" xr3:uid="{DC86B7A7-CC3C-4E3E-A046-45EADF2CD695}" name="Column15178"/>
    <tableColumn id="15196" xr3:uid="{6A13091C-7714-44A0-9DF0-C02594B94224}" name="Column15179"/>
    <tableColumn id="15197" xr3:uid="{60D8C718-232E-4E78-BB8A-B7B1B8D92A2C}" name="Column15180"/>
    <tableColumn id="15198" xr3:uid="{B358986C-7D15-433E-9FB1-C93705F529D4}" name="Column15181"/>
    <tableColumn id="15199" xr3:uid="{53421BE0-3E73-491B-894A-417D9AA0B553}" name="Column15182"/>
    <tableColumn id="15200" xr3:uid="{710AFAA5-D31F-4576-AE37-15FA14F5E95E}" name="Column15183"/>
    <tableColumn id="15201" xr3:uid="{8E64BC26-1715-498F-B388-A70E793D1CEC}" name="Column15184"/>
    <tableColumn id="15202" xr3:uid="{A1D8CE54-6BDB-4017-8229-7951D04F9A27}" name="Column15185"/>
    <tableColumn id="15203" xr3:uid="{9EF9CD71-5600-4882-BA33-CED33DA210D7}" name="Column15186"/>
    <tableColumn id="15204" xr3:uid="{65F680A2-303D-4131-BF93-6DB7625B64B0}" name="Column15187"/>
    <tableColumn id="15205" xr3:uid="{BAA3D47D-7DB9-47D8-9F23-1AC2C6EB945C}" name="Column15188"/>
    <tableColumn id="15206" xr3:uid="{40169B11-35B1-4DB1-8925-CCA60EC858BE}" name="Column15189"/>
    <tableColumn id="15207" xr3:uid="{D5DB445A-5E17-46C6-A69D-1BE760508ED4}" name="Column15190"/>
    <tableColumn id="15208" xr3:uid="{854C00A9-A2E7-495B-9474-6251CCDAC70A}" name="Column15191"/>
    <tableColumn id="15209" xr3:uid="{0447B021-93FC-4940-900E-9B69BE56ED86}" name="Column15192"/>
    <tableColumn id="15210" xr3:uid="{B707B543-E8D5-4629-8E99-FDD8BD751898}" name="Column15193"/>
    <tableColumn id="15211" xr3:uid="{CD59DAE6-9E68-4DF7-AE79-38A0C72AF7A3}" name="Column15194"/>
    <tableColumn id="15212" xr3:uid="{7EC1C889-726A-4A4F-9B4B-021DDE19D80A}" name="Column15195"/>
    <tableColumn id="15213" xr3:uid="{68E134F1-9990-4106-94D4-3B2E10AFDC60}" name="Column15196"/>
    <tableColumn id="15214" xr3:uid="{016FB883-04E7-42B3-BBF2-9B48E2957161}" name="Column15197"/>
    <tableColumn id="15215" xr3:uid="{63BA9DA3-BC45-440D-84A8-1D29021C2BB0}" name="Column15198"/>
    <tableColumn id="15216" xr3:uid="{7C1820CF-19B7-4484-863A-2198CDF46F9A}" name="Column15199"/>
    <tableColumn id="15217" xr3:uid="{2B25ACDD-6749-4540-ADE4-0279AB60794A}" name="Column15200"/>
    <tableColumn id="15218" xr3:uid="{C6BBE980-C663-4205-802C-5DFF70D32058}" name="Column15201"/>
    <tableColumn id="15219" xr3:uid="{A96E45B8-89FE-4D01-A19F-6AF48845DB2C}" name="Column15202"/>
    <tableColumn id="15220" xr3:uid="{AAB8D73E-FE79-4D3D-B5DC-E70D459AF67C}" name="Column15203"/>
    <tableColumn id="15221" xr3:uid="{0A6BE710-6436-4896-8447-7E6725110FE7}" name="Column15204"/>
    <tableColumn id="15222" xr3:uid="{D1010449-6404-4855-84D7-5ED74D27EEB8}" name="Column15205"/>
    <tableColumn id="15223" xr3:uid="{CB5817B9-A805-4F6D-A9B8-247C08DD45A9}" name="Column15206"/>
    <tableColumn id="15224" xr3:uid="{BE2D6340-6F39-4695-B231-2B1875CCC461}" name="Column15207"/>
    <tableColumn id="15225" xr3:uid="{80312F53-AF2D-4F21-868D-6A6256629A2A}" name="Column15208"/>
    <tableColumn id="15226" xr3:uid="{18B80180-A5D5-4577-BB4E-64027BEB769A}" name="Column15209"/>
    <tableColumn id="15227" xr3:uid="{531FE4D9-B217-4FBB-8830-E09B4F5CDEDE}" name="Column15210"/>
    <tableColumn id="15228" xr3:uid="{5FB23DD1-803E-49EB-8F9A-745424BEEDE4}" name="Column15211"/>
    <tableColumn id="15229" xr3:uid="{0C6A8FE1-1D80-4FA8-81BA-17D4C596FF8A}" name="Column15212"/>
    <tableColumn id="15230" xr3:uid="{9BD25751-E89A-4895-9E1A-715A735AA3EB}" name="Column15213"/>
    <tableColumn id="15231" xr3:uid="{BDD030E7-7BA7-47AD-BFA6-F7BF2459BD85}" name="Column15214"/>
    <tableColumn id="15232" xr3:uid="{D82DE54D-11C5-4189-9A7A-60E8AEBEDFCF}" name="Column15215"/>
    <tableColumn id="15233" xr3:uid="{1FACAD9B-C21F-4C90-A9A0-326F2F686571}" name="Column15216"/>
    <tableColumn id="15234" xr3:uid="{2F65474D-08C9-41C8-8F7A-17004E3B3956}" name="Column15217"/>
    <tableColumn id="15235" xr3:uid="{D0B114C9-AA84-4762-AD8B-80E57D834FB0}" name="Column15218"/>
    <tableColumn id="15236" xr3:uid="{1FFDDBE7-6B0D-4711-901D-A80CC50A431D}" name="Column15219"/>
    <tableColumn id="15237" xr3:uid="{6D0985C6-94DF-4A25-B9D9-E1A11588683B}" name="Column15220"/>
    <tableColumn id="15238" xr3:uid="{E44590D6-66A8-429D-9343-C07E1FFD1B31}" name="Column15221"/>
    <tableColumn id="15239" xr3:uid="{1E2C7453-FE8B-4263-83EB-259EE4F75E6F}" name="Column15222"/>
    <tableColumn id="15240" xr3:uid="{8B3C4498-1A16-48C0-BC09-98EB0221E86C}" name="Column15223"/>
    <tableColumn id="15241" xr3:uid="{389A44EC-E170-4BC4-AE86-7180A1153F12}" name="Column15224"/>
    <tableColumn id="15242" xr3:uid="{60D144F2-4F6B-479B-A601-7D26AEC81995}" name="Column15225"/>
    <tableColumn id="15243" xr3:uid="{F814FBFD-5CC7-434C-8C92-768DED719E33}" name="Column15226"/>
    <tableColumn id="15244" xr3:uid="{0C7E2A65-3C9A-44A8-9497-960CC8AC035F}" name="Column15227"/>
    <tableColumn id="15245" xr3:uid="{9559FDCB-2899-4B5D-BE9E-D7F0627A4C49}" name="Column15228"/>
    <tableColumn id="15246" xr3:uid="{5C362B21-C5AE-455C-8532-74B64606E11B}" name="Column15229"/>
    <tableColumn id="15247" xr3:uid="{71317150-17FC-49BC-BCBB-ADC36DD9A771}" name="Column15230"/>
    <tableColumn id="15248" xr3:uid="{81536889-BD81-495A-B9B3-FEA29FED9DD2}" name="Column15231"/>
    <tableColumn id="15249" xr3:uid="{E7677BA9-F21C-4BB9-9BB0-434539B70872}" name="Column15232"/>
    <tableColumn id="15250" xr3:uid="{28B2C8A3-CD4E-4D45-8A98-197C475F00C3}" name="Column15233"/>
    <tableColumn id="15251" xr3:uid="{BE2C85CE-682D-4092-A271-75918AA142DA}" name="Column15234"/>
    <tableColumn id="15252" xr3:uid="{CA5A3EE0-2C68-4D33-ACFA-31C002D61FAD}" name="Column15235"/>
    <tableColumn id="15253" xr3:uid="{A419770B-02C7-4AD6-AD8C-567F754E9D75}" name="Column15236"/>
    <tableColumn id="15254" xr3:uid="{4F0D3848-7FB0-4453-90CA-81B410B68135}" name="Column15237"/>
    <tableColumn id="15255" xr3:uid="{D8B79E73-5B67-4653-83CE-1D67F5671F5E}" name="Column15238"/>
    <tableColumn id="15256" xr3:uid="{FE235806-F2D5-4C9A-82E1-785C18C605F0}" name="Column15239"/>
    <tableColumn id="15257" xr3:uid="{E9537574-C76A-4EC8-AC26-13FF9EA5E717}" name="Column15240"/>
    <tableColumn id="15258" xr3:uid="{F718EFA4-EA4F-4970-BA87-7DCDF771BCFD}" name="Column15241"/>
    <tableColumn id="15259" xr3:uid="{F4CA59C0-023E-4FE1-923F-B5E2BE81A271}" name="Column15242"/>
    <tableColumn id="15260" xr3:uid="{EEE1B5F6-7909-43CC-81C1-F80D8FFE19F7}" name="Column15243"/>
    <tableColumn id="15261" xr3:uid="{656B8F73-5593-45C1-B716-A67EA114B66D}" name="Column15244"/>
    <tableColumn id="15262" xr3:uid="{F1926787-4C53-4B18-8BD0-932A0CD8088F}" name="Column15245"/>
    <tableColumn id="15263" xr3:uid="{FD37212E-EB97-4A1E-B737-2B56C56B47E9}" name="Column15246"/>
    <tableColumn id="15264" xr3:uid="{65A84EF8-61EB-4371-B283-F1FECB6B25F4}" name="Column15247"/>
    <tableColumn id="15265" xr3:uid="{7C777C0E-0A6E-45D2-9CF3-17FE813A17C9}" name="Column15248"/>
    <tableColumn id="15266" xr3:uid="{C76D6D93-E11E-44ED-AC29-E3555A6B33AB}" name="Column15249"/>
    <tableColumn id="15267" xr3:uid="{CDB35EA9-A92A-4239-857E-0127002ECD92}" name="Column15250"/>
    <tableColumn id="15268" xr3:uid="{4E7570F5-6F70-4405-A352-96246E7A1620}" name="Column15251"/>
    <tableColumn id="15269" xr3:uid="{B31EFE22-6432-4FFD-BDD6-1E146D55C3DB}" name="Column15252"/>
    <tableColumn id="15270" xr3:uid="{F8CE1170-4A4E-4A97-A855-FBAF253696C2}" name="Column15253"/>
    <tableColumn id="15271" xr3:uid="{EDAB5C37-CDFA-45B4-B236-29AAEEBD7B94}" name="Column15254"/>
    <tableColumn id="15272" xr3:uid="{E5E20E97-AE66-4ACB-81B3-54A68F051CA3}" name="Column15255"/>
    <tableColumn id="15273" xr3:uid="{FD5A04E0-86D7-4EE8-ADCB-A440BF6480BA}" name="Column15256"/>
    <tableColumn id="15274" xr3:uid="{BC0D9459-A4FA-4B15-A932-957FD79BCC15}" name="Column15257"/>
    <tableColumn id="15275" xr3:uid="{C84338F3-8779-4337-9F47-A555D480EB4C}" name="Column15258"/>
    <tableColumn id="15276" xr3:uid="{8E7D6EBB-ACB5-4719-8F20-6E787136E9F8}" name="Column15259"/>
    <tableColumn id="15277" xr3:uid="{E8A08B23-85FA-49C5-9459-AFAA2599BE93}" name="Column15260"/>
    <tableColumn id="15278" xr3:uid="{A096EC11-F63D-42F1-A7CD-C769EC171E5B}" name="Column15261"/>
    <tableColumn id="15279" xr3:uid="{3ACF8B95-F73E-4EE8-9658-32480DFC860D}" name="Column15262"/>
    <tableColumn id="15280" xr3:uid="{D86E8300-D3D9-4483-88CF-5A0CC5463269}" name="Column15263"/>
    <tableColumn id="15281" xr3:uid="{D0EACD74-342D-441D-BF4D-C09C2E59D12A}" name="Column15264"/>
    <tableColumn id="15282" xr3:uid="{DD7BF219-D8B5-4E3D-97F0-475C4D2DFA43}" name="Column15265"/>
    <tableColumn id="15283" xr3:uid="{D866A92E-263B-4B83-8558-2C522D175FF0}" name="Column15266"/>
    <tableColumn id="15284" xr3:uid="{8D3DCA61-6B9A-40A4-B852-CF5D8295D132}" name="Column15267"/>
    <tableColumn id="15285" xr3:uid="{A3592E95-24D4-4769-8753-68880C16DD40}" name="Column15268"/>
    <tableColumn id="15286" xr3:uid="{E17A4E1E-8B50-45E7-B3A9-715C40E24261}" name="Column15269"/>
    <tableColumn id="15287" xr3:uid="{5FAA2FA0-B1B7-415E-A7DB-A3782BC15C89}" name="Column15270"/>
    <tableColumn id="15288" xr3:uid="{82E0D7ED-7582-4ADD-9A23-2C9D9E4D5B28}" name="Column15271"/>
    <tableColumn id="15289" xr3:uid="{4C2566E3-852E-4155-9155-BC44B17C79D8}" name="Column15272"/>
    <tableColumn id="15290" xr3:uid="{A02BC5F6-31C3-48EC-9213-9F44BCA3F131}" name="Column15273"/>
    <tableColumn id="15291" xr3:uid="{08FB1290-61CD-4319-B2A0-358A521A339E}" name="Column15274"/>
    <tableColumn id="15292" xr3:uid="{57BD4159-92C3-4D0D-BC2B-6AB721077617}" name="Column15275"/>
    <tableColumn id="15293" xr3:uid="{72F22C86-7FC8-43C1-B3EF-A6B9CC58026C}" name="Column15276"/>
    <tableColumn id="15294" xr3:uid="{19BB9790-DC59-4613-A08A-76CFB64AC8E5}" name="Column15277"/>
    <tableColumn id="15295" xr3:uid="{28D70C14-1CCD-4216-8183-91D40CA3ED56}" name="Column15278"/>
    <tableColumn id="15296" xr3:uid="{CD9EBB36-CDAB-4331-B027-2683F6A4E37C}" name="Column15279"/>
    <tableColumn id="15297" xr3:uid="{7C0C656C-BD3C-4E90-9516-CCCCAB2AAF49}" name="Column15280"/>
    <tableColumn id="15298" xr3:uid="{FC0AC931-72BF-4790-9425-5EDC7000C9A2}" name="Column15281"/>
    <tableColumn id="15299" xr3:uid="{12ACB996-18CB-442B-AB07-CE0D4BF82F88}" name="Column15282"/>
    <tableColumn id="15300" xr3:uid="{689825E8-0A33-4D1C-A3C6-8F576B1B15E7}" name="Column15283"/>
    <tableColumn id="15301" xr3:uid="{B692F697-28AE-4B0A-BB3C-55A47F586959}" name="Column15284"/>
    <tableColumn id="15302" xr3:uid="{9BE113E2-D17F-4020-889F-ADB622622569}" name="Column15285"/>
    <tableColumn id="15303" xr3:uid="{080333D4-A1B8-4AF7-8E8F-4A104756C9CB}" name="Column15286"/>
    <tableColumn id="15304" xr3:uid="{92020DF4-0FA8-4991-BA53-CF43A4EADE51}" name="Column15287"/>
    <tableColumn id="15305" xr3:uid="{87954322-ABD2-40AF-89D9-84D73DDEED35}" name="Column15288"/>
    <tableColumn id="15306" xr3:uid="{E72488E0-E9D8-4B1E-A85C-1BBB1ED66773}" name="Column15289"/>
    <tableColumn id="15307" xr3:uid="{0A10C35B-21C1-46C5-998A-AAA8583E165A}" name="Column15290"/>
    <tableColumn id="15308" xr3:uid="{27E9EE3F-453C-4AD1-9339-CF037A56A139}" name="Column15291"/>
    <tableColumn id="15309" xr3:uid="{43B16934-A6F6-4086-B9A6-87EEF9FE21B9}" name="Column15292"/>
    <tableColumn id="15310" xr3:uid="{B320425A-3206-4C3B-A2D6-B2441D623B97}" name="Column15293"/>
    <tableColumn id="15311" xr3:uid="{399ADE59-553F-4CE6-AF4E-D1AA0E1C958F}" name="Column15294"/>
    <tableColumn id="15312" xr3:uid="{F13054A5-2B28-4253-9342-CD6D0DD5563A}" name="Column15295"/>
    <tableColumn id="15313" xr3:uid="{C6A0309C-BDD6-4F20-9E57-F338655C4506}" name="Column15296"/>
    <tableColumn id="15314" xr3:uid="{EDDFC0A6-0E7D-441E-9ECA-84A8E4537CC9}" name="Column15297"/>
    <tableColumn id="15315" xr3:uid="{213D836B-4286-4D73-BCB6-7B360B2B69A3}" name="Column15298"/>
    <tableColumn id="15316" xr3:uid="{90BED067-3BC2-4785-B72F-2922D17F3F1D}" name="Column15299"/>
    <tableColumn id="15317" xr3:uid="{9C7D1200-D867-4C46-88BF-5C893C8F2004}" name="Column15300"/>
    <tableColumn id="15318" xr3:uid="{8AFD97AA-C3EB-49AC-ABD1-1AA8F3D7918E}" name="Column15301"/>
    <tableColumn id="15319" xr3:uid="{B2483FFF-7EBC-4C22-84BB-C9428F0C18F7}" name="Column15302"/>
    <tableColumn id="15320" xr3:uid="{94652DF4-4C69-44EE-910F-C28FAE79BEB6}" name="Column15303"/>
    <tableColumn id="15321" xr3:uid="{433FF2C2-5DF1-4877-A395-271245DA476A}" name="Column15304"/>
    <tableColumn id="15322" xr3:uid="{17066DB5-C1B9-4D4F-868B-327D8D5A2572}" name="Column15305"/>
    <tableColumn id="15323" xr3:uid="{4587516C-6B1E-4F87-954E-377051B37479}" name="Column15306"/>
    <tableColumn id="15324" xr3:uid="{78D15AAE-6D83-4E68-8A94-6121CBC073D5}" name="Column15307"/>
    <tableColumn id="15325" xr3:uid="{481C14E5-E47C-42C4-8F83-23960BBA3203}" name="Column15308"/>
    <tableColumn id="15326" xr3:uid="{E0F63AF0-5D4D-44E5-B06B-C1D407ADA767}" name="Column15309"/>
    <tableColumn id="15327" xr3:uid="{A59D28BD-A61A-4BB3-A201-990BABD60E48}" name="Column15310"/>
    <tableColumn id="15328" xr3:uid="{C9CB683F-4578-4773-94B9-5D84B3D3CF05}" name="Column15311"/>
    <tableColumn id="15329" xr3:uid="{C3024E29-74B6-43CA-9CC7-6840B43B1211}" name="Column15312"/>
    <tableColumn id="15330" xr3:uid="{02397CEB-E6E2-4DD0-AF19-BCBF6B12472E}" name="Column15313"/>
    <tableColumn id="15331" xr3:uid="{51E1F18A-E74E-4126-BAAF-DB193A8DAE51}" name="Column15314"/>
    <tableColumn id="15332" xr3:uid="{8EE69EDC-8706-4F09-A6EC-88BEB53E3507}" name="Column15315"/>
    <tableColumn id="15333" xr3:uid="{C6C28A3A-DA33-4891-95C3-67CCB530BC05}" name="Column15316"/>
    <tableColumn id="15334" xr3:uid="{EED3F7FD-D500-4C9C-92CE-9F8ABBA5A70D}" name="Column15317"/>
    <tableColumn id="15335" xr3:uid="{27A512EF-9757-4BB1-884D-04AB0F62A06D}" name="Column15318"/>
    <tableColumn id="15336" xr3:uid="{539C5C16-0554-482C-A92D-CAD65240169A}" name="Column15319"/>
    <tableColumn id="15337" xr3:uid="{1F4D664D-5456-43B1-A5A1-ED2FE1265169}" name="Column15320"/>
    <tableColumn id="15338" xr3:uid="{96A56D08-1E69-456B-AD2A-B056A0ED9B79}" name="Column15321"/>
    <tableColumn id="15339" xr3:uid="{82A7B390-A53E-47AC-B015-3BD282B3D59F}" name="Column15322"/>
    <tableColumn id="15340" xr3:uid="{5303FF8F-D899-4B0D-8AE2-F92080CAB887}" name="Column15323"/>
    <tableColumn id="15341" xr3:uid="{876C5841-90AE-4D03-A86A-620D2C9D2604}" name="Column15324"/>
    <tableColumn id="15342" xr3:uid="{F6E1154F-80C3-44EC-8944-CC48D993FE51}" name="Column15325"/>
    <tableColumn id="15343" xr3:uid="{33EB2170-4597-47BF-B522-31FE33E84393}" name="Column15326"/>
    <tableColumn id="15344" xr3:uid="{A24CADEE-36F1-4632-922E-1F3646468F34}" name="Column15327"/>
    <tableColumn id="15345" xr3:uid="{E7BF38DB-3FE3-41D6-ABB9-4C4B73CE2446}" name="Column15328"/>
    <tableColumn id="15346" xr3:uid="{D88D3636-07FC-4FF7-991C-90A9A1BD66E2}" name="Column15329"/>
    <tableColumn id="15347" xr3:uid="{13ED0DDB-C918-4D99-AF6F-9D939224A893}" name="Column15330"/>
    <tableColumn id="15348" xr3:uid="{BACB32EB-7E2D-4951-890A-EE94482DE9FA}" name="Column15331"/>
    <tableColumn id="15349" xr3:uid="{E629A94C-21C0-4DD4-98D4-FAB4F35E0C15}" name="Column15332"/>
    <tableColumn id="15350" xr3:uid="{133DAB8F-48C3-4D1A-AEB6-9E2BFF7A310C}" name="Column15333"/>
    <tableColumn id="15351" xr3:uid="{8B5428A2-60BD-492C-8DF8-7C24698FB54D}" name="Column15334"/>
    <tableColumn id="15352" xr3:uid="{E0DB62AA-9463-45F5-8D06-A99AF8932F00}" name="Column15335"/>
    <tableColumn id="15353" xr3:uid="{5D3D2AA9-44E9-404A-97BC-F6BCB6D318D7}" name="Column15336"/>
    <tableColumn id="15354" xr3:uid="{35259226-8771-4AD8-9653-E0835EFF5726}" name="Column15337"/>
    <tableColumn id="15355" xr3:uid="{FEE0DB04-735D-48F9-AAF5-2C280B154F10}" name="Column15338"/>
    <tableColumn id="15356" xr3:uid="{BF8E90A4-80E1-4614-8E61-9CF686CA1163}" name="Column15339"/>
    <tableColumn id="15357" xr3:uid="{1F74D8B9-5E9F-4583-885E-8D7572DCD3F6}" name="Column15340"/>
    <tableColumn id="15358" xr3:uid="{0FB9DF96-5CD8-4072-819A-6DEC17D074EB}" name="Column15341"/>
    <tableColumn id="15359" xr3:uid="{081EDE7B-F5E4-47F2-A3DD-2D7D2EDCA749}" name="Column15342"/>
    <tableColumn id="15360" xr3:uid="{D1822201-5095-4559-BF75-6226B38B4309}" name="Column15343"/>
    <tableColumn id="15361" xr3:uid="{4867EA80-4420-41A7-B4A6-A45AA8588119}" name="Column15344"/>
    <tableColumn id="15362" xr3:uid="{268C7F03-4B5D-4191-BD4D-DEE5730DEA53}" name="Column15345"/>
    <tableColumn id="15363" xr3:uid="{36D8808C-0311-40F0-A0CD-FC2984B76D48}" name="Column15346"/>
    <tableColumn id="15364" xr3:uid="{E5BA4124-D30B-45AF-988F-89B7362DE9E0}" name="Column15347"/>
    <tableColumn id="15365" xr3:uid="{141E36D0-2B1B-46C6-9A46-D081F030C0FE}" name="Column15348"/>
    <tableColumn id="15366" xr3:uid="{BEC31547-384C-4CFE-9330-C745011E0DEB}" name="Column15349"/>
    <tableColumn id="15367" xr3:uid="{96752282-92DE-4087-BFC5-F16BD39C791C}" name="Column15350"/>
    <tableColumn id="15368" xr3:uid="{785A9BB5-6F69-4072-A61E-6AD4AE0663C7}" name="Column15351"/>
    <tableColumn id="15369" xr3:uid="{A7C4B8BC-14D6-4528-A38A-7041E5501E7F}" name="Column15352"/>
    <tableColumn id="15370" xr3:uid="{138CFA28-649C-4BAE-8F39-5BB036811E7A}" name="Column15353"/>
    <tableColumn id="15371" xr3:uid="{69346410-4F75-44B3-8D9B-0B0558887981}" name="Column15354"/>
    <tableColumn id="15372" xr3:uid="{90217587-E5E5-46AD-848A-E7FAF0BEEA7C}" name="Column15355"/>
    <tableColumn id="15373" xr3:uid="{E3940F83-F438-4C89-9C9F-385BD2267A64}" name="Column15356"/>
    <tableColumn id="15374" xr3:uid="{66A6E97C-D113-46BE-800B-46A73EC3B6F4}" name="Column15357"/>
    <tableColumn id="15375" xr3:uid="{6064F249-588B-4FDE-8C80-E20879EE2555}" name="Column15358"/>
    <tableColumn id="15376" xr3:uid="{7F38C4C6-3E6F-4273-8201-79B63C89FD3A}" name="Column15359"/>
    <tableColumn id="15377" xr3:uid="{B6B147D7-B1A6-46A8-B405-FCF8AA6697FA}" name="Column15360"/>
    <tableColumn id="15378" xr3:uid="{F3459E6D-999F-4345-8687-39ECB0F1299C}" name="Column15361"/>
    <tableColumn id="15379" xr3:uid="{BA5F85A7-1F5D-4CAF-8357-5E2A0BFB860E}" name="Column15362"/>
    <tableColumn id="15380" xr3:uid="{5DE36178-08F4-421A-A1EF-36B72BE4557A}" name="Column15363"/>
    <tableColumn id="15381" xr3:uid="{139F00A6-B5D3-4A0D-AAFA-D06586A1D250}" name="Column15364"/>
    <tableColumn id="15382" xr3:uid="{E28E6A91-7378-4A9B-85D8-8D684B10023D}" name="Column15365"/>
    <tableColumn id="15383" xr3:uid="{E743600F-0396-4E90-95FE-556A0ADE41FA}" name="Column15366"/>
    <tableColumn id="15384" xr3:uid="{91BC2755-4C43-41F2-BB24-027CB5ED4183}" name="Column15367"/>
    <tableColumn id="15385" xr3:uid="{8597E6E1-1F20-4B87-B507-F72CC5AE1EAF}" name="Column15368"/>
    <tableColumn id="15386" xr3:uid="{736E4BB3-DA6E-4AF1-B60F-8B770AE77341}" name="Column15369"/>
    <tableColumn id="15387" xr3:uid="{4C4DEB3C-12A1-405E-A0D2-99FEF126F3DA}" name="Column15370"/>
    <tableColumn id="15388" xr3:uid="{A9522052-BF12-4BB2-A0DE-B7D7880887F8}" name="Column15371"/>
    <tableColumn id="15389" xr3:uid="{D0446306-263B-47B5-A97D-D9BA062532C6}" name="Column15372"/>
    <tableColumn id="15390" xr3:uid="{AD107F99-A53E-43A5-B48D-31F489056023}" name="Column15373"/>
    <tableColumn id="15391" xr3:uid="{80820B87-A2C9-4C86-B80E-9061A52EB8DB}" name="Column15374"/>
    <tableColumn id="15392" xr3:uid="{6CCF8E9C-70A0-449B-835F-BE82FBC8BFBE}" name="Column15375"/>
    <tableColumn id="15393" xr3:uid="{10F599F2-2558-4FEE-B131-5A46B73A5AC9}" name="Column15376"/>
    <tableColumn id="15394" xr3:uid="{E3995C00-EADC-45F3-8EC4-0B64127E5CA1}" name="Column15377"/>
    <tableColumn id="15395" xr3:uid="{F560264A-A77D-4926-8305-A62EEC671326}" name="Column15378"/>
    <tableColumn id="15396" xr3:uid="{591D0774-FE3E-4348-B28C-42A70DF80CBB}" name="Column15379"/>
    <tableColumn id="15397" xr3:uid="{B7BBCC3B-AC2B-4AC6-B122-6B5EA037D460}" name="Column15380"/>
    <tableColumn id="15398" xr3:uid="{88CC1D69-FD53-4033-A787-91D1236322FD}" name="Column15381"/>
    <tableColumn id="15399" xr3:uid="{1B4A5A72-EED1-4A84-8B3A-AB02DDB2F2D0}" name="Column15382"/>
    <tableColumn id="15400" xr3:uid="{6FC5023A-9DE6-4AA3-9355-71806DC1A63E}" name="Column15383"/>
    <tableColumn id="15401" xr3:uid="{7B183222-D3EB-463B-A1E2-8B6C8390D993}" name="Column15384"/>
    <tableColumn id="15402" xr3:uid="{C09F4461-6D07-45F3-9BAB-4E63DB0665C6}" name="Column15385"/>
    <tableColumn id="15403" xr3:uid="{A4E9B373-4085-45E6-AD02-49174C099798}" name="Column15386"/>
    <tableColumn id="15404" xr3:uid="{0B76C3EB-5B27-4BB3-BE06-5F07C972E128}" name="Column15387"/>
    <tableColumn id="15405" xr3:uid="{76334757-F474-4A58-9904-A07D2873198D}" name="Column15388"/>
    <tableColumn id="15406" xr3:uid="{459F2092-4339-4D72-8727-4DE72BE41361}" name="Column15389"/>
    <tableColumn id="15407" xr3:uid="{D1D54A70-A9B5-4681-89A1-69576FA90462}" name="Column15390"/>
    <tableColumn id="15408" xr3:uid="{6FF05B68-C5F0-4189-A339-2EF8BF096EAA}" name="Column15391"/>
    <tableColumn id="15409" xr3:uid="{744111BC-F1A0-413C-9DBA-76AA64D1B839}" name="Column15392"/>
    <tableColumn id="15410" xr3:uid="{61915D23-7675-479E-BA17-302185B497FB}" name="Column15393"/>
    <tableColumn id="15411" xr3:uid="{4DD44C5E-AC58-453A-B326-E4FA66C39DC7}" name="Column15394"/>
    <tableColumn id="15412" xr3:uid="{1848F410-978E-45C7-87BF-9D367C404983}" name="Column15395"/>
    <tableColumn id="15413" xr3:uid="{2C17C075-AEE8-4E82-A54C-B964BE8C6AB3}" name="Column15396"/>
    <tableColumn id="15414" xr3:uid="{EB5C44CC-2766-401C-96FC-E8AA2589EE10}" name="Column15397"/>
    <tableColumn id="15415" xr3:uid="{4E6FAA2C-3A47-4E77-9BBC-A7DAFFBF468D}" name="Column15398"/>
    <tableColumn id="15416" xr3:uid="{8651C23F-A158-433F-8878-79EA18AA2132}" name="Column15399"/>
    <tableColumn id="15417" xr3:uid="{285890CC-8B80-483F-B481-C88AC98944B3}" name="Column15400"/>
    <tableColumn id="15418" xr3:uid="{3BC5B112-4933-465C-BB06-0E28C4AD33FD}" name="Column15401"/>
    <tableColumn id="15419" xr3:uid="{E0D1D24E-7EAB-4A39-AF0E-2BDF341EC164}" name="Column15402"/>
    <tableColumn id="15420" xr3:uid="{33A06514-C40A-406D-BEC5-05AAA35B35AC}" name="Column15403"/>
    <tableColumn id="15421" xr3:uid="{2982F88E-A3F4-4D86-B084-D455D6832F5A}" name="Column15404"/>
    <tableColumn id="15422" xr3:uid="{C78C071E-DDF6-4067-9C00-683B3E324A1C}" name="Column15405"/>
    <tableColumn id="15423" xr3:uid="{34EA584A-92CD-4158-B785-BB7EBB7846F3}" name="Column15406"/>
    <tableColumn id="15424" xr3:uid="{D27DB6F9-9674-48AC-AF37-70B9D68F964C}" name="Column15407"/>
    <tableColumn id="15425" xr3:uid="{42213231-2795-4E10-99DE-5478538227D6}" name="Column15408"/>
    <tableColumn id="15426" xr3:uid="{927F99BA-7D83-4234-A025-6FC7E2975C7F}" name="Column15409"/>
    <tableColumn id="15427" xr3:uid="{C460540D-D46F-4EAB-B4D4-C077D0D6F551}" name="Column15410"/>
    <tableColumn id="15428" xr3:uid="{28BCF5DF-1DA8-475A-80C6-F35D5140B775}" name="Column15411"/>
    <tableColumn id="15429" xr3:uid="{29D20A67-7073-40DB-A230-0D6F91443373}" name="Column15412"/>
    <tableColumn id="15430" xr3:uid="{89137AE6-CF9F-4343-AB86-01B23079B86E}" name="Column15413"/>
    <tableColumn id="15431" xr3:uid="{D727281F-5A95-4F68-8D43-40E258B8E36F}" name="Column15414"/>
    <tableColumn id="15432" xr3:uid="{EF65F0C6-D3E2-4A6E-9C65-D3F3145F95C8}" name="Column15415"/>
    <tableColumn id="15433" xr3:uid="{C2923DC3-E078-459D-951A-246BBB673458}" name="Column15416"/>
    <tableColumn id="15434" xr3:uid="{B5D8DB5D-EA21-4595-9563-C53196699FBB}" name="Column15417"/>
    <tableColumn id="15435" xr3:uid="{ABF3FF69-49D4-4C85-9CD3-EFB6B9E6562F}" name="Column15418"/>
    <tableColumn id="15436" xr3:uid="{767251FA-75B6-4CBF-84DA-E3707F855FC0}" name="Column15419"/>
    <tableColumn id="15437" xr3:uid="{3A23CF82-306C-4290-8605-CE848F41DF70}" name="Column15420"/>
    <tableColumn id="15438" xr3:uid="{7EF9EF7D-ECCF-4B06-82B3-A4A7335B38F5}" name="Column15421"/>
    <tableColumn id="15439" xr3:uid="{CAFB9106-7BAD-4340-BA5A-F791182A1C0C}" name="Column15422"/>
    <tableColumn id="15440" xr3:uid="{30B37D30-D4ED-4736-BBFF-6E33F1466074}" name="Column15423"/>
    <tableColumn id="15441" xr3:uid="{4289FD3A-CD6F-4974-992A-120C684F0CA8}" name="Column15424"/>
    <tableColumn id="15442" xr3:uid="{D5586107-FECB-4CAA-91FD-95F11081CCC8}" name="Column15425"/>
    <tableColumn id="15443" xr3:uid="{39A0C9B7-CB93-4987-864E-3B95190B2156}" name="Column15426"/>
    <tableColumn id="15444" xr3:uid="{CB7B7879-057D-47E9-B923-3384C6FB0B1B}" name="Column15427"/>
    <tableColumn id="15445" xr3:uid="{5BC4DD49-03C6-4993-B088-55044C3E4A0C}" name="Column15428"/>
    <tableColumn id="15446" xr3:uid="{EDE43780-3F31-4956-ADAA-E55389231A24}" name="Column15429"/>
    <tableColumn id="15447" xr3:uid="{F9DA0332-8959-4701-9633-F0389C7EE9B7}" name="Column15430"/>
    <tableColumn id="15448" xr3:uid="{E7E9A491-B7CA-4537-8EC2-5249EC24F195}" name="Column15431"/>
    <tableColumn id="15449" xr3:uid="{B5A73182-9618-4567-8BF2-F567FA6D7E35}" name="Column15432"/>
    <tableColumn id="15450" xr3:uid="{B6732428-19E2-4F6A-A0D4-4F2483899384}" name="Column15433"/>
    <tableColumn id="15451" xr3:uid="{079F5A71-EF7D-4026-9205-967A98E4E75F}" name="Column15434"/>
    <tableColumn id="15452" xr3:uid="{08BB63B1-FFCE-44B9-87FE-DF0EE631862F}" name="Column15435"/>
    <tableColumn id="15453" xr3:uid="{0B588B11-6180-47C8-8954-36E97A834CC5}" name="Column15436"/>
    <tableColumn id="15454" xr3:uid="{E1EA8546-67C0-42C3-BAFA-DF04BDF0C9B0}" name="Column15437"/>
    <tableColumn id="15455" xr3:uid="{04ED70C0-F3CF-4FC8-A0C2-9FEC2349AB5D}" name="Column15438"/>
    <tableColumn id="15456" xr3:uid="{25823790-6B70-4240-8B05-07EFB8FF5637}" name="Column15439"/>
    <tableColumn id="15457" xr3:uid="{F42A4121-D676-48F0-B301-7458AD0A33CD}" name="Column15440"/>
    <tableColumn id="15458" xr3:uid="{909718FC-C5B2-4AAB-9062-83E856AF2172}" name="Column15441"/>
    <tableColumn id="15459" xr3:uid="{6F39ED1D-928B-46A1-B237-6455BE6F3685}" name="Column15442"/>
    <tableColumn id="15460" xr3:uid="{CA05DFFC-C9A6-45D3-8B7A-0989A266CFD5}" name="Column15443"/>
    <tableColumn id="15461" xr3:uid="{2A869081-F6D8-4334-9E52-4475A6970BE5}" name="Column15444"/>
    <tableColumn id="15462" xr3:uid="{E3FC5820-FF4C-4392-8724-04F83E86977D}" name="Column15445"/>
    <tableColumn id="15463" xr3:uid="{C0A87BAA-B53D-4584-BBAF-79F3DC8D96EF}" name="Column15446"/>
    <tableColumn id="15464" xr3:uid="{AF3C1739-0618-459D-A0EA-071C76DA6CE0}" name="Column15447"/>
    <tableColumn id="15465" xr3:uid="{B12AC30C-7AE8-4B62-A316-6D415166B578}" name="Column15448"/>
    <tableColumn id="15466" xr3:uid="{776DB2DF-A6B1-4BBA-956B-F3014056628E}" name="Column15449"/>
    <tableColumn id="15467" xr3:uid="{158C7A4D-3870-41F0-BFA2-8FE4635B9503}" name="Column15450"/>
    <tableColumn id="15468" xr3:uid="{C24500D7-4C20-4FBB-B081-D9281372A203}" name="Column15451"/>
    <tableColumn id="15469" xr3:uid="{6B9406BF-8788-454C-956B-A5AF6B0D11A8}" name="Column15452"/>
    <tableColumn id="15470" xr3:uid="{3FD7B019-22F2-41CB-A6C7-7C32FC643B14}" name="Column15453"/>
    <tableColumn id="15471" xr3:uid="{FCBFCF1A-62C4-4C5E-A029-46BBB6B66E5D}" name="Column15454"/>
    <tableColumn id="15472" xr3:uid="{D028EE85-CC03-49BA-957C-7563CC7B3918}" name="Column15455"/>
    <tableColumn id="15473" xr3:uid="{AEE9AB5B-0028-4A68-9CFD-9D678EEF554C}" name="Column15456"/>
    <tableColumn id="15474" xr3:uid="{4E8750B3-2DA5-40FA-9A58-88B5E6756496}" name="Column15457"/>
    <tableColumn id="15475" xr3:uid="{07C3F8AC-9A87-4A7B-9106-C71D40C7E228}" name="Column15458"/>
    <tableColumn id="15476" xr3:uid="{F9DF2F0E-6950-4A61-9D02-DF9B74CCD0EE}" name="Column15459"/>
    <tableColumn id="15477" xr3:uid="{691EF349-ABEB-4434-BC51-F564D2A2D611}" name="Column15460"/>
    <tableColumn id="15478" xr3:uid="{E64A7439-9C29-4B1D-B215-5E80ABC4E19F}" name="Column15461"/>
    <tableColumn id="15479" xr3:uid="{AA173ADE-DC45-4760-8DE0-0771A6D18540}" name="Column15462"/>
    <tableColumn id="15480" xr3:uid="{039705BA-52E7-4004-AE06-71A521641562}" name="Column15463"/>
    <tableColumn id="15481" xr3:uid="{61898ADF-5714-4DA6-8168-3E3D578D88B8}" name="Column15464"/>
    <tableColumn id="15482" xr3:uid="{1BFFC74D-7BD8-4BE7-B27A-36A64D6AA387}" name="Column15465"/>
    <tableColumn id="15483" xr3:uid="{E1F4AB1B-8721-4643-A529-C264E07E0688}" name="Column15466"/>
    <tableColumn id="15484" xr3:uid="{9191B2CE-B4DB-4792-8056-140A64B76A07}" name="Column15467"/>
    <tableColumn id="15485" xr3:uid="{F4FD7021-F644-4439-A7F0-1D18C6B38C52}" name="Column15468"/>
    <tableColumn id="15486" xr3:uid="{6FDEC13F-8C48-4354-8EA6-7776BCB88441}" name="Column15469"/>
    <tableColumn id="15487" xr3:uid="{C46CA974-DEFD-4E21-9D2F-F52E3D89E0BF}" name="Column15470"/>
    <tableColumn id="15488" xr3:uid="{9617D59B-F307-4444-A43B-B15697D4AF4F}" name="Column15471"/>
    <tableColumn id="15489" xr3:uid="{5B4F2B65-7E00-4A21-9FF4-042BF307B5E1}" name="Column15472"/>
    <tableColumn id="15490" xr3:uid="{1F3469A8-46AF-41F1-81C9-5342A91BBD0A}" name="Column15473"/>
    <tableColumn id="15491" xr3:uid="{DD8CA541-9EF2-472A-BBE8-1C62D500BED1}" name="Column15474"/>
    <tableColumn id="15492" xr3:uid="{B2FF6A57-1A47-4B5F-B653-BAE7ED971F0A}" name="Column15475"/>
    <tableColumn id="15493" xr3:uid="{FE8C4E5C-097F-4FFE-AFF4-4A4A16D6BE28}" name="Column15476"/>
    <tableColumn id="15494" xr3:uid="{C36ED5F8-F483-4625-95AB-2D65A5D6F373}" name="Column15477"/>
    <tableColumn id="15495" xr3:uid="{72F28D76-0219-44DE-A1E7-68481499807E}" name="Column15478"/>
    <tableColumn id="15496" xr3:uid="{8F5D66B1-1F37-4119-B14C-3ADF1FBDF1D8}" name="Column15479"/>
    <tableColumn id="15497" xr3:uid="{951BC2FF-285B-419E-B6E4-005C3556209B}" name="Column15480"/>
    <tableColumn id="15498" xr3:uid="{7EEA02FA-5BC9-4841-9A07-854084C855CE}" name="Column15481"/>
    <tableColumn id="15499" xr3:uid="{E84294C0-14AB-4835-8FC2-5676535438CA}" name="Column15482"/>
    <tableColumn id="15500" xr3:uid="{0D61687A-70C4-4B7C-8FD4-D2A75747616E}" name="Column15483"/>
    <tableColumn id="15501" xr3:uid="{4AA69530-296A-412A-BE8B-6C3CE28F17F7}" name="Column15484"/>
    <tableColumn id="15502" xr3:uid="{4002E685-6DE0-49A1-B4DD-2B38EB1BC3C2}" name="Column15485"/>
    <tableColumn id="15503" xr3:uid="{1B9236E6-B6B5-49F8-9E63-12BCD051BCC8}" name="Column15486"/>
    <tableColumn id="15504" xr3:uid="{4E30E89B-4BD4-4516-A1D0-2037AD555284}" name="Column15487"/>
    <tableColumn id="15505" xr3:uid="{211E2602-9157-43EE-8133-924ECFE44FD7}" name="Column15488"/>
    <tableColumn id="15506" xr3:uid="{48549BE2-DEC9-463B-AE2A-7BC2D065C9B4}" name="Column15489"/>
    <tableColumn id="15507" xr3:uid="{15D8CC74-26F7-414C-9925-AE0933B35FEE}" name="Column15490"/>
    <tableColumn id="15508" xr3:uid="{2CCA0D9B-3F05-4E97-93E9-3407DF5B2020}" name="Column15491"/>
    <tableColumn id="15509" xr3:uid="{F738F943-4D14-46CA-ACE9-C75839DE347A}" name="Column15492"/>
    <tableColumn id="15510" xr3:uid="{D9D89D9B-F6C4-4EED-B8F6-EF1AFFDC7691}" name="Column15493"/>
    <tableColumn id="15511" xr3:uid="{26725B6E-635C-47BE-B3BF-27EBA8BF97F6}" name="Column15494"/>
    <tableColumn id="15512" xr3:uid="{46E4C2B0-B30B-401B-958F-235598090E6B}" name="Column15495"/>
    <tableColumn id="15513" xr3:uid="{B42FD942-8EDA-4BBB-81A1-8637660F3D39}" name="Column15496"/>
    <tableColumn id="15514" xr3:uid="{6A1FA0B5-DF55-4786-9F0E-553282EF6D47}" name="Column15497"/>
    <tableColumn id="15515" xr3:uid="{9B951AF8-F404-41FA-8ED7-01946919351E}" name="Column15498"/>
    <tableColumn id="15516" xr3:uid="{A9049471-EC21-4F6E-9D40-B6D6540E2ADA}" name="Column15499"/>
    <tableColumn id="15517" xr3:uid="{E23AD4E7-733F-4693-BC43-739CAC255C74}" name="Column15500"/>
    <tableColumn id="15518" xr3:uid="{8E813E3E-40CE-489F-AD81-C65849C6658D}" name="Column15501"/>
    <tableColumn id="15519" xr3:uid="{7A897B41-8690-48AF-BA28-067CE946FAFC}" name="Column15502"/>
    <tableColumn id="15520" xr3:uid="{42EAADDC-CE11-49C0-991B-74C620ABA19C}" name="Column15503"/>
    <tableColumn id="15521" xr3:uid="{6B749843-F62F-4C68-B15E-329EDACC57E7}" name="Column15504"/>
    <tableColumn id="15522" xr3:uid="{2D66BEB7-03E1-45A6-A7AF-643B18830E9D}" name="Column15505"/>
    <tableColumn id="15523" xr3:uid="{FFA469BC-8FE1-4A94-A26B-3173A5EDC496}" name="Column15506"/>
    <tableColumn id="15524" xr3:uid="{7D437251-3F65-44A1-B26F-CAE9FEFD3984}" name="Column15507"/>
    <tableColumn id="15525" xr3:uid="{C0148CFD-8836-4C37-9B78-23121FC5B50B}" name="Column15508"/>
    <tableColumn id="15526" xr3:uid="{D3292563-E192-4CF0-A385-0575C460A7FD}" name="Column15509"/>
    <tableColumn id="15527" xr3:uid="{2B85230A-E116-4CD7-9CA1-40C92B36F597}" name="Column15510"/>
    <tableColumn id="15528" xr3:uid="{DC324B6E-CB78-4B2E-81D7-734F712446CD}" name="Column15511"/>
    <tableColumn id="15529" xr3:uid="{046F03A6-4494-48A7-BFE0-1A2845E38183}" name="Column15512"/>
    <tableColumn id="15530" xr3:uid="{FF1F0A3C-9593-4135-91C4-54EEED6D2BCE}" name="Column15513"/>
    <tableColumn id="15531" xr3:uid="{2AB12E82-009B-48D9-BD53-0D155BDFA285}" name="Column15514"/>
    <tableColumn id="15532" xr3:uid="{EE266F3F-59E9-4EAF-8B72-EB8816CC137F}" name="Column15515"/>
    <tableColumn id="15533" xr3:uid="{ACD637EE-86A5-4B7B-969B-9797695A81DA}" name="Column15516"/>
    <tableColumn id="15534" xr3:uid="{3AAEAC58-C4AC-4767-9201-50D9F32636CF}" name="Column15517"/>
    <tableColumn id="15535" xr3:uid="{71DD9ECE-5C15-4F84-B643-FC690761385A}" name="Column15518"/>
    <tableColumn id="15536" xr3:uid="{96600B29-0290-42CA-9B94-F5D3CEB1B2F1}" name="Column15519"/>
    <tableColumn id="15537" xr3:uid="{7A564AAC-0123-496B-AA92-A8722F2FD844}" name="Column15520"/>
    <tableColumn id="15538" xr3:uid="{9F10360A-063D-42F5-B4D8-315AE2CCD7C7}" name="Column15521"/>
    <tableColumn id="15539" xr3:uid="{01D7C64D-0146-4121-9729-7659AF91B42B}" name="Column15522"/>
    <tableColumn id="15540" xr3:uid="{DCA7E615-1A6F-404F-945A-D066CDF7C698}" name="Column15523"/>
    <tableColumn id="15541" xr3:uid="{A9444628-EB5E-4779-916F-5C31C89A0EDC}" name="Column15524"/>
    <tableColumn id="15542" xr3:uid="{031D448C-34FD-4BF6-99A7-3D1CAAA37CD7}" name="Column15525"/>
    <tableColumn id="15543" xr3:uid="{43022A93-E411-4A0D-8CA4-6EA38A134B5A}" name="Column15526"/>
    <tableColumn id="15544" xr3:uid="{1BB66128-435F-4231-BAB0-A003DB52B837}" name="Column15527"/>
    <tableColumn id="15545" xr3:uid="{E6A9FFED-5F2E-4D2F-B7BC-7E673A610B71}" name="Column15528"/>
    <tableColumn id="15546" xr3:uid="{4D4714CE-7F3F-44F5-BB36-D1AD1909D9E1}" name="Column15529"/>
    <tableColumn id="15547" xr3:uid="{65010399-8B91-4341-8E14-DE4FE207B187}" name="Column15530"/>
    <tableColumn id="15548" xr3:uid="{99A9938B-EDCB-4CD5-8BCA-A05F9F6DC3CC}" name="Column15531"/>
    <tableColumn id="15549" xr3:uid="{AD9C3AA7-EDF6-4327-9D9A-27311F7FDE3F}" name="Column15532"/>
    <tableColumn id="15550" xr3:uid="{2A758356-4C65-4450-B773-D1239A99C3A2}" name="Column15533"/>
    <tableColumn id="15551" xr3:uid="{6B11A332-329F-4C39-913F-2393265CF12E}" name="Column15534"/>
    <tableColumn id="15552" xr3:uid="{E70711B3-5F64-46E3-87A2-42F75A40B1CB}" name="Column15535"/>
    <tableColumn id="15553" xr3:uid="{55BB53E8-5614-4D4B-8130-CB0F8557F3F0}" name="Column15536"/>
    <tableColumn id="15554" xr3:uid="{256FA820-401F-4B00-BB84-0B1A6894D53B}" name="Column15537"/>
    <tableColumn id="15555" xr3:uid="{62DAB38E-1C01-47DB-9FDF-F4E7754DB282}" name="Column15538"/>
    <tableColumn id="15556" xr3:uid="{55917458-0ADE-43EC-8919-E11518899521}" name="Column15539"/>
    <tableColumn id="15557" xr3:uid="{1911AE3E-78B9-490E-8048-C09FF34C46EF}" name="Column15540"/>
    <tableColumn id="15558" xr3:uid="{F6B6AA5B-C5AF-4D51-99C0-01DA475FF2D5}" name="Column15541"/>
    <tableColumn id="15559" xr3:uid="{274D8C0E-2C75-42D9-9B12-265829022405}" name="Column15542"/>
    <tableColumn id="15560" xr3:uid="{D445EA24-D2E8-4DFA-800C-C3C70C0BB004}" name="Column15543"/>
    <tableColumn id="15561" xr3:uid="{BC81C313-A4E6-43EF-A062-02F0CDBFE4C8}" name="Column15544"/>
    <tableColumn id="15562" xr3:uid="{367085AE-4355-48C6-AA3D-27EC3DB6205D}" name="Column15545"/>
    <tableColumn id="15563" xr3:uid="{C0603A83-253D-4297-8449-51F03E1DF8BD}" name="Column15546"/>
    <tableColumn id="15564" xr3:uid="{DB729EDC-640B-4818-A29F-237C966F9042}" name="Column15547"/>
    <tableColumn id="15565" xr3:uid="{3E57C3C4-67A9-47CF-9C56-9F9DF5BB8A3A}" name="Column15548"/>
    <tableColumn id="15566" xr3:uid="{2DE63444-4F91-491F-A8C0-6AB3C1155CC5}" name="Column15549"/>
    <tableColumn id="15567" xr3:uid="{BF337B5D-A5B4-4BC8-BC99-3A6942C48825}" name="Column15550"/>
    <tableColumn id="15568" xr3:uid="{9250BAA8-3189-4BEF-8162-1A9DB4E2FC18}" name="Column15551"/>
    <tableColumn id="15569" xr3:uid="{A16C0601-26F4-410A-B832-4B7FE147CA42}" name="Column15552"/>
    <tableColumn id="15570" xr3:uid="{7D4D3E59-6B72-4C84-AFFA-036367B9628F}" name="Column15553"/>
    <tableColumn id="15571" xr3:uid="{FE9F54B3-6BF7-44B5-8B66-9B2CDF05D69B}" name="Column15554"/>
    <tableColumn id="15572" xr3:uid="{69585FB0-C23B-441D-A9A0-E677DDB71D61}" name="Column15555"/>
    <tableColumn id="15573" xr3:uid="{C0181D1C-605E-4766-AB2D-DA99C55B3844}" name="Column15556"/>
    <tableColumn id="15574" xr3:uid="{4B243E66-34E4-4144-8B30-BBBECDCC9779}" name="Column15557"/>
    <tableColumn id="15575" xr3:uid="{67682F4A-2346-43E1-A480-A7CB546A5C68}" name="Column15558"/>
    <tableColumn id="15576" xr3:uid="{315FA0A6-36E5-4A9B-8417-26A86FC31820}" name="Column15559"/>
    <tableColumn id="15577" xr3:uid="{7245DCC7-D83C-4A3F-980F-83ECD5EB2AF5}" name="Column15560"/>
    <tableColumn id="15578" xr3:uid="{2FE6AB66-7AD5-4E85-B797-8173053784A8}" name="Column15561"/>
    <tableColumn id="15579" xr3:uid="{891329CB-16CC-4721-812D-415FE2739538}" name="Column15562"/>
    <tableColumn id="15580" xr3:uid="{4EE6DA54-BC4C-40EC-863C-3AA61E8AEF23}" name="Column15563"/>
    <tableColumn id="15581" xr3:uid="{B53E24CA-9BA7-42D2-A7AD-8DECDB93A5B9}" name="Column15564"/>
    <tableColumn id="15582" xr3:uid="{C7755170-0D2F-4C66-8B7D-9D42156A7B56}" name="Column15565"/>
    <tableColumn id="15583" xr3:uid="{88EB91D0-023F-490E-B92B-987C3100903E}" name="Column15566"/>
    <tableColumn id="15584" xr3:uid="{73F86E22-6DEC-4DAE-9EC5-0E3192833CAF}" name="Column15567"/>
    <tableColumn id="15585" xr3:uid="{3A1CE1E1-D1B5-4572-83B1-873AD93359C9}" name="Column15568"/>
    <tableColumn id="15586" xr3:uid="{9534237C-E232-482E-8202-3BFCB6F7BC94}" name="Column15569"/>
    <tableColumn id="15587" xr3:uid="{C6CA7DC6-CE54-4125-B0E4-2F45DA9CF866}" name="Column15570"/>
    <tableColumn id="15588" xr3:uid="{EBCE8E49-782A-415E-BBEE-E4A3F0D8E91C}" name="Column15571"/>
    <tableColumn id="15589" xr3:uid="{04E1447F-5951-4406-8A46-7B15AAB8C1E9}" name="Column15572"/>
    <tableColumn id="15590" xr3:uid="{3FBBF4B5-B979-4A3A-BA83-7C7BC24CB8A7}" name="Column15573"/>
    <tableColumn id="15591" xr3:uid="{28D39D54-1B6F-43C4-A2A9-D310B126EF4F}" name="Column15574"/>
    <tableColumn id="15592" xr3:uid="{5BBBE8D3-8F41-4265-9639-4CC9A7F6B3D2}" name="Column15575"/>
    <tableColumn id="15593" xr3:uid="{352419BF-0E62-40FA-B8C6-E827FBA4CD55}" name="Column15576"/>
    <tableColumn id="15594" xr3:uid="{1E5B249A-4459-412B-80BD-0569EFC34849}" name="Column15577"/>
    <tableColumn id="15595" xr3:uid="{8D94361B-6D90-4ED9-BD10-53D0E7CA15F5}" name="Column15578"/>
    <tableColumn id="15596" xr3:uid="{F542F49D-825F-4B4D-A626-64DB0320B75F}" name="Column15579"/>
    <tableColumn id="15597" xr3:uid="{0FCECB49-77A1-4B3A-BE3A-C6726F83158C}" name="Column15580"/>
    <tableColumn id="15598" xr3:uid="{092CEA8C-A7C0-4FC8-B0C0-C09A14F3AE8D}" name="Column15581"/>
    <tableColumn id="15599" xr3:uid="{78BFF145-202C-459C-9181-7700D1082F92}" name="Column15582"/>
    <tableColumn id="15600" xr3:uid="{02ECDD17-47F1-4C66-921B-1363A348FB7C}" name="Column15583"/>
    <tableColumn id="15601" xr3:uid="{C755CF44-ED06-43A2-9B7F-9D637D3D718A}" name="Column15584"/>
    <tableColumn id="15602" xr3:uid="{A7E03D50-47DC-4515-AF02-7BC3EB4FA8C4}" name="Column15585"/>
    <tableColumn id="15603" xr3:uid="{AB5F2C55-03C6-46C2-ACCD-D79935CFF788}" name="Column15586"/>
    <tableColumn id="15604" xr3:uid="{67B95C52-41AA-4ECA-AE5A-823B1D523B5E}" name="Column15587"/>
    <tableColumn id="15605" xr3:uid="{4EBC7621-EA8F-49A6-A456-49C1E21C89D9}" name="Column15588"/>
    <tableColumn id="15606" xr3:uid="{3384CC80-1785-4019-AB6B-14C157E4318A}" name="Column15589"/>
    <tableColumn id="15607" xr3:uid="{EB925445-A444-4D83-B521-32FC1A814471}" name="Column15590"/>
    <tableColumn id="15608" xr3:uid="{96B3F2CC-1CEB-4D32-8DCA-202E7C5B5016}" name="Column15591"/>
    <tableColumn id="15609" xr3:uid="{37E820C7-8327-480B-B6C6-1F7664503A81}" name="Column15592"/>
    <tableColumn id="15610" xr3:uid="{5C938A25-C93E-44D6-A487-1ADF9DE7A0C5}" name="Column15593"/>
    <tableColumn id="15611" xr3:uid="{933DF9C5-216D-4211-8E2C-D15D88BCD731}" name="Column15594"/>
    <tableColumn id="15612" xr3:uid="{E21B73B5-466A-484D-949E-CFEE176D2F72}" name="Column15595"/>
    <tableColumn id="15613" xr3:uid="{6069DD1D-C58A-4C88-92D1-D15A43D1939F}" name="Column15596"/>
    <tableColumn id="15614" xr3:uid="{B32914EB-FAF3-4CF0-BD9F-83FFE2BC2AB1}" name="Column15597"/>
    <tableColumn id="15615" xr3:uid="{116BDA4C-841D-43BA-8DEF-E78059B884FA}" name="Column15598"/>
    <tableColumn id="15616" xr3:uid="{2211B19C-3AD9-469D-80BE-148C8C567AAD}" name="Column15599"/>
    <tableColumn id="15617" xr3:uid="{756005F0-AC26-4229-B8DF-7FBCCCE57367}" name="Column15600"/>
    <tableColumn id="15618" xr3:uid="{58D0F73A-F4AB-40DB-BCFF-AA619A19EE62}" name="Column15601"/>
    <tableColumn id="15619" xr3:uid="{ADD70C89-C078-43AE-98E9-04A89169D0DE}" name="Column15602"/>
    <tableColumn id="15620" xr3:uid="{BE36A977-FF59-4B20-9776-9075085012F1}" name="Column15603"/>
    <tableColumn id="15621" xr3:uid="{6EA5FA90-0557-442F-85BA-B32A8029699C}" name="Column15604"/>
    <tableColumn id="15622" xr3:uid="{22750F22-4CBC-4DE8-B664-D65D8C61E25E}" name="Column15605"/>
    <tableColumn id="15623" xr3:uid="{47E69ADA-3D86-42F0-BA09-C958D539666C}" name="Column15606"/>
    <tableColumn id="15624" xr3:uid="{F7B000E5-8C78-4A13-BEB5-846EAA106788}" name="Column15607"/>
    <tableColumn id="15625" xr3:uid="{91003DF9-15F7-4BD7-9704-BB4856AA38CD}" name="Column15608"/>
    <tableColumn id="15626" xr3:uid="{0232C044-D16C-45C3-A0A9-CBC6D6E49675}" name="Column15609"/>
    <tableColumn id="15627" xr3:uid="{7BB8B1EE-B0A4-4E61-B5DD-2FB02D4404D9}" name="Column15610"/>
    <tableColumn id="15628" xr3:uid="{A70726D8-A8C5-4DCE-BD7B-079CF4161BDA}" name="Column15611"/>
    <tableColumn id="15629" xr3:uid="{E4ECA967-2F1C-49A2-AA13-B5796B930BB5}" name="Column15612"/>
    <tableColumn id="15630" xr3:uid="{B917304E-33E5-4E7A-8B8B-C58000E6207B}" name="Column15613"/>
    <tableColumn id="15631" xr3:uid="{9AB4CC56-CE07-43FC-850B-5068843216DC}" name="Column15614"/>
    <tableColumn id="15632" xr3:uid="{56735AF6-2C34-4161-B375-AF851CE120EC}" name="Column15615"/>
    <tableColumn id="15633" xr3:uid="{48AB5F25-9FC0-4CF5-9457-A8851E649DCF}" name="Column15616"/>
    <tableColumn id="15634" xr3:uid="{04903457-8DB2-4053-9C13-47A2D31ABA0A}" name="Column15617"/>
    <tableColumn id="15635" xr3:uid="{38E66430-A27C-4166-BF4D-08AF63BEF42E}" name="Column15618"/>
    <tableColumn id="15636" xr3:uid="{165761B8-A726-4C47-8FEA-25F21C904256}" name="Column15619"/>
    <tableColumn id="15637" xr3:uid="{486A90CA-E0FC-4C77-8CEB-48B415D25E8E}" name="Column15620"/>
    <tableColumn id="15638" xr3:uid="{E713678A-3076-46A3-A33F-1559683FE474}" name="Column15621"/>
    <tableColumn id="15639" xr3:uid="{C2DE6809-1FD7-46F2-9562-BE05079B7482}" name="Column15622"/>
    <tableColumn id="15640" xr3:uid="{142E68A6-35EC-4571-B3EB-510DFC836916}" name="Column15623"/>
    <tableColumn id="15641" xr3:uid="{566A9290-2E81-4646-A3BD-325061F3505F}" name="Column15624"/>
    <tableColumn id="15642" xr3:uid="{2C261C4E-533D-4BA2-80F1-37F161B58E59}" name="Column15625"/>
    <tableColumn id="15643" xr3:uid="{D877AB9F-32FE-4C8F-886D-38BB34F6B495}" name="Column15626"/>
    <tableColumn id="15644" xr3:uid="{E2ABD2EE-0EE2-4DC5-9D13-84C13A8432CB}" name="Column15627"/>
    <tableColumn id="15645" xr3:uid="{1EBE67CD-20C5-4A28-8D7D-592168BD61AB}" name="Column15628"/>
    <tableColumn id="15646" xr3:uid="{CDD66D73-12BC-4C24-B7F4-083D83031831}" name="Column15629"/>
    <tableColumn id="15647" xr3:uid="{5AD60DAF-DE0E-40AC-B35C-4E4865B9492D}" name="Column15630"/>
    <tableColumn id="15648" xr3:uid="{EF6FDB96-F8E7-4D08-A670-62E61D255842}" name="Column15631"/>
    <tableColumn id="15649" xr3:uid="{E91FAF6A-81C1-47B0-807D-4C7150BD3677}" name="Column15632"/>
    <tableColumn id="15650" xr3:uid="{F8523100-ACFD-4D0D-BED0-F550845A0AC6}" name="Column15633"/>
    <tableColumn id="15651" xr3:uid="{1DF7B356-32F3-4421-AF0E-9EF44E3ACD1F}" name="Column15634"/>
    <tableColumn id="15652" xr3:uid="{97DA8FD8-6B52-4431-BC3B-E82FC5A64F72}" name="Column15635"/>
    <tableColumn id="15653" xr3:uid="{B9AF1252-8DAD-42C8-902E-0A18B58AD428}" name="Column15636"/>
    <tableColumn id="15654" xr3:uid="{99B63646-5DB5-41B6-9116-7564CCEA0587}" name="Column15637"/>
    <tableColumn id="15655" xr3:uid="{46D72C29-6D93-4F95-9A31-F82574E455CD}" name="Column15638"/>
    <tableColumn id="15656" xr3:uid="{26B5186F-5BC7-4CA0-9052-B00F889CC389}" name="Column15639"/>
    <tableColumn id="15657" xr3:uid="{B22F9EE8-C0CB-438D-86C9-19FDE0194692}" name="Column15640"/>
    <tableColumn id="15658" xr3:uid="{E2C84AB9-5313-4976-AA19-2DB83CF69218}" name="Column15641"/>
    <tableColumn id="15659" xr3:uid="{4B528DAF-05A6-47AD-A62A-290E5AD4B084}" name="Column15642"/>
    <tableColumn id="15660" xr3:uid="{D1DC4087-F546-40F3-8D2F-4A79CE176CBC}" name="Column15643"/>
    <tableColumn id="15661" xr3:uid="{A5D37887-1091-4AED-86B0-779240063A23}" name="Column15644"/>
    <tableColumn id="15662" xr3:uid="{E433DD03-B352-4335-9739-C3ED42E85EC4}" name="Column15645"/>
    <tableColumn id="15663" xr3:uid="{1B255187-A38C-4A77-8E3F-B27AB80817B9}" name="Column15646"/>
    <tableColumn id="15664" xr3:uid="{F612793F-0D9C-4C40-B764-4912444A6B57}" name="Column15647"/>
    <tableColumn id="15665" xr3:uid="{575FD9B9-8ABC-4F40-A1CF-6BC04C302593}" name="Column15648"/>
    <tableColumn id="15666" xr3:uid="{603D0BDC-1EA9-4154-B1F6-E168CD73CAA8}" name="Column15649"/>
    <tableColumn id="15667" xr3:uid="{5FB651A9-DBB3-4C92-A058-3E49B2F8EA80}" name="Column15650"/>
    <tableColumn id="15668" xr3:uid="{DB06D889-C9D0-491E-9E32-FE16E279B2C4}" name="Column15651"/>
    <tableColumn id="15669" xr3:uid="{F55393B0-F341-41E4-AD22-1BF34A6154B4}" name="Column15652"/>
    <tableColumn id="15670" xr3:uid="{A75FA660-0B8C-4059-B836-26A3E65A2ED7}" name="Column15653"/>
    <tableColumn id="15671" xr3:uid="{13BD1ACD-4623-43B1-B1C1-545D872F9391}" name="Column15654"/>
    <tableColumn id="15672" xr3:uid="{041D7B5D-80ED-4DC8-A77C-9200CA520251}" name="Column15655"/>
    <tableColumn id="15673" xr3:uid="{BC549CF3-02EB-4518-939C-EB641EBD53AF}" name="Column15656"/>
    <tableColumn id="15674" xr3:uid="{BDBEBB18-3A75-40D7-8B6F-B23A3BA87461}" name="Column15657"/>
    <tableColumn id="15675" xr3:uid="{A6688796-27BC-42E1-9C26-C53D9885D31E}" name="Column15658"/>
    <tableColumn id="15676" xr3:uid="{AD86E5A0-383C-4C73-8780-6601F971BD0C}" name="Column15659"/>
    <tableColumn id="15677" xr3:uid="{E24DCD4F-C046-42B8-96E4-F7AF8358AAD9}" name="Column15660"/>
    <tableColumn id="15678" xr3:uid="{6958E2F2-C49C-4157-B44E-DFA4E53C2019}" name="Column15661"/>
    <tableColumn id="15679" xr3:uid="{0CABBE7C-EE6F-401E-BBA5-7A4C3C8781D0}" name="Column15662"/>
    <tableColumn id="15680" xr3:uid="{3539E1CC-1E2C-4809-B049-745996A3CA52}" name="Column15663"/>
    <tableColumn id="15681" xr3:uid="{A3AF8B42-334F-497B-86F8-16242B929648}" name="Column15664"/>
    <tableColumn id="15682" xr3:uid="{87B3969E-FE9F-4803-A89D-5126B9CD9840}" name="Column15665"/>
    <tableColumn id="15683" xr3:uid="{EB8645E1-21FE-403B-A624-7152F851C5D3}" name="Column15666"/>
    <tableColumn id="15684" xr3:uid="{BB5564C7-0786-43E8-AF1A-5CAC4996341B}" name="Column15667"/>
    <tableColumn id="15685" xr3:uid="{D1CA367B-C4F1-43D4-99AE-74E8B44C50E8}" name="Column15668"/>
    <tableColumn id="15686" xr3:uid="{7561F50C-17DA-4373-AE27-CD047484BE36}" name="Column15669"/>
    <tableColumn id="15687" xr3:uid="{F432707E-4E25-422C-8080-E5E3BBF2CB07}" name="Column15670"/>
    <tableColumn id="15688" xr3:uid="{99F96DF2-FEB9-4BA4-AE23-46D9E514FE42}" name="Column15671"/>
    <tableColumn id="15689" xr3:uid="{DB5C1DAE-EF05-4CFE-BED2-A1150A432012}" name="Column15672"/>
    <tableColumn id="15690" xr3:uid="{E69BE5E4-24E2-4642-9D4B-CBF957E67B84}" name="Column15673"/>
    <tableColumn id="15691" xr3:uid="{FA4A67DF-2593-49D2-89C7-5CA0C98CC894}" name="Column15674"/>
    <tableColumn id="15692" xr3:uid="{453DA909-D5B2-4C08-AB9D-704997B31E55}" name="Column15675"/>
    <tableColumn id="15693" xr3:uid="{9BFB8FBD-4CEA-458C-8612-AEEC2FE5FD1A}" name="Column15676"/>
    <tableColumn id="15694" xr3:uid="{26B46B85-2360-4165-A8BA-03E4FACCB6C3}" name="Column15677"/>
    <tableColumn id="15695" xr3:uid="{CCE705C0-0A61-4FB3-866B-0D89BE1A3208}" name="Column15678"/>
    <tableColumn id="15696" xr3:uid="{1C9E15EE-B443-4960-8640-9C7C32F8B830}" name="Column15679"/>
    <tableColumn id="15697" xr3:uid="{6FABC2DF-E85C-4CEF-9162-793E3BEA5533}" name="Column15680"/>
    <tableColumn id="15698" xr3:uid="{B6DD41D4-90DE-4BA5-9407-FC3B8E17B63E}" name="Column15681"/>
    <tableColumn id="15699" xr3:uid="{5EB80951-F832-4E4B-9283-D7DE58E36547}" name="Column15682"/>
    <tableColumn id="15700" xr3:uid="{6C8BF656-5C68-42B9-9FB6-881BBEEDD3E3}" name="Column15683"/>
    <tableColumn id="15701" xr3:uid="{811A1DDC-BEB8-4E7B-96BD-444D274D46CA}" name="Column15684"/>
    <tableColumn id="15702" xr3:uid="{1E5863E3-5CF5-4034-9005-1A6A9A7C9428}" name="Column15685"/>
    <tableColumn id="15703" xr3:uid="{C28620FB-4641-4C4E-9BDD-A0531286B79B}" name="Column15686"/>
    <tableColumn id="15704" xr3:uid="{744C372E-9091-4D0D-8D95-2D09D4A73705}" name="Column15687"/>
    <tableColumn id="15705" xr3:uid="{0D9F32E3-A258-4F4D-9FDE-0CF8D2F81388}" name="Column15688"/>
    <tableColumn id="15706" xr3:uid="{F28E5A3B-5529-499A-97F8-81E066E3AC0C}" name="Column15689"/>
    <tableColumn id="15707" xr3:uid="{3653D146-451C-41DA-9BEE-17CD6485291B}" name="Column15690"/>
    <tableColumn id="15708" xr3:uid="{E1506B96-917D-408B-81CD-6D87B2F66695}" name="Column15691"/>
    <tableColumn id="15709" xr3:uid="{1728E847-5BF5-42CA-A775-32827516FDFC}" name="Column15692"/>
    <tableColumn id="15710" xr3:uid="{0C892F2B-0DAF-4544-8620-591405EE5B1F}" name="Column15693"/>
    <tableColumn id="15711" xr3:uid="{27B1B4E7-7AA1-4909-9C55-5667A1B27496}" name="Column15694"/>
    <tableColumn id="15712" xr3:uid="{48EDA10F-E2C1-417E-B50A-14FCBDE625E7}" name="Column15695"/>
    <tableColumn id="15713" xr3:uid="{833D36E2-3BC5-4B01-9A0F-D57324691B51}" name="Column15696"/>
    <tableColumn id="15714" xr3:uid="{B00832A2-5893-4D8C-AD8D-BD8B31E5CA13}" name="Column15697"/>
    <tableColumn id="15715" xr3:uid="{91A1C11B-3B7B-4EFB-B524-0B954F684F84}" name="Column15698"/>
    <tableColumn id="15716" xr3:uid="{D865A2C5-C583-4325-8723-C8BD378A56E6}" name="Column15699"/>
    <tableColumn id="15717" xr3:uid="{F649AA73-6E2B-4F5E-86D2-A233DC684C63}" name="Column15700"/>
    <tableColumn id="15718" xr3:uid="{C7938996-7202-474A-BCE7-C0817F484B73}" name="Column15701"/>
    <tableColumn id="15719" xr3:uid="{4B84CB22-1808-4A6E-950E-BD5123A3741E}" name="Column15702"/>
    <tableColumn id="15720" xr3:uid="{02D04706-1944-4C4E-BC3C-D992E76A51CF}" name="Column15703"/>
    <tableColumn id="15721" xr3:uid="{47AD173F-F6CA-42CA-B917-16FCF2DA6221}" name="Column15704"/>
    <tableColumn id="15722" xr3:uid="{7D31C0C3-CD77-44E0-849B-10AEEDEAEDC3}" name="Column15705"/>
    <tableColumn id="15723" xr3:uid="{C26C7494-837F-45E4-B905-6B4BCDB87B09}" name="Column15706"/>
    <tableColumn id="15724" xr3:uid="{691536FC-7DF3-4099-A74B-51BE7C5013C3}" name="Column15707"/>
    <tableColumn id="15725" xr3:uid="{E1F013AA-59DB-49D5-9E8F-5CCC0277DFE0}" name="Column15708"/>
    <tableColumn id="15726" xr3:uid="{C8BF8B2A-6DB0-4ACA-85D4-DEA004B84F91}" name="Column15709"/>
    <tableColumn id="15727" xr3:uid="{20059C0B-55BE-43AA-8783-4566703EF051}" name="Column15710"/>
    <tableColumn id="15728" xr3:uid="{614D61DD-8D66-47CD-BF19-BD7C33D12C90}" name="Column15711"/>
    <tableColumn id="15729" xr3:uid="{D107CC11-F95B-417F-BD3A-763C29738D70}" name="Column15712"/>
    <tableColumn id="15730" xr3:uid="{CD31E28F-5A69-4810-9CD0-CA6F1FA5D771}" name="Column15713"/>
    <tableColumn id="15731" xr3:uid="{E3D8D2B5-2AED-446F-9D8D-F8F148D45306}" name="Column15714"/>
    <tableColumn id="15732" xr3:uid="{1D5492DF-EFDE-4B71-9974-EAFB44C3EBAC}" name="Column15715"/>
    <tableColumn id="15733" xr3:uid="{61C49651-9FD1-4EC3-837D-31C4DED4E7BE}" name="Column15716"/>
    <tableColumn id="15734" xr3:uid="{D54B1E53-6B17-497C-960B-9D897811B242}" name="Column15717"/>
    <tableColumn id="15735" xr3:uid="{790B80D3-06FD-42FE-8BC4-E2BD0EDF38F7}" name="Column15718"/>
    <tableColumn id="15736" xr3:uid="{80194E11-715A-4E35-AC47-826B0876D282}" name="Column15719"/>
    <tableColumn id="15737" xr3:uid="{270CE7E0-993E-4D0F-B7C7-E4930BB58A70}" name="Column15720"/>
    <tableColumn id="15738" xr3:uid="{176711F5-486C-4485-95A7-02F87D6C72A1}" name="Column15721"/>
    <tableColumn id="15739" xr3:uid="{0942126F-8DAE-485E-BE06-E9D01BA3471E}" name="Column15722"/>
    <tableColumn id="15740" xr3:uid="{FA8CFB4D-99DA-42D2-848F-A9427ACBBD25}" name="Column15723"/>
    <tableColumn id="15741" xr3:uid="{2D594250-85C4-4665-BE75-33677BC02F23}" name="Column15724"/>
    <tableColumn id="15742" xr3:uid="{AB8939DC-4583-45CA-9D21-31BE298DABF9}" name="Column15725"/>
    <tableColumn id="15743" xr3:uid="{A2137586-06BD-4A22-A009-675C8F2AFA03}" name="Column15726"/>
    <tableColumn id="15744" xr3:uid="{5BF50C58-5B71-416B-B8BA-6CA3A916844C}" name="Column15727"/>
    <tableColumn id="15745" xr3:uid="{32A1F305-F2A6-4D8B-8B07-BB611477E773}" name="Column15728"/>
    <tableColumn id="15746" xr3:uid="{CFE64D14-00CD-4A70-8099-9863EE8110BA}" name="Column15729"/>
    <tableColumn id="15747" xr3:uid="{B4499DB7-A68B-46B1-85E8-B17A474159F6}" name="Column15730"/>
    <tableColumn id="15748" xr3:uid="{70BA1564-6F16-490F-873D-3323BC8C449E}" name="Column15731"/>
    <tableColumn id="15749" xr3:uid="{F61B4A49-1426-406A-8E31-A6FFC9106E4E}" name="Column15732"/>
    <tableColumn id="15750" xr3:uid="{05E44CF9-347E-4D5F-A37E-F9C467E4AF68}" name="Column15733"/>
    <tableColumn id="15751" xr3:uid="{1CB8AF05-7D68-4B96-A06F-6AD757EFEADA}" name="Column15734"/>
    <tableColumn id="15752" xr3:uid="{5C107DEC-3E5B-43B6-BB1A-3715AF5E177B}" name="Column15735"/>
    <tableColumn id="15753" xr3:uid="{D6C95C20-0BC6-4FE2-9206-9C52911C0F99}" name="Column15736"/>
    <tableColumn id="15754" xr3:uid="{2102C937-078F-4E2E-85B6-9B283E6D04F1}" name="Column15737"/>
    <tableColumn id="15755" xr3:uid="{5FCE8298-BA12-4B9F-8AE4-B6BA1CCC6AF4}" name="Column15738"/>
    <tableColumn id="15756" xr3:uid="{F5AF8E2C-F74C-419F-B03C-4C638B4A7E4A}" name="Column15739"/>
    <tableColumn id="15757" xr3:uid="{ACF382C0-99DD-49EE-BFA7-94BF149ABD8F}" name="Column15740"/>
    <tableColumn id="15758" xr3:uid="{85451011-479F-4D7C-87E2-78E8FA0E2089}" name="Column15741"/>
    <tableColumn id="15759" xr3:uid="{5981E43A-37E5-49FE-9EE4-E8B53E6DACC7}" name="Column15742"/>
    <tableColumn id="15760" xr3:uid="{5C656493-895C-4EEB-9CAD-9B9B54B04399}" name="Column15743"/>
    <tableColumn id="15761" xr3:uid="{8730120A-0801-4568-9CA5-80D5553981F0}" name="Column15744"/>
    <tableColumn id="15762" xr3:uid="{3584A562-918A-4E71-A65A-54F87E8E0EBE}" name="Column15745"/>
    <tableColumn id="15763" xr3:uid="{C0BBF02B-DD4E-4B17-9881-D182390B0559}" name="Column15746"/>
    <tableColumn id="15764" xr3:uid="{448BBCE1-D32D-4A13-BBEE-75F7321788BB}" name="Column15747"/>
    <tableColumn id="15765" xr3:uid="{1953DBBD-6FC9-4404-ADB3-A96B7B88FE93}" name="Column15748"/>
    <tableColumn id="15766" xr3:uid="{5A868D0D-54E4-47DE-90EE-42CEDAD60998}" name="Column15749"/>
    <tableColumn id="15767" xr3:uid="{9E70F1C9-6496-43E0-9973-5A8DF9F14007}" name="Column15750"/>
    <tableColumn id="15768" xr3:uid="{729A7B9A-F467-4B12-AF8C-D2A393FC17F0}" name="Column15751"/>
    <tableColumn id="15769" xr3:uid="{B137911E-2E91-4D8D-80C2-CBA74639E0A1}" name="Column15752"/>
    <tableColumn id="15770" xr3:uid="{0DB848A5-630E-4560-B80D-6DCB9650384D}" name="Column15753"/>
    <tableColumn id="15771" xr3:uid="{FEA6EB6B-B395-4F97-AD3E-81ED8D3C659E}" name="Column15754"/>
    <tableColumn id="15772" xr3:uid="{651F2543-CA81-4277-8EE2-B7891671B941}" name="Column15755"/>
    <tableColumn id="15773" xr3:uid="{28278E68-5AC3-4482-A941-C2A6F6AC2154}" name="Column15756"/>
    <tableColumn id="15774" xr3:uid="{554C3711-AE50-4D7E-9F31-6FC4DC6E5A31}" name="Column15757"/>
    <tableColumn id="15775" xr3:uid="{18A948B8-1304-4D88-B86F-1287EA24DC4C}" name="Column15758"/>
    <tableColumn id="15776" xr3:uid="{3A5E454F-4474-46CD-886C-3168C6219239}" name="Column15759"/>
    <tableColumn id="15777" xr3:uid="{9DA03E2E-4CAC-4C54-9AFD-4688AF965159}" name="Column15760"/>
    <tableColumn id="15778" xr3:uid="{A97F2AFB-7F5C-49AD-84FB-9E421865F34D}" name="Column15761"/>
    <tableColumn id="15779" xr3:uid="{4101C4DF-8A1B-4924-9510-1D74C0228A0F}" name="Column15762"/>
    <tableColumn id="15780" xr3:uid="{6F72AC49-8881-4A12-A95B-BF131E6BE190}" name="Column15763"/>
    <tableColumn id="15781" xr3:uid="{E6BBF7CC-0EC2-4AAD-8D20-0917CCF14D02}" name="Column15764"/>
    <tableColumn id="15782" xr3:uid="{C0E1D57F-FD4C-4DB8-8B02-7040E9EAD89E}" name="Column15765"/>
    <tableColumn id="15783" xr3:uid="{56B6DD56-2BE4-441B-A625-C5CEEE258965}" name="Column15766"/>
    <tableColumn id="15784" xr3:uid="{13456A32-C818-4321-92A1-65EDB96D8B09}" name="Column15767"/>
    <tableColumn id="15785" xr3:uid="{CB93026B-1A7B-4A8D-A150-64B6219F9DA3}" name="Column15768"/>
    <tableColumn id="15786" xr3:uid="{3C6C42E3-4A54-407B-AEEE-0BA747CF838C}" name="Column15769"/>
    <tableColumn id="15787" xr3:uid="{289E9EEA-27C0-40D1-909E-003B51AEA40E}" name="Column15770"/>
    <tableColumn id="15788" xr3:uid="{8E0C3626-EC3F-41F3-9BDB-2A4072267AE0}" name="Column15771"/>
    <tableColumn id="15789" xr3:uid="{DEA45E10-5085-4E2E-B0EA-2AB7618E7C87}" name="Column15772"/>
    <tableColumn id="15790" xr3:uid="{A9B8BD5A-3059-4ED0-B209-B3F48560F5DC}" name="Column15773"/>
    <tableColumn id="15791" xr3:uid="{04FB28BA-2169-4A04-87FB-27FA0556643B}" name="Column15774"/>
    <tableColumn id="15792" xr3:uid="{738C8AA1-C487-4393-B751-A021C4C0CDDD}" name="Column15775"/>
    <tableColumn id="15793" xr3:uid="{8ED9D5AA-18C3-4F13-B191-4C8D3CD0129E}" name="Column15776"/>
    <tableColumn id="15794" xr3:uid="{C5AE2C13-323E-4F1D-AC88-9CC2322B591E}" name="Column15777"/>
    <tableColumn id="15795" xr3:uid="{370C90DA-A43F-49CC-B67C-AF7E073AF2C1}" name="Column15778"/>
    <tableColumn id="15796" xr3:uid="{D2AA4934-C2AC-4752-A4F1-75293163347F}" name="Column15779"/>
    <tableColumn id="15797" xr3:uid="{81A5C521-85BE-49DD-BB37-28D14D2758A6}" name="Column15780"/>
    <tableColumn id="15798" xr3:uid="{54968A0F-9DA9-4401-9D05-3F90D22DAEB2}" name="Column15781"/>
    <tableColumn id="15799" xr3:uid="{0B86F7DD-A416-49C5-AC73-5C9A4EE03DC9}" name="Column15782"/>
    <tableColumn id="15800" xr3:uid="{7400AE62-6B9A-4D75-843C-FD18B1EBCBA1}" name="Column15783"/>
    <tableColumn id="15801" xr3:uid="{74098EA4-4625-43AA-8735-034740FAE542}" name="Column15784"/>
    <tableColumn id="15802" xr3:uid="{0990480C-6E42-4468-BCF2-3D2718C6F582}" name="Column15785"/>
    <tableColumn id="15803" xr3:uid="{8EB52092-06B8-488C-86E5-8D598B6756EB}" name="Column15786"/>
    <tableColumn id="15804" xr3:uid="{B4785E48-A894-40F0-9981-D88359482FB8}" name="Column15787"/>
    <tableColumn id="15805" xr3:uid="{585A5A7B-1660-4C6E-8BCD-5FB4DE9FAEA3}" name="Column15788"/>
    <tableColumn id="15806" xr3:uid="{55CA7078-BE2A-436A-8660-6E8F1DE91041}" name="Column15789"/>
    <tableColumn id="15807" xr3:uid="{0707A92A-4E81-47D9-A797-828E2FF33FE0}" name="Column15790"/>
    <tableColumn id="15808" xr3:uid="{2DD6EB38-133D-4775-8F1C-25CFA44D484B}" name="Column15791"/>
    <tableColumn id="15809" xr3:uid="{B47074B8-117F-4447-BD27-89CF3CFE98D8}" name="Column15792"/>
    <tableColumn id="15810" xr3:uid="{0BC1904D-A0C6-4337-8DC7-A3870E9AF476}" name="Column15793"/>
    <tableColumn id="15811" xr3:uid="{066C797D-0B06-4F33-A09D-408EB961F601}" name="Column15794"/>
    <tableColumn id="15812" xr3:uid="{51868618-3ACD-4A65-A930-048C1C5A4407}" name="Column15795"/>
    <tableColumn id="15813" xr3:uid="{6A70B898-B2E8-4F2F-BB32-A06A78CE7795}" name="Column15796"/>
    <tableColumn id="15814" xr3:uid="{A20666AA-46CC-4209-840F-39A4E0C7CB2C}" name="Column15797"/>
    <tableColumn id="15815" xr3:uid="{64965EF6-F9C3-4253-8E3C-5E6862CDD806}" name="Column15798"/>
    <tableColumn id="15816" xr3:uid="{68AC01F0-BE2E-4061-AFCB-72FDC5F90203}" name="Column15799"/>
    <tableColumn id="15817" xr3:uid="{BC7996A1-29E7-4FB7-AAD7-6BB4C747F198}" name="Column15800"/>
    <tableColumn id="15818" xr3:uid="{50D6AFC6-5756-4817-9F1E-5EC6BE93AB3F}" name="Column15801"/>
    <tableColumn id="15819" xr3:uid="{24DFD14A-1662-4FD8-9C14-19346E0F0412}" name="Column15802"/>
    <tableColumn id="15820" xr3:uid="{4217E971-9209-4A08-B571-B0F4602D676C}" name="Column15803"/>
    <tableColumn id="15821" xr3:uid="{B5C156E1-001C-4AC5-AA78-6F02F66C1A9B}" name="Column15804"/>
    <tableColumn id="15822" xr3:uid="{51479A26-4B73-48D3-B1C9-54CA8FF4C838}" name="Column15805"/>
    <tableColumn id="15823" xr3:uid="{C28DFE14-3341-494B-BF3D-61B88C64C1A3}" name="Column15806"/>
    <tableColumn id="15824" xr3:uid="{1A2FAE97-75A6-47CA-BE22-FE3BF4FD9D15}" name="Column15807"/>
    <tableColumn id="15825" xr3:uid="{27AA0C68-C134-4435-AAF5-C352FD5D4ED5}" name="Column15808"/>
    <tableColumn id="15826" xr3:uid="{FCBD29CF-9B0E-4E46-9136-B15378E3C5C0}" name="Column15809"/>
    <tableColumn id="15827" xr3:uid="{3F1ED434-3489-440E-B8AD-7CB02FCCEFE2}" name="Column15810"/>
    <tableColumn id="15828" xr3:uid="{E947FB38-7D3D-45D8-BD3C-597DE1A85B03}" name="Column15811"/>
    <tableColumn id="15829" xr3:uid="{20F86D40-C509-46E0-863B-5BFE84588612}" name="Column15812"/>
    <tableColumn id="15830" xr3:uid="{4EF369D6-475E-4B9C-8C7E-4A9F13E8556F}" name="Column15813"/>
    <tableColumn id="15831" xr3:uid="{29E4755B-7EB0-4DF2-A315-473C4D70A845}" name="Column15814"/>
    <tableColumn id="15832" xr3:uid="{4E73FD38-A80D-4319-9B9A-BB48C2E195D9}" name="Column15815"/>
    <tableColumn id="15833" xr3:uid="{539E9315-37E6-4475-A2BD-74A226A2B780}" name="Column15816"/>
    <tableColumn id="15834" xr3:uid="{F7E82DDC-A27E-4F2E-84B7-08CF40840CDD}" name="Column15817"/>
    <tableColumn id="15835" xr3:uid="{99313CD0-D338-4749-BAC4-29D9A909E335}" name="Column15818"/>
    <tableColumn id="15836" xr3:uid="{5035A785-803A-4AA9-81C7-619F7FE8E75D}" name="Column15819"/>
    <tableColumn id="15837" xr3:uid="{C6072CFC-41F9-4780-9AFD-7A37EB5F06C1}" name="Column15820"/>
    <tableColumn id="15838" xr3:uid="{ADA26469-BA40-42CA-ADCA-16356512EAE5}" name="Column15821"/>
    <tableColumn id="15839" xr3:uid="{48ACA457-EFF7-42C3-91BF-07ED484F33AA}" name="Column15822"/>
    <tableColumn id="15840" xr3:uid="{FB1456D4-AED8-4766-A2A0-0ED1FD6AFD10}" name="Column15823"/>
    <tableColumn id="15841" xr3:uid="{7D8C52A5-7E23-41D1-9E61-7926A9EF331A}" name="Column15824"/>
    <tableColumn id="15842" xr3:uid="{C71AAF61-6BA0-4E20-AD12-F8E42E129DF1}" name="Column15825"/>
    <tableColumn id="15843" xr3:uid="{E50D0F07-297E-48C4-8364-29CE61EC4456}" name="Column15826"/>
    <tableColumn id="15844" xr3:uid="{D8181BF9-9339-4599-91BC-9935478F6B0C}" name="Column15827"/>
    <tableColumn id="15845" xr3:uid="{E68D6DAB-B754-49FC-ACAB-C42F89889BCB}" name="Column15828"/>
    <tableColumn id="15846" xr3:uid="{5F46959E-990B-4C96-97E0-54196FED4C90}" name="Column15829"/>
    <tableColumn id="15847" xr3:uid="{FD742332-B4FA-46B7-B4C7-8A57F0805BA2}" name="Column15830"/>
    <tableColumn id="15848" xr3:uid="{A677F7D3-D7EC-400D-AF62-009E04180DB5}" name="Column15831"/>
    <tableColumn id="15849" xr3:uid="{1DA8C9CE-353D-482A-AE3B-D363AE350CF0}" name="Column15832"/>
    <tableColumn id="15850" xr3:uid="{39B360E2-95BC-4E7D-9DA9-A071C3464F69}" name="Column15833"/>
    <tableColumn id="15851" xr3:uid="{8DF2445E-FBB0-4624-ACC8-18372648362D}" name="Column15834"/>
    <tableColumn id="15852" xr3:uid="{51D5CF78-C433-42BB-B5C8-2D706BF6D0BF}" name="Column15835"/>
    <tableColumn id="15853" xr3:uid="{67613C46-893E-4957-BE45-8AB9F6453645}" name="Column15836"/>
    <tableColumn id="15854" xr3:uid="{B125482D-B5F5-4326-BA81-63F219622212}" name="Column15837"/>
    <tableColumn id="15855" xr3:uid="{21DADAF4-E6B9-4092-8B3C-689A489F7D9D}" name="Column15838"/>
    <tableColumn id="15856" xr3:uid="{20466880-9271-4CDF-8E72-AD1773F36039}" name="Column15839"/>
    <tableColumn id="15857" xr3:uid="{C882AC03-D765-49D2-A1A4-F2DCD9E2FD1F}" name="Column15840"/>
    <tableColumn id="15858" xr3:uid="{E022E356-0D2B-4B61-A97D-4DA83EEF9434}" name="Column15841"/>
    <tableColumn id="15859" xr3:uid="{2FA101F6-DE59-4DAF-A56F-BACFB5DDDE6B}" name="Column15842"/>
    <tableColumn id="15860" xr3:uid="{FAD98327-D075-40BF-8EC5-33397C307C89}" name="Column15843"/>
    <tableColumn id="15861" xr3:uid="{956DB172-474C-4783-9C92-8326ACA8B969}" name="Column15844"/>
    <tableColumn id="15862" xr3:uid="{5A9CC733-35BA-4C9F-94C6-5C5DDD7DF94F}" name="Column15845"/>
    <tableColumn id="15863" xr3:uid="{27771F14-8FB0-4133-8C46-28BCDECBD2CB}" name="Column15846"/>
    <tableColumn id="15864" xr3:uid="{44136AAB-0BBC-473A-88C9-3C539F6EB669}" name="Column15847"/>
    <tableColumn id="15865" xr3:uid="{3BE46039-FED9-4EB2-B1F4-F2A02FC7687A}" name="Column15848"/>
    <tableColumn id="15866" xr3:uid="{54644E0D-62BD-417D-BC43-52B4DBF3DEFD}" name="Column15849"/>
    <tableColumn id="15867" xr3:uid="{2DE58754-5DB1-43B7-AF86-0D8CC53EFA25}" name="Column15850"/>
    <tableColumn id="15868" xr3:uid="{DECCDE63-2E68-4AD5-A9FA-6AEAC4D73BAF}" name="Column15851"/>
    <tableColumn id="15869" xr3:uid="{9835110F-9AB3-4246-94B0-BFD49B1E8F02}" name="Column15852"/>
    <tableColumn id="15870" xr3:uid="{2F003CEA-48D0-4DF8-BE1B-2D09D6B86698}" name="Column15853"/>
    <tableColumn id="15871" xr3:uid="{951D99A4-2DC3-48F6-BA4D-F8BFA54BA545}" name="Column15854"/>
    <tableColumn id="15872" xr3:uid="{A0BB94A4-BCFB-415C-A725-48BDAF618B84}" name="Column15855"/>
    <tableColumn id="15873" xr3:uid="{CFE93CEE-3C0A-44C1-957B-6F0DADA1054B}" name="Column15856"/>
    <tableColumn id="15874" xr3:uid="{B765259B-1C8A-486C-B332-295EE6CF3707}" name="Column15857"/>
    <tableColumn id="15875" xr3:uid="{117BAFB1-D751-437B-A164-33DDFC20F209}" name="Column15858"/>
    <tableColumn id="15876" xr3:uid="{6A0C1F54-CAC1-4B0A-ABD8-48C45B51ACB1}" name="Column15859"/>
    <tableColumn id="15877" xr3:uid="{645EA69D-6788-4501-AD11-E5BD02F9B1CE}" name="Column15860"/>
    <tableColumn id="15878" xr3:uid="{E420999C-DD38-4232-A7C4-4D8102590BF1}" name="Column15861"/>
    <tableColumn id="15879" xr3:uid="{8FDF8012-C267-4F91-9D32-CF994E2D6691}" name="Column15862"/>
    <tableColumn id="15880" xr3:uid="{0860F1CB-8285-4BD0-A5C7-1B74B63F9A0B}" name="Column15863"/>
    <tableColumn id="15881" xr3:uid="{A86AE951-4187-4D93-97E6-50826164C5E3}" name="Column15864"/>
    <tableColumn id="15882" xr3:uid="{2F5EF712-E3F1-4E61-8B72-E42914FC4DDC}" name="Column15865"/>
    <tableColumn id="15883" xr3:uid="{C5456778-1051-48AB-A92C-F32C11DBD00C}" name="Column15866"/>
    <tableColumn id="15884" xr3:uid="{F4C97A12-333F-4312-871B-B97D5CA86FF4}" name="Column15867"/>
    <tableColumn id="15885" xr3:uid="{1070B29F-D478-41AE-8506-0609A3C132B6}" name="Column15868"/>
    <tableColumn id="15886" xr3:uid="{12A926F1-3118-4978-8628-A2EF40BA4DA3}" name="Column15869"/>
    <tableColumn id="15887" xr3:uid="{7494060D-D4DD-4A87-88F8-63FEE2AF6A3D}" name="Column15870"/>
    <tableColumn id="15888" xr3:uid="{89230C31-F50C-417E-B2EF-7F878D598130}" name="Column15871"/>
    <tableColumn id="15889" xr3:uid="{B3DC7528-B9AE-4751-A496-A23F943B0E00}" name="Column15872"/>
    <tableColumn id="15890" xr3:uid="{39C67C66-0D0B-4D0F-9C3E-9E05BD10EECF}" name="Column15873"/>
    <tableColumn id="15891" xr3:uid="{537C2CAD-B108-4139-82C7-F1ADDEB7AA2E}" name="Column15874"/>
    <tableColumn id="15892" xr3:uid="{8BD5238E-B60F-4EEC-8602-7D7B8674073C}" name="Column15875"/>
    <tableColumn id="15893" xr3:uid="{33B0E578-6451-43DD-9CC9-B8889610367A}" name="Column15876"/>
    <tableColumn id="15894" xr3:uid="{A08C61B7-0FC4-4857-8760-627B22A91202}" name="Column15877"/>
    <tableColumn id="15895" xr3:uid="{6E650025-6F75-467B-8C65-B94722D0206F}" name="Column15878"/>
    <tableColumn id="15896" xr3:uid="{35B2C6D9-D3CE-4A9C-A549-E5B81F26A992}" name="Column15879"/>
    <tableColumn id="15897" xr3:uid="{9D541C21-BC0B-41C8-81C3-E975F3D8B99D}" name="Column15880"/>
    <tableColumn id="15898" xr3:uid="{74CACCB1-594B-4714-BE90-C2435F52A691}" name="Column15881"/>
    <tableColumn id="15899" xr3:uid="{2A27C392-2331-498C-85D0-45721C7318D1}" name="Column15882"/>
    <tableColumn id="15900" xr3:uid="{7B6FFD69-0BC2-4521-8F6C-A8689C355B39}" name="Column15883"/>
    <tableColumn id="15901" xr3:uid="{4F6893A2-CF9B-4DD7-93BE-5841FE4FCFD4}" name="Column15884"/>
    <tableColumn id="15902" xr3:uid="{3E2360DC-688D-4762-87CE-62BD4BEC140B}" name="Column15885"/>
    <tableColumn id="15903" xr3:uid="{83EE9D45-69B7-4785-AED1-A4D3BD732C73}" name="Column15886"/>
    <tableColumn id="15904" xr3:uid="{1FCDD480-036B-4E9E-BB96-0725B7243AE1}" name="Column15887"/>
    <tableColumn id="15905" xr3:uid="{5C2E4BB3-BB0D-4770-89A9-8BCA5259ABA0}" name="Column15888"/>
    <tableColumn id="15906" xr3:uid="{A71FD961-4F5F-49AA-8370-43DCCDFB5CF4}" name="Column15889"/>
    <tableColumn id="15907" xr3:uid="{120E3FFE-0FF5-4D86-9C85-1199F9D43D31}" name="Column15890"/>
    <tableColumn id="15908" xr3:uid="{A1B091E9-0217-4E36-AEBF-ECEEEB18C9C2}" name="Column15891"/>
    <tableColumn id="15909" xr3:uid="{70D64252-C219-4E03-9D80-A93081305B2A}" name="Column15892"/>
    <tableColumn id="15910" xr3:uid="{60F5EEB4-60D1-4AC2-9F46-592809B8E071}" name="Column15893"/>
    <tableColumn id="15911" xr3:uid="{1E0D5936-CE85-481C-8C43-9B3FBDDD4558}" name="Column15894"/>
    <tableColumn id="15912" xr3:uid="{23D58292-A3C5-48D1-AEB9-3860639DF928}" name="Column15895"/>
    <tableColumn id="15913" xr3:uid="{B5BB2134-76BE-4EEF-92D0-A13544138500}" name="Column15896"/>
    <tableColumn id="15914" xr3:uid="{85EE5E2B-19E6-4B76-9165-E8453BBB8A35}" name="Column15897"/>
    <tableColumn id="15915" xr3:uid="{786FC630-3882-4B02-BF2B-5DEB37AA59B8}" name="Column15898"/>
    <tableColumn id="15916" xr3:uid="{0BA959F9-2F91-4EF4-A0DA-6024DE19A03C}" name="Column15899"/>
    <tableColumn id="15917" xr3:uid="{495542F0-31E4-4FBB-BBCE-8A7A9B15BEEB}" name="Column15900"/>
    <tableColumn id="15918" xr3:uid="{FDA501BB-3B70-442C-A3DB-BFCCE8AE579A}" name="Column15901"/>
    <tableColumn id="15919" xr3:uid="{76D116C8-EB93-4006-B8A4-BA36C09F4D91}" name="Column15902"/>
    <tableColumn id="15920" xr3:uid="{F54C0132-8DAC-4699-89F1-CF609FA738AC}" name="Column15903"/>
    <tableColumn id="15921" xr3:uid="{44CF1D05-DDBA-497F-9596-C1FA908EABE5}" name="Column15904"/>
    <tableColumn id="15922" xr3:uid="{2DE31FA2-96F1-4993-AEA8-EEFE4DC3A561}" name="Column15905"/>
    <tableColumn id="15923" xr3:uid="{93BB409C-8B18-4558-9D3A-734F94E08EE4}" name="Column15906"/>
    <tableColumn id="15924" xr3:uid="{A42A1473-90FD-4852-B392-73BD62909A78}" name="Column15907"/>
    <tableColumn id="15925" xr3:uid="{BA0C1A5D-E495-4D1B-A85F-2526030D2328}" name="Column15908"/>
    <tableColumn id="15926" xr3:uid="{278D3C04-C170-41E7-A953-5EB16C07FEEA}" name="Column15909"/>
    <tableColumn id="15927" xr3:uid="{250AD194-BCEA-41CE-8253-5711EE2173CC}" name="Column15910"/>
    <tableColumn id="15928" xr3:uid="{5BCEDAE7-C37F-4EA3-B604-59F759726F7E}" name="Column15911"/>
    <tableColumn id="15929" xr3:uid="{257DB8AE-B3D7-4BC1-A852-F3C40651C06E}" name="Column15912"/>
    <tableColumn id="15930" xr3:uid="{3BE09D79-ED93-472E-B7EB-5A91FFEE97FB}" name="Column15913"/>
    <tableColumn id="15931" xr3:uid="{69A8A6AB-E317-42CB-9C4A-F9107F4FE4EA}" name="Column15914"/>
    <tableColumn id="15932" xr3:uid="{119C42FB-B9B9-4D6C-90B6-2153F790BD09}" name="Column15915"/>
    <tableColumn id="15933" xr3:uid="{49C53FD2-6D08-442A-8299-E288A6A71F40}" name="Column15916"/>
    <tableColumn id="15934" xr3:uid="{56FF1B4C-E0E7-4887-8939-C3265510F563}" name="Column15917"/>
    <tableColumn id="15935" xr3:uid="{42A82F4B-8246-499A-A873-0C6719B8C3E8}" name="Column15918"/>
    <tableColumn id="15936" xr3:uid="{ECAD7578-0A1A-4A15-9C68-1AE457F630BC}" name="Column15919"/>
    <tableColumn id="15937" xr3:uid="{9A7B7263-0C71-482F-AE3B-82683DEC57C9}" name="Column15920"/>
    <tableColumn id="15938" xr3:uid="{CA1D462B-BCA6-4E02-82FD-726C452F825E}" name="Column15921"/>
    <tableColumn id="15939" xr3:uid="{6752393D-C481-43F5-A144-341CB51D90E4}" name="Column15922"/>
    <tableColumn id="15940" xr3:uid="{E354B815-7A0C-45F0-8FB0-212AD357F585}" name="Column15923"/>
    <tableColumn id="15941" xr3:uid="{DADC8CAF-DFD4-4164-8802-8C5EE4B3D07E}" name="Column15924"/>
    <tableColumn id="15942" xr3:uid="{6C995883-3B37-4F8D-B7A4-50B8EBCF4DC8}" name="Column15925"/>
    <tableColumn id="15943" xr3:uid="{A4FD7A83-3C9A-4453-A1DF-6738F712B40E}" name="Column15926"/>
    <tableColumn id="15944" xr3:uid="{09324955-523A-4C65-A895-2DB43DBB0FFC}" name="Column15927"/>
    <tableColumn id="15945" xr3:uid="{89249E62-18CA-41D2-A2FB-7B64A10752A2}" name="Column15928"/>
    <tableColumn id="15946" xr3:uid="{4638D478-A8A4-44B2-9824-E1DAF798E67E}" name="Column15929"/>
    <tableColumn id="15947" xr3:uid="{01536352-EFF8-4840-95D7-0B73568DD376}" name="Column15930"/>
    <tableColumn id="15948" xr3:uid="{D47F3E61-1741-4FB8-BF92-39F2DF06B80C}" name="Column15931"/>
    <tableColumn id="15949" xr3:uid="{B07A82F0-6148-47B1-A27B-73427286FA8E}" name="Column15932"/>
    <tableColumn id="15950" xr3:uid="{7EF4FB4B-BD96-43CF-8DE1-C691E84B49E3}" name="Column15933"/>
    <tableColumn id="15951" xr3:uid="{1C63E341-378A-4B0F-8B45-E05203419ABB}" name="Column15934"/>
    <tableColumn id="15952" xr3:uid="{8F218BBF-C2BB-415B-9EDB-8E5C8F212D09}" name="Column15935"/>
    <tableColumn id="15953" xr3:uid="{E9CFCDA5-6CFB-49B1-A6A4-9C45C55B0F00}" name="Column15936"/>
    <tableColumn id="15954" xr3:uid="{224B591D-255F-4D18-9537-5D7E7F8E9BA2}" name="Column15937"/>
    <tableColumn id="15955" xr3:uid="{CC6859DD-3DE3-48AD-9D9E-9078145BB89E}" name="Column15938"/>
    <tableColumn id="15956" xr3:uid="{2B152198-D55B-4E0A-8613-AA07DD4B8205}" name="Column15939"/>
    <tableColumn id="15957" xr3:uid="{6851C1ED-F1A0-49A9-9A07-D7D0E45923C9}" name="Column15940"/>
    <tableColumn id="15958" xr3:uid="{A790FFAC-0FB1-4F2D-8FBF-31E02DBE10C2}" name="Column15941"/>
    <tableColumn id="15959" xr3:uid="{4E75C139-8CDD-40F7-A7DB-3B5DC95A9544}" name="Column15942"/>
    <tableColumn id="15960" xr3:uid="{6FCDBB1A-3838-49C0-8F9F-402F491D64F7}" name="Column15943"/>
    <tableColumn id="15961" xr3:uid="{A5D8F7F2-825C-4F26-A26F-524EA88D119D}" name="Column15944"/>
    <tableColumn id="15962" xr3:uid="{746C12E3-BFA2-4D0E-B339-2B1E6713F740}" name="Column15945"/>
    <tableColumn id="15963" xr3:uid="{FA460269-4F8D-497E-808C-03E030E06D41}" name="Column15946"/>
    <tableColumn id="15964" xr3:uid="{B0B9D8DC-E279-43D0-A5AD-45166B20DABD}" name="Column15947"/>
    <tableColumn id="15965" xr3:uid="{7C8D25CB-34F5-4896-87CD-2055A82BE0D7}" name="Column15948"/>
    <tableColumn id="15966" xr3:uid="{F61E394F-5C24-44D6-AEA2-39C687F9869B}" name="Column15949"/>
    <tableColumn id="15967" xr3:uid="{AEC5B2AD-97A7-4A29-9B7F-D86D6CA8D092}" name="Column15950"/>
    <tableColumn id="15968" xr3:uid="{4411B222-FCC4-4DC1-8AA9-87D5D3591E96}" name="Column15951"/>
    <tableColumn id="15969" xr3:uid="{B0DD7CF9-B966-440F-8B56-2722596D5CDA}" name="Column15952"/>
    <tableColumn id="15970" xr3:uid="{C0D3B940-4059-43CC-8194-86C8AC6D30BB}" name="Column15953"/>
    <tableColumn id="15971" xr3:uid="{A3AFC2D8-8125-4B7D-993B-83F565D21604}" name="Column15954"/>
    <tableColumn id="15972" xr3:uid="{A9C109BE-9BB8-4F8A-A473-79FEA057DCE3}" name="Column15955"/>
    <tableColumn id="15973" xr3:uid="{256106B7-96D4-4EDC-868A-1ADBB6909151}" name="Column15956"/>
    <tableColumn id="15974" xr3:uid="{74B1D4AF-88D6-4527-9273-4544681BC5A3}" name="Column15957"/>
    <tableColumn id="15975" xr3:uid="{12CD3206-1F65-447D-9B34-2FC21792C1C6}" name="Column15958"/>
    <tableColumn id="15976" xr3:uid="{C708FD9D-6AA9-4FCE-A3A4-6C6185307C5B}" name="Column15959"/>
    <tableColumn id="15977" xr3:uid="{84FFD109-81A2-4BDF-A59F-99088B27E22C}" name="Column15960"/>
    <tableColumn id="15978" xr3:uid="{08522E89-4FA0-4A8E-B926-1D363DAD7711}" name="Column15961"/>
    <tableColumn id="15979" xr3:uid="{399BC974-39D1-45C6-BF20-F6866DE4E1FA}" name="Column15962"/>
    <tableColumn id="15980" xr3:uid="{01D5D1D3-0D2E-49CA-92BC-CDC7A8CACDF8}" name="Column15963"/>
    <tableColumn id="15981" xr3:uid="{AFF9523A-D745-4AEE-B04F-DA6F76F1A125}" name="Column15964"/>
    <tableColumn id="15982" xr3:uid="{0B1949A9-28F2-4A5E-AAD5-596F1454E1EE}" name="Column15965"/>
    <tableColumn id="15983" xr3:uid="{797FE2E9-74C9-4EB6-820F-1F0EB1CEA336}" name="Column15966"/>
    <tableColumn id="15984" xr3:uid="{1EE8064B-EAFC-49D9-8643-DF152C495303}" name="Column15967"/>
    <tableColumn id="15985" xr3:uid="{889F7DEF-E0C6-4CD9-B18D-B51FB08292EA}" name="Column15968"/>
    <tableColumn id="15986" xr3:uid="{A0D469FF-2191-409E-AAAE-F21ACE0DA54A}" name="Column15969"/>
    <tableColumn id="15987" xr3:uid="{159CCA06-2902-40FC-9108-08DDCE3C9F02}" name="Column15970"/>
    <tableColumn id="15988" xr3:uid="{338BE31B-FAEA-4AE5-BCC0-64D1690ABC51}" name="Column15971"/>
    <tableColumn id="15989" xr3:uid="{AD3E8752-F8E5-4B94-BFB9-80A34B8A06A9}" name="Column15972"/>
    <tableColumn id="15990" xr3:uid="{6E501F56-B3A3-47C3-9B02-F46679A4A148}" name="Column15973"/>
    <tableColumn id="15991" xr3:uid="{5AC16037-0784-462F-832E-812614ECD155}" name="Column15974"/>
    <tableColumn id="15992" xr3:uid="{6A7794D6-50E3-4F71-9D36-1EACBB38F986}" name="Column15975"/>
    <tableColumn id="15993" xr3:uid="{7220DE19-F065-4E0E-919D-19ED2BC54047}" name="Column15976"/>
    <tableColumn id="15994" xr3:uid="{73DCB505-C96D-4EBC-BFB9-42AA68CCBDB8}" name="Column15977"/>
    <tableColumn id="15995" xr3:uid="{5977ADDA-19B4-4223-948F-B157826C75FA}" name="Column15978"/>
    <tableColumn id="15996" xr3:uid="{94B29DC6-4C6A-442B-9899-3FD3E3EECA09}" name="Column15979"/>
    <tableColumn id="15997" xr3:uid="{BE784679-5CC7-4C6C-9EC7-D822EA5D6E69}" name="Column15980"/>
    <tableColumn id="15998" xr3:uid="{0B193A41-5BD0-4D4A-9226-CE135F00C6EE}" name="Column15981"/>
    <tableColumn id="15999" xr3:uid="{A819E7AA-7FB0-4E60-98F9-ACAFA82B7588}" name="Column15982"/>
    <tableColumn id="16000" xr3:uid="{8F945442-9B06-4EE2-9CE9-F3551BEFF480}" name="Column15983"/>
    <tableColumn id="16001" xr3:uid="{1A70C0F4-4A76-4EF4-9401-45BF0E719F69}" name="Column15984"/>
    <tableColumn id="16002" xr3:uid="{AC93D1EF-43BE-4042-91B2-7F50F9DA5A96}" name="Column15985"/>
    <tableColumn id="16003" xr3:uid="{560E8028-AB39-446D-9764-AA31BD179FEC}" name="Column15986"/>
    <tableColumn id="16004" xr3:uid="{F333F7AF-C399-4001-ADA0-7BC4C4B25449}" name="Column15987"/>
    <tableColumn id="16005" xr3:uid="{BB2514AF-C295-4518-AEBD-FBAB405E1029}" name="Column15988"/>
    <tableColumn id="16006" xr3:uid="{A2E1B973-7D80-4277-BDE8-44EE351ADAAA}" name="Column15989"/>
    <tableColumn id="16007" xr3:uid="{758CFB7A-40EF-44F8-9AB7-47C307CAEC47}" name="Column15990"/>
    <tableColumn id="16008" xr3:uid="{C66D98BB-52B0-424E-B382-B78211BBCF52}" name="Column15991"/>
    <tableColumn id="16009" xr3:uid="{42235905-159C-450B-9467-774044DF8796}" name="Column15992"/>
    <tableColumn id="16010" xr3:uid="{B3BBC366-4BCE-41FC-9324-8AA63A5130E3}" name="Column15993"/>
    <tableColumn id="16011" xr3:uid="{55BE32A5-37E7-419B-8A78-9DC455C76B95}" name="Column15994"/>
    <tableColumn id="16012" xr3:uid="{D59B28FB-6F16-4FEF-AF45-4124C8016664}" name="Column15995"/>
    <tableColumn id="16013" xr3:uid="{7D654A27-F432-4A82-BC0E-BC87344B028A}" name="Column15996"/>
    <tableColumn id="16014" xr3:uid="{78309838-E8FB-4B3C-B110-F1D16AC43757}" name="Column15997"/>
    <tableColumn id="16015" xr3:uid="{5B544B9A-967A-4C5C-A483-19FE7709FED0}" name="Column15998"/>
    <tableColumn id="16016" xr3:uid="{2CB7AED5-0A65-4376-8690-CBD352C09878}" name="Column15999"/>
    <tableColumn id="16017" xr3:uid="{EB36FE48-DB4D-4CD3-B1AE-DE4FF1428E7A}" name="Column16000"/>
    <tableColumn id="16018" xr3:uid="{4F893BB6-8D87-43A8-B0B8-BEFAA89B8FF3}" name="Column16001"/>
    <tableColumn id="16019" xr3:uid="{32ED65C1-9C6A-4EDD-B6D4-6AE2FAA2E37C}" name="Column16002"/>
    <tableColumn id="16020" xr3:uid="{9DF28155-F99E-4BAB-8C0B-A4BBF9AAE97A}" name="Column16003"/>
    <tableColumn id="16021" xr3:uid="{1F54FDF5-290C-4322-9FB0-5CA8E77B70CE}" name="Column16004"/>
    <tableColumn id="16022" xr3:uid="{5E652D49-9169-45D0-9524-A8AAB6DA3C9A}" name="Column16005"/>
    <tableColumn id="16023" xr3:uid="{11DF85AE-219E-4C25-914F-1D5C57056059}" name="Column16006"/>
    <tableColumn id="16024" xr3:uid="{73AE69C2-3D72-489E-8CD1-835277D8EE2D}" name="Column16007"/>
    <tableColumn id="16025" xr3:uid="{C387740E-41EA-4356-86E2-0A85DC5773A2}" name="Column16008"/>
    <tableColumn id="16026" xr3:uid="{8AB422FD-B277-4932-85AE-A5D2C58A2409}" name="Column16009"/>
    <tableColumn id="16027" xr3:uid="{B7E52852-41F0-44CF-886C-EB747CECAC7F}" name="Column16010"/>
    <tableColumn id="16028" xr3:uid="{234DBD7B-C1E7-4EE1-91DB-B2F260F0CA06}" name="Column16011"/>
    <tableColumn id="16029" xr3:uid="{36C44C05-8A2C-41BA-A2E8-447A5C5F386B}" name="Column16012"/>
    <tableColumn id="16030" xr3:uid="{F5757506-32C3-4302-A2FF-5FECAE9C78DC}" name="Column16013"/>
    <tableColumn id="16031" xr3:uid="{4F41B1E7-B46C-49FC-82D2-CA561BDD1B6F}" name="Column16014"/>
    <tableColumn id="16032" xr3:uid="{7C9D8808-20EE-4A68-AFA0-FE7BE583A462}" name="Column16015"/>
    <tableColumn id="16033" xr3:uid="{1CAC1A05-65E3-4BF9-BB01-1EABAFC8439D}" name="Column16016"/>
    <tableColumn id="16034" xr3:uid="{6A682FAE-2119-469A-A309-1F6A0AB00B70}" name="Column16017"/>
    <tableColumn id="16035" xr3:uid="{7D8EBBD1-A21A-4E8D-9250-B571B223DBE9}" name="Column16018"/>
    <tableColumn id="16036" xr3:uid="{0740304E-F119-4041-8288-4F65CAACBA85}" name="Column16019"/>
    <tableColumn id="16037" xr3:uid="{66688E5A-DD1B-4A4F-A356-9F77CF7039F3}" name="Column16020"/>
    <tableColumn id="16038" xr3:uid="{57122A6B-D0F1-41CA-8AC8-AD98E46229F7}" name="Column16021"/>
    <tableColumn id="16039" xr3:uid="{7B608595-2F13-4CD4-930F-3EB960BFCCC3}" name="Column16022"/>
    <tableColumn id="16040" xr3:uid="{2FEC74B1-2E7D-4B28-993B-20EEB6A9968B}" name="Column16023"/>
    <tableColumn id="16041" xr3:uid="{9D9A31C0-4D79-418E-A66B-032141057927}" name="Column16024"/>
    <tableColumn id="16042" xr3:uid="{E8A5CDC2-2615-454B-8A0D-FDCD8AD30C2A}" name="Column16025"/>
    <tableColumn id="16043" xr3:uid="{80FBF1A2-36EB-45C4-9576-05595C15B474}" name="Column16026"/>
    <tableColumn id="16044" xr3:uid="{FDC6168A-A37B-4987-BDDA-21538D06BD93}" name="Column16027"/>
    <tableColumn id="16045" xr3:uid="{E39657F6-A956-48A6-82F1-60C52E34A5FB}" name="Column16028"/>
    <tableColumn id="16046" xr3:uid="{698CA052-2DD3-42F8-832A-D12989062971}" name="Column16029"/>
    <tableColumn id="16047" xr3:uid="{19E3C089-F3C9-440A-9DE4-08C7BE5BC438}" name="Column16030"/>
    <tableColumn id="16048" xr3:uid="{4EF00CF2-603E-4A70-9C9C-1419F43D4E81}" name="Column16031"/>
    <tableColumn id="16049" xr3:uid="{7B98068B-CCE8-4A77-AD8C-466D733DE601}" name="Column16032"/>
    <tableColumn id="16050" xr3:uid="{8B942BE5-75BD-417E-8275-338958C56E95}" name="Column16033"/>
    <tableColumn id="16051" xr3:uid="{605A0869-3A5D-49C1-9465-382565ED0F94}" name="Column16034"/>
    <tableColumn id="16052" xr3:uid="{6FF19446-AFB0-4CC1-9656-D9603FBEE608}" name="Column16035"/>
    <tableColumn id="16053" xr3:uid="{26C46C6A-5F3F-440B-931D-A016E0EE0448}" name="Column16036"/>
    <tableColumn id="16054" xr3:uid="{2DDD7433-8840-4A76-8E70-910FBD69DCAD}" name="Column16037"/>
    <tableColumn id="16055" xr3:uid="{372F5005-B97F-45EF-B766-1D4661D3C71B}" name="Column16038"/>
    <tableColumn id="16056" xr3:uid="{E6447C27-846B-49FA-B6C4-8E2820D2F005}" name="Column16039"/>
    <tableColumn id="16057" xr3:uid="{627E626C-EA2C-43EA-9DE6-760722425E2C}" name="Column16040"/>
    <tableColumn id="16058" xr3:uid="{8D32F966-7BFE-4606-AE0B-A2D0F63AA5E8}" name="Column16041"/>
    <tableColumn id="16059" xr3:uid="{D3DCEAD3-58AB-4CF7-8429-A1F63FECBCA5}" name="Column16042"/>
    <tableColumn id="16060" xr3:uid="{D353AA80-3446-45D5-98F4-0DD80366739A}" name="Column16043"/>
    <tableColumn id="16061" xr3:uid="{F50770E2-9A56-4BEC-A493-DE4156542A7F}" name="Column16044"/>
    <tableColumn id="16062" xr3:uid="{0DE7F21B-3EC5-466F-BA08-907579B85991}" name="Column16045"/>
    <tableColumn id="16063" xr3:uid="{8F3F3E50-0B46-4DCC-BB90-B7CEF7B3701E}" name="Column16046"/>
    <tableColumn id="16064" xr3:uid="{DE0BD294-18C8-44ED-B1B1-22B2B92A11B4}" name="Column16047"/>
    <tableColumn id="16065" xr3:uid="{CE07275A-5337-4E09-B914-61D31F1DC965}" name="Column16048"/>
    <tableColumn id="16066" xr3:uid="{DFCD4632-D9D8-44A9-802F-9A4B422B1630}" name="Column16049"/>
    <tableColumn id="16067" xr3:uid="{2B4E319A-CA27-4103-B257-E3231CA9D26C}" name="Column16050"/>
    <tableColumn id="16068" xr3:uid="{8126CC9C-E659-4B03-9A28-E6592EB8344E}" name="Column16051"/>
    <tableColumn id="16069" xr3:uid="{3E25296C-D1CB-49DF-85FF-E34951C32145}" name="Column16052"/>
    <tableColumn id="16070" xr3:uid="{414408A4-7769-4B93-9C35-E2C03FCB5064}" name="Column16053"/>
    <tableColumn id="16071" xr3:uid="{0D7C590E-5D88-4B32-8247-AB1192F930A4}" name="Column16054"/>
    <tableColumn id="16072" xr3:uid="{ACFDAB8D-E461-4AA3-AA0A-6932A5C38EBA}" name="Column16055"/>
    <tableColumn id="16073" xr3:uid="{A68A9229-AB74-4373-AEC1-B08B109CD384}" name="Column16056"/>
    <tableColumn id="16074" xr3:uid="{144C36D4-820D-481C-A156-593170999B0C}" name="Column16057"/>
    <tableColumn id="16075" xr3:uid="{5A536A30-93C6-4E7B-9AAF-141A29D5E79B}" name="Column16058"/>
    <tableColumn id="16076" xr3:uid="{D8E215C0-FD31-4441-8187-C0BA7F6E36AE}" name="Column16059"/>
    <tableColumn id="16077" xr3:uid="{791FC43D-120B-485B-A883-43139028C7AD}" name="Column16060"/>
    <tableColumn id="16078" xr3:uid="{2F43D562-CC49-49EA-AB46-2663F2CB8715}" name="Column16061"/>
    <tableColumn id="16079" xr3:uid="{0FE65DC5-8DAD-421E-97B1-3BE3247F734B}" name="Column16062"/>
    <tableColumn id="16080" xr3:uid="{4E241B20-5F93-4201-94B6-DF22B8360AD5}" name="Column16063"/>
    <tableColumn id="16081" xr3:uid="{6A881E4A-78ED-4A03-85AB-E337652137FC}" name="Column16064"/>
    <tableColumn id="16082" xr3:uid="{53A6A9C6-9639-4767-AEF1-4885E31B5F96}" name="Column16065"/>
    <tableColumn id="16083" xr3:uid="{D39EFEAE-B321-480A-B7EF-DD0CD3BAC2DA}" name="Column16066"/>
    <tableColumn id="16084" xr3:uid="{D3EA5A86-FE96-4A6C-9679-684465002722}" name="Column16067"/>
    <tableColumn id="16085" xr3:uid="{3A6C7C23-E25D-4CCC-BF88-CD9181DD33EA}" name="Column16068"/>
    <tableColumn id="16086" xr3:uid="{99CB4A1C-6FB7-49AC-9FAD-20320C189FEC}" name="Column16069"/>
    <tableColumn id="16087" xr3:uid="{DC45F656-965C-4158-840C-C36F01C21259}" name="Column16070"/>
    <tableColumn id="16088" xr3:uid="{93FA25F4-508C-4E17-903D-D8F7543A5A37}" name="Column16071"/>
    <tableColumn id="16089" xr3:uid="{77BFEE88-6A17-43EA-A056-723BA6BEB43E}" name="Column16072"/>
    <tableColumn id="16090" xr3:uid="{35288CB0-38AF-48D5-B90F-2E4C836113C0}" name="Column16073"/>
    <tableColumn id="16091" xr3:uid="{7463B39D-DC88-4357-B01E-30A1796C6D40}" name="Column16074"/>
    <tableColumn id="16092" xr3:uid="{CABABBFC-86EA-47FA-AEC5-E921F8D4E12F}" name="Column16075"/>
    <tableColumn id="16093" xr3:uid="{463917C7-8438-4AE2-8A32-35489B74B05C}" name="Column16076"/>
    <tableColumn id="16094" xr3:uid="{AB0DF50C-0E97-4F01-8C14-0AABF775D3C1}" name="Column16077"/>
    <tableColumn id="16095" xr3:uid="{DDE9A054-889C-49E9-96F8-6A451DD72F31}" name="Column16078"/>
    <tableColumn id="16096" xr3:uid="{E99A78A8-2236-443F-ABAF-009458ED7857}" name="Column16079"/>
    <tableColumn id="16097" xr3:uid="{2151B684-73A5-455A-A885-A2C1D93B3D28}" name="Column16080"/>
    <tableColumn id="16098" xr3:uid="{4E93BFB9-4F4E-4FE6-9049-4037BED5EDDF}" name="Column16081"/>
    <tableColumn id="16099" xr3:uid="{A87EB58C-3926-4839-908D-B4D08A0E4ECE}" name="Column16082"/>
    <tableColumn id="16100" xr3:uid="{92CC593B-EEA1-41CB-B988-352DEDE17805}" name="Column16083"/>
    <tableColumn id="16101" xr3:uid="{4B8B94BB-52D8-48D9-B952-D6033E64D45D}" name="Column16084"/>
    <tableColumn id="16102" xr3:uid="{44BA05CB-2A61-4635-8D63-09C1F36F7CC6}" name="Column16085"/>
    <tableColumn id="16103" xr3:uid="{CDC77E00-F60A-42FF-B79F-EE1F0E8D4D36}" name="Column16086"/>
    <tableColumn id="16104" xr3:uid="{0D63F1FE-FE86-4FD8-AC5D-070BA4AD1711}" name="Column16087"/>
    <tableColumn id="16105" xr3:uid="{5B0A4826-8C98-47A1-A3C3-6FB93B1B9B23}" name="Column16088"/>
    <tableColumn id="16106" xr3:uid="{F2C57679-C504-4DB0-8F4B-5507E6DCB872}" name="Column16089"/>
    <tableColumn id="16107" xr3:uid="{A79BFC0F-1A00-49D2-9157-E0BFD55DC46C}" name="Column16090"/>
    <tableColumn id="16108" xr3:uid="{B5E36EC7-960C-4305-B4E5-4D632D565F23}" name="Column16091"/>
    <tableColumn id="16109" xr3:uid="{8BDDCB6B-2B0A-4CCF-BEDA-07338274B506}" name="Column16092"/>
    <tableColumn id="16110" xr3:uid="{FAA7CF09-2800-443D-AE7C-CB70618177AF}" name="Column16093"/>
    <tableColumn id="16111" xr3:uid="{C353DE43-D6D4-4F4B-B182-50E2A5860481}" name="Column16094"/>
    <tableColumn id="16112" xr3:uid="{63223A51-9AC0-4237-9902-3425AB044110}" name="Column16095"/>
    <tableColumn id="16113" xr3:uid="{312FD05B-EBF8-4E70-A6EB-94AAB5AC4BD5}" name="Column16096"/>
    <tableColumn id="16114" xr3:uid="{79C70D0D-FC0F-4CC2-B80B-E72D179487BC}" name="Column16097"/>
    <tableColumn id="16115" xr3:uid="{1BF71A2C-1AC5-49E1-8D10-A1DA97B1624F}" name="Column16098"/>
    <tableColumn id="16116" xr3:uid="{EEF6B0A5-0AEF-4466-AE79-ADFF89834505}" name="Column16099"/>
    <tableColumn id="16117" xr3:uid="{D63B9553-D8F7-47B4-A042-0D075B674ECF}" name="Column16100"/>
    <tableColumn id="16118" xr3:uid="{4B724246-513E-47F0-8364-2244AE9B12BA}" name="Column16101"/>
    <tableColumn id="16119" xr3:uid="{48CBA2CD-7549-4956-B2E2-86EAC7711605}" name="Column16102"/>
    <tableColumn id="16120" xr3:uid="{A47FCA63-777F-488C-B0A5-3238B4ED0715}" name="Column16103"/>
    <tableColumn id="16121" xr3:uid="{EBEB3066-1491-490F-9064-D9CC76FC6D10}" name="Column16104"/>
    <tableColumn id="16122" xr3:uid="{B0758A1B-07D0-499D-B2B1-EF51689EE49B}" name="Column16105"/>
    <tableColumn id="16123" xr3:uid="{D5681708-1E36-4A2D-9CDC-E700B57B92BA}" name="Column16106"/>
    <tableColumn id="16124" xr3:uid="{8F02EF6F-1CFE-4EDE-A29B-073ED2063898}" name="Column16107"/>
    <tableColumn id="16125" xr3:uid="{ADBB21C9-7E11-4C0A-8409-63FD5904E426}" name="Column16108"/>
    <tableColumn id="16126" xr3:uid="{9905C105-B6FC-40A9-AC30-F4CDCEF015A2}" name="Column16109"/>
    <tableColumn id="16127" xr3:uid="{4E92DC45-B559-436D-8E5F-FD5008FF5058}" name="Column16110"/>
    <tableColumn id="16128" xr3:uid="{4B636D3C-F741-43FE-9652-681E87AF902A}" name="Column16111"/>
    <tableColumn id="16129" xr3:uid="{EBA839E8-9B28-49DE-91AC-5465832F0A19}" name="Column16112"/>
    <tableColumn id="16130" xr3:uid="{97C9959D-6D1E-4952-A4D7-7468D49690D2}" name="Column16113"/>
    <tableColumn id="16131" xr3:uid="{9CADF8E4-6327-4D60-BEA9-FD4616E7E822}" name="Column16114"/>
    <tableColumn id="16132" xr3:uid="{E9E1818B-3AB4-4D72-B863-36E071FA330A}" name="Column16115"/>
    <tableColumn id="16133" xr3:uid="{CEF47BBB-3069-4ABD-BF91-33AD4CEACAA4}" name="Column16116"/>
    <tableColumn id="16134" xr3:uid="{313E25D8-8DDB-4F90-925D-646A9CCCFAD1}" name="Column16117"/>
    <tableColumn id="16135" xr3:uid="{0D220257-98BC-43DD-88E5-7BB005E3270E}" name="Column16118"/>
    <tableColumn id="16136" xr3:uid="{864C41E3-A909-4FEB-805B-812C853F8FAC}" name="Column16119"/>
    <tableColumn id="16137" xr3:uid="{3F65B306-FA00-4E0C-A29B-35FFB3D3A755}" name="Column16120"/>
    <tableColumn id="16138" xr3:uid="{C397CC79-5B5B-4D7A-99DC-67CED7AB4188}" name="Column16121"/>
    <tableColumn id="16139" xr3:uid="{5D49991B-04E0-4E18-948B-EA9445032F5F}" name="Column16122"/>
    <tableColumn id="16140" xr3:uid="{D5DF83D1-48DF-4231-A9F4-4E91E2B2FE51}" name="Column16123"/>
    <tableColumn id="16141" xr3:uid="{8F1D451A-F80A-4C0F-8634-4B362372D7AF}" name="Column16124"/>
    <tableColumn id="16142" xr3:uid="{43D429D7-478A-42F4-945F-04BDF90859E2}" name="Column16125"/>
    <tableColumn id="16143" xr3:uid="{76F5DA86-DCE0-45C6-8293-AC4238ED0428}" name="Column16126"/>
    <tableColumn id="16144" xr3:uid="{7156B1AD-BF95-4F85-9775-B7E2FF040741}" name="Column16127"/>
    <tableColumn id="16145" xr3:uid="{395E0441-0A83-45DA-988B-0E5CE764B934}" name="Column16128"/>
    <tableColumn id="16146" xr3:uid="{84AEC52A-242A-41FE-A506-671AA6E47E4E}" name="Column16129"/>
    <tableColumn id="16147" xr3:uid="{4C392AEA-CA4D-49C9-BD13-CE66E104F234}" name="Column16130"/>
    <tableColumn id="16148" xr3:uid="{1E3158A8-7633-46EA-803B-A1CCFF2FB75C}" name="Column16131"/>
    <tableColumn id="16149" xr3:uid="{78467C2F-2C2B-4C12-B23C-12C21526F2B8}" name="Column16132"/>
    <tableColumn id="16150" xr3:uid="{36E31F0E-64CE-4359-8D34-A8CCFEDD4D4E}" name="Column16133"/>
    <tableColumn id="16151" xr3:uid="{FA641B60-D82A-4FAD-91D9-D11DEED1886D}" name="Column16134"/>
    <tableColumn id="16152" xr3:uid="{7A3054E6-6D9A-4C51-B07C-B1F0DE4936FD}" name="Column16135"/>
    <tableColumn id="16153" xr3:uid="{58C04A78-BC82-41EA-9A10-A588EF4994BE}" name="Column16136"/>
    <tableColumn id="16154" xr3:uid="{98C5062E-7C49-47F2-82B9-ED9CA2EA131E}" name="Column16137"/>
    <tableColumn id="16155" xr3:uid="{FCF992B7-F29F-4488-AA6F-B1B8260656BE}" name="Column16138"/>
    <tableColumn id="16156" xr3:uid="{08F657FF-CF28-4EC2-8249-FB8C135AB648}" name="Column16139"/>
    <tableColumn id="16157" xr3:uid="{31BE6C71-8D9D-4B60-AED3-9E5765DF00A6}" name="Column16140"/>
    <tableColumn id="16158" xr3:uid="{85BB010D-FC52-4CF4-BF0D-EC7E54422938}" name="Column16141"/>
    <tableColumn id="16159" xr3:uid="{D338FD3B-ED5F-4C03-A6FC-320B90F5AFBC}" name="Column16142"/>
    <tableColumn id="16160" xr3:uid="{ACD26E0A-280B-4C06-BC98-488F4E4CF22D}" name="Column16143"/>
    <tableColumn id="16161" xr3:uid="{4E70B21C-5B9F-4F3C-9F10-38F3558B40F6}" name="Column16144"/>
    <tableColumn id="16162" xr3:uid="{88833DCA-5AE1-4FAC-85AE-E30627314628}" name="Column16145"/>
    <tableColumn id="16163" xr3:uid="{58A37B53-C55F-47B1-8AAC-BBE10EA42508}" name="Column16146"/>
    <tableColumn id="16164" xr3:uid="{3213060E-801F-4B69-BCC9-347AC5A9BBC1}" name="Column16147"/>
    <tableColumn id="16165" xr3:uid="{486991F5-5193-4187-8719-89FB8DC44737}" name="Column16148"/>
    <tableColumn id="16166" xr3:uid="{6D0B5823-9ABF-477A-80CE-5844CC78FAA9}" name="Column16149"/>
    <tableColumn id="16167" xr3:uid="{087CBC09-E4DF-4970-95BF-106E90259410}" name="Column16150"/>
    <tableColumn id="16168" xr3:uid="{6098F9F9-E206-4D6B-8E9D-5D858F396942}" name="Column16151"/>
    <tableColumn id="16169" xr3:uid="{2E78A0A1-90C4-4AD5-B6D9-AC9C4F04A041}" name="Column16152"/>
    <tableColumn id="16170" xr3:uid="{01EA5AD1-42B2-4D94-BE77-E7561C726404}" name="Column16153"/>
    <tableColumn id="16171" xr3:uid="{3BC37E45-D5F5-4FC2-BE49-5A508FDD180C}" name="Column16154"/>
    <tableColumn id="16172" xr3:uid="{805AA1AA-B6B1-495A-A13D-8D5CAE3B49E1}" name="Column16155"/>
    <tableColumn id="16173" xr3:uid="{3C305D9A-B206-400E-86D3-A69767601D5D}" name="Column16156"/>
    <tableColumn id="16174" xr3:uid="{48078B76-75CE-4513-A4C9-40B56D9948F7}" name="Column16157"/>
    <tableColumn id="16175" xr3:uid="{64405BE7-FED4-43A9-BEC0-AC56FC9B080A}" name="Column16158"/>
    <tableColumn id="16176" xr3:uid="{438B31C9-496B-4BF9-9547-75A841584101}" name="Column16159"/>
    <tableColumn id="16177" xr3:uid="{AD06FC86-EEC7-4A4B-89B2-D93994118933}" name="Column16160"/>
    <tableColumn id="16178" xr3:uid="{F680C2EA-8A9F-4472-B915-035B5B6B40CF}" name="Column16161"/>
    <tableColumn id="16179" xr3:uid="{838B0922-6254-4C4E-934F-E85780E6D66F}" name="Column16162"/>
    <tableColumn id="16180" xr3:uid="{959AF555-2F5A-477F-98D0-33BAD5C90A14}" name="Column16163"/>
    <tableColumn id="16181" xr3:uid="{0D1D3384-1A02-4A53-9D2A-B5B384CC5E11}" name="Column16164"/>
    <tableColumn id="16182" xr3:uid="{FF294A1B-DAD2-4E76-A4E1-082CC8187D13}" name="Column16165"/>
    <tableColumn id="16183" xr3:uid="{78A09968-50A7-46D4-8FF8-730712624401}" name="Column16166"/>
    <tableColumn id="16184" xr3:uid="{2834BBF4-04E3-4663-81F8-E94771AF86C2}" name="Column16167"/>
    <tableColumn id="16185" xr3:uid="{BDEDF0D2-E644-41DC-AFBB-508A43145D91}" name="Column16168"/>
    <tableColumn id="16186" xr3:uid="{ADB63B6D-D1F1-4DDF-A0FB-7B33B33D6DFE}" name="Column16169"/>
    <tableColumn id="16187" xr3:uid="{D790C31B-3373-4868-84E1-21598964B12D}" name="Column16170"/>
    <tableColumn id="16188" xr3:uid="{BBA9DC87-5AAB-481F-9C16-F9D6E721F28E}" name="Column16171"/>
    <tableColumn id="16189" xr3:uid="{B596C5F9-169E-4AD0-BF01-87CD85A3E679}" name="Column16172"/>
    <tableColumn id="16190" xr3:uid="{6A9583F8-27CE-44D9-8C94-54FB953C9808}" name="Column16173"/>
    <tableColumn id="16191" xr3:uid="{6B35682C-D308-4DA1-A1AC-F804A1E9CD00}" name="Column16174"/>
    <tableColumn id="16192" xr3:uid="{99D4BF41-C055-4069-B276-A67B0248C313}" name="Column16175"/>
    <tableColumn id="16193" xr3:uid="{DA9CD5C1-6AD3-451C-BE32-F951937586ED}" name="Column16176"/>
    <tableColumn id="16194" xr3:uid="{55C4D6A8-17EB-4B24-9DF1-2B3E9D628F1B}" name="Column16177"/>
    <tableColumn id="16195" xr3:uid="{7BFC38A7-C52D-4C29-92B2-B9989A0DAC32}" name="Column16178"/>
    <tableColumn id="16196" xr3:uid="{21544B04-F885-4468-BDA7-2E61B42E0034}" name="Column16179"/>
    <tableColumn id="16197" xr3:uid="{A51178E8-4F86-4879-B35F-790C8145841A}" name="Column16180"/>
    <tableColumn id="16198" xr3:uid="{86AF7940-2EEE-4534-9339-9A73CE68A03F}" name="Column16181"/>
    <tableColumn id="16199" xr3:uid="{545D2E15-B486-475F-AF51-AA0EEFD386C8}" name="Column16182"/>
    <tableColumn id="16200" xr3:uid="{25CB7C48-BF4F-4CAE-983A-0FC1BADEA116}" name="Column16183"/>
    <tableColumn id="16201" xr3:uid="{7768D737-2C19-46FE-9467-E41198806192}" name="Column16184"/>
    <tableColumn id="16202" xr3:uid="{FD497107-D215-4B49-B591-0301DAFC82BD}" name="Column16185"/>
    <tableColumn id="16203" xr3:uid="{32A8ED8B-8B53-4225-8A7E-415037B3CE55}" name="Column16186"/>
    <tableColumn id="16204" xr3:uid="{B27BCBBA-B309-4F5F-BE55-DF3325EFDB7B}" name="Column16187"/>
    <tableColumn id="16205" xr3:uid="{7931A798-5CF5-47C2-89C1-9CC7EE21F35E}" name="Column16188"/>
    <tableColumn id="16206" xr3:uid="{FA381BCF-10A9-4EF9-80D5-34C745EA76AA}" name="Column16189"/>
    <tableColumn id="16207" xr3:uid="{F681EC14-6411-4EB8-A63A-81583C8BFACE}" name="Column16190"/>
    <tableColumn id="16208" xr3:uid="{C9FA1D05-948E-4F9B-9273-FD07D55F5612}" name="Column16191"/>
    <tableColumn id="16209" xr3:uid="{C529B9F3-91C9-4659-8139-503886E409FC}" name="Column16192"/>
    <tableColumn id="16210" xr3:uid="{274A3A18-6026-4BF8-81A8-FD9E744E6A55}" name="Column16193"/>
    <tableColumn id="16211" xr3:uid="{8D4F0188-EB84-4546-B2B5-BF5436350230}" name="Column16194"/>
    <tableColumn id="16212" xr3:uid="{88F14A99-0A81-4885-8305-CA0FDA770DD5}" name="Column16195"/>
    <tableColumn id="16213" xr3:uid="{6ED89B07-C7EF-4E61-8B9E-6519EE2BED28}" name="Column16196"/>
    <tableColumn id="16214" xr3:uid="{B6F7BA38-232C-4D4E-8104-D49DD87A7827}" name="Column16197"/>
    <tableColumn id="16215" xr3:uid="{A7B42BCD-73A7-450F-80E5-172FD1384017}" name="Column16198"/>
    <tableColumn id="16216" xr3:uid="{5B59B657-5D91-46F4-9B99-9D93999132DF}" name="Column16199"/>
    <tableColumn id="16217" xr3:uid="{F90C8F0E-05E6-4E90-AE26-981F9F6938D1}" name="Column16200"/>
    <tableColumn id="16218" xr3:uid="{49363A8C-D2F7-412E-8228-084ABCF148B0}" name="Column16201"/>
    <tableColumn id="16219" xr3:uid="{47681626-7D4B-4774-8CB3-9131CB969C16}" name="Column16202"/>
    <tableColumn id="16220" xr3:uid="{729741BD-BFE0-4D5B-BC1C-A087C5642D1E}" name="Column16203"/>
    <tableColumn id="16221" xr3:uid="{B846AEE4-AF12-4ED2-9D68-34686C353755}" name="Column16204"/>
    <tableColumn id="16222" xr3:uid="{8D00A1A2-D47E-4FD0-A132-32EF131E8F97}" name="Column16205"/>
    <tableColumn id="16223" xr3:uid="{DE60B103-B836-46EF-8B1F-F80E47CBF1F1}" name="Column16206"/>
    <tableColumn id="16224" xr3:uid="{A9DE323D-E9B1-49F8-83A8-04F7366BDCDA}" name="Column16207"/>
    <tableColumn id="16225" xr3:uid="{D4779F03-2CD3-4339-BA2C-C777B8708DEC}" name="Column16208"/>
    <tableColumn id="16226" xr3:uid="{003428B9-9225-4512-9EEF-83C3F9E26C3A}" name="Column16209"/>
    <tableColumn id="16227" xr3:uid="{AD2FA9B7-CD33-4E1F-915F-FE88F512D29B}" name="Column16210"/>
    <tableColumn id="16228" xr3:uid="{A34F4D87-E27C-4C11-8027-BFE1157B04B7}" name="Column16211"/>
    <tableColumn id="16229" xr3:uid="{AE9A3538-230B-4F0B-A8CF-7FB6F3999B7C}" name="Column16212"/>
    <tableColumn id="16230" xr3:uid="{3E0E7F30-2184-4693-9876-BF9FB455350E}" name="Column16213"/>
    <tableColumn id="16231" xr3:uid="{807D5D45-401C-4EEB-86D4-2D6D4C8D2210}" name="Column16214"/>
    <tableColumn id="16232" xr3:uid="{77573ED4-BA81-469D-BEB0-C9E46D55DB99}" name="Column16215"/>
    <tableColumn id="16233" xr3:uid="{C486E2B3-44EC-4FD3-B350-500353CF89AE}" name="Column16216"/>
    <tableColumn id="16234" xr3:uid="{7719AD47-BEE2-4592-A8AD-C441CD7493BB}" name="Column16217"/>
    <tableColumn id="16235" xr3:uid="{53AF7294-15B7-4A27-BD68-8E8564098FCD}" name="Column16218"/>
    <tableColumn id="16236" xr3:uid="{D5362298-EC8F-4D7A-97F2-8595CD84F532}" name="Column16219"/>
    <tableColumn id="16237" xr3:uid="{F3A1D30B-91D1-4FCB-890A-58575E86762B}" name="Column16220"/>
    <tableColumn id="16238" xr3:uid="{D424ED88-743D-4F80-8907-AC260F7E26C0}" name="Column16221"/>
    <tableColumn id="16239" xr3:uid="{57535177-C8F3-4F1E-9FB4-6B1CBD478350}" name="Column16222"/>
    <tableColumn id="16240" xr3:uid="{C5905459-4F34-4607-A5CB-1FD6CAF25AFB}" name="Column16223"/>
    <tableColumn id="16241" xr3:uid="{0BA1457C-E644-4DAA-BA40-2D08479206B3}" name="Column16224"/>
    <tableColumn id="16242" xr3:uid="{AD544349-B44C-4022-B74B-5964B9D8088A}" name="Column16225"/>
    <tableColumn id="16243" xr3:uid="{9CC2E8CA-8B32-4FF2-82AC-F81D0DE7721B}" name="Column16226"/>
    <tableColumn id="16244" xr3:uid="{CAD1976E-8317-4AC8-8085-9D53E953FC7F}" name="Column16227"/>
    <tableColumn id="16245" xr3:uid="{2CD693ED-CCAF-415C-BD14-7F551F1E507A}" name="Column16228"/>
    <tableColumn id="16246" xr3:uid="{8DF0E25A-062E-49FD-89A7-6E98F5869030}" name="Column16229"/>
    <tableColumn id="16247" xr3:uid="{3BE0826F-37D0-4316-9C80-02C46340A8E8}" name="Column16230"/>
    <tableColumn id="16248" xr3:uid="{971CB0F5-84CE-4FDB-B7BD-CB8DB0AF5EB0}" name="Column16231"/>
    <tableColumn id="16249" xr3:uid="{A94222DC-D728-4B03-AD95-7E571CB48818}" name="Column16232"/>
    <tableColumn id="16250" xr3:uid="{BBC38836-EC54-4ACE-A810-318DA3FDB033}" name="Column16233"/>
    <tableColumn id="16251" xr3:uid="{B78B0C1A-A8B0-4D91-987F-AEFDDB4F50BC}" name="Column16234"/>
    <tableColumn id="16252" xr3:uid="{914BC7F8-CED6-4B62-9C7B-FF0B69E120ED}" name="Column16235"/>
    <tableColumn id="16253" xr3:uid="{46CF0916-3B8F-432E-B720-1132FB93019D}" name="Column16236"/>
    <tableColumn id="16254" xr3:uid="{EFF7F5B1-FE30-42EB-AB4A-7E59A2E09851}" name="Column16237"/>
    <tableColumn id="16255" xr3:uid="{492DAC44-E091-49E0-9F83-D746409E0BAA}" name="Column16238"/>
    <tableColumn id="16256" xr3:uid="{07263F26-8BC1-4806-8219-ECBE0A4EB2D0}" name="Column16239"/>
    <tableColumn id="16257" xr3:uid="{640567E6-EEB5-4D0A-9337-B4450B3F48F2}" name="Column16240"/>
    <tableColumn id="16258" xr3:uid="{A71FE852-C2B6-4846-9ECB-ECC6A5925D7A}" name="Column16241"/>
    <tableColumn id="16259" xr3:uid="{45F8D7C7-50A7-489F-BE9B-3C71BF53851D}" name="Column16242"/>
    <tableColumn id="16260" xr3:uid="{83B36124-16BB-49DE-8BDB-523B73AB4427}" name="Column16243"/>
    <tableColumn id="16261" xr3:uid="{E7DD3572-446B-42AD-A02B-FCDBE17BA7F5}" name="Column16244"/>
    <tableColumn id="16262" xr3:uid="{6CBC99C8-95C4-4064-8A7F-6660C05DCD77}" name="Column16245"/>
    <tableColumn id="16263" xr3:uid="{F2202CEF-02AD-4F7B-A268-2A1567B7BC04}" name="Column16246"/>
    <tableColumn id="16264" xr3:uid="{86C24F2F-DEFF-4DC0-BAD8-A28B2E4380D9}" name="Column16247"/>
    <tableColumn id="16265" xr3:uid="{5D8B717B-A569-4D36-BC70-E679B288572D}" name="Column16248"/>
    <tableColumn id="16266" xr3:uid="{3317292C-B358-4406-BE42-FA2A8CABC52B}" name="Column16249"/>
    <tableColumn id="16267" xr3:uid="{ADCD8613-70E3-4C5E-9013-E863FD9CF48D}" name="Column16250"/>
    <tableColumn id="16268" xr3:uid="{F70C2318-03EA-4DFF-AE43-16D8A6441856}" name="Column16251"/>
    <tableColumn id="16269" xr3:uid="{BF9AE18B-CB31-4B34-BE93-8BCBB2BA50EF}" name="Column16252"/>
    <tableColumn id="16270" xr3:uid="{DAC97F9D-C6BA-49DF-9D6D-4217CDCE7EB7}" name="Column16253"/>
    <tableColumn id="16271" xr3:uid="{77C79E9E-4F02-43AB-BF95-02F5874D1C42}" name="Column16254"/>
    <tableColumn id="16272" xr3:uid="{2F35638D-AF45-4D93-93EC-D2F39E4586E3}" name="Column16255"/>
    <tableColumn id="16273" xr3:uid="{06429BEF-349A-4964-9FAF-6A18CA709173}" name="Column16256"/>
    <tableColumn id="16274" xr3:uid="{C370C58F-878F-4C54-AE97-1E6253EDAC14}" name="Column16257"/>
    <tableColumn id="16275" xr3:uid="{E837052F-6AF8-47D6-AE7C-5C27F91875E2}" name="Column16258"/>
    <tableColumn id="16276" xr3:uid="{F0C23FFE-9806-4E21-B917-78F5B648BE31}" name="Column16259"/>
    <tableColumn id="16277" xr3:uid="{B0863DDE-C127-4DA2-B4C0-BD19B535C407}" name="Column16260"/>
    <tableColumn id="16278" xr3:uid="{AD5F9EA0-1D4B-47BE-876E-E279F1D8ADEE}" name="Column16261"/>
    <tableColumn id="16279" xr3:uid="{92B85EBD-BA16-4397-A87C-24C3B12AA96A}" name="Column16262"/>
    <tableColumn id="16280" xr3:uid="{EE2542F1-E138-419F-8186-0819A4F878F4}" name="Column16263"/>
    <tableColumn id="16281" xr3:uid="{40F2C963-3386-4B94-83BE-6F0E7C8592D1}" name="Column16264"/>
    <tableColumn id="16282" xr3:uid="{B3CAB132-35B4-4D62-9E1E-A26C526489AF}" name="Column16265"/>
    <tableColumn id="16283" xr3:uid="{1A033977-0AA1-4AC9-B949-BFC3CECF593C}" name="Column16266"/>
    <tableColumn id="16284" xr3:uid="{5DDD5DA2-AA7A-412D-BBA8-2447F722B199}" name="Column16267"/>
    <tableColumn id="16285" xr3:uid="{EF1B0AAC-1A63-4450-87C2-A0CEFA67C5B6}" name="Column16268"/>
    <tableColumn id="16286" xr3:uid="{904FFE56-E221-42C7-BD08-44E5CB68E5D3}" name="Column16269"/>
    <tableColumn id="16287" xr3:uid="{87B4D5ED-4D74-4435-B4E7-899AA88E22E3}" name="Column16270"/>
    <tableColumn id="16288" xr3:uid="{59E31F1F-25B5-440A-9F0C-A84755BA9102}" name="Column16271"/>
    <tableColumn id="16289" xr3:uid="{2E14F20C-17E5-4CB9-80EE-6113FA2493FC}" name="Column16272"/>
    <tableColumn id="16290" xr3:uid="{7834D3DB-41B5-4F20-8591-31EF49560A75}" name="Column16273"/>
    <tableColumn id="16291" xr3:uid="{2924CF3B-7C2B-4D35-9242-1B81B7D5028D}" name="Column16274"/>
    <tableColumn id="16292" xr3:uid="{876BC11E-F3BF-4D1F-9CD7-8780A51475E0}" name="Column16275"/>
    <tableColumn id="16293" xr3:uid="{D461BC51-9EFC-4DDC-9082-CA2B7B92CF5C}" name="Column16276"/>
    <tableColumn id="16294" xr3:uid="{E9F010EA-47DA-414B-ADD5-EBAB1219257D}" name="Column16277"/>
    <tableColumn id="16295" xr3:uid="{62103B4E-C3C4-4E6D-BE97-74CDE266DC5B}" name="Column16278"/>
    <tableColumn id="16296" xr3:uid="{F91D1043-B7A4-42B8-8936-4C5D49C996AA}" name="Column16279"/>
    <tableColumn id="16297" xr3:uid="{3D52618C-827D-46CD-8B3D-06AB860F34E1}" name="Column16280"/>
    <tableColumn id="16298" xr3:uid="{6D14DAE8-F217-474E-8BF4-A5EC0AFB81A3}" name="Column16281"/>
    <tableColumn id="16299" xr3:uid="{79F484EC-A4C8-4B39-A546-FB9AB1828081}" name="Column16282"/>
    <tableColumn id="16300" xr3:uid="{424190DF-E92E-4F9B-9749-0F1566E98740}" name="Column16283"/>
    <tableColumn id="16301" xr3:uid="{7B9A7F24-414E-4C3F-AA53-4977AA8F661F}" name="Column16284"/>
    <tableColumn id="16302" xr3:uid="{6174AC72-75C8-4768-8167-ADFBDDA34F49}" name="Column16285"/>
    <tableColumn id="16303" xr3:uid="{C167371D-E360-4A61-BCE7-DEFDB8AF7EE6}" name="Column16286"/>
    <tableColumn id="16304" xr3:uid="{BF374D81-E935-4BA8-A06A-CEBB2E84FA78}" name="Column16287"/>
    <tableColumn id="16305" xr3:uid="{F172AAF7-AC08-4623-A635-554495876353}" name="Column16288"/>
    <tableColumn id="16306" xr3:uid="{FF41D704-6F08-4B6E-9191-4569C5DCE765}" name="Column16289"/>
    <tableColumn id="16307" xr3:uid="{1E122DEC-59B3-44D1-A5D9-FB5DC1076087}" name="Column16290"/>
    <tableColumn id="16308" xr3:uid="{BB97EABE-BC9F-4701-9231-75DE3EC1AB78}" name="Column16291"/>
    <tableColumn id="16309" xr3:uid="{B8E98BFF-48D8-4EEA-914A-5D46C68D73D5}" name="Column16292"/>
    <tableColumn id="16310" xr3:uid="{03757285-69B1-403C-A46E-BD8F3BF156E3}" name="Column16293"/>
    <tableColumn id="16311" xr3:uid="{6921D594-BE01-49E7-9EB1-C8B0C8E53016}" name="Column16294"/>
    <tableColumn id="16312" xr3:uid="{C9D1DAFF-6438-490D-8756-62831EB0A8C6}" name="Column16295"/>
    <tableColumn id="16313" xr3:uid="{13095029-E9F2-4ED7-BB94-8420CA1F9841}" name="Column16296"/>
    <tableColumn id="16314" xr3:uid="{93A861D3-4BBD-48ED-BC3E-C86CA40A7BAF}" name="Column16297"/>
    <tableColumn id="16315" xr3:uid="{178B3C56-C064-4986-917B-D9AD16166487}" name="Column16298"/>
    <tableColumn id="16316" xr3:uid="{A89B0F7E-4D78-49B1-9A6B-7DBE0B8504ED}" name="Column16299"/>
    <tableColumn id="16317" xr3:uid="{42590992-04C4-423D-AC7A-BA9B44DEAA01}" name="Column16300"/>
    <tableColumn id="16318" xr3:uid="{C060889E-A5EE-4C9F-AF07-05BF34A9AF85}" name="Column16301"/>
    <tableColumn id="16319" xr3:uid="{CFC53259-3A7F-4340-9BF4-2F52A5536AED}" name="Column16302"/>
    <tableColumn id="16320" xr3:uid="{C9719249-2D54-4E60-A8F8-E76F2653FD26}" name="Column16303"/>
    <tableColumn id="16321" xr3:uid="{7FF7D7B4-6267-41C9-B55E-E16E87735482}" name="Column16304"/>
    <tableColumn id="16322" xr3:uid="{B0FD066C-44F0-4668-9C3D-2C5F0D5F8CBC}" name="Column16305"/>
    <tableColumn id="16323" xr3:uid="{43D32824-3020-4E33-AC50-9AF839A84497}" name="Column16306"/>
    <tableColumn id="16324" xr3:uid="{CC93831A-4DB1-492C-B821-A5A2CA2F5555}" name="Column16307"/>
    <tableColumn id="16325" xr3:uid="{6C8E168D-120D-4015-8904-8BAF2058CD6E}" name="Column16308"/>
    <tableColumn id="16326" xr3:uid="{2DF6A66E-F57D-41F2-A6B8-B72A9464B85B}" name="Column16309"/>
    <tableColumn id="16327" xr3:uid="{0DDBBCA9-B134-4065-A027-6CC567C996B3}" name="Column16310"/>
    <tableColumn id="16328" xr3:uid="{3C754A07-E7B2-41FC-9169-C576A86D35BA}" name="Column16311"/>
    <tableColumn id="16329" xr3:uid="{B19BEA9A-F1A1-4D90-B6B2-7AC3AA8901D4}" name="Column16312"/>
    <tableColumn id="16330" xr3:uid="{2016CBB5-8603-440E-B0BD-28704F45DA14}" name="Column16313"/>
    <tableColumn id="16331" xr3:uid="{F3568E37-CF46-459E-B6E0-D289BD536FCB}" name="Column16314"/>
    <tableColumn id="16332" xr3:uid="{4E291C89-3A36-4D2C-A0CB-F7E32A254E23}" name="Column16315"/>
    <tableColumn id="16333" xr3:uid="{A3DF3F14-8192-4BE8-9D08-1844DE66A5F8}" name="Column16316"/>
    <tableColumn id="16334" xr3:uid="{0EC9C42B-4F89-4DD0-9030-CA118EBABAC1}" name="Column16317"/>
    <tableColumn id="16335" xr3:uid="{F8FBC223-9E4A-4215-A9B1-A0677BBC3A9D}" name="Column16318"/>
    <tableColumn id="16336" xr3:uid="{7CFC5BC5-5DEE-4052-A75B-0E23F4CD72AB}" name="Column16319"/>
    <tableColumn id="16337" xr3:uid="{6A23446A-5A37-4B4D-B2D6-86B68B1F0A49}" name="Column16320"/>
    <tableColumn id="16338" xr3:uid="{3B1D855B-4CB4-4B4C-B137-876BF8DCBBE6}" name="Column16321"/>
    <tableColumn id="16339" xr3:uid="{E10ED624-7DB9-467E-8540-D59F5F754844}" name="Column16322"/>
    <tableColumn id="16340" xr3:uid="{D003FCB2-FDFB-411A-AF34-62F3BD07902B}" name="Column16323"/>
    <tableColumn id="16341" xr3:uid="{B1D584F1-331C-4FC0-BF3F-82DF901218D6}" name="Column16324"/>
    <tableColumn id="16342" xr3:uid="{8A7DB508-0C38-4C23-8341-BF8CAE8A2D28}" name="Column16325"/>
    <tableColumn id="16343" xr3:uid="{7B842DE3-8858-4BCF-AE93-F996C9086F73}" name="Column16326"/>
    <tableColumn id="16344" xr3:uid="{770AD6BD-DBBE-4F79-85DE-8B9042D5249C}" name="Column16327"/>
    <tableColumn id="16345" xr3:uid="{0AD1F3E9-1265-47EA-B309-AFE8AEB9084F}" name="Column16328"/>
    <tableColumn id="16346" xr3:uid="{3CF5C5FC-BC2A-430D-AB81-F1F9CDFC84E3}" name="Column16329"/>
    <tableColumn id="16347" xr3:uid="{BD5188F4-6769-4404-8891-3117AC0D83F5}" name="Column16330"/>
    <tableColumn id="16348" xr3:uid="{187965E4-234F-4335-BFF3-95C49ECDA2E1}" name="Column16331"/>
    <tableColumn id="16349" xr3:uid="{2E6063A9-C556-42B5-AB81-674ACFEBEEB4}" name="Column16332"/>
    <tableColumn id="16350" xr3:uid="{2A7BDED7-EFE2-455E-91F8-F51A1E0CC266}" name="Column16333"/>
    <tableColumn id="16351" xr3:uid="{9B77AE6A-9B36-4494-AD89-F88833C53E1C}" name="Column16334"/>
    <tableColumn id="16352" xr3:uid="{39F031C6-1DAD-44CA-9055-0CF5B634CB26}" name="Column16335"/>
    <tableColumn id="16353" xr3:uid="{AA8FA642-DF30-426A-B1AC-7BB76B78DF8A}" name="Column16336"/>
    <tableColumn id="16354" xr3:uid="{5A5B3233-1DD8-4A59-AC86-118E8768FDBF}" name="Column16337"/>
    <tableColumn id="16355" xr3:uid="{87EDCFD2-2621-45EB-8F1D-C601DBDEEA63}" name="Column16338"/>
    <tableColumn id="16356" xr3:uid="{572EBDF9-173D-431F-B364-9B23AF42F31C}" name="Column16339"/>
    <tableColumn id="16357" xr3:uid="{C69D99DB-154B-4A59-B653-0B15AC870661}" name="Column16340"/>
    <tableColumn id="16358" xr3:uid="{2E890A89-8BBA-4862-B866-CB25C7EE369E}" name="Column16341"/>
    <tableColumn id="16359" xr3:uid="{3C4A89FC-0A00-4DE1-A380-0F9A2985128A}" name="Column16342"/>
    <tableColumn id="16360" xr3:uid="{6F3EDD8F-2526-4BBC-B96E-9D7DCD0529B6}" name="Column16343"/>
    <tableColumn id="16361" xr3:uid="{28001D02-9A6D-41D2-ABAE-5CDD2BDBC6BC}" name="Column16344"/>
    <tableColumn id="16362" xr3:uid="{413C5D86-0EBF-4741-A102-E8864B7A124B}" name="Column16345"/>
    <tableColumn id="16363" xr3:uid="{DEC9370A-B8B2-4480-9D6D-5F73BA372CA5}" name="Column16346"/>
    <tableColumn id="16364" xr3:uid="{BCF7C6AA-59DC-4DE2-A9F8-53A87F699E06}" name="Column16347"/>
    <tableColumn id="16365" xr3:uid="{50D795E4-B817-44FC-9366-A0506FE818E6}" name="Column16348"/>
    <tableColumn id="16366" xr3:uid="{9F6BDA67-AFE7-414C-AAAE-7A874D35D0C6}" name="Column16349"/>
    <tableColumn id="16367" xr3:uid="{CEF6CC53-7EF7-411B-BF37-6DD256CB6AD3}" name="Column16350"/>
    <tableColumn id="16368" xr3:uid="{01D646E7-44E4-43B2-AF21-3FD430F1C92B}" name="Column16351"/>
    <tableColumn id="16369" xr3:uid="{93A0C054-FE7C-4303-9D23-991DD5894D51}" name="Column16352"/>
    <tableColumn id="16370" xr3:uid="{6505065A-0C54-42CC-B8CA-779EB2F64BAE}" name="Column16353"/>
    <tableColumn id="16371" xr3:uid="{3DD874A4-E475-497D-BFA8-8A48B770E062}" name="Column16354"/>
    <tableColumn id="16372" xr3:uid="{A039F59E-1601-46DC-AB33-37224CD181AD}" name="Column16355"/>
    <tableColumn id="16373" xr3:uid="{E3D74F5B-C1EC-449D-ACD6-EBE44165871D}" name="Column16356"/>
    <tableColumn id="16374" xr3:uid="{676A97C9-4BA6-4E5A-945E-85E86A7D73C5}" name="Column16357"/>
    <tableColumn id="16375" xr3:uid="{F0C3FA2C-F1AB-49A6-8501-D4A889C257BD}" name="Column16358"/>
    <tableColumn id="16376" xr3:uid="{D7FE704A-094B-4001-BF2E-CB90780A0B58}" name="Column16359"/>
    <tableColumn id="16377" xr3:uid="{5527FB2B-8F7A-4531-A620-6A1D0781ABAF}" name="Column16360"/>
    <tableColumn id="16378" xr3:uid="{AA5917E3-32CC-42E0-AE60-440DBA34EADD}" name="Column16361"/>
    <tableColumn id="16379" xr3:uid="{D2A68A1E-7051-45C0-8011-007D279EB8E0}" name="Column16362"/>
    <tableColumn id="16380" xr3:uid="{72CC5682-1765-450A-88E2-CE45C9E08F22}" name="Column16363"/>
    <tableColumn id="16381" xr3:uid="{9858F5AC-C74B-4A24-9BA7-B485064F8068}" name="Column16364"/>
    <tableColumn id="16382" xr3:uid="{44423822-A1D8-456C-93E1-8E2FE4D86745}" name="Column16365"/>
    <tableColumn id="16383" xr3:uid="{6382CD8F-3F05-4E10-BC51-ADB41EA07083}" name="Column16366"/>
    <tableColumn id="16384" xr3:uid="{15388AFC-0B54-4AB0-8094-699219DA9717}" name="Column16367"/>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1C21-49B2-4D08-B164-723F7B71E297}">
  <dimension ref="A2:N26"/>
  <sheetViews>
    <sheetView topLeftCell="A16" workbookViewId="0"/>
  </sheetViews>
  <sheetFormatPr defaultRowHeight="14.5" x14ac:dyDescent="0.35"/>
  <cols>
    <col min="1" max="1" width="30.36328125" bestFit="1" customWidth="1"/>
    <col min="2" max="2" width="18.08984375" customWidth="1"/>
    <col min="3" max="3" width="2.26953125" customWidth="1"/>
    <col min="4" max="4" width="30.36328125" bestFit="1" customWidth="1"/>
    <col min="5" max="5" width="18.453125" customWidth="1"/>
    <col min="6" max="6" width="1.90625" customWidth="1"/>
    <col min="7" max="7" width="30.36328125" bestFit="1" customWidth="1"/>
    <col min="8" max="8" width="16.6328125" bestFit="1" customWidth="1"/>
    <col min="9" max="9" width="2.36328125" customWidth="1"/>
    <col min="10" max="10" width="30.36328125" bestFit="1" customWidth="1"/>
    <col min="11" max="11" width="15.54296875" bestFit="1" customWidth="1"/>
    <col min="12" max="12" width="4.08984375" customWidth="1"/>
    <col min="13" max="13" width="19.90625" bestFit="1" customWidth="1"/>
    <col min="14" max="14" width="15.54296875" bestFit="1" customWidth="1"/>
    <col min="15" max="15" width="14.36328125" bestFit="1" customWidth="1"/>
  </cols>
  <sheetData>
    <row r="2" spans="1:14" x14ac:dyDescent="0.35">
      <c r="A2" s="6" t="s">
        <v>122</v>
      </c>
      <c r="B2" s="6">
        <f>GETPIVOTDATA("Total Revenue",$A$8)</f>
        <v>14094265.130000003</v>
      </c>
    </row>
    <row r="3" spans="1:14" x14ac:dyDescent="0.35">
      <c r="A3" t="s">
        <v>123</v>
      </c>
      <c r="B3" s="6">
        <f>GETPIVOTDATA("Total Profit",$D$8)</f>
        <v>4722160.0299999993</v>
      </c>
    </row>
    <row r="4" spans="1:14" x14ac:dyDescent="0.35">
      <c r="A4" t="s">
        <v>124</v>
      </c>
      <c r="B4" s="7">
        <f>B3/B2</f>
        <v>0.33504123744265046</v>
      </c>
    </row>
    <row r="5" spans="1:14" x14ac:dyDescent="0.35">
      <c r="A5" t="s">
        <v>126</v>
      </c>
      <c r="B5">
        <f>GETPIVOTDATA("Units Sold",$G$8)</f>
        <v>68325</v>
      </c>
    </row>
    <row r="8" spans="1:14" x14ac:dyDescent="0.35">
      <c r="A8" s="2" t="s">
        <v>118</v>
      </c>
      <c r="B8" t="s">
        <v>120</v>
      </c>
      <c r="D8" s="2" t="s">
        <v>118</v>
      </c>
      <c r="E8" t="s">
        <v>121</v>
      </c>
      <c r="G8" s="2" t="s">
        <v>118</v>
      </c>
      <c r="H8" t="s">
        <v>125</v>
      </c>
      <c r="J8" s="2" t="s">
        <v>118</v>
      </c>
      <c r="K8" t="s">
        <v>125</v>
      </c>
      <c r="M8" s="2" t="s">
        <v>118</v>
      </c>
      <c r="N8" t="s">
        <v>127</v>
      </c>
    </row>
    <row r="9" spans="1:14" x14ac:dyDescent="0.35">
      <c r="A9" s="3" t="s">
        <v>14</v>
      </c>
      <c r="B9" s="5">
        <v>14094265.130000003</v>
      </c>
      <c r="D9" s="3" t="s">
        <v>14</v>
      </c>
      <c r="E9" s="5">
        <v>4722160.0299999993</v>
      </c>
      <c r="G9" s="3" t="s">
        <v>14</v>
      </c>
      <c r="H9" s="5">
        <v>68325</v>
      </c>
      <c r="J9" s="3" t="s">
        <v>67</v>
      </c>
      <c r="K9" s="5">
        <v>12995</v>
      </c>
      <c r="M9" s="3" t="s">
        <v>14</v>
      </c>
      <c r="N9" s="10">
        <v>1</v>
      </c>
    </row>
    <row r="10" spans="1:14" x14ac:dyDescent="0.35">
      <c r="A10" s="3" t="s">
        <v>119</v>
      </c>
      <c r="B10" s="5">
        <v>14094265.130000003</v>
      </c>
      <c r="D10" s="3" t="s">
        <v>119</v>
      </c>
      <c r="E10" s="5">
        <v>4722160.0299999993</v>
      </c>
      <c r="G10" s="3" t="s">
        <v>119</v>
      </c>
      <c r="H10" s="5">
        <v>68325</v>
      </c>
      <c r="J10" s="3" t="s">
        <v>54</v>
      </c>
      <c r="K10" s="5">
        <v>5908</v>
      </c>
      <c r="M10" s="3" t="s">
        <v>119</v>
      </c>
      <c r="N10" s="10">
        <v>1</v>
      </c>
    </row>
    <row r="11" spans="1:14" x14ac:dyDescent="0.35">
      <c r="J11" s="3" t="s">
        <v>100</v>
      </c>
      <c r="K11" s="5">
        <v>9379</v>
      </c>
    </row>
    <row r="12" spans="1:14" x14ac:dyDescent="0.35">
      <c r="J12" s="3" t="s">
        <v>86</v>
      </c>
      <c r="K12" s="5">
        <v>9905</v>
      </c>
    </row>
    <row r="13" spans="1:14" x14ac:dyDescent="0.35">
      <c r="J13" s="3" t="s">
        <v>62</v>
      </c>
      <c r="K13" s="5">
        <v>5398</v>
      </c>
    </row>
    <row r="14" spans="1:14" x14ac:dyDescent="0.35">
      <c r="J14" s="3" t="s">
        <v>59</v>
      </c>
      <c r="K14" s="5">
        <v>2187</v>
      </c>
    </row>
    <row r="15" spans="1:14" x14ac:dyDescent="0.35">
      <c r="J15" s="3" t="s">
        <v>103</v>
      </c>
      <c r="K15" s="5">
        <v>9654</v>
      </c>
    </row>
    <row r="16" spans="1:14" x14ac:dyDescent="0.35">
      <c r="J16" s="3" t="s">
        <v>32</v>
      </c>
      <c r="K16" s="5">
        <v>2974</v>
      </c>
    </row>
    <row r="17" spans="1:11" x14ac:dyDescent="0.35">
      <c r="J17" s="3" t="s">
        <v>15</v>
      </c>
      <c r="K17" s="5">
        <v>9925</v>
      </c>
    </row>
    <row r="18" spans="1:11" x14ac:dyDescent="0.35">
      <c r="A18" s="8" t="s">
        <v>118</v>
      </c>
      <c r="B18" s="8" t="s">
        <v>120</v>
      </c>
      <c r="C18" s="4"/>
      <c r="D18" s="8" t="s">
        <v>118</v>
      </c>
      <c r="E18" s="8" t="s">
        <v>121</v>
      </c>
      <c r="F18" s="4"/>
      <c r="G18" s="8" t="s">
        <v>118</v>
      </c>
      <c r="H18" s="8" t="s">
        <v>125</v>
      </c>
      <c r="J18" s="3" t="s">
        <v>119</v>
      </c>
      <c r="K18" s="5">
        <v>68325</v>
      </c>
    </row>
    <row r="19" spans="1:11" x14ac:dyDescent="0.35">
      <c r="A19" s="9" t="s">
        <v>41</v>
      </c>
      <c r="B19" s="9">
        <v>21347091.020000003</v>
      </c>
      <c r="D19" s="9" t="s">
        <v>41</v>
      </c>
      <c r="E19" s="9">
        <v>6113845.8700000001</v>
      </c>
      <c r="G19" s="9" t="s">
        <v>41</v>
      </c>
      <c r="H19" s="9">
        <v>59967</v>
      </c>
    </row>
    <row r="20" spans="1:11" x14ac:dyDescent="0.35">
      <c r="A20" s="9" t="s">
        <v>14</v>
      </c>
      <c r="B20" s="9">
        <v>14094265.130000003</v>
      </c>
      <c r="D20" s="9" t="s">
        <v>14</v>
      </c>
      <c r="E20" s="9">
        <v>4722160.03</v>
      </c>
      <c r="G20" s="9" t="s">
        <v>14</v>
      </c>
      <c r="H20" s="9">
        <v>68325</v>
      </c>
    </row>
    <row r="21" spans="1:11" x14ac:dyDescent="0.35">
      <c r="A21" s="9" t="s">
        <v>19</v>
      </c>
      <c r="B21" s="9">
        <v>9170385.4900000002</v>
      </c>
      <c r="D21" s="9" t="s">
        <v>19</v>
      </c>
      <c r="E21" s="9">
        <v>2846907.85</v>
      </c>
      <c r="G21" s="9" t="s">
        <v>19</v>
      </c>
      <c r="H21" s="9">
        <v>35771</v>
      </c>
    </row>
    <row r="22" spans="1:11" x14ac:dyDescent="0.35">
      <c r="A22" s="9" t="s">
        <v>24</v>
      </c>
      <c r="B22" s="9">
        <v>33368932.109999999</v>
      </c>
      <c r="D22" s="9" t="s">
        <v>24</v>
      </c>
      <c r="E22" s="9">
        <v>11082938.629999999</v>
      </c>
      <c r="G22" s="9" t="s">
        <v>24</v>
      </c>
      <c r="H22" s="9">
        <v>98117</v>
      </c>
    </row>
    <row r="23" spans="1:11" x14ac:dyDescent="0.35">
      <c r="A23" s="9" t="s">
        <v>71</v>
      </c>
      <c r="B23" s="9">
        <v>14052706.58</v>
      </c>
      <c r="D23" s="9" t="s">
        <v>71</v>
      </c>
      <c r="E23" s="9">
        <v>5761191.8599999994</v>
      </c>
      <c r="G23" s="9" t="s">
        <v>71</v>
      </c>
      <c r="H23" s="9">
        <v>48678</v>
      </c>
    </row>
    <row r="24" spans="1:11" x14ac:dyDescent="0.35">
      <c r="A24" s="9" t="s">
        <v>98</v>
      </c>
      <c r="B24" s="9">
        <v>5643356.5500000007</v>
      </c>
      <c r="D24" s="9" t="s">
        <v>98</v>
      </c>
      <c r="E24" s="9">
        <v>1457942.76</v>
      </c>
      <c r="G24" s="9" t="s">
        <v>98</v>
      </c>
      <c r="H24" s="9">
        <v>19143</v>
      </c>
    </row>
    <row r="25" spans="1:11" x14ac:dyDescent="0.35">
      <c r="A25" s="9" t="s">
        <v>28</v>
      </c>
      <c r="B25" s="9">
        <v>39672031.430000007</v>
      </c>
      <c r="D25" s="9" t="s">
        <v>28</v>
      </c>
      <c r="E25" s="9">
        <v>12183211.400000004</v>
      </c>
      <c r="G25" s="9" t="s">
        <v>28</v>
      </c>
      <c r="H25" s="9">
        <v>182870</v>
      </c>
    </row>
    <row r="26" spans="1:11" x14ac:dyDescent="0.35">
      <c r="A26" s="9" t="s">
        <v>119</v>
      </c>
      <c r="B26" s="9">
        <v>137348768.31</v>
      </c>
      <c r="D26" s="9" t="s">
        <v>119</v>
      </c>
      <c r="E26" s="9">
        <v>44168198.400000006</v>
      </c>
      <c r="G26" s="9" t="s">
        <v>119</v>
      </c>
      <c r="H26" s="9">
        <v>512871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F94D6-23EC-4591-B8A5-0FEBD44C9982}">
  <dimension ref="A1"/>
  <sheetViews>
    <sheetView tabSelected="1" zoomScale="82" zoomScaleNormal="82" workbookViewId="0">
      <selection activeCell="V18" sqref="V1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9591-62F3-4EE8-B268-56D259D334F7}">
  <dimension ref="A1:XFD101"/>
  <sheetViews>
    <sheetView workbookViewId="0">
      <selection activeCell="F7" sqref="F7"/>
    </sheetView>
  </sheetViews>
  <sheetFormatPr defaultRowHeight="14.5" x14ac:dyDescent="0.35"/>
  <cols>
    <col min="1" max="1" width="30.36328125" bestFit="1" customWidth="1"/>
    <col min="2" max="2" width="29.36328125" bestFit="1" customWidth="1"/>
    <col min="3" max="3" width="13.1796875" bestFit="1" customWidth="1"/>
    <col min="4" max="4" width="14.26953125" customWidth="1"/>
    <col min="5" max="5" width="14.1796875" customWidth="1"/>
    <col min="6" max="6" width="12.08984375" customWidth="1"/>
    <col min="7" max="7" width="10" customWidth="1"/>
    <col min="8" max="8" width="10.7265625" customWidth="1"/>
    <col min="9" max="9" width="11.08984375" customWidth="1"/>
    <col min="10" max="10" width="10.7265625" customWidth="1"/>
    <col min="11" max="11" width="10.36328125" customWidth="1"/>
    <col min="12" max="12" width="14.6328125" customWidth="1"/>
    <col min="13" max="13" width="11.08984375" customWidth="1"/>
    <col min="14" max="14" width="12" customWidth="1"/>
    <col min="18" max="26" width="10.26953125" customWidth="1"/>
    <col min="27" max="116" width="11.26953125" customWidth="1"/>
    <col min="117" max="1016" width="12.26953125" customWidth="1"/>
    <col min="1017" max="10016" width="13.26953125" customWidth="1"/>
    <col min="10017" max="16384" width="14.26953125" customWidth="1"/>
  </cols>
  <sheetData>
    <row r="1" spans="1:16384" x14ac:dyDescent="0.35">
      <c r="A1" t="s">
        <v>0</v>
      </c>
      <c r="B1" t="s">
        <v>1</v>
      </c>
      <c r="C1" t="s">
        <v>2</v>
      </c>
      <c r="D1" t="s">
        <v>3</v>
      </c>
      <c r="E1" t="s">
        <v>4</v>
      </c>
      <c r="F1" t="s">
        <v>5</v>
      </c>
      <c r="G1" t="s">
        <v>6</v>
      </c>
      <c r="H1" t="s">
        <v>7</v>
      </c>
      <c r="I1" t="s">
        <v>8</v>
      </c>
      <c r="J1" t="s">
        <v>9</v>
      </c>
      <c r="K1" t="s">
        <v>10</v>
      </c>
      <c r="L1" t="s">
        <v>11</v>
      </c>
      <c r="M1" t="s">
        <v>12</v>
      </c>
      <c r="N1" t="s">
        <v>13</v>
      </c>
      <c r="O1" t="s">
        <v>115</v>
      </c>
      <c r="P1" t="s">
        <v>116</v>
      </c>
      <c r="Q1" t="s">
        <v>117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t="s">
        <v>152</v>
      </c>
      <c r="AQ1" t="s">
        <v>153</v>
      </c>
      <c r="AR1" t="s">
        <v>154</v>
      </c>
      <c r="AS1" t="s">
        <v>155</v>
      </c>
      <c r="AT1" t="s">
        <v>156</v>
      </c>
      <c r="AU1" t="s">
        <v>157</v>
      </c>
      <c r="AV1" t="s">
        <v>158</v>
      </c>
      <c r="AW1" t="s">
        <v>159</v>
      </c>
      <c r="AX1" t="s">
        <v>160</v>
      </c>
      <c r="AY1" t="s">
        <v>161</v>
      </c>
      <c r="AZ1" t="s">
        <v>162</v>
      </c>
      <c r="BA1" t="s">
        <v>163</v>
      </c>
      <c r="BB1" t="s">
        <v>164</v>
      </c>
      <c r="BC1" t="s">
        <v>165</v>
      </c>
      <c r="BD1" t="s">
        <v>166</v>
      </c>
      <c r="BE1" t="s">
        <v>167</v>
      </c>
      <c r="BF1" t="s">
        <v>168</v>
      </c>
      <c r="BG1" t="s">
        <v>169</v>
      </c>
      <c r="BH1" t="s">
        <v>170</v>
      </c>
      <c r="BI1" t="s">
        <v>171</v>
      </c>
      <c r="BJ1" t="s">
        <v>172</v>
      </c>
      <c r="BK1" t="s">
        <v>173</v>
      </c>
      <c r="BL1" t="s">
        <v>174</v>
      </c>
      <c r="BM1" t="s">
        <v>175</v>
      </c>
      <c r="BN1" t="s">
        <v>176</v>
      </c>
      <c r="BO1" t="s">
        <v>177</v>
      </c>
      <c r="BP1" t="s">
        <v>178</v>
      </c>
      <c r="BQ1" t="s">
        <v>179</v>
      </c>
      <c r="BR1" t="s">
        <v>180</v>
      </c>
      <c r="BS1" t="s">
        <v>181</v>
      </c>
      <c r="BT1" t="s">
        <v>182</v>
      </c>
      <c r="BU1" t="s">
        <v>183</v>
      </c>
      <c r="BV1" t="s">
        <v>184</v>
      </c>
      <c r="BW1" t="s">
        <v>185</v>
      </c>
      <c r="BX1" t="s">
        <v>186</v>
      </c>
      <c r="BY1" t="s">
        <v>187</v>
      </c>
      <c r="BZ1" t="s">
        <v>188</v>
      </c>
      <c r="CA1" t="s">
        <v>189</v>
      </c>
      <c r="CB1" t="s">
        <v>190</v>
      </c>
      <c r="CC1" t="s">
        <v>191</v>
      </c>
      <c r="CD1" t="s">
        <v>192</v>
      </c>
      <c r="CE1" t="s">
        <v>193</v>
      </c>
      <c r="CF1" t="s">
        <v>194</v>
      </c>
      <c r="CG1" t="s">
        <v>195</v>
      </c>
      <c r="CH1" t="s">
        <v>196</v>
      </c>
      <c r="CI1" t="s">
        <v>197</v>
      </c>
      <c r="CJ1" t="s">
        <v>198</v>
      </c>
      <c r="CK1" t="s">
        <v>199</v>
      </c>
      <c r="CL1" t="s">
        <v>200</v>
      </c>
      <c r="CM1" t="s">
        <v>201</v>
      </c>
      <c r="CN1" t="s">
        <v>202</v>
      </c>
      <c r="CO1" t="s">
        <v>203</v>
      </c>
      <c r="CP1" t="s">
        <v>204</v>
      </c>
      <c r="CQ1" t="s">
        <v>205</v>
      </c>
      <c r="CR1" t="s">
        <v>206</v>
      </c>
      <c r="CS1" t="s">
        <v>207</v>
      </c>
      <c r="CT1" t="s">
        <v>208</v>
      </c>
      <c r="CU1" t="s">
        <v>209</v>
      </c>
      <c r="CV1" t="s">
        <v>210</v>
      </c>
      <c r="CW1" t="s">
        <v>211</v>
      </c>
      <c r="CX1" t="s">
        <v>212</v>
      </c>
      <c r="CY1" t="s">
        <v>213</v>
      </c>
      <c r="CZ1" t="s">
        <v>214</v>
      </c>
      <c r="DA1" t="s">
        <v>215</v>
      </c>
      <c r="DB1" t="s">
        <v>216</v>
      </c>
      <c r="DC1" t="s">
        <v>217</v>
      </c>
      <c r="DD1" t="s">
        <v>218</v>
      </c>
      <c r="DE1" t="s">
        <v>219</v>
      </c>
      <c r="DF1" t="s">
        <v>220</v>
      </c>
      <c r="DG1" t="s">
        <v>221</v>
      </c>
      <c r="DH1" t="s">
        <v>222</v>
      </c>
      <c r="DI1" t="s">
        <v>223</v>
      </c>
      <c r="DJ1" t="s">
        <v>224</v>
      </c>
      <c r="DK1" t="s">
        <v>225</v>
      </c>
      <c r="DL1" t="s">
        <v>226</v>
      </c>
      <c r="DM1" t="s">
        <v>227</v>
      </c>
      <c r="DN1" t="s">
        <v>228</v>
      </c>
      <c r="DO1" t="s">
        <v>229</v>
      </c>
      <c r="DP1" t="s">
        <v>230</v>
      </c>
      <c r="DQ1" t="s">
        <v>231</v>
      </c>
      <c r="DR1" t="s">
        <v>232</v>
      </c>
      <c r="DS1" t="s">
        <v>233</v>
      </c>
      <c r="DT1" t="s">
        <v>234</v>
      </c>
      <c r="DU1" t="s">
        <v>235</v>
      </c>
      <c r="DV1" t="s">
        <v>236</v>
      </c>
      <c r="DW1" t="s">
        <v>237</v>
      </c>
      <c r="DX1" t="s">
        <v>238</v>
      </c>
      <c r="DY1" t="s">
        <v>239</v>
      </c>
      <c r="DZ1" t="s">
        <v>240</v>
      </c>
      <c r="EA1" t="s">
        <v>241</v>
      </c>
      <c r="EB1" t="s">
        <v>242</v>
      </c>
      <c r="EC1" t="s">
        <v>243</v>
      </c>
      <c r="ED1" t="s">
        <v>244</v>
      </c>
      <c r="EE1" t="s">
        <v>245</v>
      </c>
      <c r="EF1" t="s">
        <v>246</v>
      </c>
      <c r="EG1" t="s">
        <v>247</v>
      </c>
      <c r="EH1" t="s">
        <v>248</v>
      </c>
      <c r="EI1" t="s">
        <v>249</v>
      </c>
      <c r="EJ1" t="s">
        <v>250</v>
      </c>
      <c r="EK1" t="s">
        <v>251</v>
      </c>
      <c r="EL1" t="s">
        <v>252</v>
      </c>
      <c r="EM1" t="s">
        <v>253</v>
      </c>
      <c r="EN1" t="s">
        <v>254</v>
      </c>
      <c r="EO1" t="s">
        <v>255</v>
      </c>
      <c r="EP1" t="s">
        <v>256</v>
      </c>
      <c r="EQ1" t="s">
        <v>257</v>
      </c>
      <c r="ER1" t="s">
        <v>258</v>
      </c>
      <c r="ES1" t="s">
        <v>259</v>
      </c>
      <c r="ET1" t="s">
        <v>260</v>
      </c>
      <c r="EU1" t="s">
        <v>261</v>
      </c>
      <c r="EV1" t="s">
        <v>262</v>
      </c>
      <c r="EW1" t="s">
        <v>263</v>
      </c>
      <c r="EX1" t="s">
        <v>264</v>
      </c>
      <c r="EY1" t="s">
        <v>265</v>
      </c>
      <c r="EZ1" t="s">
        <v>266</v>
      </c>
      <c r="FA1" t="s">
        <v>267</v>
      </c>
      <c r="FB1" t="s">
        <v>268</v>
      </c>
      <c r="FC1" t="s">
        <v>269</v>
      </c>
      <c r="FD1" t="s">
        <v>270</v>
      </c>
      <c r="FE1" t="s">
        <v>271</v>
      </c>
      <c r="FF1" t="s">
        <v>272</v>
      </c>
      <c r="FG1" t="s">
        <v>273</v>
      </c>
      <c r="FH1" t="s">
        <v>274</v>
      </c>
      <c r="FI1" t="s">
        <v>275</v>
      </c>
      <c r="FJ1" t="s">
        <v>276</v>
      </c>
      <c r="FK1" t="s">
        <v>277</v>
      </c>
      <c r="FL1" t="s">
        <v>278</v>
      </c>
      <c r="FM1" t="s">
        <v>279</v>
      </c>
      <c r="FN1" t="s">
        <v>280</v>
      </c>
      <c r="FO1" t="s">
        <v>281</v>
      </c>
      <c r="FP1" t="s">
        <v>282</v>
      </c>
      <c r="FQ1" t="s">
        <v>283</v>
      </c>
      <c r="FR1" t="s">
        <v>284</v>
      </c>
      <c r="FS1" t="s">
        <v>285</v>
      </c>
      <c r="FT1" t="s">
        <v>286</v>
      </c>
      <c r="FU1" t="s">
        <v>287</v>
      </c>
      <c r="FV1" t="s">
        <v>288</v>
      </c>
      <c r="FW1" t="s">
        <v>289</v>
      </c>
      <c r="FX1" t="s">
        <v>290</v>
      </c>
      <c r="FY1" t="s">
        <v>291</v>
      </c>
      <c r="FZ1" t="s">
        <v>292</v>
      </c>
      <c r="GA1" t="s">
        <v>293</v>
      </c>
      <c r="GB1" t="s">
        <v>294</v>
      </c>
      <c r="GC1" t="s">
        <v>295</v>
      </c>
      <c r="GD1" t="s">
        <v>296</v>
      </c>
      <c r="GE1" t="s">
        <v>297</v>
      </c>
      <c r="GF1" t="s">
        <v>298</v>
      </c>
      <c r="GG1" t="s">
        <v>299</v>
      </c>
      <c r="GH1" t="s">
        <v>300</v>
      </c>
      <c r="GI1" t="s">
        <v>301</v>
      </c>
      <c r="GJ1" t="s">
        <v>302</v>
      </c>
      <c r="GK1" t="s">
        <v>303</v>
      </c>
      <c r="GL1" t="s">
        <v>304</v>
      </c>
      <c r="GM1" t="s">
        <v>305</v>
      </c>
      <c r="GN1" t="s">
        <v>306</v>
      </c>
      <c r="GO1" t="s">
        <v>307</v>
      </c>
      <c r="GP1" t="s">
        <v>308</v>
      </c>
      <c r="GQ1" t="s">
        <v>309</v>
      </c>
      <c r="GR1" t="s">
        <v>310</v>
      </c>
      <c r="GS1" t="s">
        <v>311</v>
      </c>
      <c r="GT1" t="s">
        <v>312</v>
      </c>
      <c r="GU1" t="s">
        <v>313</v>
      </c>
      <c r="GV1" t="s">
        <v>314</v>
      </c>
      <c r="GW1" t="s">
        <v>315</v>
      </c>
      <c r="GX1" t="s">
        <v>316</v>
      </c>
      <c r="GY1" t="s">
        <v>317</v>
      </c>
      <c r="GZ1" t="s">
        <v>318</v>
      </c>
      <c r="HA1" t="s">
        <v>319</v>
      </c>
      <c r="HB1" t="s">
        <v>320</v>
      </c>
      <c r="HC1" t="s">
        <v>321</v>
      </c>
      <c r="HD1" t="s">
        <v>322</v>
      </c>
      <c r="HE1" t="s">
        <v>323</v>
      </c>
      <c r="HF1" t="s">
        <v>324</v>
      </c>
      <c r="HG1" t="s">
        <v>325</v>
      </c>
      <c r="HH1" t="s">
        <v>326</v>
      </c>
      <c r="HI1" t="s">
        <v>327</v>
      </c>
      <c r="HJ1" t="s">
        <v>328</v>
      </c>
      <c r="HK1" t="s">
        <v>329</v>
      </c>
      <c r="HL1" t="s">
        <v>330</v>
      </c>
      <c r="HM1" t="s">
        <v>331</v>
      </c>
      <c r="HN1" t="s">
        <v>332</v>
      </c>
      <c r="HO1" t="s">
        <v>333</v>
      </c>
      <c r="HP1" t="s">
        <v>334</v>
      </c>
      <c r="HQ1" t="s">
        <v>335</v>
      </c>
      <c r="HR1" t="s">
        <v>336</v>
      </c>
      <c r="HS1" t="s">
        <v>337</v>
      </c>
      <c r="HT1" t="s">
        <v>338</v>
      </c>
      <c r="HU1" t="s">
        <v>339</v>
      </c>
      <c r="HV1" t="s">
        <v>340</v>
      </c>
      <c r="HW1" t="s">
        <v>341</v>
      </c>
      <c r="HX1" t="s">
        <v>342</v>
      </c>
      <c r="HY1" t="s">
        <v>343</v>
      </c>
      <c r="HZ1" t="s">
        <v>344</v>
      </c>
      <c r="IA1" t="s">
        <v>345</v>
      </c>
      <c r="IB1" t="s">
        <v>346</v>
      </c>
      <c r="IC1" t="s">
        <v>347</v>
      </c>
      <c r="ID1" t="s">
        <v>348</v>
      </c>
      <c r="IE1" t="s">
        <v>349</v>
      </c>
      <c r="IF1" t="s">
        <v>350</v>
      </c>
      <c r="IG1" t="s">
        <v>351</v>
      </c>
      <c r="IH1" t="s">
        <v>352</v>
      </c>
      <c r="II1" t="s">
        <v>353</v>
      </c>
      <c r="IJ1" t="s">
        <v>354</v>
      </c>
      <c r="IK1" t="s">
        <v>355</v>
      </c>
      <c r="IL1" t="s">
        <v>356</v>
      </c>
      <c r="IM1" t="s">
        <v>357</v>
      </c>
      <c r="IN1" t="s">
        <v>358</v>
      </c>
      <c r="IO1" t="s">
        <v>359</v>
      </c>
      <c r="IP1" t="s">
        <v>360</v>
      </c>
      <c r="IQ1" t="s">
        <v>361</v>
      </c>
      <c r="IR1" t="s">
        <v>362</v>
      </c>
      <c r="IS1" t="s">
        <v>363</v>
      </c>
      <c r="IT1" t="s">
        <v>364</v>
      </c>
      <c r="IU1" t="s">
        <v>365</v>
      </c>
      <c r="IV1" t="s">
        <v>366</v>
      </c>
      <c r="IW1" t="s">
        <v>367</v>
      </c>
      <c r="IX1" t="s">
        <v>368</v>
      </c>
      <c r="IY1" t="s">
        <v>369</v>
      </c>
      <c r="IZ1" t="s">
        <v>370</v>
      </c>
      <c r="JA1" t="s">
        <v>371</v>
      </c>
      <c r="JB1" t="s">
        <v>372</v>
      </c>
      <c r="JC1" t="s">
        <v>373</v>
      </c>
      <c r="JD1" t="s">
        <v>374</v>
      </c>
      <c r="JE1" t="s">
        <v>375</v>
      </c>
      <c r="JF1" t="s">
        <v>376</v>
      </c>
      <c r="JG1" t="s">
        <v>377</v>
      </c>
      <c r="JH1" t="s">
        <v>378</v>
      </c>
      <c r="JI1" t="s">
        <v>379</v>
      </c>
      <c r="JJ1" t="s">
        <v>380</v>
      </c>
      <c r="JK1" t="s">
        <v>381</v>
      </c>
      <c r="JL1" t="s">
        <v>382</v>
      </c>
      <c r="JM1" t="s">
        <v>383</v>
      </c>
      <c r="JN1" t="s">
        <v>384</v>
      </c>
      <c r="JO1" t="s">
        <v>385</v>
      </c>
      <c r="JP1" t="s">
        <v>386</v>
      </c>
      <c r="JQ1" t="s">
        <v>387</v>
      </c>
      <c r="JR1" t="s">
        <v>388</v>
      </c>
      <c r="JS1" t="s">
        <v>389</v>
      </c>
      <c r="JT1" t="s">
        <v>390</v>
      </c>
      <c r="JU1" t="s">
        <v>391</v>
      </c>
      <c r="JV1" t="s">
        <v>392</v>
      </c>
      <c r="JW1" t="s">
        <v>393</v>
      </c>
      <c r="JX1" t="s">
        <v>394</v>
      </c>
      <c r="JY1" t="s">
        <v>395</v>
      </c>
      <c r="JZ1" t="s">
        <v>396</v>
      </c>
      <c r="KA1" t="s">
        <v>397</v>
      </c>
      <c r="KB1" t="s">
        <v>398</v>
      </c>
      <c r="KC1" t="s">
        <v>399</v>
      </c>
      <c r="KD1" t="s">
        <v>400</v>
      </c>
      <c r="KE1" t="s">
        <v>401</v>
      </c>
      <c r="KF1" t="s">
        <v>402</v>
      </c>
      <c r="KG1" t="s">
        <v>403</v>
      </c>
      <c r="KH1" t="s">
        <v>404</v>
      </c>
      <c r="KI1" t="s">
        <v>405</v>
      </c>
      <c r="KJ1" t="s">
        <v>406</v>
      </c>
      <c r="KK1" t="s">
        <v>407</v>
      </c>
      <c r="KL1" t="s">
        <v>408</v>
      </c>
      <c r="KM1" t="s">
        <v>409</v>
      </c>
      <c r="KN1" t="s">
        <v>410</v>
      </c>
      <c r="KO1" t="s">
        <v>411</v>
      </c>
      <c r="KP1" t="s">
        <v>412</v>
      </c>
      <c r="KQ1" t="s">
        <v>413</v>
      </c>
      <c r="KR1" t="s">
        <v>414</v>
      </c>
      <c r="KS1" t="s">
        <v>415</v>
      </c>
      <c r="KT1" t="s">
        <v>416</v>
      </c>
      <c r="KU1" t="s">
        <v>417</v>
      </c>
      <c r="KV1" t="s">
        <v>418</v>
      </c>
      <c r="KW1" t="s">
        <v>419</v>
      </c>
      <c r="KX1" t="s">
        <v>420</v>
      </c>
      <c r="KY1" t="s">
        <v>421</v>
      </c>
      <c r="KZ1" t="s">
        <v>422</v>
      </c>
      <c r="LA1" t="s">
        <v>423</v>
      </c>
      <c r="LB1" t="s">
        <v>424</v>
      </c>
      <c r="LC1" t="s">
        <v>425</v>
      </c>
      <c r="LD1" t="s">
        <v>426</v>
      </c>
      <c r="LE1" t="s">
        <v>427</v>
      </c>
      <c r="LF1" t="s">
        <v>428</v>
      </c>
      <c r="LG1" t="s">
        <v>429</v>
      </c>
      <c r="LH1" t="s">
        <v>430</v>
      </c>
      <c r="LI1" t="s">
        <v>431</v>
      </c>
      <c r="LJ1" t="s">
        <v>432</v>
      </c>
      <c r="LK1" t="s">
        <v>433</v>
      </c>
      <c r="LL1" t="s">
        <v>434</v>
      </c>
      <c r="LM1" t="s">
        <v>435</v>
      </c>
      <c r="LN1" t="s">
        <v>436</v>
      </c>
      <c r="LO1" t="s">
        <v>437</v>
      </c>
      <c r="LP1" t="s">
        <v>438</v>
      </c>
      <c r="LQ1" t="s">
        <v>439</v>
      </c>
      <c r="LR1" t="s">
        <v>440</v>
      </c>
      <c r="LS1" t="s">
        <v>441</v>
      </c>
      <c r="LT1" t="s">
        <v>442</v>
      </c>
      <c r="LU1" t="s">
        <v>443</v>
      </c>
      <c r="LV1" t="s">
        <v>444</v>
      </c>
      <c r="LW1" t="s">
        <v>445</v>
      </c>
      <c r="LX1" t="s">
        <v>446</v>
      </c>
      <c r="LY1" t="s">
        <v>447</v>
      </c>
      <c r="LZ1" t="s">
        <v>448</v>
      </c>
      <c r="MA1" t="s">
        <v>449</v>
      </c>
      <c r="MB1" t="s">
        <v>450</v>
      </c>
      <c r="MC1" t="s">
        <v>451</v>
      </c>
      <c r="MD1" t="s">
        <v>452</v>
      </c>
      <c r="ME1" t="s">
        <v>453</v>
      </c>
      <c r="MF1" t="s">
        <v>454</v>
      </c>
      <c r="MG1" t="s">
        <v>455</v>
      </c>
      <c r="MH1" t="s">
        <v>456</v>
      </c>
      <c r="MI1" t="s">
        <v>457</v>
      </c>
      <c r="MJ1" t="s">
        <v>458</v>
      </c>
      <c r="MK1" t="s">
        <v>459</v>
      </c>
      <c r="ML1" t="s">
        <v>460</v>
      </c>
      <c r="MM1" t="s">
        <v>461</v>
      </c>
      <c r="MN1" t="s">
        <v>462</v>
      </c>
      <c r="MO1" t="s">
        <v>463</v>
      </c>
      <c r="MP1" t="s">
        <v>464</v>
      </c>
      <c r="MQ1" t="s">
        <v>465</v>
      </c>
      <c r="MR1" t="s">
        <v>466</v>
      </c>
      <c r="MS1" t="s">
        <v>467</v>
      </c>
      <c r="MT1" t="s">
        <v>468</v>
      </c>
      <c r="MU1" t="s">
        <v>469</v>
      </c>
      <c r="MV1" t="s">
        <v>470</v>
      </c>
      <c r="MW1" t="s">
        <v>471</v>
      </c>
      <c r="MX1" t="s">
        <v>472</v>
      </c>
      <c r="MY1" t="s">
        <v>473</v>
      </c>
      <c r="MZ1" t="s">
        <v>474</v>
      </c>
      <c r="NA1" t="s">
        <v>475</v>
      </c>
      <c r="NB1" t="s">
        <v>476</v>
      </c>
      <c r="NC1" t="s">
        <v>477</v>
      </c>
      <c r="ND1" t="s">
        <v>478</v>
      </c>
      <c r="NE1" t="s">
        <v>479</v>
      </c>
      <c r="NF1" t="s">
        <v>480</v>
      </c>
      <c r="NG1" t="s">
        <v>481</v>
      </c>
      <c r="NH1" t="s">
        <v>482</v>
      </c>
      <c r="NI1" t="s">
        <v>483</v>
      </c>
      <c r="NJ1" t="s">
        <v>484</v>
      </c>
      <c r="NK1" t="s">
        <v>485</v>
      </c>
      <c r="NL1" t="s">
        <v>486</v>
      </c>
      <c r="NM1" t="s">
        <v>487</v>
      </c>
      <c r="NN1" t="s">
        <v>488</v>
      </c>
      <c r="NO1" t="s">
        <v>489</v>
      </c>
      <c r="NP1" t="s">
        <v>490</v>
      </c>
      <c r="NQ1" t="s">
        <v>491</v>
      </c>
      <c r="NR1" t="s">
        <v>492</v>
      </c>
      <c r="NS1" t="s">
        <v>493</v>
      </c>
      <c r="NT1" t="s">
        <v>494</v>
      </c>
      <c r="NU1" t="s">
        <v>495</v>
      </c>
      <c r="NV1" t="s">
        <v>496</v>
      </c>
      <c r="NW1" t="s">
        <v>497</v>
      </c>
      <c r="NX1" t="s">
        <v>498</v>
      </c>
      <c r="NY1" t="s">
        <v>499</v>
      </c>
      <c r="NZ1" t="s">
        <v>500</v>
      </c>
      <c r="OA1" t="s">
        <v>501</v>
      </c>
      <c r="OB1" t="s">
        <v>502</v>
      </c>
      <c r="OC1" t="s">
        <v>503</v>
      </c>
      <c r="OD1" t="s">
        <v>504</v>
      </c>
      <c r="OE1" t="s">
        <v>505</v>
      </c>
      <c r="OF1" t="s">
        <v>506</v>
      </c>
      <c r="OG1" t="s">
        <v>507</v>
      </c>
      <c r="OH1" t="s">
        <v>508</v>
      </c>
      <c r="OI1" t="s">
        <v>509</v>
      </c>
      <c r="OJ1" t="s">
        <v>510</v>
      </c>
      <c r="OK1" t="s">
        <v>511</v>
      </c>
      <c r="OL1" t="s">
        <v>512</v>
      </c>
      <c r="OM1" t="s">
        <v>513</v>
      </c>
      <c r="ON1" t="s">
        <v>514</v>
      </c>
      <c r="OO1" t="s">
        <v>515</v>
      </c>
      <c r="OP1" t="s">
        <v>516</v>
      </c>
      <c r="OQ1" t="s">
        <v>517</v>
      </c>
      <c r="OR1" t="s">
        <v>518</v>
      </c>
      <c r="OS1" t="s">
        <v>519</v>
      </c>
      <c r="OT1" t="s">
        <v>520</v>
      </c>
      <c r="OU1" t="s">
        <v>521</v>
      </c>
      <c r="OV1" t="s">
        <v>522</v>
      </c>
      <c r="OW1" t="s">
        <v>523</v>
      </c>
      <c r="OX1" t="s">
        <v>524</v>
      </c>
      <c r="OY1" t="s">
        <v>525</v>
      </c>
      <c r="OZ1" t="s">
        <v>526</v>
      </c>
      <c r="PA1" t="s">
        <v>527</v>
      </c>
      <c r="PB1" t="s">
        <v>528</v>
      </c>
      <c r="PC1" t="s">
        <v>529</v>
      </c>
      <c r="PD1" t="s">
        <v>530</v>
      </c>
      <c r="PE1" t="s">
        <v>531</v>
      </c>
      <c r="PF1" t="s">
        <v>532</v>
      </c>
      <c r="PG1" t="s">
        <v>533</v>
      </c>
      <c r="PH1" t="s">
        <v>534</v>
      </c>
      <c r="PI1" t="s">
        <v>535</v>
      </c>
      <c r="PJ1" t="s">
        <v>536</v>
      </c>
      <c r="PK1" t="s">
        <v>537</v>
      </c>
      <c r="PL1" t="s">
        <v>538</v>
      </c>
      <c r="PM1" t="s">
        <v>539</v>
      </c>
      <c r="PN1" t="s">
        <v>540</v>
      </c>
      <c r="PO1" t="s">
        <v>541</v>
      </c>
      <c r="PP1" t="s">
        <v>542</v>
      </c>
      <c r="PQ1" t="s">
        <v>543</v>
      </c>
      <c r="PR1" t="s">
        <v>544</v>
      </c>
      <c r="PS1" t="s">
        <v>545</v>
      </c>
      <c r="PT1" t="s">
        <v>546</v>
      </c>
      <c r="PU1" t="s">
        <v>547</v>
      </c>
      <c r="PV1" t="s">
        <v>548</v>
      </c>
      <c r="PW1" t="s">
        <v>549</v>
      </c>
      <c r="PX1" t="s">
        <v>550</v>
      </c>
      <c r="PY1" t="s">
        <v>551</v>
      </c>
      <c r="PZ1" t="s">
        <v>552</v>
      </c>
      <c r="QA1" t="s">
        <v>553</v>
      </c>
      <c r="QB1" t="s">
        <v>554</v>
      </c>
      <c r="QC1" t="s">
        <v>555</v>
      </c>
      <c r="QD1" t="s">
        <v>556</v>
      </c>
      <c r="QE1" t="s">
        <v>557</v>
      </c>
      <c r="QF1" t="s">
        <v>558</v>
      </c>
      <c r="QG1" t="s">
        <v>559</v>
      </c>
      <c r="QH1" t="s">
        <v>560</v>
      </c>
      <c r="QI1" t="s">
        <v>561</v>
      </c>
      <c r="QJ1" t="s">
        <v>562</v>
      </c>
      <c r="QK1" t="s">
        <v>563</v>
      </c>
      <c r="QL1" t="s">
        <v>564</v>
      </c>
      <c r="QM1" t="s">
        <v>565</v>
      </c>
      <c r="QN1" t="s">
        <v>566</v>
      </c>
      <c r="QO1" t="s">
        <v>567</v>
      </c>
      <c r="QP1" t="s">
        <v>568</v>
      </c>
      <c r="QQ1" t="s">
        <v>569</v>
      </c>
      <c r="QR1" t="s">
        <v>570</v>
      </c>
      <c r="QS1" t="s">
        <v>571</v>
      </c>
      <c r="QT1" t="s">
        <v>572</v>
      </c>
      <c r="QU1" t="s">
        <v>573</v>
      </c>
      <c r="QV1" t="s">
        <v>574</v>
      </c>
      <c r="QW1" t="s">
        <v>575</v>
      </c>
      <c r="QX1" t="s">
        <v>576</v>
      </c>
      <c r="QY1" t="s">
        <v>577</v>
      </c>
      <c r="QZ1" t="s">
        <v>578</v>
      </c>
      <c r="RA1" t="s">
        <v>579</v>
      </c>
      <c r="RB1" t="s">
        <v>580</v>
      </c>
      <c r="RC1" t="s">
        <v>581</v>
      </c>
      <c r="RD1" t="s">
        <v>582</v>
      </c>
      <c r="RE1" t="s">
        <v>583</v>
      </c>
      <c r="RF1" t="s">
        <v>584</v>
      </c>
      <c r="RG1" t="s">
        <v>585</v>
      </c>
      <c r="RH1" t="s">
        <v>586</v>
      </c>
      <c r="RI1" t="s">
        <v>587</v>
      </c>
      <c r="RJ1" t="s">
        <v>588</v>
      </c>
      <c r="RK1" t="s">
        <v>589</v>
      </c>
      <c r="RL1" t="s">
        <v>590</v>
      </c>
      <c r="RM1" t="s">
        <v>591</v>
      </c>
      <c r="RN1" t="s">
        <v>592</v>
      </c>
      <c r="RO1" t="s">
        <v>593</v>
      </c>
      <c r="RP1" t="s">
        <v>594</v>
      </c>
      <c r="RQ1" t="s">
        <v>595</v>
      </c>
      <c r="RR1" t="s">
        <v>596</v>
      </c>
      <c r="RS1" t="s">
        <v>597</v>
      </c>
      <c r="RT1" t="s">
        <v>598</v>
      </c>
      <c r="RU1" t="s">
        <v>599</v>
      </c>
      <c r="RV1" t="s">
        <v>600</v>
      </c>
      <c r="RW1" t="s">
        <v>601</v>
      </c>
      <c r="RX1" t="s">
        <v>602</v>
      </c>
      <c r="RY1" t="s">
        <v>603</v>
      </c>
      <c r="RZ1" t="s">
        <v>604</v>
      </c>
      <c r="SA1" t="s">
        <v>605</v>
      </c>
      <c r="SB1" t="s">
        <v>606</v>
      </c>
      <c r="SC1" t="s">
        <v>607</v>
      </c>
      <c r="SD1" t="s">
        <v>608</v>
      </c>
      <c r="SE1" t="s">
        <v>609</v>
      </c>
      <c r="SF1" t="s">
        <v>610</v>
      </c>
      <c r="SG1" t="s">
        <v>611</v>
      </c>
      <c r="SH1" t="s">
        <v>612</v>
      </c>
      <c r="SI1" t="s">
        <v>613</v>
      </c>
      <c r="SJ1" t="s">
        <v>614</v>
      </c>
      <c r="SK1" t="s">
        <v>615</v>
      </c>
      <c r="SL1" t="s">
        <v>616</v>
      </c>
      <c r="SM1" t="s">
        <v>617</v>
      </c>
      <c r="SN1" t="s">
        <v>618</v>
      </c>
      <c r="SO1" t="s">
        <v>619</v>
      </c>
      <c r="SP1" t="s">
        <v>620</v>
      </c>
      <c r="SQ1" t="s">
        <v>621</v>
      </c>
      <c r="SR1" t="s">
        <v>622</v>
      </c>
      <c r="SS1" t="s">
        <v>623</v>
      </c>
      <c r="ST1" t="s">
        <v>624</v>
      </c>
      <c r="SU1" t="s">
        <v>625</v>
      </c>
      <c r="SV1" t="s">
        <v>626</v>
      </c>
      <c r="SW1" t="s">
        <v>627</v>
      </c>
      <c r="SX1" t="s">
        <v>628</v>
      </c>
      <c r="SY1" t="s">
        <v>629</v>
      </c>
      <c r="SZ1" t="s">
        <v>630</v>
      </c>
      <c r="TA1" t="s">
        <v>631</v>
      </c>
      <c r="TB1" t="s">
        <v>632</v>
      </c>
      <c r="TC1" t="s">
        <v>633</v>
      </c>
      <c r="TD1" t="s">
        <v>634</v>
      </c>
      <c r="TE1" t="s">
        <v>635</v>
      </c>
      <c r="TF1" t="s">
        <v>636</v>
      </c>
      <c r="TG1" t="s">
        <v>637</v>
      </c>
      <c r="TH1" t="s">
        <v>638</v>
      </c>
      <c r="TI1" t="s">
        <v>639</v>
      </c>
      <c r="TJ1" t="s">
        <v>640</v>
      </c>
      <c r="TK1" t="s">
        <v>641</v>
      </c>
      <c r="TL1" t="s">
        <v>642</v>
      </c>
      <c r="TM1" t="s">
        <v>643</v>
      </c>
      <c r="TN1" t="s">
        <v>644</v>
      </c>
      <c r="TO1" t="s">
        <v>645</v>
      </c>
      <c r="TP1" t="s">
        <v>646</v>
      </c>
      <c r="TQ1" t="s">
        <v>647</v>
      </c>
      <c r="TR1" t="s">
        <v>648</v>
      </c>
      <c r="TS1" t="s">
        <v>649</v>
      </c>
      <c r="TT1" t="s">
        <v>650</v>
      </c>
      <c r="TU1" t="s">
        <v>651</v>
      </c>
      <c r="TV1" t="s">
        <v>652</v>
      </c>
      <c r="TW1" t="s">
        <v>653</v>
      </c>
      <c r="TX1" t="s">
        <v>654</v>
      </c>
      <c r="TY1" t="s">
        <v>655</v>
      </c>
      <c r="TZ1" t="s">
        <v>656</v>
      </c>
      <c r="UA1" t="s">
        <v>657</v>
      </c>
      <c r="UB1" t="s">
        <v>658</v>
      </c>
      <c r="UC1" t="s">
        <v>659</v>
      </c>
      <c r="UD1" t="s">
        <v>660</v>
      </c>
      <c r="UE1" t="s">
        <v>661</v>
      </c>
      <c r="UF1" t="s">
        <v>662</v>
      </c>
      <c r="UG1" t="s">
        <v>663</v>
      </c>
      <c r="UH1" t="s">
        <v>664</v>
      </c>
      <c r="UI1" t="s">
        <v>665</v>
      </c>
      <c r="UJ1" t="s">
        <v>666</v>
      </c>
      <c r="UK1" t="s">
        <v>667</v>
      </c>
      <c r="UL1" t="s">
        <v>668</v>
      </c>
      <c r="UM1" t="s">
        <v>669</v>
      </c>
      <c r="UN1" t="s">
        <v>670</v>
      </c>
      <c r="UO1" t="s">
        <v>671</v>
      </c>
      <c r="UP1" t="s">
        <v>672</v>
      </c>
      <c r="UQ1" t="s">
        <v>673</v>
      </c>
      <c r="UR1" t="s">
        <v>674</v>
      </c>
      <c r="US1" t="s">
        <v>675</v>
      </c>
      <c r="UT1" t="s">
        <v>676</v>
      </c>
      <c r="UU1" t="s">
        <v>677</v>
      </c>
      <c r="UV1" t="s">
        <v>678</v>
      </c>
      <c r="UW1" t="s">
        <v>679</v>
      </c>
      <c r="UX1" t="s">
        <v>680</v>
      </c>
      <c r="UY1" t="s">
        <v>681</v>
      </c>
      <c r="UZ1" t="s">
        <v>682</v>
      </c>
      <c r="VA1" t="s">
        <v>683</v>
      </c>
      <c r="VB1" t="s">
        <v>684</v>
      </c>
      <c r="VC1" t="s">
        <v>685</v>
      </c>
      <c r="VD1" t="s">
        <v>686</v>
      </c>
      <c r="VE1" t="s">
        <v>687</v>
      </c>
      <c r="VF1" t="s">
        <v>688</v>
      </c>
      <c r="VG1" t="s">
        <v>689</v>
      </c>
      <c r="VH1" t="s">
        <v>690</v>
      </c>
      <c r="VI1" t="s">
        <v>691</v>
      </c>
      <c r="VJ1" t="s">
        <v>692</v>
      </c>
      <c r="VK1" t="s">
        <v>693</v>
      </c>
      <c r="VL1" t="s">
        <v>694</v>
      </c>
      <c r="VM1" t="s">
        <v>695</v>
      </c>
      <c r="VN1" t="s">
        <v>696</v>
      </c>
      <c r="VO1" t="s">
        <v>697</v>
      </c>
      <c r="VP1" t="s">
        <v>698</v>
      </c>
      <c r="VQ1" t="s">
        <v>699</v>
      </c>
      <c r="VR1" t="s">
        <v>700</v>
      </c>
      <c r="VS1" t="s">
        <v>701</v>
      </c>
      <c r="VT1" t="s">
        <v>702</v>
      </c>
      <c r="VU1" t="s">
        <v>703</v>
      </c>
      <c r="VV1" t="s">
        <v>704</v>
      </c>
      <c r="VW1" t="s">
        <v>705</v>
      </c>
      <c r="VX1" t="s">
        <v>706</v>
      </c>
      <c r="VY1" t="s">
        <v>707</v>
      </c>
      <c r="VZ1" t="s">
        <v>708</v>
      </c>
      <c r="WA1" t="s">
        <v>709</v>
      </c>
      <c r="WB1" t="s">
        <v>710</v>
      </c>
      <c r="WC1" t="s">
        <v>711</v>
      </c>
      <c r="WD1" t="s">
        <v>712</v>
      </c>
      <c r="WE1" t="s">
        <v>713</v>
      </c>
      <c r="WF1" t="s">
        <v>714</v>
      </c>
      <c r="WG1" t="s">
        <v>715</v>
      </c>
      <c r="WH1" t="s">
        <v>716</v>
      </c>
      <c r="WI1" t="s">
        <v>717</v>
      </c>
      <c r="WJ1" t="s">
        <v>718</v>
      </c>
      <c r="WK1" t="s">
        <v>719</v>
      </c>
      <c r="WL1" t="s">
        <v>720</v>
      </c>
      <c r="WM1" t="s">
        <v>721</v>
      </c>
      <c r="WN1" t="s">
        <v>722</v>
      </c>
      <c r="WO1" t="s">
        <v>723</v>
      </c>
      <c r="WP1" t="s">
        <v>724</v>
      </c>
      <c r="WQ1" t="s">
        <v>725</v>
      </c>
      <c r="WR1" t="s">
        <v>726</v>
      </c>
      <c r="WS1" t="s">
        <v>727</v>
      </c>
      <c r="WT1" t="s">
        <v>728</v>
      </c>
      <c r="WU1" t="s">
        <v>729</v>
      </c>
      <c r="WV1" t="s">
        <v>730</v>
      </c>
      <c r="WW1" t="s">
        <v>731</v>
      </c>
      <c r="WX1" t="s">
        <v>732</v>
      </c>
      <c r="WY1" t="s">
        <v>733</v>
      </c>
      <c r="WZ1" t="s">
        <v>734</v>
      </c>
      <c r="XA1" t="s">
        <v>735</v>
      </c>
      <c r="XB1" t="s">
        <v>736</v>
      </c>
      <c r="XC1" t="s">
        <v>737</v>
      </c>
      <c r="XD1" t="s">
        <v>738</v>
      </c>
      <c r="XE1" t="s">
        <v>739</v>
      </c>
      <c r="XF1" t="s">
        <v>740</v>
      </c>
      <c r="XG1" t="s">
        <v>741</v>
      </c>
      <c r="XH1" t="s">
        <v>742</v>
      </c>
      <c r="XI1" t="s">
        <v>743</v>
      </c>
      <c r="XJ1" t="s">
        <v>744</v>
      </c>
      <c r="XK1" t="s">
        <v>745</v>
      </c>
      <c r="XL1" t="s">
        <v>746</v>
      </c>
      <c r="XM1" t="s">
        <v>747</v>
      </c>
      <c r="XN1" t="s">
        <v>748</v>
      </c>
      <c r="XO1" t="s">
        <v>749</v>
      </c>
      <c r="XP1" t="s">
        <v>750</v>
      </c>
      <c r="XQ1" t="s">
        <v>751</v>
      </c>
      <c r="XR1" t="s">
        <v>752</v>
      </c>
      <c r="XS1" t="s">
        <v>753</v>
      </c>
      <c r="XT1" t="s">
        <v>754</v>
      </c>
      <c r="XU1" t="s">
        <v>755</v>
      </c>
      <c r="XV1" t="s">
        <v>756</v>
      </c>
      <c r="XW1" t="s">
        <v>757</v>
      </c>
      <c r="XX1" t="s">
        <v>758</v>
      </c>
      <c r="XY1" t="s">
        <v>759</v>
      </c>
      <c r="XZ1" t="s">
        <v>760</v>
      </c>
      <c r="YA1" t="s">
        <v>761</v>
      </c>
      <c r="YB1" t="s">
        <v>762</v>
      </c>
      <c r="YC1" t="s">
        <v>763</v>
      </c>
      <c r="YD1" t="s">
        <v>764</v>
      </c>
      <c r="YE1" t="s">
        <v>765</v>
      </c>
      <c r="YF1" t="s">
        <v>766</v>
      </c>
      <c r="YG1" t="s">
        <v>767</v>
      </c>
      <c r="YH1" t="s">
        <v>768</v>
      </c>
      <c r="YI1" t="s">
        <v>769</v>
      </c>
      <c r="YJ1" t="s">
        <v>770</v>
      </c>
      <c r="YK1" t="s">
        <v>771</v>
      </c>
      <c r="YL1" t="s">
        <v>772</v>
      </c>
      <c r="YM1" t="s">
        <v>773</v>
      </c>
      <c r="YN1" t="s">
        <v>774</v>
      </c>
      <c r="YO1" t="s">
        <v>775</v>
      </c>
      <c r="YP1" t="s">
        <v>776</v>
      </c>
      <c r="YQ1" t="s">
        <v>777</v>
      </c>
      <c r="YR1" t="s">
        <v>778</v>
      </c>
      <c r="YS1" t="s">
        <v>779</v>
      </c>
      <c r="YT1" t="s">
        <v>780</v>
      </c>
      <c r="YU1" t="s">
        <v>781</v>
      </c>
      <c r="YV1" t="s">
        <v>782</v>
      </c>
      <c r="YW1" t="s">
        <v>783</v>
      </c>
      <c r="YX1" t="s">
        <v>784</v>
      </c>
      <c r="YY1" t="s">
        <v>785</v>
      </c>
      <c r="YZ1" t="s">
        <v>786</v>
      </c>
      <c r="ZA1" t="s">
        <v>787</v>
      </c>
      <c r="ZB1" t="s">
        <v>788</v>
      </c>
      <c r="ZC1" t="s">
        <v>789</v>
      </c>
      <c r="ZD1" t="s">
        <v>790</v>
      </c>
      <c r="ZE1" t="s">
        <v>791</v>
      </c>
      <c r="ZF1" t="s">
        <v>792</v>
      </c>
      <c r="ZG1" t="s">
        <v>793</v>
      </c>
      <c r="ZH1" t="s">
        <v>794</v>
      </c>
      <c r="ZI1" t="s">
        <v>795</v>
      </c>
      <c r="ZJ1" t="s">
        <v>796</v>
      </c>
      <c r="ZK1" t="s">
        <v>797</v>
      </c>
      <c r="ZL1" t="s">
        <v>798</v>
      </c>
      <c r="ZM1" t="s">
        <v>799</v>
      </c>
      <c r="ZN1" t="s">
        <v>800</v>
      </c>
      <c r="ZO1" t="s">
        <v>801</v>
      </c>
      <c r="ZP1" t="s">
        <v>802</v>
      </c>
      <c r="ZQ1" t="s">
        <v>803</v>
      </c>
      <c r="ZR1" t="s">
        <v>804</v>
      </c>
      <c r="ZS1" t="s">
        <v>805</v>
      </c>
      <c r="ZT1" t="s">
        <v>806</v>
      </c>
      <c r="ZU1" t="s">
        <v>807</v>
      </c>
      <c r="ZV1" t="s">
        <v>808</v>
      </c>
      <c r="ZW1" t="s">
        <v>809</v>
      </c>
      <c r="ZX1" t="s">
        <v>810</v>
      </c>
      <c r="ZY1" t="s">
        <v>811</v>
      </c>
      <c r="ZZ1" t="s">
        <v>812</v>
      </c>
      <c r="AAA1" t="s">
        <v>813</v>
      </c>
      <c r="AAB1" t="s">
        <v>814</v>
      </c>
      <c r="AAC1" t="s">
        <v>815</v>
      </c>
      <c r="AAD1" t="s">
        <v>816</v>
      </c>
      <c r="AAE1" t="s">
        <v>817</v>
      </c>
      <c r="AAF1" t="s">
        <v>818</v>
      </c>
      <c r="AAG1" t="s">
        <v>819</v>
      </c>
      <c r="AAH1" t="s">
        <v>820</v>
      </c>
      <c r="AAI1" t="s">
        <v>821</v>
      </c>
      <c r="AAJ1" t="s">
        <v>822</v>
      </c>
      <c r="AAK1" t="s">
        <v>823</v>
      </c>
      <c r="AAL1" t="s">
        <v>824</v>
      </c>
      <c r="AAM1" t="s">
        <v>825</v>
      </c>
      <c r="AAN1" t="s">
        <v>826</v>
      </c>
      <c r="AAO1" t="s">
        <v>827</v>
      </c>
      <c r="AAP1" t="s">
        <v>828</v>
      </c>
      <c r="AAQ1" t="s">
        <v>829</v>
      </c>
      <c r="AAR1" t="s">
        <v>830</v>
      </c>
      <c r="AAS1" t="s">
        <v>831</v>
      </c>
      <c r="AAT1" t="s">
        <v>832</v>
      </c>
      <c r="AAU1" t="s">
        <v>833</v>
      </c>
      <c r="AAV1" t="s">
        <v>834</v>
      </c>
      <c r="AAW1" t="s">
        <v>835</v>
      </c>
      <c r="AAX1" t="s">
        <v>836</v>
      </c>
      <c r="AAY1" t="s">
        <v>837</v>
      </c>
      <c r="AAZ1" t="s">
        <v>838</v>
      </c>
      <c r="ABA1" t="s">
        <v>839</v>
      </c>
      <c r="ABB1" t="s">
        <v>840</v>
      </c>
      <c r="ABC1" t="s">
        <v>841</v>
      </c>
      <c r="ABD1" t="s">
        <v>842</v>
      </c>
      <c r="ABE1" t="s">
        <v>843</v>
      </c>
      <c r="ABF1" t="s">
        <v>844</v>
      </c>
      <c r="ABG1" t="s">
        <v>845</v>
      </c>
      <c r="ABH1" t="s">
        <v>846</v>
      </c>
      <c r="ABI1" t="s">
        <v>847</v>
      </c>
      <c r="ABJ1" t="s">
        <v>848</v>
      </c>
      <c r="ABK1" t="s">
        <v>849</v>
      </c>
      <c r="ABL1" t="s">
        <v>850</v>
      </c>
      <c r="ABM1" t="s">
        <v>851</v>
      </c>
      <c r="ABN1" t="s">
        <v>852</v>
      </c>
      <c r="ABO1" t="s">
        <v>853</v>
      </c>
      <c r="ABP1" t="s">
        <v>854</v>
      </c>
      <c r="ABQ1" t="s">
        <v>855</v>
      </c>
      <c r="ABR1" t="s">
        <v>856</v>
      </c>
      <c r="ABS1" t="s">
        <v>857</v>
      </c>
      <c r="ABT1" t="s">
        <v>858</v>
      </c>
      <c r="ABU1" t="s">
        <v>859</v>
      </c>
      <c r="ABV1" t="s">
        <v>860</v>
      </c>
      <c r="ABW1" t="s">
        <v>861</v>
      </c>
      <c r="ABX1" t="s">
        <v>862</v>
      </c>
      <c r="ABY1" t="s">
        <v>863</v>
      </c>
      <c r="ABZ1" t="s">
        <v>864</v>
      </c>
      <c r="ACA1" t="s">
        <v>865</v>
      </c>
      <c r="ACB1" t="s">
        <v>866</v>
      </c>
      <c r="ACC1" t="s">
        <v>867</v>
      </c>
      <c r="ACD1" t="s">
        <v>868</v>
      </c>
      <c r="ACE1" t="s">
        <v>869</v>
      </c>
      <c r="ACF1" t="s">
        <v>870</v>
      </c>
      <c r="ACG1" t="s">
        <v>871</v>
      </c>
      <c r="ACH1" t="s">
        <v>872</v>
      </c>
      <c r="ACI1" t="s">
        <v>873</v>
      </c>
      <c r="ACJ1" t="s">
        <v>874</v>
      </c>
      <c r="ACK1" t="s">
        <v>875</v>
      </c>
      <c r="ACL1" t="s">
        <v>876</v>
      </c>
      <c r="ACM1" t="s">
        <v>877</v>
      </c>
      <c r="ACN1" t="s">
        <v>878</v>
      </c>
      <c r="ACO1" t="s">
        <v>879</v>
      </c>
      <c r="ACP1" t="s">
        <v>880</v>
      </c>
      <c r="ACQ1" t="s">
        <v>881</v>
      </c>
      <c r="ACR1" t="s">
        <v>882</v>
      </c>
      <c r="ACS1" t="s">
        <v>883</v>
      </c>
      <c r="ACT1" t="s">
        <v>884</v>
      </c>
      <c r="ACU1" t="s">
        <v>885</v>
      </c>
      <c r="ACV1" t="s">
        <v>886</v>
      </c>
      <c r="ACW1" t="s">
        <v>887</v>
      </c>
      <c r="ACX1" t="s">
        <v>888</v>
      </c>
      <c r="ACY1" t="s">
        <v>889</v>
      </c>
      <c r="ACZ1" t="s">
        <v>890</v>
      </c>
      <c r="ADA1" t="s">
        <v>891</v>
      </c>
      <c r="ADB1" t="s">
        <v>892</v>
      </c>
      <c r="ADC1" t="s">
        <v>893</v>
      </c>
      <c r="ADD1" t="s">
        <v>894</v>
      </c>
      <c r="ADE1" t="s">
        <v>895</v>
      </c>
      <c r="ADF1" t="s">
        <v>896</v>
      </c>
      <c r="ADG1" t="s">
        <v>897</v>
      </c>
      <c r="ADH1" t="s">
        <v>898</v>
      </c>
      <c r="ADI1" t="s">
        <v>899</v>
      </c>
      <c r="ADJ1" t="s">
        <v>900</v>
      </c>
      <c r="ADK1" t="s">
        <v>901</v>
      </c>
      <c r="ADL1" t="s">
        <v>902</v>
      </c>
      <c r="ADM1" t="s">
        <v>903</v>
      </c>
      <c r="ADN1" t="s">
        <v>904</v>
      </c>
      <c r="ADO1" t="s">
        <v>905</v>
      </c>
      <c r="ADP1" t="s">
        <v>906</v>
      </c>
      <c r="ADQ1" t="s">
        <v>907</v>
      </c>
      <c r="ADR1" t="s">
        <v>908</v>
      </c>
      <c r="ADS1" t="s">
        <v>909</v>
      </c>
      <c r="ADT1" t="s">
        <v>910</v>
      </c>
      <c r="ADU1" t="s">
        <v>911</v>
      </c>
      <c r="ADV1" t="s">
        <v>912</v>
      </c>
      <c r="ADW1" t="s">
        <v>913</v>
      </c>
      <c r="ADX1" t="s">
        <v>914</v>
      </c>
      <c r="ADY1" t="s">
        <v>915</v>
      </c>
      <c r="ADZ1" t="s">
        <v>916</v>
      </c>
      <c r="AEA1" t="s">
        <v>917</v>
      </c>
      <c r="AEB1" t="s">
        <v>918</v>
      </c>
      <c r="AEC1" t="s">
        <v>919</v>
      </c>
      <c r="AED1" t="s">
        <v>920</v>
      </c>
      <c r="AEE1" t="s">
        <v>921</v>
      </c>
      <c r="AEF1" t="s">
        <v>922</v>
      </c>
      <c r="AEG1" t="s">
        <v>923</v>
      </c>
      <c r="AEH1" t="s">
        <v>924</v>
      </c>
      <c r="AEI1" t="s">
        <v>925</v>
      </c>
      <c r="AEJ1" t="s">
        <v>926</v>
      </c>
      <c r="AEK1" t="s">
        <v>927</v>
      </c>
      <c r="AEL1" t="s">
        <v>928</v>
      </c>
      <c r="AEM1" t="s">
        <v>929</v>
      </c>
      <c r="AEN1" t="s">
        <v>930</v>
      </c>
      <c r="AEO1" t="s">
        <v>931</v>
      </c>
      <c r="AEP1" t="s">
        <v>932</v>
      </c>
      <c r="AEQ1" t="s">
        <v>933</v>
      </c>
      <c r="AER1" t="s">
        <v>934</v>
      </c>
      <c r="AES1" t="s">
        <v>935</v>
      </c>
      <c r="AET1" t="s">
        <v>936</v>
      </c>
      <c r="AEU1" t="s">
        <v>937</v>
      </c>
      <c r="AEV1" t="s">
        <v>938</v>
      </c>
      <c r="AEW1" t="s">
        <v>939</v>
      </c>
      <c r="AEX1" t="s">
        <v>940</v>
      </c>
      <c r="AEY1" t="s">
        <v>941</v>
      </c>
      <c r="AEZ1" t="s">
        <v>942</v>
      </c>
      <c r="AFA1" t="s">
        <v>943</v>
      </c>
      <c r="AFB1" t="s">
        <v>944</v>
      </c>
      <c r="AFC1" t="s">
        <v>945</v>
      </c>
      <c r="AFD1" t="s">
        <v>946</v>
      </c>
      <c r="AFE1" t="s">
        <v>947</v>
      </c>
      <c r="AFF1" t="s">
        <v>948</v>
      </c>
      <c r="AFG1" t="s">
        <v>949</v>
      </c>
      <c r="AFH1" t="s">
        <v>950</v>
      </c>
      <c r="AFI1" t="s">
        <v>951</v>
      </c>
      <c r="AFJ1" t="s">
        <v>952</v>
      </c>
      <c r="AFK1" t="s">
        <v>953</v>
      </c>
      <c r="AFL1" t="s">
        <v>954</v>
      </c>
      <c r="AFM1" t="s">
        <v>955</v>
      </c>
      <c r="AFN1" t="s">
        <v>956</v>
      </c>
      <c r="AFO1" t="s">
        <v>957</v>
      </c>
      <c r="AFP1" t="s">
        <v>958</v>
      </c>
      <c r="AFQ1" t="s">
        <v>959</v>
      </c>
      <c r="AFR1" t="s">
        <v>960</v>
      </c>
      <c r="AFS1" t="s">
        <v>961</v>
      </c>
      <c r="AFT1" t="s">
        <v>962</v>
      </c>
      <c r="AFU1" t="s">
        <v>963</v>
      </c>
      <c r="AFV1" t="s">
        <v>964</v>
      </c>
      <c r="AFW1" t="s">
        <v>965</v>
      </c>
      <c r="AFX1" t="s">
        <v>966</v>
      </c>
      <c r="AFY1" t="s">
        <v>967</v>
      </c>
      <c r="AFZ1" t="s">
        <v>968</v>
      </c>
      <c r="AGA1" t="s">
        <v>969</v>
      </c>
      <c r="AGB1" t="s">
        <v>970</v>
      </c>
      <c r="AGC1" t="s">
        <v>971</v>
      </c>
      <c r="AGD1" t="s">
        <v>972</v>
      </c>
      <c r="AGE1" t="s">
        <v>973</v>
      </c>
      <c r="AGF1" t="s">
        <v>974</v>
      </c>
      <c r="AGG1" t="s">
        <v>975</v>
      </c>
      <c r="AGH1" t="s">
        <v>976</v>
      </c>
      <c r="AGI1" t="s">
        <v>977</v>
      </c>
      <c r="AGJ1" t="s">
        <v>978</v>
      </c>
      <c r="AGK1" t="s">
        <v>979</v>
      </c>
      <c r="AGL1" t="s">
        <v>980</v>
      </c>
      <c r="AGM1" t="s">
        <v>981</v>
      </c>
      <c r="AGN1" t="s">
        <v>982</v>
      </c>
      <c r="AGO1" t="s">
        <v>983</v>
      </c>
      <c r="AGP1" t="s">
        <v>984</v>
      </c>
      <c r="AGQ1" t="s">
        <v>985</v>
      </c>
      <c r="AGR1" t="s">
        <v>986</v>
      </c>
      <c r="AGS1" t="s">
        <v>987</v>
      </c>
      <c r="AGT1" t="s">
        <v>988</v>
      </c>
      <c r="AGU1" t="s">
        <v>989</v>
      </c>
      <c r="AGV1" t="s">
        <v>990</v>
      </c>
      <c r="AGW1" t="s">
        <v>991</v>
      </c>
      <c r="AGX1" t="s">
        <v>992</v>
      </c>
      <c r="AGY1" t="s">
        <v>993</v>
      </c>
      <c r="AGZ1" t="s">
        <v>994</v>
      </c>
      <c r="AHA1" t="s">
        <v>995</v>
      </c>
      <c r="AHB1" t="s">
        <v>996</v>
      </c>
      <c r="AHC1" t="s">
        <v>997</v>
      </c>
      <c r="AHD1" t="s">
        <v>998</v>
      </c>
      <c r="AHE1" t="s">
        <v>999</v>
      </c>
      <c r="AHF1" t="s">
        <v>1000</v>
      </c>
      <c r="AHG1" t="s">
        <v>1001</v>
      </c>
      <c r="AHH1" t="s">
        <v>1002</v>
      </c>
      <c r="AHI1" t="s">
        <v>1003</v>
      </c>
      <c r="AHJ1" t="s">
        <v>1004</v>
      </c>
      <c r="AHK1" t="s">
        <v>1005</v>
      </c>
      <c r="AHL1" t="s">
        <v>1006</v>
      </c>
      <c r="AHM1" t="s">
        <v>1007</v>
      </c>
      <c r="AHN1" t="s">
        <v>1008</v>
      </c>
      <c r="AHO1" t="s">
        <v>1009</v>
      </c>
      <c r="AHP1" t="s">
        <v>1010</v>
      </c>
      <c r="AHQ1" t="s">
        <v>1011</v>
      </c>
      <c r="AHR1" t="s">
        <v>1012</v>
      </c>
      <c r="AHS1" t="s">
        <v>1013</v>
      </c>
      <c r="AHT1" t="s">
        <v>1014</v>
      </c>
      <c r="AHU1" t="s">
        <v>1015</v>
      </c>
      <c r="AHV1" t="s">
        <v>1016</v>
      </c>
      <c r="AHW1" t="s">
        <v>1017</v>
      </c>
      <c r="AHX1" t="s">
        <v>1018</v>
      </c>
      <c r="AHY1" t="s">
        <v>1019</v>
      </c>
      <c r="AHZ1" t="s">
        <v>1020</v>
      </c>
      <c r="AIA1" t="s">
        <v>1021</v>
      </c>
      <c r="AIB1" t="s">
        <v>1022</v>
      </c>
      <c r="AIC1" t="s">
        <v>1023</v>
      </c>
      <c r="AID1" t="s">
        <v>1024</v>
      </c>
      <c r="AIE1" t="s">
        <v>1025</v>
      </c>
      <c r="AIF1" t="s">
        <v>1026</v>
      </c>
      <c r="AIG1" t="s">
        <v>1027</v>
      </c>
      <c r="AIH1" t="s">
        <v>1028</v>
      </c>
      <c r="AII1" t="s">
        <v>1029</v>
      </c>
      <c r="AIJ1" t="s">
        <v>1030</v>
      </c>
      <c r="AIK1" t="s">
        <v>1031</v>
      </c>
      <c r="AIL1" t="s">
        <v>1032</v>
      </c>
      <c r="AIM1" t="s">
        <v>1033</v>
      </c>
      <c r="AIN1" t="s">
        <v>1034</v>
      </c>
      <c r="AIO1" t="s">
        <v>1035</v>
      </c>
      <c r="AIP1" t="s">
        <v>1036</v>
      </c>
      <c r="AIQ1" t="s">
        <v>1037</v>
      </c>
      <c r="AIR1" t="s">
        <v>1038</v>
      </c>
      <c r="AIS1" t="s">
        <v>1039</v>
      </c>
      <c r="AIT1" t="s">
        <v>1040</v>
      </c>
      <c r="AIU1" t="s">
        <v>1041</v>
      </c>
      <c r="AIV1" t="s">
        <v>1042</v>
      </c>
      <c r="AIW1" t="s">
        <v>1043</v>
      </c>
      <c r="AIX1" t="s">
        <v>1044</v>
      </c>
      <c r="AIY1" t="s">
        <v>1045</v>
      </c>
      <c r="AIZ1" t="s">
        <v>1046</v>
      </c>
      <c r="AJA1" t="s">
        <v>1047</v>
      </c>
      <c r="AJB1" t="s">
        <v>1048</v>
      </c>
      <c r="AJC1" t="s">
        <v>1049</v>
      </c>
      <c r="AJD1" t="s">
        <v>1050</v>
      </c>
      <c r="AJE1" t="s">
        <v>1051</v>
      </c>
      <c r="AJF1" t="s">
        <v>1052</v>
      </c>
      <c r="AJG1" t="s">
        <v>1053</v>
      </c>
      <c r="AJH1" t="s">
        <v>1054</v>
      </c>
      <c r="AJI1" t="s">
        <v>1055</v>
      </c>
      <c r="AJJ1" t="s">
        <v>1056</v>
      </c>
      <c r="AJK1" t="s">
        <v>1057</v>
      </c>
      <c r="AJL1" t="s">
        <v>1058</v>
      </c>
      <c r="AJM1" t="s">
        <v>1059</v>
      </c>
      <c r="AJN1" t="s">
        <v>1060</v>
      </c>
      <c r="AJO1" t="s">
        <v>1061</v>
      </c>
      <c r="AJP1" t="s">
        <v>1062</v>
      </c>
      <c r="AJQ1" t="s">
        <v>1063</v>
      </c>
      <c r="AJR1" t="s">
        <v>1064</v>
      </c>
      <c r="AJS1" t="s">
        <v>1065</v>
      </c>
      <c r="AJT1" t="s">
        <v>1066</v>
      </c>
      <c r="AJU1" t="s">
        <v>1067</v>
      </c>
      <c r="AJV1" t="s">
        <v>1068</v>
      </c>
      <c r="AJW1" t="s">
        <v>1069</v>
      </c>
      <c r="AJX1" t="s">
        <v>1070</v>
      </c>
      <c r="AJY1" t="s">
        <v>1071</v>
      </c>
      <c r="AJZ1" t="s">
        <v>1072</v>
      </c>
      <c r="AKA1" t="s">
        <v>1073</v>
      </c>
      <c r="AKB1" t="s">
        <v>1074</v>
      </c>
      <c r="AKC1" t="s">
        <v>1075</v>
      </c>
      <c r="AKD1" t="s">
        <v>1076</v>
      </c>
      <c r="AKE1" t="s">
        <v>1077</v>
      </c>
      <c r="AKF1" t="s">
        <v>1078</v>
      </c>
      <c r="AKG1" t="s">
        <v>1079</v>
      </c>
      <c r="AKH1" t="s">
        <v>1080</v>
      </c>
      <c r="AKI1" t="s">
        <v>1081</v>
      </c>
      <c r="AKJ1" t="s">
        <v>1082</v>
      </c>
      <c r="AKK1" t="s">
        <v>1083</v>
      </c>
      <c r="AKL1" t="s">
        <v>1084</v>
      </c>
      <c r="AKM1" t="s">
        <v>1085</v>
      </c>
      <c r="AKN1" t="s">
        <v>1086</v>
      </c>
      <c r="AKO1" t="s">
        <v>1087</v>
      </c>
      <c r="AKP1" t="s">
        <v>1088</v>
      </c>
      <c r="AKQ1" t="s">
        <v>1089</v>
      </c>
      <c r="AKR1" t="s">
        <v>1090</v>
      </c>
      <c r="AKS1" t="s">
        <v>1091</v>
      </c>
      <c r="AKT1" t="s">
        <v>1092</v>
      </c>
      <c r="AKU1" t="s">
        <v>1093</v>
      </c>
      <c r="AKV1" t="s">
        <v>1094</v>
      </c>
      <c r="AKW1" t="s">
        <v>1095</v>
      </c>
      <c r="AKX1" t="s">
        <v>1096</v>
      </c>
      <c r="AKY1" t="s">
        <v>1097</v>
      </c>
      <c r="AKZ1" t="s">
        <v>1098</v>
      </c>
      <c r="ALA1" t="s">
        <v>1099</v>
      </c>
      <c r="ALB1" t="s">
        <v>1100</v>
      </c>
      <c r="ALC1" t="s">
        <v>1101</v>
      </c>
      <c r="ALD1" t="s">
        <v>1102</v>
      </c>
      <c r="ALE1" t="s">
        <v>1103</v>
      </c>
      <c r="ALF1" t="s">
        <v>1104</v>
      </c>
      <c r="ALG1" t="s">
        <v>1105</v>
      </c>
      <c r="ALH1" t="s">
        <v>1106</v>
      </c>
      <c r="ALI1" t="s">
        <v>1107</v>
      </c>
      <c r="ALJ1" t="s">
        <v>1108</v>
      </c>
      <c r="ALK1" t="s">
        <v>1109</v>
      </c>
      <c r="ALL1" t="s">
        <v>1110</v>
      </c>
      <c r="ALM1" t="s">
        <v>1111</v>
      </c>
      <c r="ALN1" t="s">
        <v>1112</v>
      </c>
      <c r="ALO1" t="s">
        <v>1113</v>
      </c>
      <c r="ALP1" t="s">
        <v>1114</v>
      </c>
      <c r="ALQ1" t="s">
        <v>1115</v>
      </c>
      <c r="ALR1" t="s">
        <v>1116</v>
      </c>
      <c r="ALS1" t="s">
        <v>1117</v>
      </c>
      <c r="ALT1" t="s">
        <v>1118</v>
      </c>
      <c r="ALU1" t="s">
        <v>1119</v>
      </c>
      <c r="ALV1" t="s">
        <v>1120</v>
      </c>
      <c r="ALW1" t="s">
        <v>1121</v>
      </c>
      <c r="ALX1" t="s">
        <v>1122</v>
      </c>
      <c r="ALY1" t="s">
        <v>1123</v>
      </c>
      <c r="ALZ1" t="s">
        <v>1124</v>
      </c>
      <c r="AMA1" t="s">
        <v>1125</v>
      </c>
      <c r="AMB1" t="s">
        <v>1126</v>
      </c>
      <c r="AMC1" t="s">
        <v>1127</v>
      </c>
      <c r="AMD1" t="s">
        <v>1128</v>
      </c>
      <c r="AME1" t="s">
        <v>1129</v>
      </c>
      <c r="AMF1" t="s">
        <v>1130</v>
      </c>
      <c r="AMG1" t="s">
        <v>1131</v>
      </c>
      <c r="AMH1" t="s">
        <v>1132</v>
      </c>
      <c r="AMI1" t="s">
        <v>1133</v>
      </c>
      <c r="AMJ1" t="s">
        <v>1134</v>
      </c>
      <c r="AMK1" t="s">
        <v>1135</v>
      </c>
      <c r="AML1" t="s">
        <v>1136</v>
      </c>
      <c r="AMM1" t="s">
        <v>1137</v>
      </c>
      <c r="AMN1" t="s">
        <v>1138</v>
      </c>
      <c r="AMO1" t="s">
        <v>1139</v>
      </c>
      <c r="AMP1" t="s">
        <v>1140</v>
      </c>
      <c r="AMQ1" t="s">
        <v>1141</v>
      </c>
      <c r="AMR1" t="s">
        <v>1142</v>
      </c>
      <c r="AMS1" t="s">
        <v>1143</v>
      </c>
      <c r="AMT1" t="s">
        <v>1144</v>
      </c>
      <c r="AMU1" t="s">
        <v>1145</v>
      </c>
      <c r="AMV1" t="s">
        <v>1146</v>
      </c>
      <c r="AMW1" t="s">
        <v>1147</v>
      </c>
      <c r="AMX1" t="s">
        <v>1148</v>
      </c>
      <c r="AMY1" t="s">
        <v>1149</v>
      </c>
      <c r="AMZ1" t="s">
        <v>1150</v>
      </c>
      <c r="ANA1" t="s">
        <v>1151</v>
      </c>
      <c r="ANB1" t="s">
        <v>1152</v>
      </c>
      <c r="ANC1" t="s">
        <v>1153</v>
      </c>
      <c r="AND1" t="s">
        <v>1154</v>
      </c>
      <c r="ANE1" t="s">
        <v>1155</v>
      </c>
      <c r="ANF1" t="s">
        <v>1156</v>
      </c>
      <c r="ANG1" t="s">
        <v>1157</v>
      </c>
      <c r="ANH1" t="s">
        <v>1158</v>
      </c>
      <c r="ANI1" t="s">
        <v>1159</v>
      </c>
      <c r="ANJ1" t="s">
        <v>1160</v>
      </c>
      <c r="ANK1" t="s">
        <v>1161</v>
      </c>
      <c r="ANL1" t="s">
        <v>1162</v>
      </c>
      <c r="ANM1" t="s">
        <v>1163</v>
      </c>
      <c r="ANN1" t="s">
        <v>1164</v>
      </c>
      <c r="ANO1" t="s">
        <v>1165</v>
      </c>
      <c r="ANP1" t="s">
        <v>1166</v>
      </c>
      <c r="ANQ1" t="s">
        <v>1167</v>
      </c>
      <c r="ANR1" t="s">
        <v>1168</v>
      </c>
      <c r="ANS1" t="s">
        <v>1169</v>
      </c>
      <c r="ANT1" t="s">
        <v>1170</v>
      </c>
      <c r="ANU1" t="s">
        <v>1171</v>
      </c>
      <c r="ANV1" t="s">
        <v>1172</v>
      </c>
      <c r="ANW1" t="s">
        <v>1173</v>
      </c>
      <c r="ANX1" t="s">
        <v>1174</v>
      </c>
      <c r="ANY1" t="s">
        <v>1175</v>
      </c>
      <c r="ANZ1" t="s">
        <v>1176</v>
      </c>
      <c r="AOA1" t="s">
        <v>1177</v>
      </c>
      <c r="AOB1" t="s">
        <v>1178</v>
      </c>
      <c r="AOC1" t="s">
        <v>1179</v>
      </c>
      <c r="AOD1" t="s">
        <v>1180</v>
      </c>
      <c r="AOE1" t="s">
        <v>1181</v>
      </c>
      <c r="AOF1" t="s">
        <v>1182</v>
      </c>
      <c r="AOG1" t="s">
        <v>1183</v>
      </c>
      <c r="AOH1" t="s">
        <v>1184</v>
      </c>
      <c r="AOI1" t="s">
        <v>1185</v>
      </c>
      <c r="AOJ1" t="s">
        <v>1186</v>
      </c>
      <c r="AOK1" t="s">
        <v>1187</v>
      </c>
      <c r="AOL1" t="s">
        <v>1188</v>
      </c>
      <c r="AOM1" t="s">
        <v>1189</v>
      </c>
      <c r="AON1" t="s">
        <v>1190</v>
      </c>
      <c r="AOO1" t="s">
        <v>1191</v>
      </c>
      <c r="AOP1" t="s">
        <v>1192</v>
      </c>
      <c r="AOQ1" t="s">
        <v>1193</v>
      </c>
      <c r="AOR1" t="s">
        <v>1194</v>
      </c>
      <c r="AOS1" t="s">
        <v>1195</v>
      </c>
      <c r="AOT1" t="s">
        <v>1196</v>
      </c>
      <c r="AOU1" t="s">
        <v>1197</v>
      </c>
      <c r="AOV1" t="s">
        <v>1198</v>
      </c>
      <c r="AOW1" t="s">
        <v>1199</v>
      </c>
      <c r="AOX1" t="s">
        <v>1200</v>
      </c>
      <c r="AOY1" t="s">
        <v>1201</v>
      </c>
      <c r="AOZ1" t="s">
        <v>1202</v>
      </c>
      <c r="APA1" t="s">
        <v>1203</v>
      </c>
      <c r="APB1" t="s">
        <v>1204</v>
      </c>
      <c r="APC1" t="s">
        <v>1205</v>
      </c>
      <c r="APD1" t="s">
        <v>1206</v>
      </c>
      <c r="APE1" t="s">
        <v>1207</v>
      </c>
      <c r="APF1" t="s">
        <v>1208</v>
      </c>
      <c r="APG1" t="s">
        <v>1209</v>
      </c>
      <c r="APH1" t="s">
        <v>1210</v>
      </c>
      <c r="API1" t="s">
        <v>1211</v>
      </c>
      <c r="APJ1" t="s">
        <v>1212</v>
      </c>
      <c r="APK1" t="s">
        <v>1213</v>
      </c>
      <c r="APL1" t="s">
        <v>1214</v>
      </c>
      <c r="APM1" t="s">
        <v>1215</v>
      </c>
      <c r="APN1" t="s">
        <v>1216</v>
      </c>
      <c r="APO1" t="s">
        <v>1217</v>
      </c>
      <c r="APP1" t="s">
        <v>1218</v>
      </c>
      <c r="APQ1" t="s">
        <v>1219</v>
      </c>
      <c r="APR1" t="s">
        <v>1220</v>
      </c>
      <c r="APS1" t="s">
        <v>1221</v>
      </c>
      <c r="APT1" t="s">
        <v>1222</v>
      </c>
      <c r="APU1" t="s">
        <v>1223</v>
      </c>
      <c r="APV1" t="s">
        <v>1224</v>
      </c>
      <c r="APW1" t="s">
        <v>1225</v>
      </c>
      <c r="APX1" t="s">
        <v>1226</v>
      </c>
      <c r="APY1" t="s">
        <v>1227</v>
      </c>
      <c r="APZ1" t="s">
        <v>1228</v>
      </c>
      <c r="AQA1" t="s">
        <v>1229</v>
      </c>
      <c r="AQB1" t="s">
        <v>1230</v>
      </c>
      <c r="AQC1" t="s">
        <v>1231</v>
      </c>
      <c r="AQD1" t="s">
        <v>1232</v>
      </c>
      <c r="AQE1" t="s">
        <v>1233</v>
      </c>
      <c r="AQF1" t="s">
        <v>1234</v>
      </c>
      <c r="AQG1" t="s">
        <v>1235</v>
      </c>
      <c r="AQH1" t="s">
        <v>1236</v>
      </c>
      <c r="AQI1" t="s">
        <v>1237</v>
      </c>
      <c r="AQJ1" t="s">
        <v>1238</v>
      </c>
      <c r="AQK1" t="s">
        <v>1239</v>
      </c>
      <c r="AQL1" t="s">
        <v>1240</v>
      </c>
      <c r="AQM1" t="s">
        <v>1241</v>
      </c>
      <c r="AQN1" t="s">
        <v>1242</v>
      </c>
      <c r="AQO1" t="s">
        <v>1243</v>
      </c>
      <c r="AQP1" t="s">
        <v>1244</v>
      </c>
      <c r="AQQ1" t="s">
        <v>1245</v>
      </c>
      <c r="AQR1" t="s">
        <v>1246</v>
      </c>
      <c r="AQS1" t="s">
        <v>1247</v>
      </c>
      <c r="AQT1" t="s">
        <v>1248</v>
      </c>
      <c r="AQU1" t="s">
        <v>1249</v>
      </c>
      <c r="AQV1" t="s">
        <v>1250</v>
      </c>
      <c r="AQW1" t="s">
        <v>1251</v>
      </c>
      <c r="AQX1" t="s">
        <v>1252</v>
      </c>
      <c r="AQY1" t="s">
        <v>1253</v>
      </c>
      <c r="AQZ1" t="s">
        <v>1254</v>
      </c>
      <c r="ARA1" t="s">
        <v>1255</v>
      </c>
      <c r="ARB1" t="s">
        <v>1256</v>
      </c>
      <c r="ARC1" t="s">
        <v>1257</v>
      </c>
      <c r="ARD1" t="s">
        <v>1258</v>
      </c>
      <c r="ARE1" t="s">
        <v>1259</v>
      </c>
      <c r="ARF1" t="s">
        <v>1260</v>
      </c>
      <c r="ARG1" t="s">
        <v>1261</v>
      </c>
      <c r="ARH1" t="s">
        <v>1262</v>
      </c>
      <c r="ARI1" t="s">
        <v>1263</v>
      </c>
      <c r="ARJ1" t="s">
        <v>1264</v>
      </c>
      <c r="ARK1" t="s">
        <v>1265</v>
      </c>
      <c r="ARL1" t="s">
        <v>1266</v>
      </c>
      <c r="ARM1" t="s">
        <v>1267</v>
      </c>
      <c r="ARN1" t="s">
        <v>1268</v>
      </c>
      <c r="ARO1" t="s">
        <v>1269</v>
      </c>
      <c r="ARP1" t="s">
        <v>1270</v>
      </c>
      <c r="ARQ1" t="s">
        <v>1271</v>
      </c>
      <c r="ARR1" t="s">
        <v>1272</v>
      </c>
      <c r="ARS1" t="s">
        <v>1273</v>
      </c>
      <c r="ART1" t="s">
        <v>1274</v>
      </c>
      <c r="ARU1" t="s">
        <v>1275</v>
      </c>
      <c r="ARV1" t="s">
        <v>1276</v>
      </c>
      <c r="ARW1" t="s">
        <v>1277</v>
      </c>
      <c r="ARX1" t="s">
        <v>1278</v>
      </c>
      <c r="ARY1" t="s">
        <v>1279</v>
      </c>
      <c r="ARZ1" t="s">
        <v>1280</v>
      </c>
      <c r="ASA1" t="s">
        <v>1281</v>
      </c>
      <c r="ASB1" t="s">
        <v>1282</v>
      </c>
      <c r="ASC1" t="s">
        <v>1283</v>
      </c>
      <c r="ASD1" t="s">
        <v>1284</v>
      </c>
      <c r="ASE1" t="s">
        <v>1285</v>
      </c>
      <c r="ASF1" t="s">
        <v>1286</v>
      </c>
      <c r="ASG1" t="s">
        <v>1287</v>
      </c>
      <c r="ASH1" t="s">
        <v>1288</v>
      </c>
      <c r="ASI1" t="s">
        <v>1289</v>
      </c>
      <c r="ASJ1" t="s">
        <v>1290</v>
      </c>
      <c r="ASK1" t="s">
        <v>1291</v>
      </c>
      <c r="ASL1" t="s">
        <v>1292</v>
      </c>
      <c r="ASM1" t="s">
        <v>1293</v>
      </c>
      <c r="ASN1" t="s">
        <v>1294</v>
      </c>
      <c r="ASO1" t="s">
        <v>1295</v>
      </c>
      <c r="ASP1" t="s">
        <v>1296</v>
      </c>
      <c r="ASQ1" t="s">
        <v>1297</v>
      </c>
      <c r="ASR1" t="s">
        <v>1298</v>
      </c>
      <c r="ASS1" t="s">
        <v>1299</v>
      </c>
      <c r="AST1" t="s">
        <v>1300</v>
      </c>
      <c r="ASU1" t="s">
        <v>1301</v>
      </c>
      <c r="ASV1" t="s">
        <v>1302</v>
      </c>
      <c r="ASW1" t="s">
        <v>1303</v>
      </c>
      <c r="ASX1" t="s">
        <v>1304</v>
      </c>
      <c r="ASY1" t="s">
        <v>1305</v>
      </c>
      <c r="ASZ1" t="s">
        <v>1306</v>
      </c>
      <c r="ATA1" t="s">
        <v>1307</v>
      </c>
      <c r="ATB1" t="s">
        <v>1308</v>
      </c>
      <c r="ATC1" t="s">
        <v>1309</v>
      </c>
      <c r="ATD1" t="s">
        <v>1310</v>
      </c>
      <c r="ATE1" t="s">
        <v>1311</v>
      </c>
      <c r="ATF1" t="s">
        <v>1312</v>
      </c>
      <c r="ATG1" t="s">
        <v>1313</v>
      </c>
      <c r="ATH1" t="s">
        <v>1314</v>
      </c>
      <c r="ATI1" t="s">
        <v>1315</v>
      </c>
      <c r="ATJ1" t="s">
        <v>1316</v>
      </c>
      <c r="ATK1" t="s">
        <v>1317</v>
      </c>
      <c r="ATL1" t="s">
        <v>1318</v>
      </c>
      <c r="ATM1" t="s">
        <v>1319</v>
      </c>
      <c r="ATN1" t="s">
        <v>1320</v>
      </c>
      <c r="ATO1" t="s">
        <v>1321</v>
      </c>
      <c r="ATP1" t="s">
        <v>1322</v>
      </c>
      <c r="ATQ1" t="s">
        <v>1323</v>
      </c>
      <c r="ATR1" t="s">
        <v>1324</v>
      </c>
      <c r="ATS1" t="s">
        <v>1325</v>
      </c>
      <c r="ATT1" t="s">
        <v>1326</v>
      </c>
      <c r="ATU1" t="s">
        <v>1327</v>
      </c>
      <c r="ATV1" t="s">
        <v>1328</v>
      </c>
      <c r="ATW1" t="s">
        <v>1329</v>
      </c>
      <c r="ATX1" t="s">
        <v>1330</v>
      </c>
      <c r="ATY1" t="s">
        <v>1331</v>
      </c>
      <c r="ATZ1" t="s">
        <v>1332</v>
      </c>
      <c r="AUA1" t="s">
        <v>1333</v>
      </c>
      <c r="AUB1" t="s">
        <v>1334</v>
      </c>
      <c r="AUC1" t="s">
        <v>1335</v>
      </c>
      <c r="AUD1" t="s">
        <v>1336</v>
      </c>
      <c r="AUE1" t="s">
        <v>1337</v>
      </c>
      <c r="AUF1" t="s">
        <v>1338</v>
      </c>
      <c r="AUG1" t="s">
        <v>1339</v>
      </c>
      <c r="AUH1" t="s">
        <v>1340</v>
      </c>
      <c r="AUI1" t="s">
        <v>1341</v>
      </c>
      <c r="AUJ1" t="s">
        <v>1342</v>
      </c>
      <c r="AUK1" t="s">
        <v>1343</v>
      </c>
      <c r="AUL1" t="s">
        <v>1344</v>
      </c>
      <c r="AUM1" t="s">
        <v>1345</v>
      </c>
      <c r="AUN1" t="s">
        <v>1346</v>
      </c>
      <c r="AUO1" t="s">
        <v>1347</v>
      </c>
      <c r="AUP1" t="s">
        <v>1348</v>
      </c>
      <c r="AUQ1" t="s">
        <v>1349</v>
      </c>
      <c r="AUR1" t="s">
        <v>1350</v>
      </c>
      <c r="AUS1" t="s">
        <v>1351</v>
      </c>
      <c r="AUT1" t="s">
        <v>1352</v>
      </c>
      <c r="AUU1" t="s">
        <v>1353</v>
      </c>
      <c r="AUV1" t="s">
        <v>1354</v>
      </c>
      <c r="AUW1" t="s">
        <v>1355</v>
      </c>
      <c r="AUX1" t="s">
        <v>1356</v>
      </c>
      <c r="AUY1" t="s">
        <v>1357</v>
      </c>
      <c r="AUZ1" t="s">
        <v>1358</v>
      </c>
      <c r="AVA1" t="s">
        <v>1359</v>
      </c>
      <c r="AVB1" t="s">
        <v>1360</v>
      </c>
      <c r="AVC1" t="s">
        <v>1361</v>
      </c>
      <c r="AVD1" t="s">
        <v>1362</v>
      </c>
      <c r="AVE1" t="s">
        <v>1363</v>
      </c>
      <c r="AVF1" t="s">
        <v>1364</v>
      </c>
      <c r="AVG1" t="s">
        <v>1365</v>
      </c>
      <c r="AVH1" t="s">
        <v>1366</v>
      </c>
      <c r="AVI1" t="s">
        <v>1367</v>
      </c>
      <c r="AVJ1" t="s">
        <v>1368</v>
      </c>
      <c r="AVK1" t="s">
        <v>1369</v>
      </c>
      <c r="AVL1" t="s">
        <v>1370</v>
      </c>
      <c r="AVM1" t="s">
        <v>1371</v>
      </c>
      <c r="AVN1" t="s">
        <v>1372</v>
      </c>
      <c r="AVO1" t="s">
        <v>1373</v>
      </c>
      <c r="AVP1" t="s">
        <v>1374</v>
      </c>
      <c r="AVQ1" t="s">
        <v>1375</v>
      </c>
      <c r="AVR1" t="s">
        <v>1376</v>
      </c>
      <c r="AVS1" t="s">
        <v>1377</v>
      </c>
      <c r="AVT1" t="s">
        <v>1378</v>
      </c>
      <c r="AVU1" t="s">
        <v>1379</v>
      </c>
      <c r="AVV1" t="s">
        <v>1380</v>
      </c>
      <c r="AVW1" t="s">
        <v>1381</v>
      </c>
      <c r="AVX1" t="s">
        <v>1382</v>
      </c>
      <c r="AVY1" t="s">
        <v>1383</v>
      </c>
      <c r="AVZ1" t="s">
        <v>1384</v>
      </c>
      <c r="AWA1" t="s">
        <v>1385</v>
      </c>
      <c r="AWB1" t="s">
        <v>1386</v>
      </c>
      <c r="AWC1" t="s">
        <v>1387</v>
      </c>
      <c r="AWD1" t="s">
        <v>1388</v>
      </c>
      <c r="AWE1" t="s">
        <v>1389</v>
      </c>
      <c r="AWF1" t="s">
        <v>1390</v>
      </c>
      <c r="AWG1" t="s">
        <v>1391</v>
      </c>
      <c r="AWH1" t="s">
        <v>1392</v>
      </c>
      <c r="AWI1" t="s">
        <v>1393</v>
      </c>
      <c r="AWJ1" t="s">
        <v>1394</v>
      </c>
      <c r="AWK1" t="s">
        <v>1395</v>
      </c>
      <c r="AWL1" t="s">
        <v>1396</v>
      </c>
      <c r="AWM1" t="s">
        <v>1397</v>
      </c>
      <c r="AWN1" t="s">
        <v>1398</v>
      </c>
      <c r="AWO1" t="s">
        <v>1399</v>
      </c>
      <c r="AWP1" t="s">
        <v>1400</v>
      </c>
      <c r="AWQ1" t="s">
        <v>1401</v>
      </c>
      <c r="AWR1" t="s">
        <v>1402</v>
      </c>
      <c r="AWS1" t="s">
        <v>1403</v>
      </c>
      <c r="AWT1" t="s">
        <v>1404</v>
      </c>
      <c r="AWU1" t="s">
        <v>1405</v>
      </c>
      <c r="AWV1" t="s">
        <v>1406</v>
      </c>
      <c r="AWW1" t="s">
        <v>1407</v>
      </c>
      <c r="AWX1" t="s">
        <v>1408</v>
      </c>
      <c r="AWY1" t="s">
        <v>1409</v>
      </c>
      <c r="AWZ1" t="s">
        <v>1410</v>
      </c>
      <c r="AXA1" t="s">
        <v>1411</v>
      </c>
      <c r="AXB1" t="s">
        <v>1412</v>
      </c>
      <c r="AXC1" t="s">
        <v>1413</v>
      </c>
      <c r="AXD1" t="s">
        <v>1414</v>
      </c>
      <c r="AXE1" t="s">
        <v>1415</v>
      </c>
      <c r="AXF1" t="s">
        <v>1416</v>
      </c>
      <c r="AXG1" t="s">
        <v>1417</v>
      </c>
      <c r="AXH1" t="s">
        <v>1418</v>
      </c>
      <c r="AXI1" t="s">
        <v>1419</v>
      </c>
      <c r="AXJ1" t="s">
        <v>1420</v>
      </c>
      <c r="AXK1" t="s">
        <v>1421</v>
      </c>
      <c r="AXL1" t="s">
        <v>1422</v>
      </c>
      <c r="AXM1" t="s">
        <v>1423</v>
      </c>
      <c r="AXN1" t="s">
        <v>1424</v>
      </c>
      <c r="AXO1" t="s">
        <v>1425</v>
      </c>
      <c r="AXP1" t="s">
        <v>1426</v>
      </c>
      <c r="AXQ1" t="s">
        <v>1427</v>
      </c>
      <c r="AXR1" t="s">
        <v>1428</v>
      </c>
      <c r="AXS1" t="s">
        <v>1429</v>
      </c>
      <c r="AXT1" t="s">
        <v>1430</v>
      </c>
      <c r="AXU1" t="s">
        <v>1431</v>
      </c>
      <c r="AXV1" t="s">
        <v>1432</v>
      </c>
      <c r="AXW1" t="s">
        <v>1433</v>
      </c>
      <c r="AXX1" t="s">
        <v>1434</v>
      </c>
      <c r="AXY1" t="s">
        <v>1435</v>
      </c>
      <c r="AXZ1" t="s">
        <v>1436</v>
      </c>
      <c r="AYA1" t="s">
        <v>1437</v>
      </c>
      <c r="AYB1" t="s">
        <v>1438</v>
      </c>
      <c r="AYC1" t="s">
        <v>1439</v>
      </c>
      <c r="AYD1" t="s">
        <v>1440</v>
      </c>
      <c r="AYE1" t="s">
        <v>1441</v>
      </c>
      <c r="AYF1" t="s">
        <v>1442</v>
      </c>
      <c r="AYG1" t="s">
        <v>1443</v>
      </c>
      <c r="AYH1" t="s">
        <v>1444</v>
      </c>
      <c r="AYI1" t="s">
        <v>1445</v>
      </c>
      <c r="AYJ1" t="s">
        <v>1446</v>
      </c>
      <c r="AYK1" t="s">
        <v>1447</v>
      </c>
      <c r="AYL1" t="s">
        <v>1448</v>
      </c>
      <c r="AYM1" t="s">
        <v>1449</v>
      </c>
      <c r="AYN1" t="s">
        <v>1450</v>
      </c>
      <c r="AYO1" t="s">
        <v>1451</v>
      </c>
      <c r="AYP1" t="s">
        <v>1452</v>
      </c>
      <c r="AYQ1" t="s">
        <v>1453</v>
      </c>
      <c r="AYR1" t="s">
        <v>1454</v>
      </c>
      <c r="AYS1" t="s">
        <v>1455</v>
      </c>
      <c r="AYT1" t="s">
        <v>1456</v>
      </c>
      <c r="AYU1" t="s">
        <v>1457</v>
      </c>
      <c r="AYV1" t="s">
        <v>1458</v>
      </c>
      <c r="AYW1" t="s">
        <v>1459</v>
      </c>
      <c r="AYX1" t="s">
        <v>1460</v>
      </c>
      <c r="AYY1" t="s">
        <v>1461</v>
      </c>
      <c r="AYZ1" t="s">
        <v>1462</v>
      </c>
      <c r="AZA1" t="s">
        <v>1463</v>
      </c>
      <c r="AZB1" t="s">
        <v>1464</v>
      </c>
      <c r="AZC1" t="s">
        <v>1465</v>
      </c>
      <c r="AZD1" t="s">
        <v>1466</v>
      </c>
      <c r="AZE1" t="s">
        <v>1467</v>
      </c>
      <c r="AZF1" t="s">
        <v>1468</v>
      </c>
      <c r="AZG1" t="s">
        <v>1469</v>
      </c>
      <c r="AZH1" t="s">
        <v>1470</v>
      </c>
      <c r="AZI1" t="s">
        <v>1471</v>
      </c>
      <c r="AZJ1" t="s">
        <v>1472</v>
      </c>
      <c r="AZK1" t="s">
        <v>1473</v>
      </c>
      <c r="AZL1" t="s">
        <v>1474</v>
      </c>
      <c r="AZM1" t="s">
        <v>1475</v>
      </c>
      <c r="AZN1" t="s">
        <v>1476</v>
      </c>
      <c r="AZO1" t="s">
        <v>1477</v>
      </c>
      <c r="AZP1" t="s">
        <v>1478</v>
      </c>
      <c r="AZQ1" t="s">
        <v>1479</v>
      </c>
      <c r="AZR1" t="s">
        <v>1480</v>
      </c>
      <c r="AZS1" t="s">
        <v>1481</v>
      </c>
      <c r="AZT1" t="s">
        <v>1482</v>
      </c>
      <c r="AZU1" t="s">
        <v>1483</v>
      </c>
      <c r="AZV1" t="s">
        <v>1484</v>
      </c>
      <c r="AZW1" t="s">
        <v>1485</v>
      </c>
      <c r="AZX1" t="s">
        <v>1486</v>
      </c>
      <c r="AZY1" t="s">
        <v>1487</v>
      </c>
      <c r="AZZ1" t="s">
        <v>1488</v>
      </c>
      <c r="BAA1" t="s">
        <v>1489</v>
      </c>
      <c r="BAB1" t="s">
        <v>1490</v>
      </c>
      <c r="BAC1" t="s">
        <v>1491</v>
      </c>
      <c r="BAD1" t="s">
        <v>1492</v>
      </c>
      <c r="BAE1" t="s">
        <v>1493</v>
      </c>
      <c r="BAF1" t="s">
        <v>1494</v>
      </c>
      <c r="BAG1" t="s">
        <v>1495</v>
      </c>
      <c r="BAH1" t="s">
        <v>1496</v>
      </c>
      <c r="BAI1" t="s">
        <v>1497</v>
      </c>
      <c r="BAJ1" t="s">
        <v>1498</v>
      </c>
      <c r="BAK1" t="s">
        <v>1499</v>
      </c>
      <c r="BAL1" t="s">
        <v>1500</v>
      </c>
      <c r="BAM1" t="s">
        <v>1501</v>
      </c>
      <c r="BAN1" t="s">
        <v>1502</v>
      </c>
      <c r="BAO1" t="s">
        <v>1503</v>
      </c>
      <c r="BAP1" t="s">
        <v>1504</v>
      </c>
      <c r="BAQ1" t="s">
        <v>1505</v>
      </c>
      <c r="BAR1" t="s">
        <v>1506</v>
      </c>
      <c r="BAS1" t="s">
        <v>1507</v>
      </c>
      <c r="BAT1" t="s">
        <v>1508</v>
      </c>
      <c r="BAU1" t="s">
        <v>1509</v>
      </c>
      <c r="BAV1" t="s">
        <v>1510</v>
      </c>
      <c r="BAW1" t="s">
        <v>1511</v>
      </c>
      <c r="BAX1" t="s">
        <v>1512</v>
      </c>
      <c r="BAY1" t="s">
        <v>1513</v>
      </c>
      <c r="BAZ1" t="s">
        <v>1514</v>
      </c>
      <c r="BBA1" t="s">
        <v>1515</v>
      </c>
      <c r="BBB1" t="s">
        <v>1516</v>
      </c>
      <c r="BBC1" t="s">
        <v>1517</v>
      </c>
      <c r="BBD1" t="s">
        <v>1518</v>
      </c>
      <c r="BBE1" t="s">
        <v>1519</v>
      </c>
      <c r="BBF1" t="s">
        <v>1520</v>
      </c>
      <c r="BBG1" t="s">
        <v>1521</v>
      </c>
      <c r="BBH1" t="s">
        <v>1522</v>
      </c>
      <c r="BBI1" t="s">
        <v>1523</v>
      </c>
      <c r="BBJ1" t="s">
        <v>1524</v>
      </c>
      <c r="BBK1" t="s">
        <v>1525</v>
      </c>
      <c r="BBL1" t="s">
        <v>1526</v>
      </c>
      <c r="BBM1" t="s">
        <v>1527</v>
      </c>
      <c r="BBN1" t="s">
        <v>1528</v>
      </c>
      <c r="BBO1" t="s">
        <v>1529</v>
      </c>
      <c r="BBP1" t="s">
        <v>1530</v>
      </c>
      <c r="BBQ1" t="s">
        <v>1531</v>
      </c>
      <c r="BBR1" t="s">
        <v>1532</v>
      </c>
      <c r="BBS1" t="s">
        <v>1533</v>
      </c>
      <c r="BBT1" t="s">
        <v>1534</v>
      </c>
      <c r="BBU1" t="s">
        <v>1535</v>
      </c>
      <c r="BBV1" t="s">
        <v>1536</v>
      </c>
      <c r="BBW1" t="s">
        <v>1537</v>
      </c>
      <c r="BBX1" t="s">
        <v>1538</v>
      </c>
      <c r="BBY1" t="s">
        <v>1539</v>
      </c>
      <c r="BBZ1" t="s">
        <v>1540</v>
      </c>
      <c r="BCA1" t="s">
        <v>1541</v>
      </c>
      <c r="BCB1" t="s">
        <v>1542</v>
      </c>
      <c r="BCC1" t="s">
        <v>1543</v>
      </c>
      <c r="BCD1" t="s">
        <v>1544</v>
      </c>
      <c r="BCE1" t="s">
        <v>1545</v>
      </c>
      <c r="BCF1" t="s">
        <v>1546</v>
      </c>
      <c r="BCG1" t="s">
        <v>1547</v>
      </c>
      <c r="BCH1" t="s">
        <v>1548</v>
      </c>
      <c r="BCI1" t="s">
        <v>1549</v>
      </c>
      <c r="BCJ1" t="s">
        <v>1550</v>
      </c>
      <c r="BCK1" t="s">
        <v>1551</v>
      </c>
      <c r="BCL1" t="s">
        <v>1552</v>
      </c>
      <c r="BCM1" t="s">
        <v>1553</v>
      </c>
      <c r="BCN1" t="s">
        <v>1554</v>
      </c>
      <c r="BCO1" t="s">
        <v>1555</v>
      </c>
      <c r="BCP1" t="s">
        <v>1556</v>
      </c>
      <c r="BCQ1" t="s">
        <v>1557</v>
      </c>
      <c r="BCR1" t="s">
        <v>1558</v>
      </c>
      <c r="BCS1" t="s">
        <v>1559</v>
      </c>
      <c r="BCT1" t="s">
        <v>1560</v>
      </c>
      <c r="BCU1" t="s">
        <v>1561</v>
      </c>
      <c r="BCV1" t="s">
        <v>1562</v>
      </c>
      <c r="BCW1" t="s">
        <v>1563</v>
      </c>
      <c r="BCX1" t="s">
        <v>1564</v>
      </c>
      <c r="BCY1" t="s">
        <v>1565</v>
      </c>
      <c r="BCZ1" t="s">
        <v>1566</v>
      </c>
      <c r="BDA1" t="s">
        <v>1567</v>
      </c>
      <c r="BDB1" t="s">
        <v>1568</v>
      </c>
      <c r="BDC1" t="s">
        <v>1569</v>
      </c>
      <c r="BDD1" t="s">
        <v>1570</v>
      </c>
      <c r="BDE1" t="s">
        <v>1571</v>
      </c>
      <c r="BDF1" t="s">
        <v>1572</v>
      </c>
      <c r="BDG1" t="s">
        <v>1573</v>
      </c>
      <c r="BDH1" t="s">
        <v>1574</v>
      </c>
      <c r="BDI1" t="s">
        <v>1575</v>
      </c>
      <c r="BDJ1" t="s">
        <v>1576</v>
      </c>
      <c r="BDK1" t="s">
        <v>1577</v>
      </c>
      <c r="BDL1" t="s">
        <v>1578</v>
      </c>
      <c r="BDM1" t="s">
        <v>1579</v>
      </c>
      <c r="BDN1" t="s">
        <v>1580</v>
      </c>
      <c r="BDO1" t="s">
        <v>1581</v>
      </c>
      <c r="BDP1" t="s">
        <v>1582</v>
      </c>
      <c r="BDQ1" t="s">
        <v>1583</v>
      </c>
      <c r="BDR1" t="s">
        <v>1584</v>
      </c>
      <c r="BDS1" t="s">
        <v>1585</v>
      </c>
      <c r="BDT1" t="s">
        <v>1586</v>
      </c>
      <c r="BDU1" t="s">
        <v>1587</v>
      </c>
      <c r="BDV1" t="s">
        <v>1588</v>
      </c>
      <c r="BDW1" t="s">
        <v>1589</v>
      </c>
      <c r="BDX1" t="s">
        <v>1590</v>
      </c>
      <c r="BDY1" t="s">
        <v>1591</v>
      </c>
      <c r="BDZ1" t="s">
        <v>1592</v>
      </c>
      <c r="BEA1" t="s">
        <v>1593</v>
      </c>
      <c r="BEB1" t="s">
        <v>1594</v>
      </c>
      <c r="BEC1" t="s">
        <v>1595</v>
      </c>
      <c r="BED1" t="s">
        <v>1596</v>
      </c>
      <c r="BEE1" t="s">
        <v>1597</v>
      </c>
      <c r="BEF1" t="s">
        <v>1598</v>
      </c>
      <c r="BEG1" t="s">
        <v>1599</v>
      </c>
      <c r="BEH1" t="s">
        <v>1600</v>
      </c>
      <c r="BEI1" t="s">
        <v>1601</v>
      </c>
      <c r="BEJ1" t="s">
        <v>1602</v>
      </c>
      <c r="BEK1" t="s">
        <v>1603</v>
      </c>
      <c r="BEL1" t="s">
        <v>1604</v>
      </c>
      <c r="BEM1" t="s">
        <v>1605</v>
      </c>
      <c r="BEN1" t="s">
        <v>1606</v>
      </c>
      <c r="BEO1" t="s">
        <v>1607</v>
      </c>
      <c r="BEP1" t="s">
        <v>1608</v>
      </c>
      <c r="BEQ1" t="s">
        <v>1609</v>
      </c>
      <c r="BER1" t="s">
        <v>1610</v>
      </c>
      <c r="BES1" t="s">
        <v>1611</v>
      </c>
      <c r="BET1" t="s">
        <v>1612</v>
      </c>
      <c r="BEU1" t="s">
        <v>1613</v>
      </c>
      <c r="BEV1" t="s">
        <v>1614</v>
      </c>
      <c r="BEW1" t="s">
        <v>1615</v>
      </c>
      <c r="BEX1" t="s">
        <v>1616</v>
      </c>
      <c r="BEY1" t="s">
        <v>1617</v>
      </c>
      <c r="BEZ1" t="s">
        <v>1618</v>
      </c>
      <c r="BFA1" t="s">
        <v>1619</v>
      </c>
      <c r="BFB1" t="s">
        <v>1620</v>
      </c>
      <c r="BFC1" t="s">
        <v>1621</v>
      </c>
      <c r="BFD1" t="s">
        <v>1622</v>
      </c>
      <c r="BFE1" t="s">
        <v>1623</v>
      </c>
      <c r="BFF1" t="s">
        <v>1624</v>
      </c>
      <c r="BFG1" t="s">
        <v>1625</v>
      </c>
      <c r="BFH1" t="s">
        <v>1626</v>
      </c>
      <c r="BFI1" t="s">
        <v>1627</v>
      </c>
      <c r="BFJ1" t="s">
        <v>1628</v>
      </c>
      <c r="BFK1" t="s">
        <v>1629</v>
      </c>
      <c r="BFL1" t="s">
        <v>1630</v>
      </c>
      <c r="BFM1" t="s">
        <v>1631</v>
      </c>
      <c r="BFN1" t="s">
        <v>1632</v>
      </c>
      <c r="BFO1" t="s">
        <v>1633</v>
      </c>
      <c r="BFP1" t="s">
        <v>1634</v>
      </c>
      <c r="BFQ1" t="s">
        <v>1635</v>
      </c>
      <c r="BFR1" t="s">
        <v>1636</v>
      </c>
      <c r="BFS1" t="s">
        <v>1637</v>
      </c>
      <c r="BFT1" t="s">
        <v>1638</v>
      </c>
      <c r="BFU1" t="s">
        <v>1639</v>
      </c>
      <c r="BFV1" t="s">
        <v>1640</v>
      </c>
      <c r="BFW1" t="s">
        <v>1641</v>
      </c>
      <c r="BFX1" t="s">
        <v>1642</v>
      </c>
      <c r="BFY1" t="s">
        <v>1643</v>
      </c>
      <c r="BFZ1" t="s">
        <v>1644</v>
      </c>
      <c r="BGA1" t="s">
        <v>1645</v>
      </c>
      <c r="BGB1" t="s">
        <v>1646</v>
      </c>
      <c r="BGC1" t="s">
        <v>1647</v>
      </c>
      <c r="BGD1" t="s">
        <v>1648</v>
      </c>
      <c r="BGE1" t="s">
        <v>1649</v>
      </c>
      <c r="BGF1" t="s">
        <v>1650</v>
      </c>
      <c r="BGG1" t="s">
        <v>1651</v>
      </c>
      <c r="BGH1" t="s">
        <v>1652</v>
      </c>
      <c r="BGI1" t="s">
        <v>1653</v>
      </c>
      <c r="BGJ1" t="s">
        <v>1654</v>
      </c>
      <c r="BGK1" t="s">
        <v>1655</v>
      </c>
      <c r="BGL1" t="s">
        <v>1656</v>
      </c>
      <c r="BGM1" t="s">
        <v>1657</v>
      </c>
      <c r="BGN1" t="s">
        <v>1658</v>
      </c>
      <c r="BGO1" t="s">
        <v>1659</v>
      </c>
      <c r="BGP1" t="s">
        <v>1660</v>
      </c>
      <c r="BGQ1" t="s">
        <v>1661</v>
      </c>
      <c r="BGR1" t="s">
        <v>1662</v>
      </c>
      <c r="BGS1" t="s">
        <v>1663</v>
      </c>
      <c r="BGT1" t="s">
        <v>1664</v>
      </c>
      <c r="BGU1" t="s">
        <v>1665</v>
      </c>
      <c r="BGV1" t="s">
        <v>1666</v>
      </c>
      <c r="BGW1" t="s">
        <v>1667</v>
      </c>
      <c r="BGX1" t="s">
        <v>1668</v>
      </c>
      <c r="BGY1" t="s">
        <v>1669</v>
      </c>
      <c r="BGZ1" t="s">
        <v>1670</v>
      </c>
      <c r="BHA1" t="s">
        <v>1671</v>
      </c>
      <c r="BHB1" t="s">
        <v>1672</v>
      </c>
      <c r="BHC1" t="s">
        <v>1673</v>
      </c>
      <c r="BHD1" t="s">
        <v>1674</v>
      </c>
      <c r="BHE1" t="s">
        <v>1675</v>
      </c>
      <c r="BHF1" t="s">
        <v>1676</v>
      </c>
      <c r="BHG1" t="s">
        <v>1677</v>
      </c>
      <c r="BHH1" t="s">
        <v>1678</v>
      </c>
      <c r="BHI1" t="s">
        <v>1679</v>
      </c>
      <c r="BHJ1" t="s">
        <v>1680</v>
      </c>
      <c r="BHK1" t="s">
        <v>1681</v>
      </c>
      <c r="BHL1" t="s">
        <v>1682</v>
      </c>
      <c r="BHM1" t="s">
        <v>1683</v>
      </c>
      <c r="BHN1" t="s">
        <v>1684</v>
      </c>
      <c r="BHO1" t="s">
        <v>1685</v>
      </c>
      <c r="BHP1" t="s">
        <v>1686</v>
      </c>
      <c r="BHQ1" t="s">
        <v>1687</v>
      </c>
      <c r="BHR1" t="s">
        <v>1688</v>
      </c>
      <c r="BHS1" t="s">
        <v>1689</v>
      </c>
      <c r="BHT1" t="s">
        <v>1690</v>
      </c>
      <c r="BHU1" t="s">
        <v>1691</v>
      </c>
      <c r="BHV1" t="s">
        <v>1692</v>
      </c>
      <c r="BHW1" t="s">
        <v>1693</v>
      </c>
      <c r="BHX1" t="s">
        <v>1694</v>
      </c>
      <c r="BHY1" t="s">
        <v>1695</v>
      </c>
      <c r="BHZ1" t="s">
        <v>1696</v>
      </c>
      <c r="BIA1" t="s">
        <v>1697</v>
      </c>
      <c r="BIB1" t="s">
        <v>1698</v>
      </c>
      <c r="BIC1" t="s">
        <v>1699</v>
      </c>
      <c r="BID1" t="s">
        <v>1700</v>
      </c>
      <c r="BIE1" t="s">
        <v>1701</v>
      </c>
      <c r="BIF1" t="s">
        <v>1702</v>
      </c>
      <c r="BIG1" t="s">
        <v>1703</v>
      </c>
      <c r="BIH1" t="s">
        <v>1704</v>
      </c>
      <c r="BII1" t="s">
        <v>1705</v>
      </c>
      <c r="BIJ1" t="s">
        <v>1706</v>
      </c>
      <c r="BIK1" t="s">
        <v>1707</v>
      </c>
      <c r="BIL1" t="s">
        <v>1708</v>
      </c>
      <c r="BIM1" t="s">
        <v>1709</v>
      </c>
      <c r="BIN1" t="s">
        <v>1710</v>
      </c>
      <c r="BIO1" t="s">
        <v>1711</v>
      </c>
      <c r="BIP1" t="s">
        <v>1712</v>
      </c>
      <c r="BIQ1" t="s">
        <v>1713</v>
      </c>
      <c r="BIR1" t="s">
        <v>1714</v>
      </c>
      <c r="BIS1" t="s">
        <v>1715</v>
      </c>
      <c r="BIT1" t="s">
        <v>1716</v>
      </c>
      <c r="BIU1" t="s">
        <v>1717</v>
      </c>
      <c r="BIV1" t="s">
        <v>1718</v>
      </c>
      <c r="BIW1" t="s">
        <v>1719</v>
      </c>
      <c r="BIX1" t="s">
        <v>1720</v>
      </c>
      <c r="BIY1" t="s">
        <v>1721</v>
      </c>
      <c r="BIZ1" t="s">
        <v>1722</v>
      </c>
      <c r="BJA1" t="s">
        <v>1723</v>
      </c>
      <c r="BJB1" t="s">
        <v>1724</v>
      </c>
      <c r="BJC1" t="s">
        <v>1725</v>
      </c>
      <c r="BJD1" t="s">
        <v>1726</v>
      </c>
      <c r="BJE1" t="s">
        <v>1727</v>
      </c>
      <c r="BJF1" t="s">
        <v>1728</v>
      </c>
      <c r="BJG1" t="s">
        <v>1729</v>
      </c>
      <c r="BJH1" t="s">
        <v>1730</v>
      </c>
      <c r="BJI1" t="s">
        <v>1731</v>
      </c>
      <c r="BJJ1" t="s">
        <v>1732</v>
      </c>
      <c r="BJK1" t="s">
        <v>1733</v>
      </c>
      <c r="BJL1" t="s">
        <v>1734</v>
      </c>
      <c r="BJM1" t="s">
        <v>1735</v>
      </c>
      <c r="BJN1" t="s">
        <v>1736</v>
      </c>
      <c r="BJO1" t="s">
        <v>1737</v>
      </c>
      <c r="BJP1" t="s">
        <v>1738</v>
      </c>
      <c r="BJQ1" t="s">
        <v>1739</v>
      </c>
      <c r="BJR1" t="s">
        <v>1740</v>
      </c>
      <c r="BJS1" t="s">
        <v>1741</v>
      </c>
      <c r="BJT1" t="s">
        <v>1742</v>
      </c>
      <c r="BJU1" t="s">
        <v>1743</v>
      </c>
      <c r="BJV1" t="s">
        <v>1744</v>
      </c>
      <c r="BJW1" t="s">
        <v>1745</v>
      </c>
      <c r="BJX1" t="s">
        <v>1746</v>
      </c>
      <c r="BJY1" t="s">
        <v>1747</v>
      </c>
      <c r="BJZ1" t="s">
        <v>1748</v>
      </c>
      <c r="BKA1" t="s">
        <v>1749</v>
      </c>
      <c r="BKB1" t="s">
        <v>1750</v>
      </c>
      <c r="BKC1" t="s">
        <v>1751</v>
      </c>
      <c r="BKD1" t="s">
        <v>1752</v>
      </c>
      <c r="BKE1" t="s">
        <v>1753</v>
      </c>
      <c r="BKF1" t="s">
        <v>1754</v>
      </c>
      <c r="BKG1" t="s">
        <v>1755</v>
      </c>
      <c r="BKH1" t="s">
        <v>1756</v>
      </c>
      <c r="BKI1" t="s">
        <v>1757</v>
      </c>
      <c r="BKJ1" t="s">
        <v>1758</v>
      </c>
      <c r="BKK1" t="s">
        <v>1759</v>
      </c>
      <c r="BKL1" t="s">
        <v>1760</v>
      </c>
      <c r="BKM1" t="s">
        <v>1761</v>
      </c>
      <c r="BKN1" t="s">
        <v>1762</v>
      </c>
      <c r="BKO1" t="s">
        <v>1763</v>
      </c>
      <c r="BKP1" t="s">
        <v>1764</v>
      </c>
      <c r="BKQ1" t="s">
        <v>1765</v>
      </c>
      <c r="BKR1" t="s">
        <v>1766</v>
      </c>
      <c r="BKS1" t="s">
        <v>1767</v>
      </c>
      <c r="BKT1" t="s">
        <v>1768</v>
      </c>
      <c r="BKU1" t="s">
        <v>1769</v>
      </c>
      <c r="BKV1" t="s">
        <v>1770</v>
      </c>
      <c r="BKW1" t="s">
        <v>1771</v>
      </c>
      <c r="BKX1" t="s">
        <v>1772</v>
      </c>
      <c r="BKY1" t="s">
        <v>1773</v>
      </c>
      <c r="BKZ1" t="s">
        <v>1774</v>
      </c>
      <c r="BLA1" t="s">
        <v>1775</v>
      </c>
      <c r="BLB1" t="s">
        <v>1776</v>
      </c>
      <c r="BLC1" t="s">
        <v>1777</v>
      </c>
      <c r="BLD1" t="s">
        <v>1778</v>
      </c>
      <c r="BLE1" t="s">
        <v>1779</v>
      </c>
      <c r="BLF1" t="s">
        <v>1780</v>
      </c>
      <c r="BLG1" t="s">
        <v>1781</v>
      </c>
      <c r="BLH1" t="s">
        <v>1782</v>
      </c>
      <c r="BLI1" t="s">
        <v>1783</v>
      </c>
      <c r="BLJ1" t="s">
        <v>1784</v>
      </c>
      <c r="BLK1" t="s">
        <v>1785</v>
      </c>
      <c r="BLL1" t="s">
        <v>1786</v>
      </c>
      <c r="BLM1" t="s">
        <v>1787</v>
      </c>
      <c r="BLN1" t="s">
        <v>1788</v>
      </c>
      <c r="BLO1" t="s">
        <v>1789</v>
      </c>
      <c r="BLP1" t="s">
        <v>1790</v>
      </c>
      <c r="BLQ1" t="s">
        <v>1791</v>
      </c>
      <c r="BLR1" t="s">
        <v>1792</v>
      </c>
      <c r="BLS1" t="s">
        <v>1793</v>
      </c>
      <c r="BLT1" t="s">
        <v>1794</v>
      </c>
      <c r="BLU1" t="s">
        <v>1795</v>
      </c>
      <c r="BLV1" t="s">
        <v>1796</v>
      </c>
      <c r="BLW1" t="s">
        <v>1797</v>
      </c>
      <c r="BLX1" t="s">
        <v>1798</v>
      </c>
      <c r="BLY1" t="s">
        <v>1799</v>
      </c>
      <c r="BLZ1" t="s">
        <v>1800</v>
      </c>
      <c r="BMA1" t="s">
        <v>1801</v>
      </c>
      <c r="BMB1" t="s">
        <v>1802</v>
      </c>
      <c r="BMC1" t="s">
        <v>1803</v>
      </c>
      <c r="BMD1" t="s">
        <v>1804</v>
      </c>
      <c r="BME1" t="s">
        <v>1805</v>
      </c>
      <c r="BMF1" t="s">
        <v>1806</v>
      </c>
      <c r="BMG1" t="s">
        <v>1807</v>
      </c>
      <c r="BMH1" t="s">
        <v>1808</v>
      </c>
      <c r="BMI1" t="s">
        <v>1809</v>
      </c>
      <c r="BMJ1" t="s">
        <v>1810</v>
      </c>
      <c r="BMK1" t="s">
        <v>1811</v>
      </c>
      <c r="BML1" t="s">
        <v>1812</v>
      </c>
      <c r="BMM1" t="s">
        <v>1813</v>
      </c>
      <c r="BMN1" t="s">
        <v>1814</v>
      </c>
      <c r="BMO1" t="s">
        <v>1815</v>
      </c>
      <c r="BMP1" t="s">
        <v>1816</v>
      </c>
      <c r="BMQ1" t="s">
        <v>1817</v>
      </c>
      <c r="BMR1" t="s">
        <v>1818</v>
      </c>
      <c r="BMS1" t="s">
        <v>1819</v>
      </c>
      <c r="BMT1" t="s">
        <v>1820</v>
      </c>
      <c r="BMU1" t="s">
        <v>1821</v>
      </c>
      <c r="BMV1" t="s">
        <v>1822</v>
      </c>
      <c r="BMW1" t="s">
        <v>1823</v>
      </c>
      <c r="BMX1" t="s">
        <v>1824</v>
      </c>
      <c r="BMY1" t="s">
        <v>1825</v>
      </c>
      <c r="BMZ1" t="s">
        <v>1826</v>
      </c>
      <c r="BNA1" t="s">
        <v>1827</v>
      </c>
      <c r="BNB1" t="s">
        <v>1828</v>
      </c>
      <c r="BNC1" t="s">
        <v>1829</v>
      </c>
      <c r="BND1" t="s">
        <v>1830</v>
      </c>
      <c r="BNE1" t="s">
        <v>1831</v>
      </c>
      <c r="BNF1" t="s">
        <v>1832</v>
      </c>
      <c r="BNG1" t="s">
        <v>1833</v>
      </c>
      <c r="BNH1" t="s">
        <v>1834</v>
      </c>
      <c r="BNI1" t="s">
        <v>1835</v>
      </c>
      <c r="BNJ1" t="s">
        <v>1836</v>
      </c>
      <c r="BNK1" t="s">
        <v>1837</v>
      </c>
      <c r="BNL1" t="s">
        <v>1838</v>
      </c>
      <c r="BNM1" t="s">
        <v>1839</v>
      </c>
      <c r="BNN1" t="s">
        <v>1840</v>
      </c>
      <c r="BNO1" t="s">
        <v>1841</v>
      </c>
      <c r="BNP1" t="s">
        <v>1842</v>
      </c>
      <c r="BNQ1" t="s">
        <v>1843</v>
      </c>
      <c r="BNR1" t="s">
        <v>1844</v>
      </c>
      <c r="BNS1" t="s">
        <v>1845</v>
      </c>
      <c r="BNT1" t="s">
        <v>1846</v>
      </c>
      <c r="BNU1" t="s">
        <v>1847</v>
      </c>
      <c r="BNV1" t="s">
        <v>1848</v>
      </c>
      <c r="BNW1" t="s">
        <v>1849</v>
      </c>
      <c r="BNX1" t="s">
        <v>1850</v>
      </c>
      <c r="BNY1" t="s">
        <v>1851</v>
      </c>
      <c r="BNZ1" t="s">
        <v>1852</v>
      </c>
      <c r="BOA1" t="s">
        <v>1853</v>
      </c>
      <c r="BOB1" t="s">
        <v>1854</v>
      </c>
      <c r="BOC1" t="s">
        <v>1855</v>
      </c>
      <c r="BOD1" t="s">
        <v>1856</v>
      </c>
      <c r="BOE1" t="s">
        <v>1857</v>
      </c>
      <c r="BOF1" t="s">
        <v>1858</v>
      </c>
      <c r="BOG1" t="s">
        <v>1859</v>
      </c>
      <c r="BOH1" t="s">
        <v>1860</v>
      </c>
      <c r="BOI1" t="s">
        <v>1861</v>
      </c>
      <c r="BOJ1" t="s">
        <v>1862</v>
      </c>
      <c r="BOK1" t="s">
        <v>1863</v>
      </c>
      <c r="BOL1" t="s">
        <v>1864</v>
      </c>
      <c r="BOM1" t="s">
        <v>1865</v>
      </c>
      <c r="BON1" t="s">
        <v>1866</v>
      </c>
      <c r="BOO1" t="s">
        <v>1867</v>
      </c>
      <c r="BOP1" t="s">
        <v>1868</v>
      </c>
      <c r="BOQ1" t="s">
        <v>1869</v>
      </c>
      <c r="BOR1" t="s">
        <v>1870</v>
      </c>
      <c r="BOS1" t="s">
        <v>1871</v>
      </c>
      <c r="BOT1" t="s">
        <v>1872</v>
      </c>
      <c r="BOU1" t="s">
        <v>1873</v>
      </c>
      <c r="BOV1" t="s">
        <v>1874</v>
      </c>
      <c r="BOW1" t="s">
        <v>1875</v>
      </c>
      <c r="BOX1" t="s">
        <v>1876</v>
      </c>
      <c r="BOY1" t="s">
        <v>1877</v>
      </c>
      <c r="BOZ1" t="s">
        <v>1878</v>
      </c>
      <c r="BPA1" t="s">
        <v>1879</v>
      </c>
      <c r="BPB1" t="s">
        <v>1880</v>
      </c>
      <c r="BPC1" t="s">
        <v>1881</v>
      </c>
      <c r="BPD1" t="s">
        <v>1882</v>
      </c>
      <c r="BPE1" t="s">
        <v>1883</v>
      </c>
      <c r="BPF1" t="s">
        <v>1884</v>
      </c>
      <c r="BPG1" t="s">
        <v>1885</v>
      </c>
      <c r="BPH1" t="s">
        <v>1886</v>
      </c>
      <c r="BPI1" t="s">
        <v>1887</v>
      </c>
      <c r="BPJ1" t="s">
        <v>1888</v>
      </c>
      <c r="BPK1" t="s">
        <v>1889</v>
      </c>
      <c r="BPL1" t="s">
        <v>1890</v>
      </c>
      <c r="BPM1" t="s">
        <v>1891</v>
      </c>
      <c r="BPN1" t="s">
        <v>1892</v>
      </c>
      <c r="BPO1" t="s">
        <v>1893</v>
      </c>
      <c r="BPP1" t="s">
        <v>1894</v>
      </c>
      <c r="BPQ1" t="s">
        <v>1895</v>
      </c>
      <c r="BPR1" t="s">
        <v>1896</v>
      </c>
      <c r="BPS1" t="s">
        <v>1897</v>
      </c>
      <c r="BPT1" t="s">
        <v>1898</v>
      </c>
      <c r="BPU1" t="s">
        <v>1899</v>
      </c>
      <c r="BPV1" t="s">
        <v>1900</v>
      </c>
      <c r="BPW1" t="s">
        <v>1901</v>
      </c>
      <c r="BPX1" t="s">
        <v>1902</v>
      </c>
      <c r="BPY1" t="s">
        <v>1903</v>
      </c>
      <c r="BPZ1" t="s">
        <v>1904</v>
      </c>
      <c r="BQA1" t="s">
        <v>1905</v>
      </c>
      <c r="BQB1" t="s">
        <v>1906</v>
      </c>
      <c r="BQC1" t="s">
        <v>1907</v>
      </c>
      <c r="BQD1" t="s">
        <v>1908</v>
      </c>
      <c r="BQE1" t="s">
        <v>1909</v>
      </c>
      <c r="BQF1" t="s">
        <v>1910</v>
      </c>
      <c r="BQG1" t="s">
        <v>1911</v>
      </c>
      <c r="BQH1" t="s">
        <v>1912</v>
      </c>
      <c r="BQI1" t="s">
        <v>1913</v>
      </c>
      <c r="BQJ1" t="s">
        <v>1914</v>
      </c>
      <c r="BQK1" t="s">
        <v>1915</v>
      </c>
      <c r="BQL1" t="s">
        <v>1916</v>
      </c>
      <c r="BQM1" t="s">
        <v>1917</v>
      </c>
      <c r="BQN1" t="s">
        <v>1918</v>
      </c>
      <c r="BQO1" t="s">
        <v>1919</v>
      </c>
      <c r="BQP1" t="s">
        <v>1920</v>
      </c>
      <c r="BQQ1" t="s">
        <v>1921</v>
      </c>
      <c r="BQR1" t="s">
        <v>1922</v>
      </c>
      <c r="BQS1" t="s">
        <v>1923</v>
      </c>
      <c r="BQT1" t="s">
        <v>1924</v>
      </c>
      <c r="BQU1" t="s">
        <v>1925</v>
      </c>
      <c r="BQV1" t="s">
        <v>1926</v>
      </c>
      <c r="BQW1" t="s">
        <v>1927</v>
      </c>
      <c r="BQX1" t="s">
        <v>1928</v>
      </c>
      <c r="BQY1" t="s">
        <v>1929</v>
      </c>
      <c r="BQZ1" t="s">
        <v>1930</v>
      </c>
      <c r="BRA1" t="s">
        <v>1931</v>
      </c>
      <c r="BRB1" t="s">
        <v>1932</v>
      </c>
      <c r="BRC1" t="s">
        <v>1933</v>
      </c>
      <c r="BRD1" t="s">
        <v>1934</v>
      </c>
      <c r="BRE1" t="s">
        <v>1935</v>
      </c>
      <c r="BRF1" t="s">
        <v>1936</v>
      </c>
      <c r="BRG1" t="s">
        <v>1937</v>
      </c>
      <c r="BRH1" t="s">
        <v>1938</v>
      </c>
      <c r="BRI1" t="s">
        <v>1939</v>
      </c>
      <c r="BRJ1" t="s">
        <v>1940</v>
      </c>
      <c r="BRK1" t="s">
        <v>1941</v>
      </c>
      <c r="BRL1" t="s">
        <v>1942</v>
      </c>
      <c r="BRM1" t="s">
        <v>1943</v>
      </c>
      <c r="BRN1" t="s">
        <v>1944</v>
      </c>
      <c r="BRO1" t="s">
        <v>1945</v>
      </c>
      <c r="BRP1" t="s">
        <v>1946</v>
      </c>
      <c r="BRQ1" t="s">
        <v>1947</v>
      </c>
      <c r="BRR1" t="s">
        <v>1948</v>
      </c>
      <c r="BRS1" t="s">
        <v>1949</v>
      </c>
      <c r="BRT1" t="s">
        <v>1950</v>
      </c>
      <c r="BRU1" t="s">
        <v>1951</v>
      </c>
      <c r="BRV1" t="s">
        <v>1952</v>
      </c>
      <c r="BRW1" t="s">
        <v>1953</v>
      </c>
      <c r="BRX1" t="s">
        <v>1954</v>
      </c>
      <c r="BRY1" t="s">
        <v>1955</v>
      </c>
      <c r="BRZ1" t="s">
        <v>1956</v>
      </c>
      <c r="BSA1" t="s">
        <v>1957</v>
      </c>
      <c r="BSB1" t="s">
        <v>1958</v>
      </c>
      <c r="BSC1" t="s">
        <v>1959</v>
      </c>
      <c r="BSD1" t="s">
        <v>1960</v>
      </c>
      <c r="BSE1" t="s">
        <v>1961</v>
      </c>
      <c r="BSF1" t="s">
        <v>1962</v>
      </c>
      <c r="BSG1" t="s">
        <v>1963</v>
      </c>
      <c r="BSH1" t="s">
        <v>1964</v>
      </c>
      <c r="BSI1" t="s">
        <v>1965</v>
      </c>
      <c r="BSJ1" t="s">
        <v>1966</v>
      </c>
      <c r="BSK1" t="s">
        <v>1967</v>
      </c>
      <c r="BSL1" t="s">
        <v>1968</v>
      </c>
      <c r="BSM1" t="s">
        <v>1969</v>
      </c>
      <c r="BSN1" t="s">
        <v>1970</v>
      </c>
      <c r="BSO1" t="s">
        <v>1971</v>
      </c>
      <c r="BSP1" t="s">
        <v>1972</v>
      </c>
      <c r="BSQ1" t="s">
        <v>1973</v>
      </c>
      <c r="BSR1" t="s">
        <v>1974</v>
      </c>
      <c r="BSS1" t="s">
        <v>1975</v>
      </c>
      <c r="BST1" t="s">
        <v>1976</v>
      </c>
      <c r="BSU1" t="s">
        <v>1977</v>
      </c>
      <c r="BSV1" t="s">
        <v>1978</v>
      </c>
      <c r="BSW1" t="s">
        <v>1979</v>
      </c>
      <c r="BSX1" t="s">
        <v>1980</v>
      </c>
      <c r="BSY1" t="s">
        <v>1981</v>
      </c>
      <c r="BSZ1" t="s">
        <v>1982</v>
      </c>
      <c r="BTA1" t="s">
        <v>1983</v>
      </c>
      <c r="BTB1" t="s">
        <v>1984</v>
      </c>
      <c r="BTC1" t="s">
        <v>1985</v>
      </c>
      <c r="BTD1" t="s">
        <v>1986</v>
      </c>
      <c r="BTE1" t="s">
        <v>1987</v>
      </c>
      <c r="BTF1" t="s">
        <v>1988</v>
      </c>
      <c r="BTG1" t="s">
        <v>1989</v>
      </c>
      <c r="BTH1" t="s">
        <v>1990</v>
      </c>
      <c r="BTI1" t="s">
        <v>1991</v>
      </c>
      <c r="BTJ1" t="s">
        <v>1992</v>
      </c>
      <c r="BTK1" t="s">
        <v>1993</v>
      </c>
      <c r="BTL1" t="s">
        <v>1994</v>
      </c>
      <c r="BTM1" t="s">
        <v>1995</v>
      </c>
      <c r="BTN1" t="s">
        <v>1996</v>
      </c>
      <c r="BTO1" t="s">
        <v>1997</v>
      </c>
      <c r="BTP1" t="s">
        <v>1998</v>
      </c>
      <c r="BTQ1" t="s">
        <v>1999</v>
      </c>
      <c r="BTR1" t="s">
        <v>2000</v>
      </c>
      <c r="BTS1" t="s">
        <v>2001</v>
      </c>
      <c r="BTT1" t="s">
        <v>2002</v>
      </c>
      <c r="BTU1" t="s">
        <v>2003</v>
      </c>
      <c r="BTV1" t="s">
        <v>2004</v>
      </c>
      <c r="BTW1" t="s">
        <v>2005</v>
      </c>
      <c r="BTX1" t="s">
        <v>2006</v>
      </c>
      <c r="BTY1" t="s">
        <v>2007</v>
      </c>
      <c r="BTZ1" t="s">
        <v>2008</v>
      </c>
      <c r="BUA1" t="s">
        <v>2009</v>
      </c>
      <c r="BUB1" t="s">
        <v>2010</v>
      </c>
      <c r="BUC1" t="s">
        <v>2011</v>
      </c>
      <c r="BUD1" t="s">
        <v>2012</v>
      </c>
      <c r="BUE1" t="s">
        <v>2013</v>
      </c>
      <c r="BUF1" t="s">
        <v>2014</v>
      </c>
      <c r="BUG1" t="s">
        <v>2015</v>
      </c>
      <c r="BUH1" t="s">
        <v>2016</v>
      </c>
      <c r="BUI1" t="s">
        <v>2017</v>
      </c>
      <c r="BUJ1" t="s">
        <v>2018</v>
      </c>
      <c r="BUK1" t="s">
        <v>2019</v>
      </c>
      <c r="BUL1" t="s">
        <v>2020</v>
      </c>
      <c r="BUM1" t="s">
        <v>2021</v>
      </c>
      <c r="BUN1" t="s">
        <v>2022</v>
      </c>
      <c r="BUO1" t="s">
        <v>2023</v>
      </c>
      <c r="BUP1" t="s">
        <v>2024</v>
      </c>
      <c r="BUQ1" t="s">
        <v>2025</v>
      </c>
      <c r="BUR1" t="s">
        <v>2026</v>
      </c>
      <c r="BUS1" t="s">
        <v>2027</v>
      </c>
      <c r="BUT1" t="s">
        <v>2028</v>
      </c>
      <c r="BUU1" t="s">
        <v>2029</v>
      </c>
      <c r="BUV1" t="s">
        <v>2030</v>
      </c>
      <c r="BUW1" t="s">
        <v>2031</v>
      </c>
      <c r="BUX1" t="s">
        <v>2032</v>
      </c>
      <c r="BUY1" t="s">
        <v>2033</v>
      </c>
      <c r="BUZ1" t="s">
        <v>2034</v>
      </c>
      <c r="BVA1" t="s">
        <v>2035</v>
      </c>
      <c r="BVB1" t="s">
        <v>2036</v>
      </c>
      <c r="BVC1" t="s">
        <v>2037</v>
      </c>
      <c r="BVD1" t="s">
        <v>2038</v>
      </c>
      <c r="BVE1" t="s">
        <v>2039</v>
      </c>
      <c r="BVF1" t="s">
        <v>2040</v>
      </c>
      <c r="BVG1" t="s">
        <v>2041</v>
      </c>
      <c r="BVH1" t="s">
        <v>2042</v>
      </c>
      <c r="BVI1" t="s">
        <v>2043</v>
      </c>
      <c r="BVJ1" t="s">
        <v>2044</v>
      </c>
      <c r="BVK1" t="s">
        <v>2045</v>
      </c>
      <c r="BVL1" t="s">
        <v>2046</v>
      </c>
      <c r="BVM1" t="s">
        <v>2047</v>
      </c>
      <c r="BVN1" t="s">
        <v>2048</v>
      </c>
      <c r="BVO1" t="s">
        <v>2049</v>
      </c>
      <c r="BVP1" t="s">
        <v>2050</v>
      </c>
      <c r="BVQ1" t="s">
        <v>2051</v>
      </c>
      <c r="BVR1" t="s">
        <v>2052</v>
      </c>
      <c r="BVS1" t="s">
        <v>2053</v>
      </c>
      <c r="BVT1" t="s">
        <v>2054</v>
      </c>
      <c r="BVU1" t="s">
        <v>2055</v>
      </c>
      <c r="BVV1" t="s">
        <v>2056</v>
      </c>
      <c r="BVW1" t="s">
        <v>2057</v>
      </c>
      <c r="BVX1" t="s">
        <v>2058</v>
      </c>
      <c r="BVY1" t="s">
        <v>2059</v>
      </c>
      <c r="BVZ1" t="s">
        <v>2060</v>
      </c>
      <c r="BWA1" t="s">
        <v>2061</v>
      </c>
      <c r="BWB1" t="s">
        <v>2062</v>
      </c>
      <c r="BWC1" t="s">
        <v>2063</v>
      </c>
      <c r="BWD1" t="s">
        <v>2064</v>
      </c>
      <c r="BWE1" t="s">
        <v>2065</v>
      </c>
      <c r="BWF1" t="s">
        <v>2066</v>
      </c>
      <c r="BWG1" t="s">
        <v>2067</v>
      </c>
      <c r="BWH1" t="s">
        <v>2068</v>
      </c>
      <c r="BWI1" t="s">
        <v>2069</v>
      </c>
      <c r="BWJ1" t="s">
        <v>2070</v>
      </c>
      <c r="BWK1" t="s">
        <v>2071</v>
      </c>
      <c r="BWL1" t="s">
        <v>2072</v>
      </c>
      <c r="BWM1" t="s">
        <v>2073</v>
      </c>
      <c r="BWN1" t="s">
        <v>2074</v>
      </c>
      <c r="BWO1" t="s">
        <v>2075</v>
      </c>
      <c r="BWP1" t="s">
        <v>2076</v>
      </c>
      <c r="BWQ1" t="s">
        <v>2077</v>
      </c>
      <c r="BWR1" t="s">
        <v>2078</v>
      </c>
      <c r="BWS1" t="s">
        <v>2079</v>
      </c>
      <c r="BWT1" t="s">
        <v>2080</v>
      </c>
      <c r="BWU1" t="s">
        <v>2081</v>
      </c>
      <c r="BWV1" t="s">
        <v>2082</v>
      </c>
      <c r="BWW1" t="s">
        <v>2083</v>
      </c>
      <c r="BWX1" t="s">
        <v>2084</v>
      </c>
      <c r="BWY1" t="s">
        <v>2085</v>
      </c>
      <c r="BWZ1" t="s">
        <v>2086</v>
      </c>
      <c r="BXA1" t="s">
        <v>2087</v>
      </c>
      <c r="BXB1" t="s">
        <v>2088</v>
      </c>
      <c r="BXC1" t="s">
        <v>2089</v>
      </c>
      <c r="BXD1" t="s">
        <v>2090</v>
      </c>
      <c r="BXE1" t="s">
        <v>2091</v>
      </c>
      <c r="BXF1" t="s">
        <v>2092</v>
      </c>
      <c r="BXG1" t="s">
        <v>2093</v>
      </c>
      <c r="BXH1" t="s">
        <v>2094</v>
      </c>
      <c r="BXI1" t="s">
        <v>2095</v>
      </c>
      <c r="BXJ1" t="s">
        <v>2096</v>
      </c>
      <c r="BXK1" t="s">
        <v>2097</v>
      </c>
      <c r="BXL1" t="s">
        <v>2098</v>
      </c>
      <c r="BXM1" t="s">
        <v>2099</v>
      </c>
      <c r="BXN1" t="s">
        <v>2100</v>
      </c>
      <c r="BXO1" t="s">
        <v>2101</v>
      </c>
      <c r="BXP1" t="s">
        <v>2102</v>
      </c>
      <c r="BXQ1" t="s">
        <v>2103</v>
      </c>
      <c r="BXR1" t="s">
        <v>2104</v>
      </c>
      <c r="BXS1" t="s">
        <v>2105</v>
      </c>
      <c r="BXT1" t="s">
        <v>2106</v>
      </c>
      <c r="BXU1" t="s">
        <v>2107</v>
      </c>
      <c r="BXV1" t="s">
        <v>2108</v>
      </c>
      <c r="BXW1" t="s">
        <v>2109</v>
      </c>
      <c r="BXX1" t="s">
        <v>2110</v>
      </c>
      <c r="BXY1" t="s">
        <v>2111</v>
      </c>
      <c r="BXZ1" t="s">
        <v>2112</v>
      </c>
      <c r="BYA1" t="s">
        <v>2113</v>
      </c>
      <c r="BYB1" t="s">
        <v>2114</v>
      </c>
      <c r="BYC1" t="s">
        <v>2115</v>
      </c>
      <c r="BYD1" t="s">
        <v>2116</v>
      </c>
      <c r="BYE1" t="s">
        <v>2117</v>
      </c>
      <c r="BYF1" t="s">
        <v>2118</v>
      </c>
      <c r="BYG1" t="s">
        <v>2119</v>
      </c>
      <c r="BYH1" t="s">
        <v>2120</v>
      </c>
      <c r="BYI1" t="s">
        <v>2121</v>
      </c>
      <c r="BYJ1" t="s">
        <v>2122</v>
      </c>
      <c r="BYK1" t="s">
        <v>2123</v>
      </c>
      <c r="BYL1" t="s">
        <v>2124</v>
      </c>
      <c r="BYM1" t="s">
        <v>2125</v>
      </c>
      <c r="BYN1" t="s">
        <v>2126</v>
      </c>
      <c r="BYO1" t="s">
        <v>2127</v>
      </c>
      <c r="BYP1" t="s">
        <v>2128</v>
      </c>
      <c r="BYQ1" t="s">
        <v>2129</v>
      </c>
      <c r="BYR1" t="s">
        <v>2130</v>
      </c>
      <c r="BYS1" t="s">
        <v>2131</v>
      </c>
      <c r="BYT1" t="s">
        <v>2132</v>
      </c>
      <c r="BYU1" t="s">
        <v>2133</v>
      </c>
      <c r="BYV1" t="s">
        <v>2134</v>
      </c>
      <c r="BYW1" t="s">
        <v>2135</v>
      </c>
      <c r="BYX1" t="s">
        <v>2136</v>
      </c>
      <c r="BYY1" t="s">
        <v>2137</v>
      </c>
      <c r="BYZ1" t="s">
        <v>2138</v>
      </c>
      <c r="BZA1" t="s">
        <v>2139</v>
      </c>
      <c r="BZB1" t="s">
        <v>2140</v>
      </c>
      <c r="BZC1" t="s">
        <v>2141</v>
      </c>
      <c r="BZD1" t="s">
        <v>2142</v>
      </c>
      <c r="BZE1" t="s">
        <v>2143</v>
      </c>
      <c r="BZF1" t="s">
        <v>2144</v>
      </c>
      <c r="BZG1" t="s">
        <v>2145</v>
      </c>
      <c r="BZH1" t="s">
        <v>2146</v>
      </c>
      <c r="BZI1" t="s">
        <v>2147</v>
      </c>
      <c r="BZJ1" t="s">
        <v>2148</v>
      </c>
      <c r="BZK1" t="s">
        <v>2149</v>
      </c>
      <c r="BZL1" t="s">
        <v>2150</v>
      </c>
      <c r="BZM1" t="s">
        <v>2151</v>
      </c>
      <c r="BZN1" t="s">
        <v>2152</v>
      </c>
      <c r="BZO1" t="s">
        <v>2153</v>
      </c>
      <c r="BZP1" t="s">
        <v>2154</v>
      </c>
      <c r="BZQ1" t="s">
        <v>2155</v>
      </c>
      <c r="BZR1" t="s">
        <v>2156</v>
      </c>
      <c r="BZS1" t="s">
        <v>2157</v>
      </c>
      <c r="BZT1" t="s">
        <v>2158</v>
      </c>
      <c r="BZU1" t="s">
        <v>2159</v>
      </c>
      <c r="BZV1" t="s">
        <v>2160</v>
      </c>
      <c r="BZW1" t="s">
        <v>2161</v>
      </c>
      <c r="BZX1" t="s">
        <v>2162</v>
      </c>
      <c r="BZY1" t="s">
        <v>2163</v>
      </c>
      <c r="BZZ1" t="s">
        <v>2164</v>
      </c>
      <c r="CAA1" t="s">
        <v>2165</v>
      </c>
      <c r="CAB1" t="s">
        <v>2166</v>
      </c>
      <c r="CAC1" t="s">
        <v>2167</v>
      </c>
      <c r="CAD1" t="s">
        <v>2168</v>
      </c>
      <c r="CAE1" t="s">
        <v>2169</v>
      </c>
      <c r="CAF1" t="s">
        <v>2170</v>
      </c>
      <c r="CAG1" t="s">
        <v>2171</v>
      </c>
      <c r="CAH1" t="s">
        <v>2172</v>
      </c>
      <c r="CAI1" t="s">
        <v>2173</v>
      </c>
      <c r="CAJ1" t="s">
        <v>2174</v>
      </c>
      <c r="CAK1" t="s">
        <v>2175</v>
      </c>
      <c r="CAL1" t="s">
        <v>2176</v>
      </c>
      <c r="CAM1" t="s">
        <v>2177</v>
      </c>
      <c r="CAN1" t="s">
        <v>2178</v>
      </c>
      <c r="CAO1" t="s">
        <v>2179</v>
      </c>
      <c r="CAP1" t="s">
        <v>2180</v>
      </c>
      <c r="CAQ1" t="s">
        <v>2181</v>
      </c>
      <c r="CAR1" t="s">
        <v>2182</v>
      </c>
      <c r="CAS1" t="s">
        <v>2183</v>
      </c>
      <c r="CAT1" t="s">
        <v>2184</v>
      </c>
      <c r="CAU1" t="s">
        <v>2185</v>
      </c>
      <c r="CAV1" t="s">
        <v>2186</v>
      </c>
      <c r="CAW1" t="s">
        <v>2187</v>
      </c>
      <c r="CAX1" t="s">
        <v>2188</v>
      </c>
      <c r="CAY1" t="s">
        <v>2189</v>
      </c>
      <c r="CAZ1" t="s">
        <v>2190</v>
      </c>
      <c r="CBA1" t="s">
        <v>2191</v>
      </c>
      <c r="CBB1" t="s">
        <v>2192</v>
      </c>
      <c r="CBC1" t="s">
        <v>2193</v>
      </c>
      <c r="CBD1" t="s">
        <v>2194</v>
      </c>
      <c r="CBE1" t="s">
        <v>2195</v>
      </c>
      <c r="CBF1" t="s">
        <v>2196</v>
      </c>
      <c r="CBG1" t="s">
        <v>2197</v>
      </c>
      <c r="CBH1" t="s">
        <v>2198</v>
      </c>
      <c r="CBI1" t="s">
        <v>2199</v>
      </c>
      <c r="CBJ1" t="s">
        <v>2200</v>
      </c>
      <c r="CBK1" t="s">
        <v>2201</v>
      </c>
      <c r="CBL1" t="s">
        <v>2202</v>
      </c>
      <c r="CBM1" t="s">
        <v>2203</v>
      </c>
      <c r="CBN1" t="s">
        <v>2204</v>
      </c>
      <c r="CBO1" t="s">
        <v>2205</v>
      </c>
      <c r="CBP1" t="s">
        <v>2206</v>
      </c>
      <c r="CBQ1" t="s">
        <v>2207</v>
      </c>
      <c r="CBR1" t="s">
        <v>2208</v>
      </c>
      <c r="CBS1" t="s">
        <v>2209</v>
      </c>
      <c r="CBT1" t="s">
        <v>2210</v>
      </c>
      <c r="CBU1" t="s">
        <v>2211</v>
      </c>
      <c r="CBV1" t="s">
        <v>2212</v>
      </c>
      <c r="CBW1" t="s">
        <v>2213</v>
      </c>
      <c r="CBX1" t="s">
        <v>2214</v>
      </c>
      <c r="CBY1" t="s">
        <v>2215</v>
      </c>
      <c r="CBZ1" t="s">
        <v>2216</v>
      </c>
      <c r="CCA1" t="s">
        <v>2217</v>
      </c>
      <c r="CCB1" t="s">
        <v>2218</v>
      </c>
      <c r="CCC1" t="s">
        <v>2219</v>
      </c>
      <c r="CCD1" t="s">
        <v>2220</v>
      </c>
      <c r="CCE1" t="s">
        <v>2221</v>
      </c>
      <c r="CCF1" t="s">
        <v>2222</v>
      </c>
      <c r="CCG1" t="s">
        <v>2223</v>
      </c>
      <c r="CCH1" t="s">
        <v>2224</v>
      </c>
      <c r="CCI1" t="s">
        <v>2225</v>
      </c>
      <c r="CCJ1" t="s">
        <v>2226</v>
      </c>
      <c r="CCK1" t="s">
        <v>2227</v>
      </c>
      <c r="CCL1" t="s">
        <v>2228</v>
      </c>
      <c r="CCM1" t="s">
        <v>2229</v>
      </c>
      <c r="CCN1" t="s">
        <v>2230</v>
      </c>
      <c r="CCO1" t="s">
        <v>2231</v>
      </c>
      <c r="CCP1" t="s">
        <v>2232</v>
      </c>
      <c r="CCQ1" t="s">
        <v>2233</v>
      </c>
      <c r="CCR1" t="s">
        <v>2234</v>
      </c>
      <c r="CCS1" t="s">
        <v>2235</v>
      </c>
      <c r="CCT1" t="s">
        <v>2236</v>
      </c>
      <c r="CCU1" t="s">
        <v>2237</v>
      </c>
      <c r="CCV1" t="s">
        <v>2238</v>
      </c>
      <c r="CCW1" t="s">
        <v>2239</v>
      </c>
      <c r="CCX1" t="s">
        <v>2240</v>
      </c>
      <c r="CCY1" t="s">
        <v>2241</v>
      </c>
      <c r="CCZ1" t="s">
        <v>2242</v>
      </c>
      <c r="CDA1" t="s">
        <v>2243</v>
      </c>
      <c r="CDB1" t="s">
        <v>2244</v>
      </c>
      <c r="CDC1" t="s">
        <v>2245</v>
      </c>
      <c r="CDD1" t="s">
        <v>2246</v>
      </c>
      <c r="CDE1" t="s">
        <v>2247</v>
      </c>
      <c r="CDF1" t="s">
        <v>2248</v>
      </c>
      <c r="CDG1" t="s">
        <v>2249</v>
      </c>
      <c r="CDH1" t="s">
        <v>2250</v>
      </c>
      <c r="CDI1" t="s">
        <v>2251</v>
      </c>
      <c r="CDJ1" t="s">
        <v>2252</v>
      </c>
      <c r="CDK1" t="s">
        <v>2253</v>
      </c>
      <c r="CDL1" t="s">
        <v>2254</v>
      </c>
      <c r="CDM1" t="s">
        <v>2255</v>
      </c>
      <c r="CDN1" t="s">
        <v>2256</v>
      </c>
      <c r="CDO1" t="s">
        <v>2257</v>
      </c>
      <c r="CDP1" t="s">
        <v>2258</v>
      </c>
      <c r="CDQ1" t="s">
        <v>2259</v>
      </c>
      <c r="CDR1" t="s">
        <v>2260</v>
      </c>
      <c r="CDS1" t="s">
        <v>2261</v>
      </c>
      <c r="CDT1" t="s">
        <v>2262</v>
      </c>
      <c r="CDU1" t="s">
        <v>2263</v>
      </c>
      <c r="CDV1" t="s">
        <v>2264</v>
      </c>
      <c r="CDW1" t="s">
        <v>2265</v>
      </c>
      <c r="CDX1" t="s">
        <v>2266</v>
      </c>
      <c r="CDY1" t="s">
        <v>2267</v>
      </c>
      <c r="CDZ1" t="s">
        <v>2268</v>
      </c>
      <c r="CEA1" t="s">
        <v>2269</v>
      </c>
      <c r="CEB1" t="s">
        <v>2270</v>
      </c>
      <c r="CEC1" t="s">
        <v>2271</v>
      </c>
      <c r="CED1" t="s">
        <v>2272</v>
      </c>
      <c r="CEE1" t="s">
        <v>2273</v>
      </c>
      <c r="CEF1" t="s">
        <v>2274</v>
      </c>
      <c r="CEG1" t="s">
        <v>2275</v>
      </c>
      <c r="CEH1" t="s">
        <v>2276</v>
      </c>
      <c r="CEI1" t="s">
        <v>2277</v>
      </c>
      <c r="CEJ1" t="s">
        <v>2278</v>
      </c>
      <c r="CEK1" t="s">
        <v>2279</v>
      </c>
      <c r="CEL1" t="s">
        <v>2280</v>
      </c>
      <c r="CEM1" t="s">
        <v>2281</v>
      </c>
      <c r="CEN1" t="s">
        <v>2282</v>
      </c>
      <c r="CEO1" t="s">
        <v>2283</v>
      </c>
      <c r="CEP1" t="s">
        <v>2284</v>
      </c>
      <c r="CEQ1" t="s">
        <v>2285</v>
      </c>
      <c r="CER1" t="s">
        <v>2286</v>
      </c>
      <c r="CES1" t="s">
        <v>2287</v>
      </c>
      <c r="CET1" t="s">
        <v>2288</v>
      </c>
      <c r="CEU1" t="s">
        <v>2289</v>
      </c>
      <c r="CEV1" t="s">
        <v>2290</v>
      </c>
      <c r="CEW1" t="s">
        <v>2291</v>
      </c>
      <c r="CEX1" t="s">
        <v>2292</v>
      </c>
      <c r="CEY1" t="s">
        <v>2293</v>
      </c>
      <c r="CEZ1" t="s">
        <v>2294</v>
      </c>
      <c r="CFA1" t="s">
        <v>2295</v>
      </c>
      <c r="CFB1" t="s">
        <v>2296</v>
      </c>
      <c r="CFC1" t="s">
        <v>2297</v>
      </c>
      <c r="CFD1" t="s">
        <v>2298</v>
      </c>
      <c r="CFE1" t="s">
        <v>2299</v>
      </c>
      <c r="CFF1" t="s">
        <v>2300</v>
      </c>
      <c r="CFG1" t="s">
        <v>2301</v>
      </c>
      <c r="CFH1" t="s">
        <v>2302</v>
      </c>
      <c r="CFI1" t="s">
        <v>2303</v>
      </c>
      <c r="CFJ1" t="s">
        <v>2304</v>
      </c>
      <c r="CFK1" t="s">
        <v>2305</v>
      </c>
      <c r="CFL1" t="s">
        <v>2306</v>
      </c>
      <c r="CFM1" t="s">
        <v>2307</v>
      </c>
      <c r="CFN1" t="s">
        <v>2308</v>
      </c>
      <c r="CFO1" t="s">
        <v>2309</v>
      </c>
      <c r="CFP1" t="s">
        <v>2310</v>
      </c>
      <c r="CFQ1" t="s">
        <v>2311</v>
      </c>
      <c r="CFR1" t="s">
        <v>2312</v>
      </c>
      <c r="CFS1" t="s">
        <v>2313</v>
      </c>
      <c r="CFT1" t="s">
        <v>2314</v>
      </c>
      <c r="CFU1" t="s">
        <v>2315</v>
      </c>
      <c r="CFV1" t="s">
        <v>2316</v>
      </c>
      <c r="CFW1" t="s">
        <v>2317</v>
      </c>
      <c r="CFX1" t="s">
        <v>2318</v>
      </c>
      <c r="CFY1" t="s">
        <v>2319</v>
      </c>
      <c r="CFZ1" t="s">
        <v>2320</v>
      </c>
      <c r="CGA1" t="s">
        <v>2321</v>
      </c>
      <c r="CGB1" t="s">
        <v>2322</v>
      </c>
      <c r="CGC1" t="s">
        <v>2323</v>
      </c>
      <c r="CGD1" t="s">
        <v>2324</v>
      </c>
      <c r="CGE1" t="s">
        <v>2325</v>
      </c>
      <c r="CGF1" t="s">
        <v>2326</v>
      </c>
      <c r="CGG1" t="s">
        <v>2327</v>
      </c>
      <c r="CGH1" t="s">
        <v>2328</v>
      </c>
      <c r="CGI1" t="s">
        <v>2329</v>
      </c>
      <c r="CGJ1" t="s">
        <v>2330</v>
      </c>
      <c r="CGK1" t="s">
        <v>2331</v>
      </c>
      <c r="CGL1" t="s">
        <v>2332</v>
      </c>
      <c r="CGM1" t="s">
        <v>2333</v>
      </c>
      <c r="CGN1" t="s">
        <v>2334</v>
      </c>
      <c r="CGO1" t="s">
        <v>2335</v>
      </c>
      <c r="CGP1" t="s">
        <v>2336</v>
      </c>
      <c r="CGQ1" t="s">
        <v>2337</v>
      </c>
      <c r="CGR1" t="s">
        <v>2338</v>
      </c>
      <c r="CGS1" t="s">
        <v>2339</v>
      </c>
      <c r="CGT1" t="s">
        <v>2340</v>
      </c>
      <c r="CGU1" t="s">
        <v>2341</v>
      </c>
      <c r="CGV1" t="s">
        <v>2342</v>
      </c>
      <c r="CGW1" t="s">
        <v>2343</v>
      </c>
      <c r="CGX1" t="s">
        <v>2344</v>
      </c>
      <c r="CGY1" t="s">
        <v>2345</v>
      </c>
      <c r="CGZ1" t="s">
        <v>2346</v>
      </c>
      <c r="CHA1" t="s">
        <v>2347</v>
      </c>
      <c r="CHB1" t="s">
        <v>2348</v>
      </c>
      <c r="CHC1" t="s">
        <v>2349</v>
      </c>
      <c r="CHD1" t="s">
        <v>2350</v>
      </c>
      <c r="CHE1" t="s">
        <v>2351</v>
      </c>
      <c r="CHF1" t="s">
        <v>2352</v>
      </c>
      <c r="CHG1" t="s">
        <v>2353</v>
      </c>
      <c r="CHH1" t="s">
        <v>2354</v>
      </c>
      <c r="CHI1" t="s">
        <v>2355</v>
      </c>
      <c r="CHJ1" t="s">
        <v>2356</v>
      </c>
      <c r="CHK1" t="s">
        <v>2357</v>
      </c>
      <c r="CHL1" t="s">
        <v>2358</v>
      </c>
      <c r="CHM1" t="s">
        <v>2359</v>
      </c>
      <c r="CHN1" t="s">
        <v>2360</v>
      </c>
      <c r="CHO1" t="s">
        <v>2361</v>
      </c>
      <c r="CHP1" t="s">
        <v>2362</v>
      </c>
      <c r="CHQ1" t="s">
        <v>2363</v>
      </c>
      <c r="CHR1" t="s">
        <v>2364</v>
      </c>
      <c r="CHS1" t="s">
        <v>2365</v>
      </c>
      <c r="CHT1" t="s">
        <v>2366</v>
      </c>
      <c r="CHU1" t="s">
        <v>2367</v>
      </c>
      <c r="CHV1" t="s">
        <v>2368</v>
      </c>
      <c r="CHW1" t="s">
        <v>2369</v>
      </c>
      <c r="CHX1" t="s">
        <v>2370</v>
      </c>
      <c r="CHY1" t="s">
        <v>2371</v>
      </c>
      <c r="CHZ1" t="s">
        <v>2372</v>
      </c>
      <c r="CIA1" t="s">
        <v>2373</v>
      </c>
      <c r="CIB1" t="s">
        <v>2374</v>
      </c>
      <c r="CIC1" t="s">
        <v>2375</v>
      </c>
      <c r="CID1" t="s">
        <v>2376</v>
      </c>
      <c r="CIE1" t="s">
        <v>2377</v>
      </c>
      <c r="CIF1" t="s">
        <v>2378</v>
      </c>
      <c r="CIG1" t="s">
        <v>2379</v>
      </c>
      <c r="CIH1" t="s">
        <v>2380</v>
      </c>
      <c r="CII1" t="s">
        <v>2381</v>
      </c>
      <c r="CIJ1" t="s">
        <v>2382</v>
      </c>
      <c r="CIK1" t="s">
        <v>2383</v>
      </c>
      <c r="CIL1" t="s">
        <v>2384</v>
      </c>
      <c r="CIM1" t="s">
        <v>2385</v>
      </c>
      <c r="CIN1" t="s">
        <v>2386</v>
      </c>
      <c r="CIO1" t="s">
        <v>2387</v>
      </c>
      <c r="CIP1" t="s">
        <v>2388</v>
      </c>
      <c r="CIQ1" t="s">
        <v>2389</v>
      </c>
      <c r="CIR1" t="s">
        <v>2390</v>
      </c>
      <c r="CIS1" t="s">
        <v>2391</v>
      </c>
      <c r="CIT1" t="s">
        <v>2392</v>
      </c>
      <c r="CIU1" t="s">
        <v>2393</v>
      </c>
      <c r="CIV1" t="s">
        <v>2394</v>
      </c>
      <c r="CIW1" t="s">
        <v>2395</v>
      </c>
      <c r="CIX1" t="s">
        <v>2396</v>
      </c>
      <c r="CIY1" t="s">
        <v>2397</v>
      </c>
      <c r="CIZ1" t="s">
        <v>2398</v>
      </c>
      <c r="CJA1" t="s">
        <v>2399</v>
      </c>
      <c r="CJB1" t="s">
        <v>2400</v>
      </c>
      <c r="CJC1" t="s">
        <v>2401</v>
      </c>
      <c r="CJD1" t="s">
        <v>2402</v>
      </c>
      <c r="CJE1" t="s">
        <v>2403</v>
      </c>
      <c r="CJF1" t="s">
        <v>2404</v>
      </c>
      <c r="CJG1" t="s">
        <v>2405</v>
      </c>
      <c r="CJH1" t="s">
        <v>2406</v>
      </c>
      <c r="CJI1" t="s">
        <v>2407</v>
      </c>
      <c r="CJJ1" t="s">
        <v>2408</v>
      </c>
      <c r="CJK1" t="s">
        <v>2409</v>
      </c>
      <c r="CJL1" t="s">
        <v>2410</v>
      </c>
      <c r="CJM1" t="s">
        <v>2411</v>
      </c>
      <c r="CJN1" t="s">
        <v>2412</v>
      </c>
      <c r="CJO1" t="s">
        <v>2413</v>
      </c>
      <c r="CJP1" t="s">
        <v>2414</v>
      </c>
      <c r="CJQ1" t="s">
        <v>2415</v>
      </c>
      <c r="CJR1" t="s">
        <v>2416</v>
      </c>
      <c r="CJS1" t="s">
        <v>2417</v>
      </c>
      <c r="CJT1" t="s">
        <v>2418</v>
      </c>
      <c r="CJU1" t="s">
        <v>2419</v>
      </c>
      <c r="CJV1" t="s">
        <v>2420</v>
      </c>
      <c r="CJW1" t="s">
        <v>2421</v>
      </c>
      <c r="CJX1" t="s">
        <v>2422</v>
      </c>
      <c r="CJY1" t="s">
        <v>2423</v>
      </c>
      <c r="CJZ1" t="s">
        <v>2424</v>
      </c>
      <c r="CKA1" t="s">
        <v>2425</v>
      </c>
      <c r="CKB1" t="s">
        <v>2426</v>
      </c>
      <c r="CKC1" t="s">
        <v>2427</v>
      </c>
      <c r="CKD1" t="s">
        <v>2428</v>
      </c>
      <c r="CKE1" t="s">
        <v>2429</v>
      </c>
      <c r="CKF1" t="s">
        <v>2430</v>
      </c>
      <c r="CKG1" t="s">
        <v>2431</v>
      </c>
      <c r="CKH1" t="s">
        <v>2432</v>
      </c>
      <c r="CKI1" t="s">
        <v>2433</v>
      </c>
      <c r="CKJ1" t="s">
        <v>2434</v>
      </c>
      <c r="CKK1" t="s">
        <v>2435</v>
      </c>
      <c r="CKL1" t="s">
        <v>2436</v>
      </c>
      <c r="CKM1" t="s">
        <v>2437</v>
      </c>
      <c r="CKN1" t="s">
        <v>2438</v>
      </c>
      <c r="CKO1" t="s">
        <v>2439</v>
      </c>
      <c r="CKP1" t="s">
        <v>2440</v>
      </c>
      <c r="CKQ1" t="s">
        <v>2441</v>
      </c>
      <c r="CKR1" t="s">
        <v>2442</v>
      </c>
      <c r="CKS1" t="s">
        <v>2443</v>
      </c>
      <c r="CKT1" t="s">
        <v>2444</v>
      </c>
      <c r="CKU1" t="s">
        <v>2445</v>
      </c>
      <c r="CKV1" t="s">
        <v>2446</v>
      </c>
      <c r="CKW1" t="s">
        <v>2447</v>
      </c>
      <c r="CKX1" t="s">
        <v>2448</v>
      </c>
      <c r="CKY1" t="s">
        <v>2449</v>
      </c>
      <c r="CKZ1" t="s">
        <v>2450</v>
      </c>
      <c r="CLA1" t="s">
        <v>2451</v>
      </c>
      <c r="CLB1" t="s">
        <v>2452</v>
      </c>
      <c r="CLC1" t="s">
        <v>2453</v>
      </c>
      <c r="CLD1" t="s">
        <v>2454</v>
      </c>
      <c r="CLE1" t="s">
        <v>2455</v>
      </c>
      <c r="CLF1" t="s">
        <v>2456</v>
      </c>
      <c r="CLG1" t="s">
        <v>2457</v>
      </c>
      <c r="CLH1" t="s">
        <v>2458</v>
      </c>
      <c r="CLI1" t="s">
        <v>2459</v>
      </c>
      <c r="CLJ1" t="s">
        <v>2460</v>
      </c>
      <c r="CLK1" t="s">
        <v>2461</v>
      </c>
      <c r="CLL1" t="s">
        <v>2462</v>
      </c>
      <c r="CLM1" t="s">
        <v>2463</v>
      </c>
      <c r="CLN1" t="s">
        <v>2464</v>
      </c>
      <c r="CLO1" t="s">
        <v>2465</v>
      </c>
      <c r="CLP1" t="s">
        <v>2466</v>
      </c>
      <c r="CLQ1" t="s">
        <v>2467</v>
      </c>
      <c r="CLR1" t="s">
        <v>2468</v>
      </c>
      <c r="CLS1" t="s">
        <v>2469</v>
      </c>
      <c r="CLT1" t="s">
        <v>2470</v>
      </c>
      <c r="CLU1" t="s">
        <v>2471</v>
      </c>
      <c r="CLV1" t="s">
        <v>2472</v>
      </c>
      <c r="CLW1" t="s">
        <v>2473</v>
      </c>
      <c r="CLX1" t="s">
        <v>2474</v>
      </c>
      <c r="CLY1" t="s">
        <v>2475</v>
      </c>
      <c r="CLZ1" t="s">
        <v>2476</v>
      </c>
      <c r="CMA1" t="s">
        <v>2477</v>
      </c>
      <c r="CMB1" t="s">
        <v>2478</v>
      </c>
      <c r="CMC1" t="s">
        <v>2479</v>
      </c>
      <c r="CMD1" t="s">
        <v>2480</v>
      </c>
      <c r="CME1" t="s">
        <v>2481</v>
      </c>
      <c r="CMF1" t="s">
        <v>2482</v>
      </c>
      <c r="CMG1" t="s">
        <v>2483</v>
      </c>
      <c r="CMH1" t="s">
        <v>2484</v>
      </c>
      <c r="CMI1" t="s">
        <v>2485</v>
      </c>
      <c r="CMJ1" t="s">
        <v>2486</v>
      </c>
      <c r="CMK1" t="s">
        <v>2487</v>
      </c>
      <c r="CML1" t="s">
        <v>2488</v>
      </c>
      <c r="CMM1" t="s">
        <v>2489</v>
      </c>
      <c r="CMN1" t="s">
        <v>2490</v>
      </c>
      <c r="CMO1" t="s">
        <v>2491</v>
      </c>
      <c r="CMP1" t="s">
        <v>2492</v>
      </c>
      <c r="CMQ1" t="s">
        <v>2493</v>
      </c>
      <c r="CMR1" t="s">
        <v>2494</v>
      </c>
      <c r="CMS1" t="s">
        <v>2495</v>
      </c>
      <c r="CMT1" t="s">
        <v>2496</v>
      </c>
      <c r="CMU1" t="s">
        <v>2497</v>
      </c>
      <c r="CMV1" t="s">
        <v>2498</v>
      </c>
      <c r="CMW1" t="s">
        <v>2499</v>
      </c>
      <c r="CMX1" t="s">
        <v>2500</v>
      </c>
      <c r="CMY1" t="s">
        <v>2501</v>
      </c>
      <c r="CMZ1" t="s">
        <v>2502</v>
      </c>
      <c r="CNA1" t="s">
        <v>2503</v>
      </c>
      <c r="CNB1" t="s">
        <v>2504</v>
      </c>
      <c r="CNC1" t="s">
        <v>2505</v>
      </c>
      <c r="CND1" t="s">
        <v>2506</v>
      </c>
      <c r="CNE1" t="s">
        <v>2507</v>
      </c>
      <c r="CNF1" t="s">
        <v>2508</v>
      </c>
      <c r="CNG1" t="s">
        <v>2509</v>
      </c>
      <c r="CNH1" t="s">
        <v>2510</v>
      </c>
      <c r="CNI1" t="s">
        <v>2511</v>
      </c>
      <c r="CNJ1" t="s">
        <v>2512</v>
      </c>
      <c r="CNK1" t="s">
        <v>2513</v>
      </c>
      <c r="CNL1" t="s">
        <v>2514</v>
      </c>
      <c r="CNM1" t="s">
        <v>2515</v>
      </c>
      <c r="CNN1" t="s">
        <v>2516</v>
      </c>
      <c r="CNO1" t="s">
        <v>2517</v>
      </c>
      <c r="CNP1" t="s">
        <v>2518</v>
      </c>
      <c r="CNQ1" t="s">
        <v>2519</v>
      </c>
      <c r="CNR1" t="s">
        <v>2520</v>
      </c>
      <c r="CNS1" t="s">
        <v>2521</v>
      </c>
      <c r="CNT1" t="s">
        <v>2522</v>
      </c>
      <c r="CNU1" t="s">
        <v>2523</v>
      </c>
      <c r="CNV1" t="s">
        <v>2524</v>
      </c>
      <c r="CNW1" t="s">
        <v>2525</v>
      </c>
      <c r="CNX1" t="s">
        <v>2526</v>
      </c>
      <c r="CNY1" t="s">
        <v>2527</v>
      </c>
      <c r="CNZ1" t="s">
        <v>2528</v>
      </c>
      <c r="COA1" t="s">
        <v>2529</v>
      </c>
      <c r="COB1" t="s">
        <v>2530</v>
      </c>
      <c r="COC1" t="s">
        <v>2531</v>
      </c>
      <c r="COD1" t="s">
        <v>2532</v>
      </c>
      <c r="COE1" t="s">
        <v>2533</v>
      </c>
      <c r="COF1" t="s">
        <v>2534</v>
      </c>
      <c r="COG1" t="s">
        <v>2535</v>
      </c>
      <c r="COH1" t="s">
        <v>2536</v>
      </c>
      <c r="COI1" t="s">
        <v>2537</v>
      </c>
      <c r="COJ1" t="s">
        <v>2538</v>
      </c>
      <c r="COK1" t="s">
        <v>2539</v>
      </c>
      <c r="COL1" t="s">
        <v>2540</v>
      </c>
      <c r="COM1" t="s">
        <v>2541</v>
      </c>
      <c r="CON1" t="s">
        <v>2542</v>
      </c>
      <c r="COO1" t="s">
        <v>2543</v>
      </c>
      <c r="COP1" t="s">
        <v>2544</v>
      </c>
      <c r="COQ1" t="s">
        <v>2545</v>
      </c>
      <c r="COR1" t="s">
        <v>2546</v>
      </c>
      <c r="COS1" t="s">
        <v>2547</v>
      </c>
      <c r="COT1" t="s">
        <v>2548</v>
      </c>
      <c r="COU1" t="s">
        <v>2549</v>
      </c>
      <c r="COV1" t="s">
        <v>2550</v>
      </c>
      <c r="COW1" t="s">
        <v>2551</v>
      </c>
      <c r="COX1" t="s">
        <v>2552</v>
      </c>
      <c r="COY1" t="s">
        <v>2553</v>
      </c>
      <c r="COZ1" t="s">
        <v>2554</v>
      </c>
      <c r="CPA1" t="s">
        <v>2555</v>
      </c>
      <c r="CPB1" t="s">
        <v>2556</v>
      </c>
      <c r="CPC1" t="s">
        <v>2557</v>
      </c>
      <c r="CPD1" t="s">
        <v>2558</v>
      </c>
      <c r="CPE1" t="s">
        <v>2559</v>
      </c>
      <c r="CPF1" t="s">
        <v>2560</v>
      </c>
      <c r="CPG1" t="s">
        <v>2561</v>
      </c>
      <c r="CPH1" t="s">
        <v>2562</v>
      </c>
      <c r="CPI1" t="s">
        <v>2563</v>
      </c>
      <c r="CPJ1" t="s">
        <v>2564</v>
      </c>
      <c r="CPK1" t="s">
        <v>2565</v>
      </c>
      <c r="CPL1" t="s">
        <v>2566</v>
      </c>
      <c r="CPM1" t="s">
        <v>2567</v>
      </c>
      <c r="CPN1" t="s">
        <v>2568</v>
      </c>
      <c r="CPO1" t="s">
        <v>2569</v>
      </c>
      <c r="CPP1" t="s">
        <v>2570</v>
      </c>
      <c r="CPQ1" t="s">
        <v>2571</v>
      </c>
      <c r="CPR1" t="s">
        <v>2572</v>
      </c>
      <c r="CPS1" t="s">
        <v>2573</v>
      </c>
      <c r="CPT1" t="s">
        <v>2574</v>
      </c>
      <c r="CPU1" t="s">
        <v>2575</v>
      </c>
      <c r="CPV1" t="s">
        <v>2576</v>
      </c>
      <c r="CPW1" t="s">
        <v>2577</v>
      </c>
      <c r="CPX1" t="s">
        <v>2578</v>
      </c>
      <c r="CPY1" t="s">
        <v>2579</v>
      </c>
      <c r="CPZ1" t="s">
        <v>2580</v>
      </c>
      <c r="CQA1" t="s">
        <v>2581</v>
      </c>
      <c r="CQB1" t="s">
        <v>2582</v>
      </c>
      <c r="CQC1" t="s">
        <v>2583</v>
      </c>
      <c r="CQD1" t="s">
        <v>2584</v>
      </c>
      <c r="CQE1" t="s">
        <v>2585</v>
      </c>
      <c r="CQF1" t="s">
        <v>2586</v>
      </c>
      <c r="CQG1" t="s">
        <v>2587</v>
      </c>
      <c r="CQH1" t="s">
        <v>2588</v>
      </c>
      <c r="CQI1" t="s">
        <v>2589</v>
      </c>
      <c r="CQJ1" t="s">
        <v>2590</v>
      </c>
      <c r="CQK1" t="s">
        <v>2591</v>
      </c>
      <c r="CQL1" t="s">
        <v>2592</v>
      </c>
      <c r="CQM1" t="s">
        <v>2593</v>
      </c>
      <c r="CQN1" t="s">
        <v>2594</v>
      </c>
      <c r="CQO1" t="s">
        <v>2595</v>
      </c>
      <c r="CQP1" t="s">
        <v>2596</v>
      </c>
      <c r="CQQ1" t="s">
        <v>2597</v>
      </c>
      <c r="CQR1" t="s">
        <v>2598</v>
      </c>
      <c r="CQS1" t="s">
        <v>2599</v>
      </c>
      <c r="CQT1" t="s">
        <v>2600</v>
      </c>
      <c r="CQU1" t="s">
        <v>2601</v>
      </c>
      <c r="CQV1" t="s">
        <v>2602</v>
      </c>
      <c r="CQW1" t="s">
        <v>2603</v>
      </c>
      <c r="CQX1" t="s">
        <v>2604</v>
      </c>
      <c r="CQY1" t="s">
        <v>2605</v>
      </c>
      <c r="CQZ1" t="s">
        <v>2606</v>
      </c>
      <c r="CRA1" t="s">
        <v>2607</v>
      </c>
      <c r="CRB1" t="s">
        <v>2608</v>
      </c>
      <c r="CRC1" t="s">
        <v>2609</v>
      </c>
      <c r="CRD1" t="s">
        <v>2610</v>
      </c>
      <c r="CRE1" t="s">
        <v>2611</v>
      </c>
      <c r="CRF1" t="s">
        <v>2612</v>
      </c>
      <c r="CRG1" t="s">
        <v>2613</v>
      </c>
      <c r="CRH1" t="s">
        <v>2614</v>
      </c>
      <c r="CRI1" t="s">
        <v>2615</v>
      </c>
      <c r="CRJ1" t="s">
        <v>2616</v>
      </c>
      <c r="CRK1" t="s">
        <v>2617</v>
      </c>
      <c r="CRL1" t="s">
        <v>2618</v>
      </c>
      <c r="CRM1" t="s">
        <v>2619</v>
      </c>
      <c r="CRN1" t="s">
        <v>2620</v>
      </c>
      <c r="CRO1" t="s">
        <v>2621</v>
      </c>
      <c r="CRP1" t="s">
        <v>2622</v>
      </c>
      <c r="CRQ1" t="s">
        <v>2623</v>
      </c>
      <c r="CRR1" t="s">
        <v>2624</v>
      </c>
      <c r="CRS1" t="s">
        <v>2625</v>
      </c>
      <c r="CRT1" t="s">
        <v>2626</v>
      </c>
      <c r="CRU1" t="s">
        <v>2627</v>
      </c>
      <c r="CRV1" t="s">
        <v>2628</v>
      </c>
      <c r="CRW1" t="s">
        <v>2629</v>
      </c>
      <c r="CRX1" t="s">
        <v>2630</v>
      </c>
      <c r="CRY1" t="s">
        <v>2631</v>
      </c>
      <c r="CRZ1" t="s">
        <v>2632</v>
      </c>
      <c r="CSA1" t="s">
        <v>2633</v>
      </c>
      <c r="CSB1" t="s">
        <v>2634</v>
      </c>
      <c r="CSC1" t="s">
        <v>2635</v>
      </c>
      <c r="CSD1" t="s">
        <v>2636</v>
      </c>
      <c r="CSE1" t="s">
        <v>2637</v>
      </c>
      <c r="CSF1" t="s">
        <v>2638</v>
      </c>
      <c r="CSG1" t="s">
        <v>2639</v>
      </c>
      <c r="CSH1" t="s">
        <v>2640</v>
      </c>
      <c r="CSI1" t="s">
        <v>2641</v>
      </c>
      <c r="CSJ1" t="s">
        <v>2642</v>
      </c>
      <c r="CSK1" t="s">
        <v>2643</v>
      </c>
      <c r="CSL1" t="s">
        <v>2644</v>
      </c>
      <c r="CSM1" t="s">
        <v>2645</v>
      </c>
      <c r="CSN1" t="s">
        <v>2646</v>
      </c>
      <c r="CSO1" t="s">
        <v>2647</v>
      </c>
      <c r="CSP1" t="s">
        <v>2648</v>
      </c>
      <c r="CSQ1" t="s">
        <v>2649</v>
      </c>
      <c r="CSR1" t="s">
        <v>2650</v>
      </c>
      <c r="CSS1" t="s">
        <v>2651</v>
      </c>
      <c r="CST1" t="s">
        <v>2652</v>
      </c>
      <c r="CSU1" t="s">
        <v>2653</v>
      </c>
      <c r="CSV1" t="s">
        <v>2654</v>
      </c>
      <c r="CSW1" t="s">
        <v>2655</v>
      </c>
      <c r="CSX1" t="s">
        <v>2656</v>
      </c>
      <c r="CSY1" t="s">
        <v>2657</v>
      </c>
      <c r="CSZ1" t="s">
        <v>2658</v>
      </c>
      <c r="CTA1" t="s">
        <v>2659</v>
      </c>
      <c r="CTB1" t="s">
        <v>2660</v>
      </c>
      <c r="CTC1" t="s">
        <v>2661</v>
      </c>
      <c r="CTD1" t="s">
        <v>2662</v>
      </c>
      <c r="CTE1" t="s">
        <v>2663</v>
      </c>
      <c r="CTF1" t="s">
        <v>2664</v>
      </c>
      <c r="CTG1" t="s">
        <v>2665</v>
      </c>
      <c r="CTH1" t="s">
        <v>2666</v>
      </c>
      <c r="CTI1" t="s">
        <v>2667</v>
      </c>
      <c r="CTJ1" t="s">
        <v>2668</v>
      </c>
      <c r="CTK1" t="s">
        <v>2669</v>
      </c>
      <c r="CTL1" t="s">
        <v>2670</v>
      </c>
      <c r="CTM1" t="s">
        <v>2671</v>
      </c>
      <c r="CTN1" t="s">
        <v>2672</v>
      </c>
      <c r="CTO1" t="s">
        <v>2673</v>
      </c>
      <c r="CTP1" t="s">
        <v>2674</v>
      </c>
      <c r="CTQ1" t="s">
        <v>2675</v>
      </c>
      <c r="CTR1" t="s">
        <v>2676</v>
      </c>
      <c r="CTS1" t="s">
        <v>2677</v>
      </c>
      <c r="CTT1" t="s">
        <v>2678</v>
      </c>
      <c r="CTU1" t="s">
        <v>2679</v>
      </c>
      <c r="CTV1" t="s">
        <v>2680</v>
      </c>
      <c r="CTW1" t="s">
        <v>2681</v>
      </c>
      <c r="CTX1" t="s">
        <v>2682</v>
      </c>
      <c r="CTY1" t="s">
        <v>2683</v>
      </c>
      <c r="CTZ1" t="s">
        <v>2684</v>
      </c>
      <c r="CUA1" t="s">
        <v>2685</v>
      </c>
      <c r="CUB1" t="s">
        <v>2686</v>
      </c>
      <c r="CUC1" t="s">
        <v>2687</v>
      </c>
      <c r="CUD1" t="s">
        <v>2688</v>
      </c>
      <c r="CUE1" t="s">
        <v>2689</v>
      </c>
      <c r="CUF1" t="s">
        <v>2690</v>
      </c>
      <c r="CUG1" t="s">
        <v>2691</v>
      </c>
      <c r="CUH1" t="s">
        <v>2692</v>
      </c>
      <c r="CUI1" t="s">
        <v>2693</v>
      </c>
      <c r="CUJ1" t="s">
        <v>2694</v>
      </c>
      <c r="CUK1" t="s">
        <v>2695</v>
      </c>
      <c r="CUL1" t="s">
        <v>2696</v>
      </c>
      <c r="CUM1" t="s">
        <v>2697</v>
      </c>
      <c r="CUN1" t="s">
        <v>2698</v>
      </c>
      <c r="CUO1" t="s">
        <v>2699</v>
      </c>
      <c r="CUP1" t="s">
        <v>2700</v>
      </c>
      <c r="CUQ1" t="s">
        <v>2701</v>
      </c>
      <c r="CUR1" t="s">
        <v>2702</v>
      </c>
      <c r="CUS1" t="s">
        <v>2703</v>
      </c>
      <c r="CUT1" t="s">
        <v>2704</v>
      </c>
      <c r="CUU1" t="s">
        <v>2705</v>
      </c>
      <c r="CUV1" t="s">
        <v>2706</v>
      </c>
      <c r="CUW1" t="s">
        <v>2707</v>
      </c>
      <c r="CUX1" t="s">
        <v>2708</v>
      </c>
      <c r="CUY1" t="s">
        <v>2709</v>
      </c>
      <c r="CUZ1" t="s">
        <v>2710</v>
      </c>
      <c r="CVA1" t="s">
        <v>2711</v>
      </c>
      <c r="CVB1" t="s">
        <v>2712</v>
      </c>
      <c r="CVC1" t="s">
        <v>2713</v>
      </c>
      <c r="CVD1" t="s">
        <v>2714</v>
      </c>
      <c r="CVE1" t="s">
        <v>2715</v>
      </c>
      <c r="CVF1" t="s">
        <v>2716</v>
      </c>
      <c r="CVG1" t="s">
        <v>2717</v>
      </c>
      <c r="CVH1" t="s">
        <v>2718</v>
      </c>
      <c r="CVI1" t="s">
        <v>2719</v>
      </c>
      <c r="CVJ1" t="s">
        <v>2720</v>
      </c>
      <c r="CVK1" t="s">
        <v>2721</v>
      </c>
      <c r="CVL1" t="s">
        <v>2722</v>
      </c>
      <c r="CVM1" t="s">
        <v>2723</v>
      </c>
      <c r="CVN1" t="s">
        <v>2724</v>
      </c>
      <c r="CVO1" t="s">
        <v>2725</v>
      </c>
      <c r="CVP1" t="s">
        <v>2726</v>
      </c>
      <c r="CVQ1" t="s">
        <v>2727</v>
      </c>
      <c r="CVR1" t="s">
        <v>2728</v>
      </c>
      <c r="CVS1" t="s">
        <v>2729</v>
      </c>
      <c r="CVT1" t="s">
        <v>2730</v>
      </c>
      <c r="CVU1" t="s">
        <v>2731</v>
      </c>
      <c r="CVV1" t="s">
        <v>2732</v>
      </c>
      <c r="CVW1" t="s">
        <v>2733</v>
      </c>
      <c r="CVX1" t="s">
        <v>2734</v>
      </c>
      <c r="CVY1" t="s">
        <v>2735</v>
      </c>
      <c r="CVZ1" t="s">
        <v>2736</v>
      </c>
      <c r="CWA1" t="s">
        <v>2737</v>
      </c>
      <c r="CWB1" t="s">
        <v>2738</v>
      </c>
      <c r="CWC1" t="s">
        <v>2739</v>
      </c>
      <c r="CWD1" t="s">
        <v>2740</v>
      </c>
      <c r="CWE1" t="s">
        <v>2741</v>
      </c>
      <c r="CWF1" t="s">
        <v>2742</v>
      </c>
      <c r="CWG1" t="s">
        <v>2743</v>
      </c>
      <c r="CWH1" t="s">
        <v>2744</v>
      </c>
      <c r="CWI1" t="s">
        <v>2745</v>
      </c>
      <c r="CWJ1" t="s">
        <v>2746</v>
      </c>
      <c r="CWK1" t="s">
        <v>2747</v>
      </c>
      <c r="CWL1" t="s">
        <v>2748</v>
      </c>
      <c r="CWM1" t="s">
        <v>2749</v>
      </c>
      <c r="CWN1" t="s">
        <v>2750</v>
      </c>
      <c r="CWO1" t="s">
        <v>2751</v>
      </c>
      <c r="CWP1" t="s">
        <v>2752</v>
      </c>
      <c r="CWQ1" t="s">
        <v>2753</v>
      </c>
      <c r="CWR1" t="s">
        <v>2754</v>
      </c>
      <c r="CWS1" t="s">
        <v>2755</v>
      </c>
      <c r="CWT1" t="s">
        <v>2756</v>
      </c>
      <c r="CWU1" t="s">
        <v>2757</v>
      </c>
      <c r="CWV1" t="s">
        <v>2758</v>
      </c>
      <c r="CWW1" t="s">
        <v>2759</v>
      </c>
      <c r="CWX1" t="s">
        <v>2760</v>
      </c>
      <c r="CWY1" t="s">
        <v>2761</v>
      </c>
      <c r="CWZ1" t="s">
        <v>2762</v>
      </c>
      <c r="CXA1" t="s">
        <v>2763</v>
      </c>
      <c r="CXB1" t="s">
        <v>2764</v>
      </c>
      <c r="CXC1" t="s">
        <v>2765</v>
      </c>
      <c r="CXD1" t="s">
        <v>2766</v>
      </c>
      <c r="CXE1" t="s">
        <v>2767</v>
      </c>
      <c r="CXF1" t="s">
        <v>2768</v>
      </c>
      <c r="CXG1" t="s">
        <v>2769</v>
      </c>
      <c r="CXH1" t="s">
        <v>2770</v>
      </c>
      <c r="CXI1" t="s">
        <v>2771</v>
      </c>
      <c r="CXJ1" t="s">
        <v>2772</v>
      </c>
      <c r="CXK1" t="s">
        <v>2773</v>
      </c>
      <c r="CXL1" t="s">
        <v>2774</v>
      </c>
      <c r="CXM1" t="s">
        <v>2775</v>
      </c>
      <c r="CXN1" t="s">
        <v>2776</v>
      </c>
      <c r="CXO1" t="s">
        <v>2777</v>
      </c>
      <c r="CXP1" t="s">
        <v>2778</v>
      </c>
      <c r="CXQ1" t="s">
        <v>2779</v>
      </c>
      <c r="CXR1" t="s">
        <v>2780</v>
      </c>
      <c r="CXS1" t="s">
        <v>2781</v>
      </c>
      <c r="CXT1" t="s">
        <v>2782</v>
      </c>
      <c r="CXU1" t="s">
        <v>2783</v>
      </c>
      <c r="CXV1" t="s">
        <v>2784</v>
      </c>
      <c r="CXW1" t="s">
        <v>2785</v>
      </c>
      <c r="CXX1" t="s">
        <v>2786</v>
      </c>
      <c r="CXY1" t="s">
        <v>2787</v>
      </c>
      <c r="CXZ1" t="s">
        <v>2788</v>
      </c>
      <c r="CYA1" t="s">
        <v>2789</v>
      </c>
      <c r="CYB1" t="s">
        <v>2790</v>
      </c>
      <c r="CYC1" t="s">
        <v>2791</v>
      </c>
      <c r="CYD1" t="s">
        <v>2792</v>
      </c>
      <c r="CYE1" t="s">
        <v>2793</v>
      </c>
      <c r="CYF1" t="s">
        <v>2794</v>
      </c>
      <c r="CYG1" t="s">
        <v>2795</v>
      </c>
      <c r="CYH1" t="s">
        <v>2796</v>
      </c>
      <c r="CYI1" t="s">
        <v>2797</v>
      </c>
      <c r="CYJ1" t="s">
        <v>2798</v>
      </c>
      <c r="CYK1" t="s">
        <v>2799</v>
      </c>
      <c r="CYL1" t="s">
        <v>2800</v>
      </c>
      <c r="CYM1" t="s">
        <v>2801</v>
      </c>
      <c r="CYN1" t="s">
        <v>2802</v>
      </c>
      <c r="CYO1" t="s">
        <v>2803</v>
      </c>
      <c r="CYP1" t="s">
        <v>2804</v>
      </c>
      <c r="CYQ1" t="s">
        <v>2805</v>
      </c>
      <c r="CYR1" t="s">
        <v>2806</v>
      </c>
      <c r="CYS1" t="s">
        <v>2807</v>
      </c>
      <c r="CYT1" t="s">
        <v>2808</v>
      </c>
      <c r="CYU1" t="s">
        <v>2809</v>
      </c>
      <c r="CYV1" t="s">
        <v>2810</v>
      </c>
      <c r="CYW1" t="s">
        <v>2811</v>
      </c>
      <c r="CYX1" t="s">
        <v>2812</v>
      </c>
      <c r="CYY1" t="s">
        <v>2813</v>
      </c>
      <c r="CYZ1" t="s">
        <v>2814</v>
      </c>
      <c r="CZA1" t="s">
        <v>2815</v>
      </c>
      <c r="CZB1" t="s">
        <v>2816</v>
      </c>
      <c r="CZC1" t="s">
        <v>2817</v>
      </c>
      <c r="CZD1" t="s">
        <v>2818</v>
      </c>
      <c r="CZE1" t="s">
        <v>2819</v>
      </c>
      <c r="CZF1" t="s">
        <v>2820</v>
      </c>
      <c r="CZG1" t="s">
        <v>2821</v>
      </c>
      <c r="CZH1" t="s">
        <v>2822</v>
      </c>
      <c r="CZI1" t="s">
        <v>2823</v>
      </c>
      <c r="CZJ1" t="s">
        <v>2824</v>
      </c>
      <c r="CZK1" t="s">
        <v>2825</v>
      </c>
      <c r="CZL1" t="s">
        <v>2826</v>
      </c>
      <c r="CZM1" t="s">
        <v>2827</v>
      </c>
      <c r="CZN1" t="s">
        <v>2828</v>
      </c>
      <c r="CZO1" t="s">
        <v>2829</v>
      </c>
      <c r="CZP1" t="s">
        <v>2830</v>
      </c>
      <c r="CZQ1" t="s">
        <v>2831</v>
      </c>
      <c r="CZR1" t="s">
        <v>2832</v>
      </c>
      <c r="CZS1" t="s">
        <v>2833</v>
      </c>
      <c r="CZT1" t="s">
        <v>2834</v>
      </c>
      <c r="CZU1" t="s">
        <v>2835</v>
      </c>
      <c r="CZV1" t="s">
        <v>2836</v>
      </c>
      <c r="CZW1" t="s">
        <v>2837</v>
      </c>
      <c r="CZX1" t="s">
        <v>2838</v>
      </c>
      <c r="CZY1" t="s">
        <v>2839</v>
      </c>
      <c r="CZZ1" t="s">
        <v>2840</v>
      </c>
      <c r="DAA1" t="s">
        <v>2841</v>
      </c>
      <c r="DAB1" t="s">
        <v>2842</v>
      </c>
      <c r="DAC1" t="s">
        <v>2843</v>
      </c>
      <c r="DAD1" t="s">
        <v>2844</v>
      </c>
      <c r="DAE1" t="s">
        <v>2845</v>
      </c>
      <c r="DAF1" t="s">
        <v>2846</v>
      </c>
      <c r="DAG1" t="s">
        <v>2847</v>
      </c>
      <c r="DAH1" t="s">
        <v>2848</v>
      </c>
      <c r="DAI1" t="s">
        <v>2849</v>
      </c>
      <c r="DAJ1" t="s">
        <v>2850</v>
      </c>
      <c r="DAK1" t="s">
        <v>2851</v>
      </c>
      <c r="DAL1" t="s">
        <v>2852</v>
      </c>
      <c r="DAM1" t="s">
        <v>2853</v>
      </c>
      <c r="DAN1" t="s">
        <v>2854</v>
      </c>
      <c r="DAO1" t="s">
        <v>2855</v>
      </c>
      <c r="DAP1" t="s">
        <v>2856</v>
      </c>
      <c r="DAQ1" t="s">
        <v>2857</v>
      </c>
      <c r="DAR1" t="s">
        <v>2858</v>
      </c>
      <c r="DAS1" t="s">
        <v>2859</v>
      </c>
      <c r="DAT1" t="s">
        <v>2860</v>
      </c>
      <c r="DAU1" t="s">
        <v>2861</v>
      </c>
      <c r="DAV1" t="s">
        <v>2862</v>
      </c>
      <c r="DAW1" t="s">
        <v>2863</v>
      </c>
      <c r="DAX1" t="s">
        <v>2864</v>
      </c>
      <c r="DAY1" t="s">
        <v>2865</v>
      </c>
      <c r="DAZ1" t="s">
        <v>2866</v>
      </c>
      <c r="DBA1" t="s">
        <v>2867</v>
      </c>
      <c r="DBB1" t="s">
        <v>2868</v>
      </c>
      <c r="DBC1" t="s">
        <v>2869</v>
      </c>
      <c r="DBD1" t="s">
        <v>2870</v>
      </c>
      <c r="DBE1" t="s">
        <v>2871</v>
      </c>
      <c r="DBF1" t="s">
        <v>2872</v>
      </c>
      <c r="DBG1" t="s">
        <v>2873</v>
      </c>
      <c r="DBH1" t="s">
        <v>2874</v>
      </c>
      <c r="DBI1" t="s">
        <v>2875</v>
      </c>
      <c r="DBJ1" t="s">
        <v>2876</v>
      </c>
      <c r="DBK1" t="s">
        <v>2877</v>
      </c>
      <c r="DBL1" t="s">
        <v>2878</v>
      </c>
      <c r="DBM1" t="s">
        <v>2879</v>
      </c>
      <c r="DBN1" t="s">
        <v>2880</v>
      </c>
      <c r="DBO1" t="s">
        <v>2881</v>
      </c>
      <c r="DBP1" t="s">
        <v>2882</v>
      </c>
      <c r="DBQ1" t="s">
        <v>2883</v>
      </c>
      <c r="DBR1" t="s">
        <v>2884</v>
      </c>
      <c r="DBS1" t="s">
        <v>2885</v>
      </c>
      <c r="DBT1" t="s">
        <v>2886</v>
      </c>
      <c r="DBU1" t="s">
        <v>2887</v>
      </c>
      <c r="DBV1" t="s">
        <v>2888</v>
      </c>
      <c r="DBW1" t="s">
        <v>2889</v>
      </c>
      <c r="DBX1" t="s">
        <v>2890</v>
      </c>
      <c r="DBY1" t="s">
        <v>2891</v>
      </c>
      <c r="DBZ1" t="s">
        <v>2892</v>
      </c>
      <c r="DCA1" t="s">
        <v>2893</v>
      </c>
      <c r="DCB1" t="s">
        <v>2894</v>
      </c>
      <c r="DCC1" t="s">
        <v>2895</v>
      </c>
      <c r="DCD1" t="s">
        <v>2896</v>
      </c>
      <c r="DCE1" t="s">
        <v>2897</v>
      </c>
      <c r="DCF1" t="s">
        <v>2898</v>
      </c>
      <c r="DCG1" t="s">
        <v>2899</v>
      </c>
      <c r="DCH1" t="s">
        <v>2900</v>
      </c>
      <c r="DCI1" t="s">
        <v>2901</v>
      </c>
      <c r="DCJ1" t="s">
        <v>2902</v>
      </c>
      <c r="DCK1" t="s">
        <v>2903</v>
      </c>
      <c r="DCL1" t="s">
        <v>2904</v>
      </c>
      <c r="DCM1" t="s">
        <v>2905</v>
      </c>
      <c r="DCN1" t="s">
        <v>2906</v>
      </c>
      <c r="DCO1" t="s">
        <v>2907</v>
      </c>
      <c r="DCP1" t="s">
        <v>2908</v>
      </c>
      <c r="DCQ1" t="s">
        <v>2909</v>
      </c>
      <c r="DCR1" t="s">
        <v>2910</v>
      </c>
      <c r="DCS1" t="s">
        <v>2911</v>
      </c>
      <c r="DCT1" t="s">
        <v>2912</v>
      </c>
      <c r="DCU1" t="s">
        <v>2913</v>
      </c>
      <c r="DCV1" t="s">
        <v>2914</v>
      </c>
      <c r="DCW1" t="s">
        <v>2915</v>
      </c>
      <c r="DCX1" t="s">
        <v>2916</v>
      </c>
      <c r="DCY1" t="s">
        <v>2917</v>
      </c>
      <c r="DCZ1" t="s">
        <v>2918</v>
      </c>
      <c r="DDA1" t="s">
        <v>2919</v>
      </c>
      <c r="DDB1" t="s">
        <v>2920</v>
      </c>
      <c r="DDC1" t="s">
        <v>2921</v>
      </c>
      <c r="DDD1" t="s">
        <v>2922</v>
      </c>
      <c r="DDE1" t="s">
        <v>2923</v>
      </c>
      <c r="DDF1" t="s">
        <v>2924</v>
      </c>
      <c r="DDG1" t="s">
        <v>2925</v>
      </c>
      <c r="DDH1" t="s">
        <v>2926</v>
      </c>
      <c r="DDI1" t="s">
        <v>2927</v>
      </c>
      <c r="DDJ1" t="s">
        <v>2928</v>
      </c>
      <c r="DDK1" t="s">
        <v>2929</v>
      </c>
      <c r="DDL1" t="s">
        <v>2930</v>
      </c>
      <c r="DDM1" t="s">
        <v>2931</v>
      </c>
      <c r="DDN1" t="s">
        <v>2932</v>
      </c>
      <c r="DDO1" t="s">
        <v>2933</v>
      </c>
      <c r="DDP1" t="s">
        <v>2934</v>
      </c>
      <c r="DDQ1" t="s">
        <v>2935</v>
      </c>
      <c r="DDR1" t="s">
        <v>2936</v>
      </c>
      <c r="DDS1" t="s">
        <v>2937</v>
      </c>
      <c r="DDT1" t="s">
        <v>2938</v>
      </c>
      <c r="DDU1" t="s">
        <v>2939</v>
      </c>
      <c r="DDV1" t="s">
        <v>2940</v>
      </c>
      <c r="DDW1" t="s">
        <v>2941</v>
      </c>
      <c r="DDX1" t="s">
        <v>2942</v>
      </c>
      <c r="DDY1" t="s">
        <v>2943</v>
      </c>
      <c r="DDZ1" t="s">
        <v>2944</v>
      </c>
      <c r="DEA1" t="s">
        <v>2945</v>
      </c>
      <c r="DEB1" t="s">
        <v>2946</v>
      </c>
      <c r="DEC1" t="s">
        <v>2947</v>
      </c>
      <c r="DED1" t="s">
        <v>2948</v>
      </c>
      <c r="DEE1" t="s">
        <v>2949</v>
      </c>
      <c r="DEF1" t="s">
        <v>2950</v>
      </c>
      <c r="DEG1" t="s">
        <v>2951</v>
      </c>
      <c r="DEH1" t="s">
        <v>2952</v>
      </c>
      <c r="DEI1" t="s">
        <v>2953</v>
      </c>
      <c r="DEJ1" t="s">
        <v>2954</v>
      </c>
      <c r="DEK1" t="s">
        <v>2955</v>
      </c>
      <c r="DEL1" t="s">
        <v>2956</v>
      </c>
      <c r="DEM1" t="s">
        <v>2957</v>
      </c>
      <c r="DEN1" t="s">
        <v>2958</v>
      </c>
      <c r="DEO1" t="s">
        <v>2959</v>
      </c>
      <c r="DEP1" t="s">
        <v>2960</v>
      </c>
      <c r="DEQ1" t="s">
        <v>2961</v>
      </c>
      <c r="DER1" t="s">
        <v>2962</v>
      </c>
      <c r="DES1" t="s">
        <v>2963</v>
      </c>
      <c r="DET1" t="s">
        <v>2964</v>
      </c>
      <c r="DEU1" t="s">
        <v>2965</v>
      </c>
      <c r="DEV1" t="s">
        <v>2966</v>
      </c>
      <c r="DEW1" t="s">
        <v>2967</v>
      </c>
      <c r="DEX1" t="s">
        <v>2968</v>
      </c>
      <c r="DEY1" t="s">
        <v>2969</v>
      </c>
      <c r="DEZ1" t="s">
        <v>2970</v>
      </c>
      <c r="DFA1" t="s">
        <v>2971</v>
      </c>
      <c r="DFB1" t="s">
        <v>2972</v>
      </c>
      <c r="DFC1" t="s">
        <v>2973</v>
      </c>
      <c r="DFD1" t="s">
        <v>2974</v>
      </c>
      <c r="DFE1" t="s">
        <v>2975</v>
      </c>
      <c r="DFF1" t="s">
        <v>2976</v>
      </c>
      <c r="DFG1" t="s">
        <v>2977</v>
      </c>
      <c r="DFH1" t="s">
        <v>2978</v>
      </c>
      <c r="DFI1" t="s">
        <v>2979</v>
      </c>
      <c r="DFJ1" t="s">
        <v>2980</v>
      </c>
      <c r="DFK1" t="s">
        <v>2981</v>
      </c>
      <c r="DFL1" t="s">
        <v>2982</v>
      </c>
      <c r="DFM1" t="s">
        <v>2983</v>
      </c>
      <c r="DFN1" t="s">
        <v>2984</v>
      </c>
      <c r="DFO1" t="s">
        <v>2985</v>
      </c>
      <c r="DFP1" t="s">
        <v>2986</v>
      </c>
      <c r="DFQ1" t="s">
        <v>2987</v>
      </c>
      <c r="DFR1" t="s">
        <v>2988</v>
      </c>
      <c r="DFS1" t="s">
        <v>2989</v>
      </c>
      <c r="DFT1" t="s">
        <v>2990</v>
      </c>
      <c r="DFU1" t="s">
        <v>2991</v>
      </c>
      <c r="DFV1" t="s">
        <v>2992</v>
      </c>
      <c r="DFW1" t="s">
        <v>2993</v>
      </c>
      <c r="DFX1" t="s">
        <v>2994</v>
      </c>
      <c r="DFY1" t="s">
        <v>2995</v>
      </c>
      <c r="DFZ1" t="s">
        <v>2996</v>
      </c>
      <c r="DGA1" t="s">
        <v>2997</v>
      </c>
      <c r="DGB1" t="s">
        <v>2998</v>
      </c>
      <c r="DGC1" t="s">
        <v>2999</v>
      </c>
      <c r="DGD1" t="s">
        <v>3000</v>
      </c>
      <c r="DGE1" t="s">
        <v>3001</v>
      </c>
      <c r="DGF1" t="s">
        <v>3002</v>
      </c>
      <c r="DGG1" t="s">
        <v>3003</v>
      </c>
      <c r="DGH1" t="s">
        <v>3004</v>
      </c>
      <c r="DGI1" t="s">
        <v>3005</v>
      </c>
      <c r="DGJ1" t="s">
        <v>3006</v>
      </c>
      <c r="DGK1" t="s">
        <v>3007</v>
      </c>
      <c r="DGL1" t="s">
        <v>3008</v>
      </c>
      <c r="DGM1" t="s">
        <v>3009</v>
      </c>
      <c r="DGN1" t="s">
        <v>3010</v>
      </c>
      <c r="DGO1" t="s">
        <v>3011</v>
      </c>
      <c r="DGP1" t="s">
        <v>3012</v>
      </c>
      <c r="DGQ1" t="s">
        <v>3013</v>
      </c>
      <c r="DGR1" t="s">
        <v>3014</v>
      </c>
      <c r="DGS1" t="s">
        <v>3015</v>
      </c>
      <c r="DGT1" t="s">
        <v>3016</v>
      </c>
      <c r="DGU1" t="s">
        <v>3017</v>
      </c>
      <c r="DGV1" t="s">
        <v>3018</v>
      </c>
      <c r="DGW1" t="s">
        <v>3019</v>
      </c>
      <c r="DGX1" t="s">
        <v>3020</v>
      </c>
      <c r="DGY1" t="s">
        <v>3021</v>
      </c>
      <c r="DGZ1" t="s">
        <v>3022</v>
      </c>
      <c r="DHA1" t="s">
        <v>3023</v>
      </c>
      <c r="DHB1" t="s">
        <v>3024</v>
      </c>
      <c r="DHC1" t="s">
        <v>3025</v>
      </c>
      <c r="DHD1" t="s">
        <v>3026</v>
      </c>
      <c r="DHE1" t="s">
        <v>3027</v>
      </c>
      <c r="DHF1" t="s">
        <v>3028</v>
      </c>
      <c r="DHG1" t="s">
        <v>3029</v>
      </c>
      <c r="DHH1" t="s">
        <v>3030</v>
      </c>
      <c r="DHI1" t="s">
        <v>3031</v>
      </c>
      <c r="DHJ1" t="s">
        <v>3032</v>
      </c>
      <c r="DHK1" t="s">
        <v>3033</v>
      </c>
      <c r="DHL1" t="s">
        <v>3034</v>
      </c>
      <c r="DHM1" t="s">
        <v>3035</v>
      </c>
      <c r="DHN1" t="s">
        <v>3036</v>
      </c>
      <c r="DHO1" t="s">
        <v>3037</v>
      </c>
      <c r="DHP1" t="s">
        <v>3038</v>
      </c>
      <c r="DHQ1" t="s">
        <v>3039</v>
      </c>
      <c r="DHR1" t="s">
        <v>3040</v>
      </c>
      <c r="DHS1" t="s">
        <v>3041</v>
      </c>
      <c r="DHT1" t="s">
        <v>3042</v>
      </c>
      <c r="DHU1" t="s">
        <v>3043</v>
      </c>
      <c r="DHV1" t="s">
        <v>3044</v>
      </c>
      <c r="DHW1" t="s">
        <v>3045</v>
      </c>
      <c r="DHX1" t="s">
        <v>3046</v>
      </c>
      <c r="DHY1" t="s">
        <v>3047</v>
      </c>
      <c r="DHZ1" t="s">
        <v>3048</v>
      </c>
      <c r="DIA1" t="s">
        <v>3049</v>
      </c>
      <c r="DIB1" t="s">
        <v>3050</v>
      </c>
      <c r="DIC1" t="s">
        <v>3051</v>
      </c>
      <c r="DID1" t="s">
        <v>3052</v>
      </c>
      <c r="DIE1" t="s">
        <v>3053</v>
      </c>
      <c r="DIF1" t="s">
        <v>3054</v>
      </c>
      <c r="DIG1" t="s">
        <v>3055</v>
      </c>
      <c r="DIH1" t="s">
        <v>3056</v>
      </c>
      <c r="DII1" t="s">
        <v>3057</v>
      </c>
      <c r="DIJ1" t="s">
        <v>3058</v>
      </c>
      <c r="DIK1" t="s">
        <v>3059</v>
      </c>
      <c r="DIL1" t="s">
        <v>3060</v>
      </c>
      <c r="DIM1" t="s">
        <v>3061</v>
      </c>
      <c r="DIN1" t="s">
        <v>3062</v>
      </c>
      <c r="DIO1" t="s">
        <v>3063</v>
      </c>
      <c r="DIP1" t="s">
        <v>3064</v>
      </c>
      <c r="DIQ1" t="s">
        <v>3065</v>
      </c>
      <c r="DIR1" t="s">
        <v>3066</v>
      </c>
      <c r="DIS1" t="s">
        <v>3067</v>
      </c>
      <c r="DIT1" t="s">
        <v>3068</v>
      </c>
      <c r="DIU1" t="s">
        <v>3069</v>
      </c>
      <c r="DIV1" t="s">
        <v>3070</v>
      </c>
      <c r="DIW1" t="s">
        <v>3071</v>
      </c>
      <c r="DIX1" t="s">
        <v>3072</v>
      </c>
      <c r="DIY1" t="s">
        <v>3073</v>
      </c>
      <c r="DIZ1" t="s">
        <v>3074</v>
      </c>
      <c r="DJA1" t="s">
        <v>3075</v>
      </c>
      <c r="DJB1" t="s">
        <v>3076</v>
      </c>
      <c r="DJC1" t="s">
        <v>3077</v>
      </c>
      <c r="DJD1" t="s">
        <v>3078</v>
      </c>
      <c r="DJE1" t="s">
        <v>3079</v>
      </c>
      <c r="DJF1" t="s">
        <v>3080</v>
      </c>
      <c r="DJG1" t="s">
        <v>3081</v>
      </c>
      <c r="DJH1" t="s">
        <v>3082</v>
      </c>
      <c r="DJI1" t="s">
        <v>3083</v>
      </c>
      <c r="DJJ1" t="s">
        <v>3084</v>
      </c>
      <c r="DJK1" t="s">
        <v>3085</v>
      </c>
      <c r="DJL1" t="s">
        <v>3086</v>
      </c>
      <c r="DJM1" t="s">
        <v>3087</v>
      </c>
      <c r="DJN1" t="s">
        <v>3088</v>
      </c>
      <c r="DJO1" t="s">
        <v>3089</v>
      </c>
      <c r="DJP1" t="s">
        <v>3090</v>
      </c>
      <c r="DJQ1" t="s">
        <v>3091</v>
      </c>
      <c r="DJR1" t="s">
        <v>3092</v>
      </c>
      <c r="DJS1" t="s">
        <v>3093</v>
      </c>
      <c r="DJT1" t="s">
        <v>3094</v>
      </c>
      <c r="DJU1" t="s">
        <v>3095</v>
      </c>
      <c r="DJV1" t="s">
        <v>3096</v>
      </c>
      <c r="DJW1" t="s">
        <v>3097</v>
      </c>
      <c r="DJX1" t="s">
        <v>3098</v>
      </c>
      <c r="DJY1" t="s">
        <v>3099</v>
      </c>
      <c r="DJZ1" t="s">
        <v>3100</v>
      </c>
      <c r="DKA1" t="s">
        <v>3101</v>
      </c>
      <c r="DKB1" t="s">
        <v>3102</v>
      </c>
      <c r="DKC1" t="s">
        <v>3103</v>
      </c>
      <c r="DKD1" t="s">
        <v>3104</v>
      </c>
      <c r="DKE1" t="s">
        <v>3105</v>
      </c>
      <c r="DKF1" t="s">
        <v>3106</v>
      </c>
      <c r="DKG1" t="s">
        <v>3107</v>
      </c>
      <c r="DKH1" t="s">
        <v>3108</v>
      </c>
      <c r="DKI1" t="s">
        <v>3109</v>
      </c>
      <c r="DKJ1" t="s">
        <v>3110</v>
      </c>
      <c r="DKK1" t="s">
        <v>3111</v>
      </c>
      <c r="DKL1" t="s">
        <v>3112</v>
      </c>
      <c r="DKM1" t="s">
        <v>3113</v>
      </c>
      <c r="DKN1" t="s">
        <v>3114</v>
      </c>
      <c r="DKO1" t="s">
        <v>3115</v>
      </c>
      <c r="DKP1" t="s">
        <v>3116</v>
      </c>
      <c r="DKQ1" t="s">
        <v>3117</v>
      </c>
      <c r="DKR1" t="s">
        <v>3118</v>
      </c>
      <c r="DKS1" t="s">
        <v>3119</v>
      </c>
      <c r="DKT1" t="s">
        <v>3120</v>
      </c>
      <c r="DKU1" t="s">
        <v>3121</v>
      </c>
      <c r="DKV1" t="s">
        <v>3122</v>
      </c>
      <c r="DKW1" t="s">
        <v>3123</v>
      </c>
      <c r="DKX1" t="s">
        <v>3124</v>
      </c>
      <c r="DKY1" t="s">
        <v>3125</v>
      </c>
      <c r="DKZ1" t="s">
        <v>3126</v>
      </c>
      <c r="DLA1" t="s">
        <v>3127</v>
      </c>
      <c r="DLB1" t="s">
        <v>3128</v>
      </c>
      <c r="DLC1" t="s">
        <v>3129</v>
      </c>
      <c r="DLD1" t="s">
        <v>3130</v>
      </c>
      <c r="DLE1" t="s">
        <v>3131</v>
      </c>
      <c r="DLF1" t="s">
        <v>3132</v>
      </c>
      <c r="DLG1" t="s">
        <v>3133</v>
      </c>
      <c r="DLH1" t="s">
        <v>3134</v>
      </c>
      <c r="DLI1" t="s">
        <v>3135</v>
      </c>
      <c r="DLJ1" t="s">
        <v>3136</v>
      </c>
      <c r="DLK1" t="s">
        <v>3137</v>
      </c>
      <c r="DLL1" t="s">
        <v>3138</v>
      </c>
      <c r="DLM1" t="s">
        <v>3139</v>
      </c>
      <c r="DLN1" t="s">
        <v>3140</v>
      </c>
      <c r="DLO1" t="s">
        <v>3141</v>
      </c>
      <c r="DLP1" t="s">
        <v>3142</v>
      </c>
      <c r="DLQ1" t="s">
        <v>3143</v>
      </c>
      <c r="DLR1" t="s">
        <v>3144</v>
      </c>
      <c r="DLS1" t="s">
        <v>3145</v>
      </c>
      <c r="DLT1" t="s">
        <v>3146</v>
      </c>
      <c r="DLU1" t="s">
        <v>3147</v>
      </c>
      <c r="DLV1" t="s">
        <v>3148</v>
      </c>
      <c r="DLW1" t="s">
        <v>3149</v>
      </c>
      <c r="DLX1" t="s">
        <v>3150</v>
      </c>
      <c r="DLY1" t="s">
        <v>3151</v>
      </c>
      <c r="DLZ1" t="s">
        <v>3152</v>
      </c>
      <c r="DMA1" t="s">
        <v>3153</v>
      </c>
      <c r="DMB1" t="s">
        <v>3154</v>
      </c>
      <c r="DMC1" t="s">
        <v>3155</v>
      </c>
      <c r="DMD1" t="s">
        <v>3156</v>
      </c>
      <c r="DME1" t="s">
        <v>3157</v>
      </c>
      <c r="DMF1" t="s">
        <v>3158</v>
      </c>
      <c r="DMG1" t="s">
        <v>3159</v>
      </c>
      <c r="DMH1" t="s">
        <v>3160</v>
      </c>
      <c r="DMI1" t="s">
        <v>3161</v>
      </c>
      <c r="DMJ1" t="s">
        <v>3162</v>
      </c>
      <c r="DMK1" t="s">
        <v>3163</v>
      </c>
      <c r="DML1" t="s">
        <v>3164</v>
      </c>
      <c r="DMM1" t="s">
        <v>3165</v>
      </c>
      <c r="DMN1" t="s">
        <v>3166</v>
      </c>
      <c r="DMO1" t="s">
        <v>3167</v>
      </c>
      <c r="DMP1" t="s">
        <v>3168</v>
      </c>
      <c r="DMQ1" t="s">
        <v>3169</v>
      </c>
      <c r="DMR1" t="s">
        <v>3170</v>
      </c>
      <c r="DMS1" t="s">
        <v>3171</v>
      </c>
      <c r="DMT1" t="s">
        <v>3172</v>
      </c>
      <c r="DMU1" t="s">
        <v>3173</v>
      </c>
      <c r="DMV1" t="s">
        <v>3174</v>
      </c>
      <c r="DMW1" t="s">
        <v>3175</v>
      </c>
      <c r="DMX1" t="s">
        <v>3176</v>
      </c>
      <c r="DMY1" t="s">
        <v>3177</v>
      </c>
      <c r="DMZ1" t="s">
        <v>3178</v>
      </c>
      <c r="DNA1" t="s">
        <v>3179</v>
      </c>
      <c r="DNB1" t="s">
        <v>3180</v>
      </c>
      <c r="DNC1" t="s">
        <v>3181</v>
      </c>
      <c r="DND1" t="s">
        <v>3182</v>
      </c>
      <c r="DNE1" t="s">
        <v>3183</v>
      </c>
      <c r="DNF1" t="s">
        <v>3184</v>
      </c>
      <c r="DNG1" t="s">
        <v>3185</v>
      </c>
      <c r="DNH1" t="s">
        <v>3186</v>
      </c>
      <c r="DNI1" t="s">
        <v>3187</v>
      </c>
      <c r="DNJ1" t="s">
        <v>3188</v>
      </c>
      <c r="DNK1" t="s">
        <v>3189</v>
      </c>
      <c r="DNL1" t="s">
        <v>3190</v>
      </c>
      <c r="DNM1" t="s">
        <v>3191</v>
      </c>
      <c r="DNN1" t="s">
        <v>3192</v>
      </c>
      <c r="DNO1" t="s">
        <v>3193</v>
      </c>
      <c r="DNP1" t="s">
        <v>3194</v>
      </c>
      <c r="DNQ1" t="s">
        <v>3195</v>
      </c>
      <c r="DNR1" t="s">
        <v>3196</v>
      </c>
      <c r="DNS1" t="s">
        <v>3197</v>
      </c>
      <c r="DNT1" t="s">
        <v>3198</v>
      </c>
      <c r="DNU1" t="s">
        <v>3199</v>
      </c>
      <c r="DNV1" t="s">
        <v>3200</v>
      </c>
      <c r="DNW1" t="s">
        <v>3201</v>
      </c>
      <c r="DNX1" t="s">
        <v>3202</v>
      </c>
      <c r="DNY1" t="s">
        <v>3203</v>
      </c>
      <c r="DNZ1" t="s">
        <v>3204</v>
      </c>
      <c r="DOA1" t="s">
        <v>3205</v>
      </c>
      <c r="DOB1" t="s">
        <v>3206</v>
      </c>
      <c r="DOC1" t="s">
        <v>3207</v>
      </c>
      <c r="DOD1" t="s">
        <v>3208</v>
      </c>
      <c r="DOE1" t="s">
        <v>3209</v>
      </c>
      <c r="DOF1" t="s">
        <v>3210</v>
      </c>
      <c r="DOG1" t="s">
        <v>3211</v>
      </c>
      <c r="DOH1" t="s">
        <v>3212</v>
      </c>
      <c r="DOI1" t="s">
        <v>3213</v>
      </c>
      <c r="DOJ1" t="s">
        <v>3214</v>
      </c>
      <c r="DOK1" t="s">
        <v>3215</v>
      </c>
      <c r="DOL1" t="s">
        <v>3216</v>
      </c>
      <c r="DOM1" t="s">
        <v>3217</v>
      </c>
      <c r="DON1" t="s">
        <v>3218</v>
      </c>
      <c r="DOO1" t="s">
        <v>3219</v>
      </c>
      <c r="DOP1" t="s">
        <v>3220</v>
      </c>
      <c r="DOQ1" t="s">
        <v>3221</v>
      </c>
      <c r="DOR1" t="s">
        <v>3222</v>
      </c>
      <c r="DOS1" t="s">
        <v>3223</v>
      </c>
      <c r="DOT1" t="s">
        <v>3224</v>
      </c>
      <c r="DOU1" t="s">
        <v>3225</v>
      </c>
      <c r="DOV1" t="s">
        <v>3226</v>
      </c>
      <c r="DOW1" t="s">
        <v>3227</v>
      </c>
      <c r="DOX1" t="s">
        <v>3228</v>
      </c>
      <c r="DOY1" t="s">
        <v>3229</v>
      </c>
      <c r="DOZ1" t="s">
        <v>3230</v>
      </c>
      <c r="DPA1" t="s">
        <v>3231</v>
      </c>
      <c r="DPB1" t="s">
        <v>3232</v>
      </c>
      <c r="DPC1" t="s">
        <v>3233</v>
      </c>
      <c r="DPD1" t="s">
        <v>3234</v>
      </c>
      <c r="DPE1" t="s">
        <v>3235</v>
      </c>
      <c r="DPF1" t="s">
        <v>3236</v>
      </c>
      <c r="DPG1" t="s">
        <v>3237</v>
      </c>
      <c r="DPH1" t="s">
        <v>3238</v>
      </c>
      <c r="DPI1" t="s">
        <v>3239</v>
      </c>
      <c r="DPJ1" t="s">
        <v>3240</v>
      </c>
      <c r="DPK1" t="s">
        <v>3241</v>
      </c>
      <c r="DPL1" t="s">
        <v>3242</v>
      </c>
      <c r="DPM1" t="s">
        <v>3243</v>
      </c>
      <c r="DPN1" t="s">
        <v>3244</v>
      </c>
      <c r="DPO1" t="s">
        <v>3245</v>
      </c>
      <c r="DPP1" t="s">
        <v>3246</v>
      </c>
      <c r="DPQ1" t="s">
        <v>3247</v>
      </c>
      <c r="DPR1" t="s">
        <v>3248</v>
      </c>
      <c r="DPS1" t="s">
        <v>3249</v>
      </c>
      <c r="DPT1" t="s">
        <v>3250</v>
      </c>
      <c r="DPU1" t="s">
        <v>3251</v>
      </c>
      <c r="DPV1" t="s">
        <v>3252</v>
      </c>
      <c r="DPW1" t="s">
        <v>3253</v>
      </c>
      <c r="DPX1" t="s">
        <v>3254</v>
      </c>
      <c r="DPY1" t="s">
        <v>3255</v>
      </c>
      <c r="DPZ1" t="s">
        <v>3256</v>
      </c>
      <c r="DQA1" t="s">
        <v>3257</v>
      </c>
      <c r="DQB1" t="s">
        <v>3258</v>
      </c>
      <c r="DQC1" t="s">
        <v>3259</v>
      </c>
      <c r="DQD1" t="s">
        <v>3260</v>
      </c>
      <c r="DQE1" t="s">
        <v>3261</v>
      </c>
      <c r="DQF1" t="s">
        <v>3262</v>
      </c>
      <c r="DQG1" t="s">
        <v>3263</v>
      </c>
      <c r="DQH1" t="s">
        <v>3264</v>
      </c>
      <c r="DQI1" t="s">
        <v>3265</v>
      </c>
      <c r="DQJ1" t="s">
        <v>3266</v>
      </c>
      <c r="DQK1" t="s">
        <v>3267</v>
      </c>
      <c r="DQL1" t="s">
        <v>3268</v>
      </c>
      <c r="DQM1" t="s">
        <v>3269</v>
      </c>
      <c r="DQN1" t="s">
        <v>3270</v>
      </c>
      <c r="DQO1" t="s">
        <v>3271</v>
      </c>
      <c r="DQP1" t="s">
        <v>3272</v>
      </c>
      <c r="DQQ1" t="s">
        <v>3273</v>
      </c>
      <c r="DQR1" t="s">
        <v>3274</v>
      </c>
      <c r="DQS1" t="s">
        <v>3275</v>
      </c>
      <c r="DQT1" t="s">
        <v>3276</v>
      </c>
      <c r="DQU1" t="s">
        <v>3277</v>
      </c>
      <c r="DQV1" t="s">
        <v>3278</v>
      </c>
      <c r="DQW1" t="s">
        <v>3279</v>
      </c>
      <c r="DQX1" t="s">
        <v>3280</v>
      </c>
      <c r="DQY1" t="s">
        <v>3281</v>
      </c>
      <c r="DQZ1" t="s">
        <v>3282</v>
      </c>
      <c r="DRA1" t="s">
        <v>3283</v>
      </c>
      <c r="DRB1" t="s">
        <v>3284</v>
      </c>
      <c r="DRC1" t="s">
        <v>3285</v>
      </c>
      <c r="DRD1" t="s">
        <v>3286</v>
      </c>
      <c r="DRE1" t="s">
        <v>3287</v>
      </c>
      <c r="DRF1" t="s">
        <v>3288</v>
      </c>
      <c r="DRG1" t="s">
        <v>3289</v>
      </c>
      <c r="DRH1" t="s">
        <v>3290</v>
      </c>
      <c r="DRI1" t="s">
        <v>3291</v>
      </c>
      <c r="DRJ1" t="s">
        <v>3292</v>
      </c>
      <c r="DRK1" t="s">
        <v>3293</v>
      </c>
      <c r="DRL1" t="s">
        <v>3294</v>
      </c>
      <c r="DRM1" t="s">
        <v>3295</v>
      </c>
      <c r="DRN1" t="s">
        <v>3296</v>
      </c>
      <c r="DRO1" t="s">
        <v>3297</v>
      </c>
      <c r="DRP1" t="s">
        <v>3298</v>
      </c>
      <c r="DRQ1" t="s">
        <v>3299</v>
      </c>
      <c r="DRR1" t="s">
        <v>3300</v>
      </c>
      <c r="DRS1" t="s">
        <v>3301</v>
      </c>
      <c r="DRT1" t="s">
        <v>3302</v>
      </c>
      <c r="DRU1" t="s">
        <v>3303</v>
      </c>
      <c r="DRV1" t="s">
        <v>3304</v>
      </c>
      <c r="DRW1" t="s">
        <v>3305</v>
      </c>
      <c r="DRX1" t="s">
        <v>3306</v>
      </c>
      <c r="DRY1" t="s">
        <v>3307</v>
      </c>
      <c r="DRZ1" t="s">
        <v>3308</v>
      </c>
      <c r="DSA1" t="s">
        <v>3309</v>
      </c>
      <c r="DSB1" t="s">
        <v>3310</v>
      </c>
      <c r="DSC1" t="s">
        <v>3311</v>
      </c>
      <c r="DSD1" t="s">
        <v>3312</v>
      </c>
      <c r="DSE1" t="s">
        <v>3313</v>
      </c>
      <c r="DSF1" t="s">
        <v>3314</v>
      </c>
      <c r="DSG1" t="s">
        <v>3315</v>
      </c>
      <c r="DSH1" t="s">
        <v>3316</v>
      </c>
      <c r="DSI1" t="s">
        <v>3317</v>
      </c>
      <c r="DSJ1" t="s">
        <v>3318</v>
      </c>
      <c r="DSK1" t="s">
        <v>3319</v>
      </c>
      <c r="DSL1" t="s">
        <v>3320</v>
      </c>
      <c r="DSM1" t="s">
        <v>3321</v>
      </c>
      <c r="DSN1" t="s">
        <v>3322</v>
      </c>
      <c r="DSO1" t="s">
        <v>3323</v>
      </c>
      <c r="DSP1" t="s">
        <v>3324</v>
      </c>
      <c r="DSQ1" t="s">
        <v>3325</v>
      </c>
      <c r="DSR1" t="s">
        <v>3326</v>
      </c>
      <c r="DSS1" t="s">
        <v>3327</v>
      </c>
      <c r="DST1" t="s">
        <v>3328</v>
      </c>
      <c r="DSU1" t="s">
        <v>3329</v>
      </c>
      <c r="DSV1" t="s">
        <v>3330</v>
      </c>
      <c r="DSW1" t="s">
        <v>3331</v>
      </c>
      <c r="DSX1" t="s">
        <v>3332</v>
      </c>
      <c r="DSY1" t="s">
        <v>3333</v>
      </c>
      <c r="DSZ1" t="s">
        <v>3334</v>
      </c>
      <c r="DTA1" t="s">
        <v>3335</v>
      </c>
      <c r="DTB1" t="s">
        <v>3336</v>
      </c>
      <c r="DTC1" t="s">
        <v>3337</v>
      </c>
      <c r="DTD1" t="s">
        <v>3338</v>
      </c>
      <c r="DTE1" t="s">
        <v>3339</v>
      </c>
      <c r="DTF1" t="s">
        <v>3340</v>
      </c>
      <c r="DTG1" t="s">
        <v>3341</v>
      </c>
      <c r="DTH1" t="s">
        <v>3342</v>
      </c>
      <c r="DTI1" t="s">
        <v>3343</v>
      </c>
      <c r="DTJ1" t="s">
        <v>3344</v>
      </c>
      <c r="DTK1" t="s">
        <v>3345</v>
      </c>
      <c r="DTL1" t="s">
        <v>3346</v>
      </c>
      <c r="DTM1" t="s">
        <v>3347</v>
      </c>
      <c r="DTN1" t="s">
        <v>3348</v>
      </c>
      <c r="DTO1" t="s">
        <v>3349</v>
      </c>
      <c r="DTP1" t="s">
        <v>3350</v>
      </c>
      <c r="DTQ1" t="s">
        <v>3351</v>
      </c>
      <c r="DTR1" t="s">
        <v>3352</v>
      </c>
      <c r="DTS1" t="s">
        <v>3353</v>
      </c>
      <c r="DTT1" t="s">
        <v>3354</v>
      </c>
      <c r="DTU1" t="s">
        <v>3355</v>
      </c>
      <c r="DTV1" t="s">
        <v>3356</v>
      </c>
      <c r="DTW1" t="s">
        <v>3357</v>
      </c>
      <c r="DTX1" t="s">
        <v>3358</v>
      </c>
      <c r="DTY1" t="s">
        <v>3359</v>
      </c>
      <c r="DTZ1" t="s">
        <v>3360</v>
      </c>
      <c r="DUA1" t="s">
        <v>3361</v>
      </c>
      <c r="DUB1" t="s">
        <v>3362</v>
      </c>
      <c r="DUC1" t="s">
        <v>3363</v>
      </c>
      <c r="DUD1" t="s">
        <v>3364</v>
      </c>
      <c r="DUE1" t="s">
        <v>3365</v>
      </c>
      <c r="DUF1" t="s">
        <v>3366</v>
      </c>
      <c r="DUG1" t="s">
        <v>3367</v>
      </c>
      <c r="DUH1" t="s">
        <v>3368</v>
      </c>
      <c r="DUI1" t="s">
        <v>3369</v>
      </c>
      <c r="DUJ1" t="s">
        <v>3370</v>
      </c>
      <c r="DUK1" t="s">
        <v>3371</v>
      </c>
      <c r="DUL1" t="s">
        <v>3372</v>
      </c>
      <c r="DUM1" t="s">
        <v>3373</v>
      </c>
      <c r="DUN1" t="s">
        <v>3374</v>
      </c>
      <c r="DUO1" t="s">
        <v>3375</v>
      </c>
      <c r="DUP1" t="s">
        <v>3376</v>
      </c>
      <c r="DUQ1" t="s">
        <v>3377</v>
      </c>
      <c r="DUR1" t="s">
        <v>3378</v>
      </c>
      <c r="DUS1" t="s">
        <v>3379</v>
      </c>
      <c r="DUT1" t="s">
        <v>3380</v>
      </c>
      <c r="DUU1" t="s">
        <v>3381</v>
      </c>
      <c r="DUV1" t="s">
        <v>3382</v>
      </c>
      <c r="DUW1" t="s">
        <v>3383</v>
      </c>
      <c r="DUX1" t="s">
        <v>3384</v>
      </c>
      <c r="DUY1" t="s">
        <v>3385</v>
      </c>
      <c r="DUZ1" t="s">
        <v>3386</v>
      </c>
      <c r="DVA1" t="s">
        <v>3387</v>
      </c>
      <c r="DVB1" t="s">
        <v>3388</v>
      </c>
      <c r="DVC1" t="s">
        <v>3389</v>
      </c>
      <c r="DVD1" t="s">
        <v>3390</v>
      </c>
      <c r="DVE1" t="s">
        <v>3391</v>
      </c>
      <c r="DVF1" t="s">
        <v>3392</v>
      </c>
      <c r="DVG1" t="s">
        <v>3393</v>
      </c>
      <c r="DVH1" t="s">
        <v>3394</v>
      </c>
      <c r="DVI1" t="s">
        <v>3395</v>
      </c>
      <c r="DVJ1" t="s">
        <v>3396</v>
      </c>
      <c r="DVK1" t="s">
        <v>3397</v>
      </c>
      <c r="DVL1" t="s">
        <v>3398</v>
      </c>
      <c r="DVM1" t="s">
        <v>3399</v>
      </c>
      <c r="DVN1" t="s">
        <v>3400</v>
      </c>
      <c r="DVO1" t="s">
        <v>3401</v>
      </c>
      <c r="DVP1" t="s">
        <v>3402</v>
      </c>
      <c r="DVQ1" t="s">
        <v>3403</v>
      </c>
      <c r="DVR1" t="s">
        <v>3404</v>
      </c>
      <c r="DVS1" t="s">
        <v>3405</v>
      </c>
      <c r="DVT1" t="s">
        <v>3406</v>
      </c>
      <c r="DVU1" t="s">
        <v>3407</v>
      </c>
      <c r="DVV1" t="s">
        <v>3408</v>
      </c>
      <c r="DVW1" t="s">
        <v>3409</v>
      </c>
      <c r="DVX1" t="s">
        <v>3410</v>
      </c>
      <c r="DVY1" t="s">
        <v>3411</v>
      </c>
      <c r="DVZ1" t="s">
        <v>3412</v>
      </c>
      <c r="DWA1" t="s">
        <v>3413</v>
      </c>
      <c r="DWB1" t="s">
        <v>3414</v>
      </c>
      <c r="DWC1" t="s">
        <v>3415</v>
      </c>
      <c r="DWD1" t="s">
        <v>3416</v>
      </c>
      <c r="DWE1" t="s">
        <v>3417</v>
      </c>
      <c r="DWF1" t="s">
        <v>3418</v>
      </c>
      <c r="DWG1" t="s">
        <v>3419</v>
      </c>
      <c r="DWH1" t="s">
        <v>3420</v>
      </c>
      <c r="DWI1" t="s">
        <v>3421</v>
      </c>
      <c r="DWJ1" t="s">
        <v>3422</v>
      </c>
      <c r="DWK1" t="s">
        <v>3423</v>
      </c>
      <c r="DWL1" t="s">
        <v>3424</v>
      </c>
      <c r="DWM1" t="s">
        <v>3425</v>
      </c>
      <c r="DWN1" t="s">
        <v>3426</v>
      </c>
      <c r="DWO1" t="s">
        <v>3427</v>
      </c>
      <c r="DWP1" t="s">
        <v>3428</v>
      </c>
      <c r="DWQ1" t="s">
        <v>3429</v>
      </c>
      <c r="DWR1" t="s">
        <v>3430</v>
      </c>
      <c r="DWS1" t="s">
        <v>3431</v>
      </c>
      <c r="DWT1" t="s">
        <v>3432</v>
      </c>
      <c r="DWU1" t="s">
        <v>3433</v>
      </c>
      <c r="DWV1" t="s">
        <v>3434</v>
      </c>
      <c r="DWW1" t="s">
        <v>3435</v>
      </c>
      <c r="DWX1" t="s">
        <v>3436</v>
      </c>
      <c r="DWY1" t="s">
        <v>3437</v>
      </c>
      <c r="DWZ1" t="s">
        <v>3438</v>
      </c>
      <c r="DXA1" t="s">
        <v>3439</v>
      </c>
      <c r="DXB1" t="s">
        <v>3440</v>
      </c>
      <c r="DXC1" t="s">
        <v>3441</v>
      </c>
      <c r="DXD1" t="s">
        <v>3442</v>
      </c>
      <c r="DXE1" t="s">
        <v>3443</v>
      </c>
      <c r="DXF1" t="s">
        <v>3444</v>
      </c>
      <c r="DXG1" t="s">
        <v>3445</v>
      </c>
      <c r="DXH1" t="s">
        <v>3446</v>
      </c>
      <c r="DXI1" t="s">
        <v>3447</v>
      </c>
      <c r="DXJ1" t="s">
        <v>3448</v>
      </c>
      <c r="DXK1" t="s">
        <v>3449</v>
      </c>
      <c r="DXL1" t="s">
        <v>3450</v>
      </c>
      <c r="DXM1" t="s">
        <v>3451</v>
      </c>
      <c r="DXN1" t="s">
        <v>3452</v>
      </c>
      <c r="DXO1" t="s">
        <v>3453</v>
      </c>
      <c r="DXP1" t="s">
        <v>3454</v>
      </c>
      <c r="DXQ1" t="s">
        <v>3455</v>
      </c>
      <c r="DXR1" t="s">
        <v>3456</v>
      </c>
      <c r="DXS1" t="s">
        <v>3457</v>
      </c>
      <c r="DXT1" t="s">
        <v>3458</v>
      </c>
      <c r="DXU1" t="s">
        <v>3459</v>
      </c>
      <c r="DXV1" t="s">
        <v>3460</v>
      </c>
      <c r="DXW1" t="s">
        <v>3461</v>
      </c>
      <c r="DXX1" t="s">
        <v>3462</v>
      </c>
      <c r="DXY1" t="s">
        <v>3463</v>
      </c>
      <c r="DXZ1" t="s">
        <v>3464</v>
      </c>
      <c r="DYA1" t="s">
        <v>3465</v>
      </c>
      <c r="DYB1" t="s">
        <v>3466</v>
      </c>
      <c r="DYC1" t="s">
        <v>3467</v>
      </c>
      <c r="DYD1" t="s">
        <v>3468</v>
      </c>
      <c r="DYE1" t="s">
        <v>3469</v>
      </c>
      <c r="DYF1" t="s">
        <v>3470</v>
      </c>
      <c r="DYG1" t="s">
        <v>3471</v>
      </c>
      <c r="DYH1" t="s">
        <v>3472</v>
      </c>
      <c r="DYI1" t="s">
        <v>3473</v>
      </c>
      <c r="DYJ1" t="s">
        <v>3474</v>
      </c>
      <c r="DYK1" t="s">
        <v>3475</v>
      </c>
      <c r="DYL1" t="s">
        <v>3476</v>
      </c>
      <c r="DYM1" t="s">
        <v>3477</v>
      </c>
      <c r="DYN1" t="s">
        <v>3478</v>
      </c>
      <c r="DYO1" t="s">
        <v>3479</v>
      </c>
      <c r="DYP1" t="s">
        <v>3480</v>
      </c>
      <c r="DYQ1" t="s">
        <v>3481</v>
      </c>
      <c r="DYR1" t="s">
        <v>3482</v>
      </c>
      <c r="DYS1" t="s">
        <v>3483</v>
      </c>
      <c r="DYT1" t="s">
        <v>3484</v>
      </c>
      <c r="DYU1" t="s">
        <v>3485</v>
      </c>
      <c r="DYV1" t="s">
        <v>3486</v>
      </c>
      <c r="DYW1" t="s">
        <v>3487</v>
      </c>
      <c r="DYX1" t="s">
        <v>3488</v>
      </c>
      <c r="DYY1" t="s">
        <v>3489</v>
      </c>
      <c r="DYZ1" t="s">
        <v>3490</v>
      </c>
      <c r="DZA1" t="s">
        <v>3491</v>
      </c>
      <c r="DZB1" t="s">
        <v>3492</v>
      </c>
      <c r="DZC1" t="s">
        <v>3493</v>
      </c>
      <c r="DZD1" t="s">
        <v>3494</v>
      </c>
      <c r="DZE1" t="s">
        <v>3495</v>
      </c>
      <c r="DZF1" t="s">
        <v>3496</v>
      </c>
      <c r="DZG1" t="s">
        <v>3497</v>
      </c>
      <c r="DZH1" t="s">
        <v>3498</v>
      </c>
      <c r="DZI1" t="s">
        <v>3499</v>
      </c>
      <c r="DZJ1" t="s">
        <v>3500</v>
      </c>
      <c r="DZK1" t="s">
        <v>3501</v>
      </c>
      <c r="DZL1" t="s">
        <v>3502</v>
      </c>
      <c r="DZM1" t="s">
        <v>3503</v>
      </c>
      <c r="DZN1" t="s">
        <v>3504</v>
      </c>
      <c r="DZO1" t="s">
        <v>3505</v>
      </c>
      <c r="DZP1" t="s">
        <v>3506</v>
      </c>
      <c r="DZQ1" t="s">
        <v>3507</v>
      </c>
      <c r="DZR1" t="s">
        <v>3508</v>
      </c>
      <c r="DZS1" t="s">
        <v>3509</v>
      </c>
      <c r="DZT1" t="s">
        <v>3510</v>
      </c>
      <c r="DZU1" t="s">
        <v>3511</v>
      </c>
      <c r="DZV1" t="s">
        <v>3512</v>
      </c>
      <c r="DZW1" t="s">
        <v>3513</v>
      </c>
      <c r="DZX1" t="s">
        <v>3514</v>
      </c>
      <c r="DZY1" t="s">
        <v>3515</v>
      </c>
      <c r="DZZ1" t="s">
        <v>3516</v>
      </c>
      <c r="EAA1" t="s">
        <v>3517</v>
      </c>
      <c r="EAB1" t="s">
        <v>3518</v>
      </c>
      <c r="EAC1" t="s">
        <v>3519</v>
      </c>
      <c r="EAD1" t="s">
        <v>3520</v>
      </c>
      <c r="EAE1" t="s">
        <v>3521</v>
      </c>
      <c r="EAF1" t="s">
        <v>3522</v>
      </c>
      <c r="EAG1" t="s">
        <v>3523</v>
      </c>
      <c r="EAH1" t="s">
        <v>3524</v>
      </c>
      <c r="EAI1" t="s">
        <v>3525</v>
      </c>
      <c r="EAJ1" t="s">
        <v>3526</v>
      </c>
      <c r="EAK1" t="s">
        <v>3527</v>
      </c>
      <c r="EAL1" t="s">
        <v>3528</v>
      </c>
      <c r="EAM1" t="s">
        <v>3529</v>
      </c>
      <c r="EAN1" t="s">
        <v>3530</v>
      </c>
      <c r="EAO1" t="s">
        <v>3531</v>
      </c>
      <c r="EAP1" t="s">
        <v>3532</v>
      </c>
      <c r="EAQ1" t="s">
        <v>3533</v>
      </c>
      <c r="EAR1" t="s">
        <v>3534</v>
      </c>
      <c r="EAS1" t="s">
        <v>3535</v>
      </c>
      <c r="EAT1" t="s">
        <v>3536</v>
      </c>
      <c r="EAU1" t="s">
        <v>3537</v>
      </c>
      <c r="EAV1" t="s">
        <v>3538</v>
      </c>
      <c r="EAW1" t="s">
        <v>3539</v>
      </c>
      <c r="EAX1" t="s">
        <v>3540</v>
      </c>
      <c r="EAY1" t="s">
        <v>3541</v>
      </c>
      <c r="EAZ1" t="s">
        <v>3542</v>
      </c>
      <c r="EBA1" t="s">
        <v>3543</v>
      </c>
      <c r="EBB1" t="s">
        <v>3544</v>
      </c>
      <c r="EBC1" t="s">
        <v>3545</v>
      </c>
      <c r="EBD1" t="s">
        <v>3546</v>
      </c>
      <c r="EBE1" t="s">
        <v>3547</v>
      </c>
      <c r="EBF1" t="s">
        <v>3548</v>
      </c>
      <c r="EBG1" t="s">
        <v>3549</v>
      </c>
      <c r="EBH1" t="s">
        <v>3550</v>
      </c>
      <c r="EBI1" t="s">
        <v>3551</v>
      </c>
      <c r="EBJ1" t="s">
        <v>3552</v>
      </c>
      <c r="EBK1" t="s">
        <v>3553</v>
      </c>
      <c r="EBL1" t="s">
        <v>3554</v>
      </c>
      <c r="EBM1" t="s">
        <v>3555</v>
      </c>
      <c r="EBN1" t="s">
        <v>3556</v>
      </c>
      <c r="EBO1" t="s">
        <v>3557</v>
      </c>
      <c r="EBP1" t="s">
        <v>3558</v>
      </c>
      <c r="EBQ1" t="s">
        <v>3559</v>
      </c>
      <c r="EBR1" t="s">
        <v>3560</v>
      </c>
      <c r="EBS1" t="s">
        <v>3561</v>
      </c>
      <c r="EBT1" t="s">
        <v>3562</v>
      </c>
      <c r="EBU1" t="s">
        <v>3563</v>
      </c>
      <c r="EBV1" t="s">
        <v>3564</v>
      </c>
      <c r="EBW1" t="s">
        <v>3565</v>
      </c>
      <c r="EBX1" t="s">
        <v>3566</v>
      </c>
      <c r="EBY1" t="s">
        <v>3567</v>
      </c>
      <c r="EBZ1" t="s">
        <v>3568</v>
      </c>
      <c r="ECA1" t="s">
        <v>3569</v>
      </c>
      <c r="ECB1" t="s">
        <v>3570</v>
      </c>
      <c r="ECC1" t="s">
        <v>3571</v>
      </c>
      <c r="ECD1" t="s">
        <v>3572</v>
      </c>
      <c r="ECE1" t="s">
        <v>3573</v>
      </c>
      <c r="ECF1" t="s">
        <v>3574</v>
      </c>
      <c r="ECG1" t="s">
        <v>3575</v>
      </c>
      <c r="ECH1" t="s">
        <v>3576</v>
      </c>
      <c r="ECI1" t="s">
        <v>3577</v>
      </c>
      <c r="ECJ1" t="s">
        <v>3578</v>
      </c>
      <c r="ECK1" t="s">
        <v>3579</v>
      </c>
      <c r="ECL1" t="s">
        <v>3580</v>
      </c>
      <c r="ECM1" t="s">
        <v>3581</v>
      </c>
      <c r="ECN1" t="s">
        <v>3582</v>
      </c>
      <c r="ECO1" t="s">
        <v>3583</v>
      </c>
      <c r="ECP1" t="s">
        <v>3584</v>
      </c>
      <c r="ECQ1" t="s">
        <v>3585</v>
      </c>
      <c r="ECR1" t="s">
        <v>3586</v>
      </c>
      <c r="ECS1" t="s">
        <v>3587</v>
      </c>
      <c r="ECT1" t="s">
        <v>3588</v>
      </c>
      <c r="ECU1" t="s">
        <v>3589</v>
      </c>
      <c r="ECV1" t="s">
        <v>3590</v>
      </c>
      <c r="ECW1" t="s">
        <v>3591</v>
      </c>
      <c r="ECX1" t="s">
        <v>3592</v>
      </c>
      <c r="ECY1" t="s">
        <v>3593</v>
      </c>
      <c r="ECZ1" t="s">
        <v>3594</v>
      </c>
      <c r="EDA1" t="s">
        <v>3595</v>
      </c>
      <c r="EDB1" t="s">
        <v>3596</v>
      </c>
      <c r="EDC1" t="s">
        <v>3597</v>
      </c>
      <c r="EDD1" t="s">
        <v>3598</v>
      </c>
      <c r="EDE1" t="s">
        <v>3599</v>
      </c>
      <c r="EDF1" t="s">
        <v>3600</v>
      </c>
      <c r="EDG1" t="s">
        <v>3601</v>
      </c>
      <c r="EDH1" t="s">
        <v>3602</v>
      </c>
      <c r="EDI1" t="s">
        <v>3603</v>
      </c>
      <c r="EDJ1" t="s">
        <v>3604</v>
      </c>
      <c r="EDK1" t="s">
        <v>3605</v>
      </c>
      <c r="EDL1" t="s">
        <v>3606</v>
      </c>
      <c r="EDM1" t="s">
        <v>3607</v>
      </c>
      <c r="EDN1" t="s">
        <v>3608</v>
      </c>
      <c r="EDO1" t="s">
        <v>3609</v>
      </c>
      <c r="EDP1" t="s">
        <v>3610</v>
      </c>
      <c r="EDQ1" t="s">
        <v>3611</v>
      </c>
      <c r="EDR1" t="s">
        <v>3612</v>
      </c>
      <c r="EDS1" t="s">
        <v>3613</v>
      </c>
      <c r="EDT1" t="s">
        <v>3614</v>
      </c>
      <c r="EDU1" t="s">
        <v>3615</v>
      </c>
      <c r="EDV1" t="s">
        <v>3616</v>
      </c>
      <c r="EDW1" t="s">
        <v>3617</v>
      </c>
      <c r="EDX1" t="s">
        <v>3618</v>
      </c>
      <c r="EDY1" t="s">
        <v>3619</v>
      </c>
      <c r="EDZ1" t="s">
        <v>3620</v>
      </c>
      <c r="EEA1" t="s">
        <v>3621</v>
      </c>
      <c r="EEB1" t="s">
        <v>3622</v>
      </c>
      <c r="EEC1" t="s">
        <v>3623</v>
      </c>
      <c r="EED1" t="s">
        <v>3624</v>
      </c>
      <c r="EEE1" t="s">
        <v>3625</v>
      </c>
      <c r="EEF1" t="s">
        <v>3626</v>
      </c>
      <c r="EEG1" t="s">
        <v>3627</v>
      </c>
      <c r="EEH1" t="s">
        <v>3628</v>
      </c>
      <c r="EEI1" t="s">
        <v>3629</v>
      </c>
      <c r="EEJ1" t="s">
        <v>3630</v>
      </c>
      <c r="EEK1" t="s">
        <v>3631</v>
      </c>
      <c r="EEL1" t="s">
        <v>3632</v>
      </c>
      <c r="EEM1" t="s">
        <v>3633</v>
      </c>
      <c r="EEN1" t="s">
        <v>3634</v>
      </c>
      <c r="EEO1" t="s">
        <v>3635</v>
      </c>
      <c r="EEP1" t="s">
        <v>3636</v>
      </c>
      <c r="EEQ1" t="s">
        <v>3637</v>
      </c>
      <c r="EER1" t="s">
        <v>3638</v>
      </c>
      <c r="EES1" t="s">
        <v>3639</v>
      </c>
      <c r="EET1" t="s">
        <v>3640</v>
      </c>
      <c r="EEU1" t="s">
        <v>3641</v>
      </c>
      <c r="EEV1" t="s">
        <v>3642</v>
      </c>
      <c r="EEW1" t="s">
        <v>3643</v>
      </c>
      <c r="EEX1" t="s">
        <v>3644</v>
      </c>
      <c r="EEY1" t="s">
        <v>3645</v>
      </c>
      <c r="EEZ1" t="s">
        <v>3646</v>
      </c>
      <c r="EFA1" t="s">
        <v>3647</v>
      </c>
      <c r="EFB1" t="s">
        <v>3648</v>
      </c>
      <c r="EFC1" t="s">
        <v>3649</v>
      </c>
      <c r="EFD1" t="s">
        <v>3650</v>
      </c>
      <c r="EFE1" t="s">
        <v>3651</v>
      </c>
      <c r="EFF1" t="s">
        <v>3652</v>
      </c>
      <c r="EFG1" t="s">
        <v>3653</v>
      </c>
      <c r="EFH1" t="s">
        <v>3654</v>
      </c>
      <c r="EFI1" t="s">
        <v>3655</v>
      </c>
      <c r="EFJ1" t="s">
        <v>3656</v>
      </c>
      <c r="EFK1" t="s">
        <v>3657</v>
      </c>
      <c r="EFL1" t="s">
        <v>3658</v>
      </c>
      <c r="EFM1" t="s">
        <v>3659</v>
      </c>
      <c r="EFN1" t="s">
        <v>3660</v>
      </c>
      <c r="EFO1" t="s">
        <v>3661</v>
      </c>
      <c r="EFP1" t="s">
        <v>3662</v>
      </c>
      <c r="EFQ1" t="s">
        <v>3663</v>
      </c>
      <c r="EFR1" t="s">
        <v>3664</v>
      </c>
      <c r="EFS1" t="s">
        <v>3665</v>
      </c>
      <c r="EFT1" t="s">
        <v>3666</v>
      </c>
      <c r="EFU1" t="s">
        <v>3667</v>
      </c>
      <c r="EFV1" t="s">
        <v>3668</v>
      </c>
      <c r="EFW1" t="s">
        <v>3669</v>
      </c>
      <c r="EFX1" t="s">
        <v>3670</v>
      </c>
      <c r="EFY1" t="s">
        <v>3671</v>
      </c>
      <c r="EFZ1" t="s">
        <v>3672</v>
      </c>
      <c r="EGA1" t="s">
        <v>3673</v>
      </c>
      <c r="EGB1" t="s">
        <v>3674</v>
      </c>
      <c r="EGC1" t="s">
        <v>3675</v>
      </c>
      <c r="EGD1" t="s">
        <v>3676</v>
      </c>
      <c r="EGE1" t="s">
        <v>3677</v>
      </c>
      <c r="EGF1" t="s">
        <v>3678</v>
      </c>
      <c r="EGG1" t="s">
        <v>3679</v>
      </c>
      <c r="EGH1" t="s">
        <v>3680</v>
      </c>
      <c r="EGI1" t="s">
        <v>3681</v>
      </c>
      <c r="EGJ1" t="s">
        <v>3682</v>
      </c>
      <c r="EGK1" t="s">
        <v>3683</v>
      </c>
      <c r="EGL1" t="s">
        <v>3684</v>
      </c>
      <c r="EGM1" t="s">
        <v>3685</v>
      </c>
      <c r="EGN1" t="s">
        <v>3686</v>
      </c>
      <c r="EGO1" t="s">
        <v>3687</v>
      </c>
      <c r="EGP1" t="s">
        <v>3688</v>
      </c>
      <c r="EGQ1" t="s">
        <v>3689</v>
      </c>
      <c r="EGR1" t="s">
        <v>3690</v>
      </c>
      <c r="EGS1" t="s">
        <v>3691</v>
      </c>
      <c r="EGT1" t="s">
        <v>3692</v>
      </c>
      <c r="EGU1" t="s">
        <v>3693</v>
      </c>
      <c r="EGV1" t="s">
        <v>3694</v>
      </c>
      <c r="EGW1" t="s">
        <v>3695</v>
      </c>
      <c r="EGX1" t="s">
        <v>3696</v>
      </c>
      <c r="EGY1" t="s">
        <v>3697</v>
      </c>
      <c r="EGZ1" t="s">
        <v>3698</v>
      </c>
      <c r="EHA1" t="s">
        <v>3699</v>
      </c>
      <c r="EHB1" t="s">
        <v>3700</v>
      </c>
      <c r="EHC1" t="s">
        <v>3701</v>
      </c>
      <c r="EHD1" t="s">
        <v>3702</v>
      </c>
      <c r="EHE1" t="s">
        <v>3703</v>
      </c>
      <c r="EHF1" t="s">
        <v>3704</v>
      </c>
      <c r="EHG1" t="s">
        <v>3705</v>
      </c>
      <c r="EHH1" t="s">
        <v>3706</v>
      </c>
      <c r="EHI1" t="s">
        <v>3707</v>
      </c>
      <c r="EHJ1" t="s">
        <v>3708</v>
      </c>
      <c r="EHK1" t="s">
        <v>3709</v>
      </c>
      <c r="EHL1" t="s">
        <v>3710</v>
      </c>
      <c r="EHM1" t="s">
        <v>3711</v>
      </c>
      <c r="EHN1" t="s">
        <v>3712</v>
      </c>
      <c r="EHO1" t="s">
        <v>3713</v>
      </c>
      <c r="EHP1" t="s">
        <v>3714</v>
      </c>
      <c r="EHQ1" t="s">
        <v>3715</v>
      </c>
      <c r="EHR1" t="s">
        <v>3716</v>
      </c>
      <c r="EHS1" t="s">
        <v>3717</v>
      </c>
      <c r="EHT1" t="s">
        <v>3718</v>
      </c>
      <c r="EHU1" t="s">
        <v>3719</v>
      </c>
      <c r="EHV1" t="s">
        <v>3720</v>
      </c>
      <c r="EHW1" t="s">
        <v>3721</v>
      </c>
      <c r="EHX1" t="s">
        <v>3722</v>
      </c>
      <c r="EHY1" t="s">
        <v>3723</v>
      </c>
      <c r="EHZ1" t="s">
        <v>3724</v>
      </c>
      <c r="EIA1" t="s">
        <v>3725</v>
      </c>
      <c r="EIB1" t="s">
        <v>3726</v>
      </c>
      <c r="EIC1" t="s">
        <v>3727</v>
      </c>
      <c r="EID1" t="s">
        <v>3728</v>
      </c>
      <c r="EIE1" t="s">
        <v>3729</v>
      </c>
      <c r="EIF1" t="s">
        <v>3730</v>
      </c>
      <c r="EIG1" t="s">
        <v>3731</v>
      </c>
      <c r="EIH1" t="s">
        <v>3732</v>
      </c>
      <c r="EII1" t="s">
        <v>3733</v>
      </c>
      <c r="EIJ1" t="s">
        <v>3734</v>
      </c>
      <c r="EIK1" t="s">
        <v>3735</v>
      </c>
      <c r="EIL1" t="s">
        <v>3736</v>
      </c>
      <c r="EIM1" t="s">
        <v>3737</v>
      </c>
      <c r="EIN1" t="s">
        <v>3738</v>
      </c>
      <c r="EIO1" t="s">
        <v>3739</v>
      </c>
      <c r="EIP1" t="s">
        <v>3740</v>
      </c>
      <c r="EIQ1" t="s">
        <v>3741</v>
      </c>
      <c r="EIR1" t="s">
        <v>3742</v>
      </c>
      <c r="EIS1" t="s">
        <v>3743</v>
      </c>
      <c r="EIT1" t="s">
        <v>3744</v>
      </c>
      <c r="EIU1" t="s">
        <v>3745</v>
      </c>
      <c r="EIV1" t="s">
        <v>3746</v>
      </c>
      <c r="EIW1" t="s">
        <v>3747</v>
      </c>
      <c r="EIX1" t="s">
        <v>3748</v>
      </c>
      <c r="EIY1" t="s">
        <v>3749</v>
      </c>
      <c r="EIZ1" t="s">
        <v>3750</v>
      </c>
      <c r="EJA1" t="s">
        <v>3751</v>
      </c>
      <c r="EJB1" t="s">
        <v>3752</v>
      </c>
      <c r="EJC1" t="s">
        <v>3753</v>
      </c>
      <c r="EJD1" t="s">
        <v>3754</v>
      </c>
      <c r="EJE1" t="s">
        <v>3755</v>
      </c>
      <c r="EJF1" t="s">
        <v>3756</v>
      </c>
      <c r="EJG1" t="s">
        <v>3757</v>
      </c>
      <c r="EJH1" t="s">
        <v>3758</v>
      </c>
      <c r="EJI1" t="s">
        <v>3759</v>
      </c>
      <c r="EJJ1" t="s">
        <v>3760</v>
      </c>
      <c r="EJK1" t="s">
        <v>3761</v>
      </c>
      <c r="EJL1" t="s">
        <v>3762</v>
      </c>
      <c r="EJM1" t="s">
        <v>3763</v>
      </c>
      <c r="EJN1" t="s">
        <v>3764</v>
      </c>
      <c r="EJO1" t="s">
        <v>3765</v>
      </c>
      <c r="EJP1" t="s">
        <v>3766</v>
      </c>
      <c r="EJQ1" t="s">
        <v>3767</v>
      </c>
      <c r="EJR1" t="s">
        <v>3768</v>
      </c>
      <c r="EJS1" t="s">
        <v>3769</v>
      </c>
      <c r="EJT1" t="s">
        <v>3770</v>
      </c>
      <c r="EJU1" t="s">
        <v>3771</v>
      </c>
      <c r="EJV1" t="s">
        <v>3772</v>
      </c>
      <c r="EJW1" t="s">
        <v>3773</v>
      </c>
      <c r="EJX1" t="s">
        <v>3774</v>
      </c>
      <c r="EJY1" t="s">
        <v>3775</v>
      </c>
      <c r="EJZ1" t="s">
        <v>3776</v>
      </c>
      <c r="EKA1" t="s">
        <v>3777</v>
      </c>
      <c r="EKB1" t="s">
        <v>3778</v>
      </c>
      <c r="EKC1" t="s">
        <v>3779</v>
      </c>
      <c r="EKD1" t="s">
        <v>3780</v>
      </c>
      <c r="EKE1" t="s">
        <v>3781</v>
      </c>
      <c r="EKF1" t="s">
        <v>3782</v>
      </c>
      <c r="EKG1" t="s">
        <v>3783</v>
      </c>
      <c r="EKH1" t="s">
        <v>3784</v>
      </c>
      <c r="EKI1" t="s">
        <v>3785</v>
      </c>
      <c r="EKJ1" t="s">
        <v>3786</v>
      </c>
      <c r="EKK1" t="s">
        <v>3787</v>
      </c>
      <c r="EKL1" t="s">
        <v>3788</v>
      </c>
      <c r="EKM1" t="s">
        <v>3789</v>
      </c>
      <c r="EKN1" t="s">
        <v>3790</v>
      </c>
      <c r="EKO1" t="s">
        <v>3791</v>
      </c>
      <c r="EKP1" t="s">
        <v>3792</v>
      </c>
      <c r="EKQ1" t="s">
        <v>3793</v>
      </c>
      <c r="EKR1" t="s">
        <v>3794</v>
      </c>
      <c r="EKS1" t="s">
        <v>3795</v>
      </c>
      <c r="EKT1" t="s">
        <v>3796</v>
      </c>
      <c r="EKU1" t="s">
        <v>3797</v>
      </c>
      <c r="EKV1" t="s">
        <v>3798</v>
      </c>
      <c r="EKW1" t="s">
        <v>3799</v>
      </c>
      <c r="EKX1" t="s">
        <v>3800</v>
      </c>
      <c r="EKY1" t="s">
        <v>3801</v>
      </c>
      <c r="EKZ1" t="s">
        <v>3802</v>
      </c>
      <c r="ELA1" t="s">
        <v>3803</v>
      </c>
      <c r="ELB1" t="s">
        <v>3804</v>
      </c>
      <c r="ELC1" t="s">
        <v>3805</v>
      </c>
      <c r="ELD1" t="s">
        <v>3806</v>
      </c>
      <c r="ELE1" t="s">
        <v>3807</v>
      </c>
      <c r="ELF1" t="s">
        <v>3808</v>
      </c>
      <c r="ELG1" t="s">
        <v>3809</v>
      </c>
      <c r="ELH1" t="s">
        <v>3810</v>
      </c>
      <c r="ELI1" t="s">
        <v>3811</v>
      </c>
      <c r="ELJ1" t="s">
        <v>3812</v>
      </c>
      <c r="ELK1" t="s">
        <v>3813</v>
      </c>
      <c r="ELL1" t="s">
        <v>3814</v>
      </c>
      <c r="ELM1" t="s">
        <v>3815</v>
      </c>
      <c r="ELN1" t="s">
        <v>3816</v>
      </c>
      <c r="ELO1" t="s">
        <v>3817</v>
      </c>
      <c r="ELP1" t="s">
        <v>3818</v>
      </c>
      <c r="ELQ1" t="s">
        <v>3819</v>
      </c>
      <c r="ELR1" t="s">
        <v>3820</v>
      </c>
      <c r="ELS1" t="s">
        <v>3821</v>
      </c>
      <c r="ELT1" t="s">
        <v>3822</v>
      </c>
      <c r="ELU1" t="s">
        <v>3823</v>
      </c>
      <c r="ELV1" t="s">
        <v>3824</v>
      </c>
      <c r="ELW1" t="s">
        <v>3825</v>
      </c>
      <c r="ELX1" t="s">
        <v>3826</v>
      </c>
      <c r="ELY1" t="s">
        <v>3827</v>
      </c>
      <c r="ELZ1" t="s">
        <v>3828</v>
      </c>
      <c r="EMA1" t="s">
        <v>3829</v>
      </c>
      <c r="EMB1" t="s">
        <v>3830</v>
      </c>
      <c r="EMC1" t="s">
        <v>3831</v>
      </c>
      <c r="EMD1" t="s">
        <v>3832</v>
      </c>
      <c r="EME1" t="s">
        <v>3833</v>
      </c>
      <c r="EMF1" t="s">
        <v>3834</v>
      </c>
      <c r="EMG1" t="s">
        <v>3835</v>
      </c>
      <c r="EMH1" t="s">
        <v>3836</v>
      </c>
      <c r="EMI1" t="s">
        <v>3837</v>
      </c>
      <c r="EMJ1" t="s">
        <v>3838</v>
      </c>
      <c r="EMK1" t="s">
        <v>3839</v>
      </c>
      <c r="EML1" t="s">
        <v>3840</v>
      </c>
      <c r="EMM1" t="s">
        <v>3841</v>
      </c>
      <c r="EMN1" t="s">
        <v>3842</v>
      </c>
      <c r="EMO1" t="s">
        <v>3843</v>
      </c>
      <c r="EMP1" t="s">
        <v>3844</v>
      </c>
      <c r="EMQ1" t="s">
        <v>3845</v>
      </c>
      <c r="EMR1" t="s">
        <v>3846</v>
      </c>
      <c r="EMS1" t="s">
        <v>3847</v>
      </c>
      <c r="EMT1" t="s">
        <v>3848</v>
      </c>
      <c r="EMU1" t="s">
        <v>3849</v>
      </c>
      <c r="EMV1" t="s">
        <v>3850</v>
      </c>
      <c r="EMW1" t="s">
        <v>3851</v>
      </c>
      <c r="EMX1" t="s">
        <v>3852</v>
      </c>
      <c r="EMY1" t="s">
        <v>3853</v>
      </c>
      <c r="EMZ1" t="s">
        <v>3854</v>
      </c>
      <c r="ENA1" t="s">
        <v>3855</v>
      </c>
      <c r="ENB1" t="s">
        <v>3856</v>
      </c>
      <c r="ENC1" t="s">
        <v>3857</v>
      </c>
      <c r="END1" t="s">
        <v>3858</v>
      </c>
      <c r="ENE1" t="s">
        <v>3859</v>
      </c>
      <c r="ENF1" t="s">
        <v>3860</v>
      </c>
      <c r="ENG1" t="s">
        <v>3861</v>
      </c>
      <c r="ENH1" t="s">
        <v>3862</v>
      </c>
      <c r="ENI1" t="s">
        <v>3863</v>
      </c>
      <c r="ENJ1" t="s">
        <v>3864</v>
      </c>
      <c r="ENK1" t="s">
        <v>3865</v>
      </c>
      <c r="ENL1" t="s">
        <v>3866</v>
      </c>
      <c r="ENM1" t="s">
        <v>3867</v>
      </c>
      <c r="ENN1" t="s">
        <v>3868</v>
      </c>
      <c r="ENO1" t="s">
        <v>3869</v>
      </c>
      <c r="ENP1" t="s">
        <v>3870</v>
      </c>
      <c r="ENQ1" t="s">
        <v>3871</v>
      </c>
      <c r="ENR1" t="s">
        <v>3872</v>
      </c>
      <c r="ENS1" t="s">
        <v>3873</v>
      </c>
      <c r="ENT1" t="s">
        <v>3874</v>
      </c>
      <c r="ENU1" t="s">
        <v>3875</v>
      </c>
      <c r="ENV1" t="s">
        <v>3876</v>
      </c>
      <c r="ENW1" t="s">
        <v>3877</v>
      </c>
      <c r="ENX1" t="s">
        <v>3878</v>
      </c>
      <c r="ENY1" t="s">
        <v>3879</v>
      </c>
      <c r="ENZ1" t="s">
        <v>3880</v>
      </c>
      <c r="EOA1" t="s">
        <v>3881</v>
      </c>
      <c r="EOB1" t="s">
        <v>3882</v>
      </c>
      <c r="EOC1" t="s">
        <v>3883</v>
      </c>
      <c r="EOD1" t="s">
        <v>3884</v>
      </c>
      <c r="EOE1" t="s">
        <v>3885</v>
      </c>
      <c r="EOF1" t="s">
        <v>3886</v>
      </c>
      <c r="EOG1" t="s">
        <v>3887</v>
      </c>
      <c r="EOH1" t="s">
        <v>3888</v>
      </c>
      <c r="EOI1" t="s">
        <v>3889</v>
      </c>
      <c r="EOJ1" t="s">
        <v>3890</v>
      </c>
      <c r="EOK1" t="s">
        <v>3891</v>
      </c>
      <c r="EOL1" t="s">
        <v>3892</v>
      </c>
      <c r="EOM1" t="s">
        <v>3893</v>
      </c>
      <c r="EON1" t="s">
        <v>3894</v>
      </c>
      <c r="EOO1" t="s">
        <v>3895</v>
      </c>
      <c r="EOP1" t="s">
        <v>3896</v>
      </c>
      <c r="EOQ1" t="s">
        <v>3897</v>
      </c>
      <c r="EOR1" t="s">
        <v>3898</v>
      </c>
      <c r="EOS1" t="s">
        <v>3899</v>
      </c>
      <c r="EOT1" t="s">
        <v>3900</v>
      </c>
      <c r="EOU1" t="s">
        <v>3901</v>
      </c>
      <c r="EOV1" t="s">
        <v>3902</v>
      </c>
      <c r="EOW1" t="s">
        <v>3903</v>
      </c>
      <c r="EOX1" t="s">
        <v>3904</v>
      </c>
      <c r="EOY1" t="s">
        <v>3905</v>
      </c>
      <c r="EOZ1" t="s">
        <v>3906</v>
      </c>
      <c r="EPA1" t="s">
        <v>3907</v>
      </c>
      <c r="EPB1" t="s">
        <v>3908</v>
      </c>
      <c r="EPC1" t="s">
        <v>3909</v>
      </c>
      <c r="EPD1" t="s">
        <v>3910</v>
      </c>
      <c r="EPE1" t="s">
        <v>3911</v>
      </c>
      <c r="EPF1" t="s">
        <v>3912</v>
      </c>
      <c r="EPG1" t="s">
        <v>3913</v>
      </c>
      <c r="EPH1" t="s">
        <v>3914</v>
      </c>
      <c r="EPI1" t="s">
        <v>3915</v>
      </c>
      <c r="EPJ1" t="s">
        <v>3916</v>
      </c>
      <c r="EPK1" t="s">
        <v>3917</v>
      </c>
      <c r="EPL1" t="s">
        <v>3918</v>
      </c>
      <c r="EPM1" t="s">
        <v>3919</v>
      </c>
      <c r="EPN1" t="s">
        <v>3920</v>
      </c>
      <c r="EPO1" t="s">
        <v>3921</v>
      </c>
      <c r="EPP1" t="s">
        <v>3922</v>
      </c>
      <c r="EPQ1" t="s">
        <v>3923</v>
      </c>
      <c r="EPR1" t="s">
        <v>3924</v>
      </c>
      <c r="EPS1" t="s">
        <v>3925</v>
      </c>
      <c r="EPT1" t="s">
        <v>3926</v>
      </c>
      <c r="EPU1" t="s">
        <v>3927</v>
      </c>
      <c r="EPV1" t="s">
        <v>3928</v>
      </c>
      <c r="EPW1" t="s">
        <v>3929</v>
      </c>
      <c r="EPX1" t="s">
        <v>3930</v>
      </c>
      <c r="EPY1" t="s">
        <v>3931</v>
      </c>
      <c r="EPZ1" t="s">
        <v>3932</v>
      </c>
      <c r="EQA1" t="s">
        <v>3933</v>
      </c>
      <c r="EQB1" t="s">
        <v>3934</v>
      </c>
      <c r="EQC1" t="s">
        <v>3935</v>
      </c>
      <c r="EQD1" t="s">
        <v>3936</v>
      </c>
      <c r="EQE1" t="s">
        <v>3937</v>
      </c>
      <c r="EQF1" t="s">
        <v>3938</v>
      </c>
      <c r="EQG1" t="s">
        <v>3939</v>
      </c>
      <c r="EQH1" t="s">
        <v>3940</v>
      </c>
      <c r="EQI1" t="s">
        <v>3941</v>
      </c>
      <c r="EQJ1" t="s">
        <v>3942</v>
      </c>
      <c r="EQK1" t="s">
        <v>3943</v>
      </c>
      <c r="EQL1" t="s">
        <v>3944</v>
      </c>
      <c r="EQM1" t="s">
        <v>3945</v>
      </c>
      <c r="EQN1" t="s">
        <v>3946</v>
      </c>
      <c r="EQO1" t="s">
        <v>3947</v>
      </c>
      <c r="EQP1" t="s">
        <v>3948</v>
      </c>
      <c r="EQQ1" t="s">
        <v>3949</v>
      </c>
      <c r="EQR1" t="s">
        <v>3950</v>
      </c>
      <c r="EQS1" t="s">
        <v>3951</v>
      </c>
      <c r="EQT1" t="s">
        <v>3952</v>
      </c>
      <c r="EQU1" t="s">
        <v>3953</v>
      </c>
      <c r="EQV1" t="s">
        <v>3954</v>
      </c>
      <c r="EQW1" t="s">
        <v>3955</v>
      </c>
      <c r="EQX1" t="s">
        <v>3956</v>
      </c>
      <c r="EQY1" t="s">
        <v>3957</v>
      </c>
      <c r="EQZ1" t="s">
        <v>3958</v>
      </c>
      <c r="ERA1" t="s">
        <v>3959</v>
      </c>
      <c r="ERB1" t="s">
        <v>3960</v>
      </c>
      <c r="ERC1" t="s">
        <v>3961</v>
      </c>
      <c r="ERD1" t="s">
        <v>3962</v>
      </c>
      <c r="ERE1" t="s">
        <v>3963</v>
      </c>
      <c r="ERF1" t="s">
        <v>3964</v>
      </c>
      <c r="ERG1" t="s">
        <v>3965</v>
      </c>
      <c r="ERH1" t="s">
        <v>3966</v>
      </c>
      <c r="ERI1" t="s">
        <v>3967</v>
      </c>
      <c r="ERJ1" t="s">
        <v>3968</v>
      </c>
      <c r="ERK1" t="s">
        <v>3969</v>
      </c>
      <c r="ERL1" t="s">
        <v>3970</v>
      </c>
      <c r="ERM1" t="s">
        <v>3971</v>
      </c>
      <c r="ERN1" t="s">
        <v>3972</v>
      </c>
      <c r="ERO1" t="s">
        <v>3973</v>
      </c>
      <c r="ERP1" t="s">
        <v>3974</v>
      </c>
      <c r="ERQ1" t="s">
        <v>3975</v>
      </c>
      <c r="ERR1" t="s">
        <v>3976</v>
      </c>
      <c r="ERS1" t="s">
        <v>3977</v>
      </c>
      <c r="ERT1" t="s">
        <v>3978</v>
      </c>
      <c r="ERU1" t="s">
        <v>3979</v>
      </c>
      <c r="ERV1" t="s">
        <v>3980</v>
      </c>
      <c r="ERW1" t="s">
        <v>3981</v>
      </c>
      <c r="ERX1" t="s">
        <v>3982</v>
      </c>
      <c r="ERY1" t="s">
        <v>3983</v>
      </c>
      <c r="ERZ1" t="s">
        <v>3984</v>
      </c>
      <c r="ESA1" t="s">
        <v>3985</v>
      </c>
      <c r="ESB1" t="s">
        <v>3986</v>
      </c>
      <c r="ESC1" t="s">
        <v>3987</v>
      </c>
      <c r="ESD1" t="s">
        <v>3988</v>
      </c>
      <c r="ESE1" t="s">
        <v>3989</v>
      </c>
      <c r="ESF1" t="s">
        <v>3990</v>
      </c>
      <c r="ESG1" t="s">
        <v>3991</v>
      </c>
      <c r="ESH1" t="s">
        <v>3992</v>
      </c>
      <c r="ESI1" t="s">
        <v>3993</v>
      </c>
      <c r="ESJ1" t="s">
        <v>3994</v>
      </c>
      <c r="ESK1" t="s">
        <v>3995</v>
      </c>
      <c r="ESL1" t="s">
        <v>3996</v>
      </c>
      <c r="ESM1" t="s">
        <v>3997</v>
      </c>
      <c r="ESN1" t="s">
        <v>3998</v>
      </c>
      <c r="ESO1" t="s">
        <v>3999</v>
      </c>
      <c r="ESP1" t="s">
        <v>4000</v>
      </c>
      <c r="ESQ1" t="s">
        <v>4001</v>
      </c>
      <c r="ESR1" t="s">
        <v>4002</v>
      </c>
      <c r="ESS1" t="s">
        <v>4003</v>
      </c>
      <c r="EST1" t="s">
        <v>4004</v>
      </c>
      <c r="ESU1" t="s">
        <v>4005</v>
      </c>
      <c r="ESV1" t="s">
        <v>4006</v>
      </c>
      <c r="ESW1" t="s">
        <v>4007</v>
      </c>
      <c r="ESX1" t="s">
        <v>4008</v>
      </c>
      <c r="ESY1" t="s">
        <v>4009</v>
      </c>
      <c r="ESZ1" t="s">
        <v>4010</v>
      </c>
      <c r="ETA1" t="s">
        <v>4011</v>
      </c>
      <c r="ETB1" t="s">
        <v>4012</v>
      </c>
      <c r="ETC1" t="s">
        <v>4013</v>
      </c>
      <c r="ETD1" t="s">
        <v>4014</v>
      </c>
      <c r="ETE1" t="s">
        <v>4015</v>
      </c>
      <c r="ETF1" t="s">
        <v>4016</v>
      </c>
      <c r="ETG1" t="s">
        <v>4017</v>
      </c>
      <c r="ETH1" t="s">
        <v>4018</v>
      </c>
      <c r="ETI1" t="s">
        <v>4019</v>
      </c>
      <c r="ETJ1" t="s">
        <v>4020</v>
      </c>
      <c r="ETK1" t="s">
        <v>4021</v>
      </c>
      <c r="ETL1" t="s">
        <v>4022</v>
      </c>
      <c r="ETM1" t="s">
        <v>4023</v>
      </c>
      <c r="ETN1" t="s">
        <v>4024</v>
      </c>
      <c r="ETO1" t="s">
        <v>4025</v>
      </c>
      <c r="ETP1" t="s">
        <v>4026</v>
      </c>
      <c r="ETQ1" t="s">
        <v>4027</v>
      </c>
      <c r="ETR1" t="s">
        <v>4028</v>
      </c>
      <c r="ETS1" t="s">
        <v>4029</v>
      </c>
      <c r="ETT1" t="s">
        <v>4030</v>
      </c>
      <c r="ETU1" t="s">
        <v>4031</v>
      </c>
      <c r="ETV1" t="s">
        <v>4032</v>
      </c>
      <c r="ETW1" t="s">
        <v>4033</v>
      </c>
      <c r="ETX1" t="s">
        <v>4034</v>
      </c>
      <c r="ETY1" t="s">
        <v>4035</v>
      </c>
      <c r="ETZ1" t="s">
        <v>4036</v>
      </c>
      <c r="EUA1" t="s">
        <v>4037</v>
      </c>
      <c r="EUB1" t="s">
        <v>4038</v>
      </c>
      <c r="EUC1" t="s">
        <v>4039</v>
      </c>
      <c r="EUD1" t="s">
        <v>4040</v>
      </c>
      <c r="EUE1" t="s">
        <v>4041</v>
      </c>
      <c r="EUF1" t="s">
        <v>4042</v>
      </c>
      <c r="EUG1" t="s">
        <v>4043</v>
      </c>
      <c r="EUH1" t="s">
        <v>4044</v>
      </c>
      <c r="EUI1" t="s">
        <v>4045</v>
      </c>
      <c r="EUJ1" t="s">
        <v>4046</v>
      </c>
      <c r="EUK1" t="s">
        <v>4047</v>
      </c>
      <c r="EUL1" t="s">
        <v>4048</v>
      </c>
      <c r="EUM1" t="s">
        <v>4049</v>
      </c>
      <c r="EUN1" t="s">
        <v>4050</v>
      </c>
      <c r="EUO1" t="s">
        <v>4051</v>
      </c>
      <c r="EUP1" t="s">
        <v>4052</v>
      </c>
      <c r="EUQ1" t="s">
        <v>4053</v>
      </c>
      <c r="EUR1" t="s">
        <v>4054</v>
      </c>
      <c r="EUS1" t="s">
        <v>4055</v>
      </c>
      <c r="EUT1" t="s">
        <v>4056</v>
      </c>
      <c r="EUU1" t="s">
        <v>4057</v>
      </c>
      <c r="EUV1" t="s">
        <v>4058</v>
      </c>
      <c r="EUW1" t="s">
        <v>4059</v>
      </c>
      <c r="EUX1" t="s">
        <v>4060</v>
      </c>
      <c r="EUY1" t="s">
        <v>4061</v>
      </c>
      <c r="EUZ1" t="s">
        <v>4062</v>
      </c>
      <c r="EVA1" t="s">
        <v>4063</v>
      </c>
      <c r="EVB1" t="s">
        <v>4064</v>
      </c>
      <c r="EVC1" t="s">
        <v>4065</v>
      </c>
      <c r="EVD1" t="s">
        <v>4066</v>
      </c>
      <c r="EVE1" t="s">
        <v>4067</v>
      </c>
      <c r="EVF1" t="s">
        <v>4068</v>
      </c>
      <c r="EVG1" t="s">
        <v>4069</v>
      </c>
      <c r="EVH1" t="s">
        <v>4070</v>
      </c>
      <c r="EVI1" t="s">
        <v>4071</v>
      </c>
      <c r="EVJ1" t="s">
        <v>4072</v>
      </c>
      <c r="EVK1" t="s">
        <v>4073</v>
      </c>
      <c r="EVL1" t="s">
        <v>4074</v>
      </c>
      <c r="EVM1" t="s">
        <v>4075</v>
      </c>
      <c r="EVN1" t="s">
        <v>4076</v>
      </c>
      <c r="EVO1" t="s">
        <v>4077</v>
      </c>
      <c r="EVP1" t="s">
        <v>4078</v>
      </c>
      <c r="EVQ1" t="s">
        <v>4079</v>
      </c>
      <c r="EVR1" t="s">
        <v>4080</v>
      </c>
      <c r="EVS1" t="s">
        <v>4081</v>
      </c>
      <c r="EVT1" t="s">
        <v>4082</v>
      </c>
      <c r="EVU1" t="s">
        <v>4083</v>
      </c>
      <c r="EVV1" t="s">
        <v>4084</v>
      </c>
      <c r="EVW1" t="s">
        <v>4085</v>
      </c>
      <c r="EVX1" t="s">
        <v>4086</v>
      </c>
      <c r="EVY1" t="s">
        <v>4087</v>
      </c>
      <c r="EVZ1" t="s">
        <v>4088</v>
      </c>
      <c r="EWA1" t="s">
        <v>4089</v>
      </c>
      <c r="EWB1" t="s">
        <v>4090</v>
      </c>
      <c r="EWC1" t="s">
        <v>4091</v>
      </c>
      <c r="EWD1" t="s">
        <v>4092</v>
      </c>
      <c r="EWE1" t="s">
        <v>4093</v>
      </c>
      <c r="EWF1" t="s">
        <v>4094</v>
      </c>
      <c r="EWG1" t="s">
        <v>4095</v>
      </c>
      <c r="EWH1" t="s">
        <v>4096</v>
      </c>
      <c r="EWI1" t="s">
        <v>4097</v>
      </c>
      <c r="EWJ1" t="s">
        <v>4098</v>
      </c>
      <c r="EWK1" t="s">
        <v>4099</v>
      </c>
      <c r="EWL1" t="s">
        <v>4100</v>
      </c>
      <c r="EWM1" t="s">
        <v>4101</v>
      </c>
      <c r="EWN1" t="s">
        <v>4102</v>
      </c>
      <c r="EWO1" t="s">
        <v>4103</v>
      </c>
      <c r="EWP1" t="s">
        <v>4104</v>
      </c>
      <c r="EWQ1" t="s">
        <v>4105</v>
      </c>
      <c r="EWR1" t="s">
        <v>4106</v>
      </c>
      <c r="EWS1" t="s">
        <v>4107</v>
      </c>
      <c r="EWT1" t="s">
        <v>4108</v>
      </c>
      <c r="EWU1" t="s">
        <v>4109</v>
      </c>
      <c r="EWV1" t="s">
        <v>4110</v>
      </c>
      <c r="EWW1" t="s">
        <v>4111</v>
      </c>
      <c r="EWX1" t="s">
        <v>4112</v>
      </c>
      <c r="EWY1" t="s">
        <v>4113</v>
      </c>
      <c r="EWZ1" t="s">
        <v>4114</v>
      </c>
      <c r="EXA1" t="s">
        <v>4115</v>
      </c>
      <c r="EXB1" t="s">
        <v>4116</v>
      </c>
      <c r="EXC1" t="s">
        <v>4117</v>
      </c>
      <c r="EXD1" t="s">
        <v>4118</v>
      </c>
      <c r="EXE1" t="s">
        <v>4119</v>
      </c>
      <c r="EXF1" t="s">
        <v>4120</v>
      </c>
      <c r="EXG1" t="s">
        <v>4121</v>
      </c>
      <c r="EXH1" t="s">
        <v>4122</v>
      </c>
      <c r="EXI1" t="s">
        <v>4123</v>
      </c>
      <c r="EXJ1" t="s">
        <v>4124</v>
      </c>
      <c r="EXK1" t="s">
        <v>4125</v>
      </c>
      <c r="EXL1" t="s">
        <v>4126</v>
      </c>
      <c r="EXM1" t="s">
        <v>4127</v>
      </c>
      <c r="EXN1" t="s">
        <v>4128</v>
      </c>
      <c r="EXO1" t="s">
        <v>4129</v>
      </c>
      <c r="EXP1" t="s">
        <v>4130</v>
      </c>
      <c r="EXQ1" t="s">
        <v>4131</v>
      </c>
      <c r="EXR1" t="s">
        <v>4132</v>
      </c>
      <c r="EXS1" t="s">
        <v>4133</v>
      </c>
      <c r="EXT1" t="s">
        <v>4134</v>
      </c>
      <c r="EXU1" t="s">
        <v>4135</v>
      </c>
      <c r="EXV1" t="s">
        <v>4136</v>
      </c>
      <c r="EXW1" t="s">
        <v>4137</v>
      </c>
      <c r="EXX1" t="s">
        <v>4138</v>
      </c>
      <c r="EXY1" t="s">
        <v>4139</v>
      </c>
      <c r="EXZ1" t="s">
        <v>4140</v>
      </c>
      <c r="EYA1" t="s">
        <v>4141</v>
      </c>
      <c r="EYB1" t="s">
        <v>4142</v>
      </c>
      <c r="EYC1" t="s">
        <v>4143</v>
      </c>
      <c r="EYD1" t="s">
        <v>4144</v>
      </c>
      <c r="EYE1" t="s">
        <v>4145</v>
      </c>
      <c r="EYF1" t="s">
        <v>4146</v>
      </c>
      <c r="EYG1" t="s">
        <v>4147</v>
      </c>
      <c r="EYH1" t="s">
        <v>4148</v>
      </c>
      <c r="EYI1" t="s">
        <v>4149</v>
      </c>
      <c r="EYJ1" t="s">
        <v>4150</v>
      </c>
      <c r="EYK1" t="s">
        <v>4151</v>
      </c>
      <c r="EYL1" t="s">
        <v>4152</v>
      </c>
      <c r="EYM1" t="s">
        <v>4153</v>
      </c>
      <c r="EYN1" t="s">
        <v>4154</v>
      </c>
      <c r="EYO1" t="s">
        <v>4155</v>
      </c>
      <c r="EYP1" t="s">
        <v>4156</v>
      </c>
      <c r="EYQ1" t="s">
        <v>4157</v>
      </c>
      <c r="EYR1" t="s">
        <v>4158</v>
      </c>
      <c r="EYS1" t="s">
        <v>4159</v>
      </c>
      <c r="EYT1" t="s">
        <v>4160</v>
      </c>
      <c r="EYU1" t="s">
        <v>4161</v>
      </c>
      <c r="EYV1" t="s">
        <v>4162</v>
      </c>
      <c r="EYW1" t="s">
        <v>4163</v>
      </c>
      <c r="EYX1" t="s">
        <v>4164</v>
      </c>
      <c r="EYY1" t="s">
        <v>4165</v>
      </c>
      <c r="EYZ1" t="s">
        <v>4166</v>
      </c>
      <c r="EZA1" t="s">
        <v>4167</v>
      </c>
      <c r="EZB1" t="s">
        <v>4168</v>
      </c>
      <c r="EZC1" t="s">
        <v>4169</v>
      </c>
      <c r="EZD1" t="s">
        <v>4170</v>
      </c>
      <c r="EZE1" t="s">
        <v>4171</v>
      </c>
      <c r="EZF1" t="s">
        <v>4172</v>
      </c>
      <c r="EZG1" t="s">
        <v>4173</v>
      </c>
      <c r="EZH1" t="s">
        <v>4174</v>
      </c>
      <c r="EZI1" t="s">
        <v>4175</v>
      </c>
      <c r="EZJ1" t="s">
        <v>4176</v>
      </c>
      <c r="EZK1" t="s">
        <v>4177</v>
      </c>
      <c r="EZL1" t="s">
        <v>4178</v>
      </c>
      <c r="EZM1" t="s">
        <v>4179</v>
      </c>
      <c r="EZN1" t="s">
        <v>4180</v>
      </c>
      <c r="EZO1" t="s">
        <v>4181</v>
      </c>
      <c r="EZP1" t="s">
        <v>4182</v>
      </c>
      <c r="EZQ1" t="s">
        <v>4183</v>
      </c>
      <c r="EZR1" t="s">
        <v>4184</v>
      </c>
      <c r="EZS1" t="s">
        <v>4185</v>
      </c>
      <c r="EZT1" t="s">
        <v>4186</v>
      </c>
      <c r="EZU1" t="s">
        <v>4187</v>
      </c>
      <c r="EZV1" t="s">
        <v>4188</v>
      </c>
      <c r="EZW1" t="s">
        <v>4189</v>
      </c>
      <c r="EZX1" t="s">
        <v>4190</v>
      </c>
      <c r="EZY1" t="s">
        <v>4191</v>
      </c>
      <c r="EZZ1" t="s">
        <v>4192</v>
      </c>
      <c r="FAA1" t="s">
        <v>4193</v>
      </c>
      <c r="FAB1" t="s">
        <v>4194</v>
      </c>
      <c r="FAC1" t="s">
        <v>4195</v>
      </c>
      <c r="FAD1" t="s">
        <v>4196</v>
      </c>
      <c r="FAE1" t="s">
        <v>4197</v>
      </c>
      <c r="FAF1" t="s">
        <v>4198</v>
      </c>
      <c r="FAG1" t="s">
        <v>4199</v>
      </c>
      <c r="FAH1" t="s">
        <v>4200</v>
      </c>
      <c r="FAI1" t="s">
        <v>4201</v>
      </c>
      <c r="FAJ1" t="s">
        <v>4202</v>
      </c>
      <c r="FAK1" t="s">
        <v>4203</v>
      </c>
      <c r="FAL1" t="s">
        <v>4204</v>
      </c>
      <c r="FAM1" t="s">
        <v>4205</v>
      </c>
      <c r="FAN1" t="s">
        <v>4206</v>
      </c>
      <c r="FAO1" t="s">
        <v>4207</v>
      </c>
      <c r="FAP1" t="s">
        <v>4208</v>
      </c>
      <c r="FAQ1" t="s">
        <v>4209</v>
      </c>
      <c r="FAR1" t="s">
        <v>4210</v>
      </c>
      <c r="FAS1" t="s">
        <v>4211</v>
      </c>
      <c r="FAT1" t="s">
        <v>4212</v>
      </c>
      <c r="FAU1" t="s">
        <v>4213</v>
      </c>
      <c r="FAV1" t="s">
        <v>4214</v>
      </c>
      <c r="FAW1" t="s">
        <v>4215</v>
      </c>
      <c r="FAX1" t="s">
        <v>4216</v>
      </c>
      <c r="FAY1" t="s">
        <v>4217</v>
      </c>
      <c r="FAZ1" t="s">
        <v>4218</v>
      </c>
      <c r="FBA1" t="s">
        <v>4219</v>
      </c>
      <c r="FBB1" t="s">
        <v>4220</v>
      </c>
      <c r="FBC1" t="s">
        <v>4221</v>
      </c>
      <c r="FBD1" t="s">
        <v>4222</v>
      </c>
      <c r="FBE1" t="s">
        <v>4223</v>
      </c>
      <c r="FBF1" t="s">
        <v>4224</v>
      </c>
      <c r="FBG1" t="s">
        <v>4225</v>
      </c>
      <c r="FBH1" t="s">
        <v>4226</v>
      </c>
      <c r="FBI1" t="s">
        <v>4227</v>
      </c>
      <c r="FBJ1" t="s">
        <v>4228</v>
      </c>
      <c r="FBK1" t="s">
        <v>4229</v>
      </c>
      <c r="FBL1" t="s">
        <v>4230</v>
      </c>
      <c r="FBM1" t="s">
        <v>4231</v>
      </c>
      <c r="FBN1" t="s">
        <v>4232</v>
      </c>
      <c r="FBO1" t="s">
        <v>4233</v>
      </c>
      <c r="FBP1" t="s">
        <v>4234</v>
      </c>
      <c r="FBQ1" t="s">
        <v>4235</v>
      </c>
      <c r="FBR1" t="s">
        <v>4236</v>
      </c>
      <c r="FBS1" t="s">
        <v>4237</v>
      </c>
      <c r="FBT1" t="s">
        <v>4238</v>
      </c>
      <c r="FBU1" t="s">
        <v>4239</v>
      </c>
      <c r="FBV1" t="s">
        <v>4240</v>
      </c>
      <c r="FBW1" t="s">
        <v>4241</v>
      </c>
      <c r="FBX1" t="s">
        <v>4242</v>
      </c>
      <c r="FBY1" t="s">
        <v>4243</v>
      </c>
      <c r="FBZ1" t="s">
        <v>4244</v>
      </c>
      <c r="FCA1" t="s">
        <v>4245</v>
      </c>
      <c r="FCB1" t="s">
        <v>4246</v>
      </c>
      <c r="FCC1" t="s">
        <v>4247</v>
      </c>
      <c r="FCD1" t="s">
        <v>4248</v>
      </c>
      <c r="FCE1" t="s">
        <v>4249</v>
      </c>
      <c r="FCF1" t="s">
        <v>4250</v>
      </c>
      <c r="FCG1" t="s">
        <v>4251</v>
      </c>
      <c r="FCH1" t="s">
        <v>4252</v>
      </c>
      <c r="FCI1" t="s">
        <v>4253</v>
      </c>
      <c r="FCJ1" t="s">
        <v>4254</v>
      </c>
      <c r="FCK1" t="s">
        <v>4255</v>
      </c>
      <c r="FCL1" t="s">
        <v>4256</v>
      </c>
      <c r="FCM1" t="s">
        <v>4257</v>
      </c>
      <c r="FCN1" t="s">
        <v>4258</v>
      </c>
      <c r="FCO1" t="s">
        <v>4259</v>
      </c>
      <c r="FCP1" t="s">
        <v>4260</v>
      </c>
      <c r="FCQ1" t="s">
        <v>4261</v>
      </c>
      <c r="FCR1" t="s">
        <v>4262</v>
      </c>
      <c r="FCS1" t="s">
        <v>4263</v>
      </c>
      <c r="FCT1" t="s">
        <v>4264</v>
      </c>
      <c r="FCU1" t="s">
        <v>4265</v>
      </c>
      <c r="FCV1" t="s">
        <v>4266</v>
      </c>
      <c r="FCW1" t="s">
        <v>4267</v>
      </c>
      <c r="FCX1" t="s">
        <v>4268</v>
      </c>
      <c r="FCY1" t="s">
        <v>4269</v>
      </c>
      <c r="FCZ1" t="s">
        <v>4270</v>
      </c>
      <c r="FDA1" t="s">
        <v>4271</v>
      </c>
      <c r="FDB1" t="s">
        <v>4272</v>
      </c>
      <c r="FDC1" t="s">
        <v>4273</v>
      </c>
      <c r="FDD1" t="s">
        <v>4274</v>
      </c>
      <c r="FDE1" t="s">
        <v>4275</v>
      </c>
      <c r="FDF1" t="s">
        <v>4276</v>
      </c>
      <c r="FDG1" t="s">
        <v>4277</v>
      </c>
      <c r="FDH1" t="s">
        <v>4278</v>
      </c>
      <c r="FDI1" t="s">
        <v>4279</v>
      </c>
      <c r="FDJ1" t="s">
        <v>4280</v>
      </c>
      <c r="FDK1" t="s">
        <v>4281</v>
      </c>
      <c r="FDL1" t="s">
        <v>4282</v>
      </c>
      <c r="FDM1" t="s">
        <v>4283</v>
      </c>
      <c r="FDN1" t="s">
        <v>4284</v>
      </c>
      <c r="FDO1" t="s">
        <v>4285</v>
      </c>
      <c r="FDP1" t="s">
        <v>4286</v>
      </c>
      <c r="FDQ1" t="s">
        <v>4287</v>
      </c>
      <c r="FDR1" t="s">
        <v>4288</v>
      </c>
      <c r="FDS1" t="s">
        <v>4289</v>
      </c>
      <c r="FDT1" t="s">
        <v>4290</v>
      </c>
      <c r="FDU1" t="s">
        <v>4291</v>
      </c>
      <c r="FDV1" t="s">
        <v>4292</v>
      </c>
      <c r="FDW1" t="s">
        <v>4293</v>
      </c>
      <c r="FDX1" t="s">
        <v>4294</v>
      </c>
      <c r="FDY1" t="s">
        <v>4295</v>
      </c>
      <c r="FDZ1" t="s">
        <v>4296</v>
      </c>
      <c r="FEA1" t="s">
        <v>4297</v>
      </c>
      <c r="FEB1" t="s">
        <v>4298</v>
      </c>
      <c r="FEC1" t="s">
        <v>4299</v>
      </c>
      <c r="FED1" t="s">
        <v>4300</v>
      </c>
      <c r="FEE1" t="s">
        <v>4301</v>
      </c>
      <c r="FEF1" t="s">
        <v>4302</v>
      </c>
      <c r="FEG1" t="s">
        <v>4303</v>
      </c>
      <c r="FEH1" t="s">
        <v>4304</v>
      </c>
      <c r="FEI1" t="s">
        <v>4305</v>
      </c>
      <c r="FEJ1" t="s">
        <v>4306</v>
      </c>
      <c r="FEK1" t="s">
        <v>4307</v>
      </c>
      <c r="FEL1" t="s">
        <v>4308</v>
      </c>
      <c r="FEM1" t="s">
        <v>4309</v>
      </c>
      <c r="FEN1" t="s">
        <v>4310</v>
      </c>
      <c r="FEO1" t="s">
        <v>4311</v>
      </c>
      <c r="FEP1" t="s">
        <v>4312</v>
      </c>
      <c r="FEQ1" t="s">
        <v>4313</v>
      </c>
      <c r="FER1" t="s">
        <v>4314</v>
      </c>
      <c r="FES1" t="s">
        <v>4315</v>
      </c>
      <c r="FET1" t="s">
        <v>4316</v>
      </c>
      <c r="FEU1" t="s">
        <v>4317</v>
      </c>
      <c r="FEV1" t="s">
        <v>4318</v>
      </c>
      <c r="FEW1" t="s">
        <v>4319</v>
      </c>
      <c r="FEX1" t="s">
        <v>4320</v>
      </c>
      <c r="FEY1" t="s">
        <v>4321</v>
      </c>
      <c r="FEZ1" t="s">
        <v>4322</v>
      </c>
      <c r="FFA1" t="s">
        <v>4323</v>
      </c>
      <c r="FFB1" t="s">
        <v>4324</v>
      </c>
      <c r="FFC1" t="s">
        <v>4325</v>
      </c>
      <c r="FFD1" t="s">
        <v>4326</v>
      </c>
      <c r="FFE1" t="s">
        <v>4327</v>
      </c>
      <c r="FFF1" t="s">
        <v>4328</v>
      </c>
      <c r="FFG1" t="s">
        <v>4329</v>
      </c>
      <c r="FFH1" t="s">
        <v>4330</v>
      </c>
      <c r="FFI1" t="s">
        <v>4331</v>
      </c>
      <c r="FFJ1" t="s">
        <v>4332</v>
      </c>
      <c r="FFK1" t="s">
        <v>4333</v>
      </c>
      <c r="FFL1" t="s">
        <v>4334</v>
      </c>
      <c r="FFM1" t="s">
        <v>4335</v>
      </c>
      <c r="FFN1" t="s">
        <v>4336</v>
      </c>
      <c r="FFO1" t="s">
        <v>4337</v>
      </c>
      <c r="FFP1" t="s">
        <v>4338</v>
      </c>
      <c r="FFQ1" t="s">
        <v>4339</v>
      </c>
      <c r="FFR1" t="s">
        <v>4340</v>
      </c>
      <c r="FFS1" t="s">
        <v>4341</v>
      </c>
      <c r="FFT1" t="s">
        <v>4342</v>
      </c>
      <c r="FFU1" t="s">
        <v>4343</v>
      </c>
      <c r="FFV1" t="s">
        <v>4344</v>
      </c>
      <c r="FFW1" t="s">
        <v>4345</v>
      </c>
      <c r="FFX1" t="s">
        <v>4346</v>
      </c>
      <c r="FFY1" t="s">
        <v>4347</v>
      </c>
      <c r="FFZ1" t="s">
        <v>4348</v>
      </c>
      <c r="FGA1" t="s">
        <v>4349</v>
      </c>
      <c r="FGB1" t="s">
        <v>4350</v>
      </c>
      <c r="FGC1" t="s">
        <v>4351</v>
      </c>
      <c r="FGD1" t="s">
        <v>4352</v>
      </c>
      <c r="FGE1" t="s">
        <v>4353</v>
      </c>
      <c r="FGF1" t="s">
        <v>4354</v>
      </c>
      <c r="FGG1" t="s">
        <v>4355</v>
      </c>
      <c r="FGH1" t="s">
        <v>4356</v>
      </c>
      <c r="FGI1" t="s">
        <v>4357</v>
      </c>
      <c r="FGJ1" t="s">
        <v>4358</v>
      </c>
      <c r="FGK1" t="s">
        <v>4359</v>
      </c>
      <c r="FGL1" t="s">
        <v>4360</v>
      </c>
      <c r="FGM1" t="s">
        <v>4361</v>
      </c>
      <c r="FGN1" t="s">
        <v>4362</v>
      </c>
      <c r="FGO1" t="s">
        <v>4363</v>
      </c>
      <c r="FGP1" t="s">
        <v>4364</v>
      </c>
      <c r="FGQ1" t="s">
        <v>4365</v>
      </c>
      <c r="FGR1" t="s">
        <v>4366</v>
      </c>
      <c r="FGS1" t="s">
        <v>4367</v>
      </c>
      <c r="FGT1" t="s">
        <v>4368</v>
      </c>
      <c r="FGU1" t="s">
        <v>4369</v>
      </c>
      <c r="FGV1" t="s">
        <v>4370</v>
      </c>
      <c r="FGW1" t="s">
        <v>4371</v>
      </c>
      <c r="FGX1" t="s">
        <v>4372</v>
      </c>
      <c r="FGY1" t="s">
        <v>4373</v>
      </c>
      <c r="FGZ1" t="s">
        <v>4374</v>
      </c>
      <c r="FHA1" t="s">
        <v>4375</v>
      </c>
      <c r="FHB1" t="s">
        <v>4376</v>
      </c>
      <c r="FHC1" t="s">
        <v>4377</v>
      </c>
      <c r="FHD1" t="s">
        <v>4378</v>
      </c>
      <c r="FHE1" t="s">
        <v>4379</v>
      </c>
      <c r="FHF1" t="s">
        <v>4380</v>
      </c>
      <c r="FHG1" t="s">
        <v>4381</v>
      </c>
      <c r="FHH1" t="s">
        <v>4382</v>
      </c>
      <c r="FHI1" t="s">
        <v>4383</v>
      </c>
      <c r="FHJ1" t="s">
        <v>4384</v>
      </c>
      <c r="FHK1" t="s">
        <v>4385</v>
      </c>
      <c r="FHL1" t="s">
        <v>4386</v>
      </c>
      <c r="FHM1" t="s">
        <v>4387</v>
      </c>
      <c r="FHN1" t="s">
        <v>4388</v>
      </c>
      <c r="FHO1" t="s">
        <v>4389</v>
      </c>
      <c r="FHP1" t="s">
        <v>4390</v>
      </c>
      <c r="FHQ1" t="s">
        <v>4391</v>
      </c>
      <c r="FHR1" t="s">
        <v>4392</v>
      </c>
      <c r="FHS1" t="s">
        <v>4393</v>
      </c>
      <c r="FHT1" t="s">
        <v>4394</v>
      </c>
      <c r="FHU1" t="s">
        <v>4395</v>
      </c>
      <c r="FHV1" t="s">
        <v>4396</v>
      </c>
      <c r="FHW1" t="s">
        <v>4397</v>
      </c>
      <c r="FHX1" t="s">
        <v>4398</v>
      </c>
      <c r="FHY1" t="s">
        <v>4399</v>
      </c>
      <c r="FHZ1" t="s">
        <v>4400</v>
      </c>
      <c r="FIA1" t="s">
        <v>4401</v>
      </c>
      <c r="FIB1" t="s">
        <v>4402</v>
      </c>
      <c r="FIC1" t="s">
        <v>4403</v>
      </c>
      <c r="FID1" t="s">
        <v>4404</v>
      </c>
      <c r="FIE1" t="s">
        <v>4405</v>
      </c>
      <c r="FIF1" t="s">
        <v>4406</v>
      </c>
      <c r="FIG1" t="s">
        <v>4407</v>
      </c>
      <c r="FIH1" t="s">
        <v>4408</v>
      </c>
      <c r="FII1" t="s">
        <v>4409</v>
      </c>
      <c r="FIJ1" t="s">
        <v>4410</v>
      </c>
      <c r="FIK1" t="s">
        <v>4411</v>
      </c>
      <c r="FIL1" t="s">
        <v>4412</v>
      </c>
      <c r="FIM1" t="s">
        <v>4413</v>
      </c>
      <c r="FIN1" t="s">
        <v>4414</v>
      </c>
      <c r="FIO1" t="s">
        <v>4415</v>
      </c>
      <c r="FIP1" t="s">
        <v>4416</v>
      </c>
      <c r="FIQ1" t="s">
        <v>4417</v>
      </c>
      <c r="FIR1" t="s">
        <v>4418</v>
      </c>
      <c r="FIS1" t="s">
        <v>4419</v>
      </c>
      <c r="FIT1" t="s">
        <v>4420</v>
      </c>
      <c r="FIU1" t="s">
        <v>4421</v>
      </c>
      <c r="FIV1" t="s">
        <v>4422</v>
      </c>
      <c r="FIW1" t="s">
        <v>4423</v>
      </c>
      <c r="FIX1" t="s">
        <v>4424</v>
      </c>
      <c r="FIY1" t="s">
        <v>4425</v>
      </c>
      <c r="FIZ1" t="s">
        <v>4426</v>
      </c>
      <c r="FJA1" t="s">
        <v>4427</v>
      </c>
      <c r="FJB1" t="s">
        <v>4428</v>
      </c>
      <c r="FJC1" t="s">
        <v>4429</v>
      </c>
      <c r="FJD1" t="s">
        <v>4430</v>
      </c>
      <c r="FJE1" t="s">
        <v>4431</v>
      </c>
      <c r="FJF1" t="s">
        <v>4432</v>
      </c>
      <c r="FJG1" t="s">
        <v>4433</v>
      </c>
      <c r="FJH1" t="s">
        <v>4434</v>
      </c>
      <c r="FJI1" t="s">
        <v>4435</v>
      </c>
      <c r="FJJ1" t="s">
        <v>4436</v>
      </c>
      <c r="FJK1" t="s">
        <v>4437</v>
      </c>
      <c r="FJL1" t="s">
        <v>4438</v>
      </c>
      <c r="FJM1" t="s">
        <v>4439</v>
      </c>
      <c r="FJN1" t="s">
        <v>4440</v>
      </c>
      <c r="FJO1" t="s">
        <v>4441</v>
      </c>
      <c r="FJP1" t="s">
        <v>4442</v>
      </c>
      <c r="FJQ1" t="s">
        <v>4443</v>
      </c>
      <c r="FJR1" t="s">
        <v>4444</v>
      </c>
      <c r="FJS1" t="s">
        <v>4445</v>
      </c>
      <c r="FJT1" t="s">
        <v>4446</v>
      </c>
      <c r="FJU1" t="s">
        <v>4447</v>
      </c>
      <c r="FJV1" t="s">
        <v>4448</v>
      </c>
      <c r="FJW1" t="s">
        <v>4449</v>
      </c>
      <c r="FJX1" t="s">
        <v>4450</v>
      </c>
      <c r="FJY1" t="s">
        <v>4451</v>
      </c>
      <c r="FJZ1" t="s">
        <v>4452</v>
      </c>
      <c r="FKA1" t="s">
        <v>4453</v>
      </c>
      <c r="FKB1" t="s">
        <v>4454</v>
      </c>
      <c r="FKC1" t="s">
        <v>4455</v>
      </c>
      <c r="FKD1" t="s">
        <v>4456</v>
      </c>
      <c r="FKE1" t="s">
        <v>4457</v>
      </c>
      <c r="FKF1" t="s">
        <v>4458</v>
      </c>
      <c r="FKG1" t="s">
        <v>4459</v>
      </c>
      <c r="FKH1" t="s">
        <v>4460</v>
      </c>
      <c r="FKI1" t="s">
        <v>4461</v>
      </c>
      <c r="FKJ1" t="s">
        <v>4462</v>
      </c>
      <c r="FKK1" t="s">
        <v>4463</v>
      </c>
      <c r="FKL1" t="s">
        <v>4464</v>
      </c>
      <c r="FKM1" t="s">
        <v>4465</v>
      </c>
      <c r="FKN1" t="s">
        <v>4466</v>
      </c>
      <c r="FKO1" t="s">
        <v>4467</v>
      </c>
      <c r="FKP1" t="s">
        <v>4468</v>
      </c>
      <c r="FKQ1" t="s">
        <v>4469</v>
      </c>
      <c r="FKR1" t="s">
        <v>4470</v>
      </c>
      <c r="FKS1" t="s">
        <v>4471</v>
      </c>
      <c r="FKT1" t="s">
        <v>4472</v>
      </c>
      <c r="FKU1" t="s">
        <v>4473</v>
      </c>
      <c r="FKV1" t="s">
        <v>4474</v>
      </c>
      <c r="FKW1" t="s">
        <v>4475</v>
      </c>
      <c r="FKX1" t="s">
        <v>4476</v>
      </c>
      <c r="FKY1" t="s">
        <v>4477</v>
      </c>
      <c r="FKZ1" t="s">
        <v>4478</v>
      </c>
      <c r="FLA1" t="s">
        <v>4479</v>
      </c>
      <c r="FLB1" t="s">
        <v>4480</v>
      </c>
      <c r="FLC1" t="s">
        <v>4481</v>
      </c>
      <c r="FLD1" t="s">
        <v>4482</v>
      </c>
      <c r="FLE1" t="s">
        <v>4483</v>
      </c>
      <c r="FLF1" t="s">
        <v>4484</v>
      </c>
      <c r="FLG1" t="s">
        <v>4485</v>
      </c>
      <c r="FLH1" t="s">
        <v>4486</v>
      </c>
      <c r="FLI1" t="s">
        <v>4487</v>
      </c>
      <c r="FLJ1" t="s">
        <v>4488</v>
      </c>
      <c r="FLK1" t="s">
        <v>4489</v>
      </c>
      <c r="FLL1" t="s">
        <v>4490</v>
      </c>
      <c r="FLM1" t="s">
        <v>4491</v>
      </c>
      <c r="FLN1" t="s">
        <v>4492</v>
      </c>
      <c r="FLO1" t="s">
        <v>4493</v>
      </c>
      <c r="FLP1" t="s">
        <v>4494</v>
      </c>
      <c r="FLQ1" t="s">
        <v>4495</v>
      </c>
      <c r="FLR1" t="s">
        <v>4496</v>
      </c>
      <c r="FLS1" t="s">
        <v>4497</v>
      </c>
      <c r="FLT1" t="s">
        <v>4498</v>
      </c>
      <c r="FLU1" t="s">
        <v>4499</v>
      </c>
      <c r="FLV1" t="s">
        <v>4500</v>
      </c>
      <c r="FLW1" t="s">
        <v>4501</v>
      </c>
      <c r="FLX1" t="s">
        <v>4502</v>
      </c>
      <c r="FLY1" t="s">
        <v>4503</v>
      </c>
      <c r="FLZ1" t="s">
        <v>4504</v>
      </c>
      <c r="FMA1" t="s">
        <v>4505</v>
      </c>
      <c r="FMB1" t="s">
        <v>4506</v>
      </c>
      <c r="FMC1" t="s">
        <v>4507</v>
      </c>
      <c r="FMD1" t="s">
        <v>4508</v>
      </c>
      <c r="FME1" t="s">
        <v>4509</v>
      </c>
      <c r="FMF1" t="s">
        <v>4510</v>
      </c>
      <c r="FMG1" t="s">
        <v>4511</v>
      </c>
      <c r="FMH1" t="s">
        <v>4512</v>
      </c>
      <c r="FMI1" t="s">
        <v>4513</v>
      </c>
      <c r="FMJ1" t="s">
        <v>4514</v>
      </c>
      <c r="FMK1" t="s">
        <v>4515</v>
      </c>
      <c r="FML1" t="s">
        <v>4516</v>
      </c>
      <c r="FMM1" t="s">
        <v>4517</v>
      </c>
      <c r="FMN1" t="s">
        <v>4518</v>
      </c>
      <c r="FMO1" t="s">
        <v>4519</v>
      </c>
      <c r="FMP1" t="s">
        <v>4520</v>
      </c>
      <c r="FMQ1" t="s">
        <v>4521</v>
      </c>
      <c r="FMR1" t="s">
        <v>4522</v>
      </c>
      <c r="FMS1" t="s">
        <v>4523</v>
      </c>
      <c r="FMT1" t="s">
        <v>4524</v>
      </c>
      <c r="FMU1" t="s">
        <v>4525</v>
      </c>
      <c r="FMV1" t="s">
        <v>4526</v>
      </c>
      <c r="FMW1" t="s">
        <v>4527</v>
      </c>
      <c r="FMX1" t="s">
        <v>4528</v>
      </c>
      <c r="FMY1" t="s">
        <v>4529</v>
      </c>
      <c r="FMZ1" t="s">
        <v>4530</v>
      </c>
      <c r="FNA1" t="s">
        <v>4531</v>
      </c>
      <c r="FNB1" t="s">
        <v>4532</v>
      </c>
      <c r="FNC1" t="s">
        <v>4533</v>
      </c>
      <c r="FND1" t="s">
        <v>4534</v>
      </c>
      <c r="FNE1" t="s">
        <v>4535</v>
      </c>
      <c r="FNF1" t="s">
        <v>4536</v>
      </c>
      <c r="FNG1" t="s">
        <v>4537</v>
      </c>
      <c r="FNH1" t="s">
        <v>4538</v>
      </c>
      <c r="FNI1" t="s">
        <v>4539</v>
      </c>
      <c r="FNJ1" t="s">
        <v>4540</v>
      </c>
      <c r="FNK1" t="s">
        <v>4541</v>
      </c>
      <c r="FNL1" t="s">
        <v>4542</v>
      </c>
      <c r="FNM1" t="s">
        <v>4543</v>
      </c>
      <c r="FNN1" t="s">
        <v>4544</v>
      </c>
      <c r="FNO1" t="s">
        <v>4545</v>
      </c>
      <c r="FNP1" t="s">
        <v>4546</v>
      </c>
      <c r="FNQ1" t="s">
        <v>4547</v>
      </c>
      <c r="FNR1" t="s">
        <v>4548</v>
      </c>
      <c r="FNS1" t="s">
        <v>4549</v>
      </c>
      <c r="FNT1" t="s">
        <v>4550</v>
      </c>
      <c r="FNU1" t="s">
        <v>4551</v>
      </c>
      <c r="FNV1" t="s">
        <v>4552</v>
      </c>
      <c r="FNW1" t="s">
        <v>4553</v>
      </c>
      <c r="FNX1" t="s">
        <v>4554</v>
      </c>
      <c r="FNY1" t="s">
        <v>4555</v>
      </c>
      <c r="FNZ1" t="s">
        <v>4556</v>
      </c>
      <c r="FOA1" t="s">
        <v>4557</v>
      </c>
      <c r="FOB1" t="s">
        <v>4558</v>
      </c>
      <c r="FOC1" t="s">
        <v>4559</v>
      </c>
      <c r="FOD1" t="s">
        <v>4560</v>
      </c>
      <c r="FOE1" t="s">
        <v>4561</v>
      </c>
      <c r="FOF1" t="s">
        <v>4562</v>
      </c>
      <c r="FOG1" t="s">
        <v>4563</v>
      </c>
      <c r="FOH1" t="s">
        <v>4564</v>
      </c>
      <c r="FOI1" t="s">
        <v>4565</v>
      </c>
      <c r="FOJ1" t="s">
        <v>4566</v>
      </c>
      <c r="FOK1" t="s">
        <v>4567</v>
      </c>
      <c r="FOL1" t="s">
        <v>4568</v>
      </c>
      <c r="FOM1" t="s">
        <v>4569</v>
      </c>
      <c r="FON1" t="s">
        <v>4570</v>
      </c>
      <c r="FOO1" t="s">
        <v>4571</v>
      </c>
      <c r="FOP1" t="s">
        <v>4572</v>
      </c>
      <c r="FOQ1" t="s">
        <v>4573</v>
      </c>
      <c r="FOR1" t="s">
        <v>4574</v>
      </c>
      <c r="FOS1" t="s">
        <v>4575</v>
      </c>
      <c r="FOT1" t="s">
        <v>4576</v>
      </c>
      <c r="FOU1" t="s">
        <v>4577</v>
      </c>
      <c r="FOV1" t="s">
        <v>4578</v>
      </c>
      <c r="FOW1" t="s">
        <v>4579</v>
      </c>
      <c r="FOX1" t="s">
        <v>4580</v>
      </c>
      <c r="FOY1" t="s">
        <v>4581</v>
      </c>
      <c r="FOZ1" t="s">
        <v>4582</v>
      </c>
      <c r="FPA1" t="s">
        <v>4583</v>
      </c>
      <c r="FPB1" t="s">
        <v>4584</v>
      </c>
      <c r="FPC1" t="s">
        <v>4585</v>
      </c>
      <c r="FPD1" t="s">
        <v>4586</v>
      </c>
      <c r="FPE1" t="s">
        <v>4587</v>
      </c>
      <c r="FPF1" t="s">
        <v>4588</v>
      </c>
      <c r="FPG1" t="s">
        <v>4589</v>
      </c>
      <c r="FPH1" t="s">
        <v>4590</v>
      </c>
      <c r="FPI1" t="s">
        <v>4591</v>
      </c>
      <c r="FPJ1" t="s">
        <v>4592</v>
      </c>
      <c r="FPK1" t="s">
        <v>4593</v>
      </c>
      <c r="FPL1" t="s">
        <v>4594</v>
      </c>
      <c r="FPM1" t="s">
        <v>4595</v>
      </c>
      <c r="FPN1" t="s">
        <v>4596</v>
      </c>
      <c r="FPO1" t="s">
        <v>4597</v>
      </c>
      <c r="FPP1" t="s">
        <v>4598</v>
      </c>
      <c r="FPQ1" t="s">
        <v>4599</v>
      </c>
      <c r="FPR1" t="s">
        <v>4600</v>
      </c>
      <c r="FPS1" t="s">
        <v>4601</v>
      </c>
      <c r="FPT1" t="s">
        <v>4602</v>
      </c>
      <c r="FPU1" t="s">
        <v>4603</v>
      </c>
      <c r="FPV1" t="s">
        <v>4604</v>
      </c>
      <c r="FPW1" t="s">
        <v>4605</v>
      </c>
      <c r="FPX1" t="s">
        <v>4606</v>
      </c>
      <c r="FPY1" t="s">
        <v>4607</v>
      </c>
      <c r="FPZ1" t="s">
        <v>4608</v>
      </c>
      <c r="FQA1" t="s">
        <v>4609</v>
      </c>
      <c r="FQB1" t="s">
        <v>4610</v>
      </c>
      <c r="FQC1" t="s">
        <v>4611</v>
      </c>
      <c r="FQD1" t="s">
        <v>4612</v>
      </c>
      <c r="FQE1" t="s">
        <v>4613</v>
      </c>
      <c r="FQF1" t="s">
        <v>4614</v>
      </c>
      <c r="FQG1" t="s">
        <v>4615</v>
      </c>
      <c r="FQH1" t="s">
        <v>4616</v>
      </c>
      <c r="FQI1" t="s">
        <v>4617</v>
      </c>
      <c r="FQJ1" t="s">
        <v>4618</v>
      </c>
      <c r="FQK1" t="s">
        <v>4619</v>
      </c>
      <c r="FQL1" t="s">
        <v>4620</v>
      </c>
      <c r="FQM1" t="s">
        <v>4621</v>
      </c>
      <c r="FQN1" t="s">
        <v>4622</v>
      </c>
      <c r="FQO1" t="s">
        <v>4623</v>
      </c>
      <c r="FQP1" t="s">
        <v>4624</v>
      </c>
      <c r="FQQ1" t="s">
        <v>4625</v>
      </c>
      <c r="FQR1" t="s">
        <v>4626</v>
      </c>
      <c r="FQS1" t="s">
        <v>4627</v>
      </c>
      <c r="FQT1" t="s">
        <v>4628</v>
      </c>
      <c r="FQU1" t="s">
        <v>4629</v>
      </c>
      <c r="FQV1" t="s">
        <v>4630</v>
      </c>
      <c r="FQW1" t="s">
        <v>4631</v>
      </c>
      <c r="FQX1" t="s">
        <v>4632</v>
      </c>
      <c r="FQY1" t="s">
        <v>4633</v>
      </c>
      <c r="FQZ1" t="s">
        <v>4634</v>
      </c>
      <c r="FRA1" t="s">
        <v>4635</v>
      </c>
      <c r="FRB1" t="s">
        <v>4636</v>
      </c>
      <c r="FRC1" t="s">
        <v>4637</v>
      </c>
      <c r="FRD1" t="s">
        <v>4638</v>
      </c>
      <c r="FRE1" t="s">
        <v>4639</v>
      </c>
      <c r="FRF1" t="s">
        <v>4640</v>
      </c>
      <c r="FRG1" t="s">
        <v>4641</v>
      </c>
      <c r="FRH1" t="s">
        <v>4642</v>
      </c>
      <c r="FRI1" t="s">
        <v>4643</v>
      </c>
      <c r="FRJ1" t="s">
        <v>4644</v>
      </c>
      <c r="FRK1" t="s">
        <v>4645</v>
      </c>
      <c r="FRL1" t="s">
        <v>4646</v>
      </c>
      <c r="FRM1" t="s">
        <v>4647</v>
      </c>
      <c r="FRN1" t="s">
        <v>4648</v>
      </c>
      <c r="FRO1" t="s">
        <v>4649</v>
      </c>
      <c r="FRP1" t="s">
        <v>4650</v>
      </c>
      <c r="FRQ1" t="s">
        <v>4651</v>
      </c>
      <c r="FRR1" t="s">
        <v>4652</v>
      </c>
      <c r="FRS1" t="s">
        <v>4653</v>
      </c>
      <c r="FRT1" t="s">
        <v>4654</v>
      </c>
      <c r="FRU1" t="s">
        <v>4655</v>
      </c>
      <c r="FRV1" t="s">
        <v>4656</v>
      </c>
      <c r="FRW1" t="s">
        <v>4657</v>
      </c>
      <c r="FRX1" t="s">
        <v>4658</v>
      </c>
      <c r="FRY1" t="s">
        <v>4659</v>
      </c>
      <c r="FRZ1" t="s">
        <v>4660</v>
      </c>
      <c r="FSA1" t="s">
        <v>4661</v>
      </c>
      <c r="FSB1" t="s">
        <v>4662</v>
      </c>
      <c r="FSC1" t="s">
        <v>4663</v>
      </c>
      <c r="FSD1" t="s">
        <v>4664</v>
      </c>
      <c r="FSE1" t="s">
        <v>4665</v>
      </c>
      <c r="FSF1" t="s">
        <v>4666</v>
      </c>
      <c r="FSG1" t="s">
        <v>4667</v>
      </c>
      <c r="FSH1" t="s">
        <v>4668</v>
      </c>
      <c r="FSI1" t="s">
        <v>4669</v>
      </c>
      <c r="FSJ1" t="s">
        <v>4670</v>
      </c>
      <c r="FSK1" t="s">
        <v>4671</v>
      </c>
      <c r="FSL1" t="s">
        <v>4672</v>
      </c>
      <c r="FSM1" t="s">
        <v>4673</v>
      </c>
      <c r="FSN1" t="s">
        <v>4674</v>
      </c>
      <c r="FSO1" t="s">
        <v>4675</v>
      </c>
      <c r="FSP1" t="s">
        <v>4676</v>
      </c>
      <c r="FSQ1" t="s">
        <v>4677</v>
      </c>
      <c r="FSR1" t="s">
        <v>4678</v>
      </c>
      <c r="FSS1" t="s">
        <v>4679</v>
      </c>
      <c r="FST1" t="s">
        <v>4680</v>
      </c>
      <c r="FSU1" t="s">
        <v>4681</v>
      </c>
      <c r="FSV1" t="s">
        <v>4682</v>
      </c>
      <c r="FSW1" t="s">
        <v>4683</v>
      </c>
      <c r="FSX1" t="s">
        <v>4684</v>
      </c>
      <c r="FSY1" t="s">
        <v>4685</v>
      </c>
      <c r="FSZ1" t="s">
        <v>4686</v>
      </c>
      <c r="FTA1" t="s">
        <v>4687</v>
      </c>
      <c r="FTB1" t="s">
        <v>4688</v>
      </c>
      <c r="FTC1" t="s">
        <v>4689</v>
      </c>
      <c r="FTD1" t="s">
        <v>4690</v>
      </c>
      <c r="FTE1" t="s">
        <v>4691</v>
      </c>
      <c r="FTF1" t="s">
        <v>4692</v>
      </c>
      <c r="FTG1" t="s">
        <v>4693</v>
      </c>
      <c r="FTH1" t="s">
        <v>4694</v>
      </c>
      <c r="FTI1" t="s">
        <v>4695</v>
      </c>
      <c r="FTJ1" t="s">
        <v>4696</v>
      </c>
      <c r="FTK1" t="s">
        <v>4697</v>
      </c>
      <c r="FTL1" t="s">
        <v>4698</v>
      </c>
      <c r="FTM1" t="s">
        <v>4699</v>
      </c>
      <c r="FTN1" t="s">
        <v>4700</v>
      </c>
      <c r="FTO1" t="s">
        <v>4701</v>
      </c>
      <c r="FTP1" t="s">
        <v>4702</v>
      </c>
      <c r="FTQ1" t="s">
        <v>4703</v>
      </c>
      <c r="FTR1" t="s">
        <v>4704</v>
      </c>
      <c r="FTS1" t="s">
        <v>4705</v>
      </c>
      <c r="FTT1" t="s">
        <v>4706</v>
      </c>
      <c r="FTU1" t="s">
        <v>4707</v>
      </c>
      <c r="FTV1" t="s">
        <v>4708</v>
      </c>
      <c r="FTW1" t="s">
        <v>4709</v>
      </c>
      <c r="FTX1" t="s">
        <v>4710</v>
      </c>
      <c r="FTY1" t="s">
        <v>4711</v>
      </c>
      <c r="FTZ1" t="s">
        <v>4712</v>
      </c>
      <c r="FUA1" t="s">
        <v>4713</v>
      </c>
      <c r="FUB1" t="s">
        <v>4714</v>
      </c>
      <c r="FUC1" t="s">
        <v>4715</v>
      </c>
      <c r="FUD1" t="s">
        <v>4716</v>
      </c>
      <c r="FUE1" t="s">
        <v>4717</v>
      </c>
      <c r="FUF1" t="s">
        <v>4718</v>
      </c>
      <c r="FUG1" t="s">
        <v>4719</v>
      </c>
      <c r="FUH1" t="s">
        <v>4720</v>
      </c>
      <c r="FUI1" t="s">
        <v>4721</v>
      </c>
      <c r="FUJ1" t="s">
        <v>4722</v>
      </c>
      <c r="FUK1" t="s">
        <v>4723</v>
      </c>
      <c r="FUL1" t="s">
        <v>4724</v>
      </c>
      <c r="FUM1" t="s">
        <v>4725</v>
      </c>
      <c r="FUN1" t="s">
        <v>4726</v>
      </c>
      <c r="FUO1" t="s">
        <v>4727</v>
      </c>
      <c r="FUP1" t="s">
        <v>4728</v>
      </c>
      <c r="FUQ1" t="s">
        <v>4729</v>
      </c>
      <c r="FUR1" t="s">
        <v>4730</v>
      </c>
      <c r="FUS1" t="s">
        <v>4731</v>
      </c>
      <c r="FUT1" t="s">
        <v>4732</v>
      </c>
      <c r="FUU1" t="s">
        <v>4733</v>
      </c>
      <c r="FUV1" t="s">
        <v>4734</v>
      </c>
      <c r="FUW1" t="s">
        <v>4735</v>
      </c>
      <c r="FUX1" t="s">
        <v>4736</v>
      </c>
      <c r="FUY1" t="s">
        <v>4737</v>
      </c>
      <c r="FUZ1" t="s">
        <v>4738</v>
      </c>
      <c r="FVA1" t="s">
        <v>4739</v>
      </c>
      <c r="FVB1" t="s">
        <v>4740</v>
      </c>
      <c r="FVC1" t="s">
        <v>4741</v>
      </c>
      <c r="FVD1" t="s">
        <v>4742</v>
      </c>
      <c r="FVE1" t="s">
        <v>4743</v>
      </c>
      <c r="FVF1" t="s">
        <v>4744</v>
      </c>
      <c r="FVG1" t="s">
        <v>4745</v>
      </c>
      <c r="FVH1" t="s">
        <v>4746</v>
      </c>
      <c r="FVI1" t="s">
        <v>4747</v>
      </c>
      <c r="FVJ1" t="s">
        <v>4748</v>
      </c>
      <c r="FVK1" t="s">
        <v>4749</v>
      </c>
      <c r="FVL1" t="s">
        <v>4750</v>
      </c>
      <c r="FVM1" t="s">
        <v>4751</v>
      </c>
      <c r="FVN1" t="s">
        <v>4752</v>
      </c>
      <c r="FVO1" t="s">
        <v>4753</v>
      </c>
      <c r="FVP1" t="s">
        <v>4754</v>
      </c>
      <c r="FVQ1" t="s">
        <v>4755</v>
      </c>
      <c r="FVR1" t="s">
        <v>4756</v>
      </c>
      <c r="FVS1" t="s">
        <v>4757</v>
      </c>
      <c r="FVT1" t="s">
        <v>4758</v>
      </c>
      <c r="FVU1" t="s">
        <v>4759</v>
      </c>
      <c r="FVV1" t="s">
        <v>4760</v>
      </c>
      <c r="FVW1" t="s">
        <v>4761</v>
      </c>
      <c r="FVX1" t="s">
        <v>4762</v>
      </c>
      <c r="FVY1" t="s">
        <v>4763</v>
      </c>
      <c r="FVZ1" t="s">
        <v>4764</v>
      </c>
      <c r="FWA1" t="s">
        <v>4765</v>
      </c>
      <c r="FWB1" t="s">
        <v>4766</v>
      </c>
      <c r="FWC1" t="s">
        <v>4767</v>
      </c>
      <c r="FWD1" t="s">
        <v>4768</v>
      </c>
      <c r="FWE1" t="s">
        <v>4769</v>
      </c>
      <c r="FWF1" t="s">
        <v>4770</v>
      </c>
      <c r="FWG1" t="s">
        <v>4771</v>
      </c>
      <c r="FWH1" t="s">
        <v>4772</v>
      </c>
      <c r="FWI1" t="s">
        <v>4773</v>
      </c>
      <c r="FWJ1" t="s">
        <v>4774</v>
      </c>
      <c r="FWK1" t="s">
        <v>4775</v>
      </c>
      <c r="FWL1" t="s">
        <v>4776</v>
      </c>
      <c r="FWM1" t="s">
        <v>4777</v>
      </c>
      <c r="FWN1" t="s">
        <v>4778</v>
      </c>
      <c r="FWO1" t="s">
        <v>4779</v>
      </c>
      <c r="FWP1" t="s">
        <v>4780</v>
      </c>
      <c r="FWQ1" t="s">
        <v>4781</v>
      </c>
      <c r="FWR1" t="s">
        <v>4782</v>
      </c>
      <c r="FWS1" t="s">
        <v>4783</v>
      </c>
      <c r="FWT1" t="s">
        <v>4784</v>
      </c>
      <c r="FWU1" t="s">
        <v>4785</v>
      </c>
      <c r="FWV1" t="s">
        <v>4786</v>
      </c>
      <c r="FWW1" t="s">
        <v>4787</v>
      </c>
      <c r="FWX1" t="s">
        <v>4788</v>
      </c>
      <c r="FWY1" t="s">
        <v>4789</v>
      </c>
      <c r="FWZ1" t="s">
        <v>4790</v>
      </c>
      <c r="FXA1" t="s">
        <v>4791</v>
      </c>
      <c r="FXB1" t="s">
        <v>4792</v>
      </c>
      <c r="FXC1" t="s">
        <v>4793</v>
      </c>
      <c r="FXD1" t="s">
        <v>4794</v>
      </c>
      <c r="FXE1" t="s">
        <v>4795</v>
      </c>
      <c r="FXF1" t="s">
        <v>4796</v>
      </c>
      <c r="FXG1" t="s">
        <v>4797</v>
      </c>
      <c r="FXH1" t="s">
        <v>4798</v>
      </c>
      <c r="FXI1" t="s">
        <v>4799</v>
      </c>
      <c r="FXJ1" t="s">
        <v>4800</v>
      </c>
      <c r="FXK1" t="s">
        <v>4801</v>
      </c>
      <c r="FXL1" t="s">
        <v>4802</v>
      </c>
      <c r="FXM1" t="s">
        <v>4803</v>
      </c>
      <c r="FXN1" t="s">
        <v>4804</v>
      </c>
      <c r="FXO1" t="s">
        <v>4805</v>
      </c>
      <c r="FXP1" t="s">
        <v>4806</v>
      </c>
      <c r="FXQ1" t="s">
        <v>4807</v>
      </c>
      <c r="FXR1" t="s">
        <v>4808</v>
      </c>
      <c r="FXS1" t="s">
        <v>4809</v>
      </c>
      <c r="FXT1" t="s">
        <v>4810</v>
      </c>
      <c r="FXU1" t="s">
        <v>4811</v>
      </c>
      <c r="FXV1" t="s">
        <v>4812</v>
      </c>
      <c r="FXW1" t="s">
        <v>4813</v>
      </c>
      <c r="FXX1" t="s">
        <v>4814</v>
      </c>
      <c r="FXY1" t="s">
        <v>4815</v>
      </c>
      <c r="FXZ1" t="s">
        <v>4816</v>
      </c>
      <c r="FYA1" t="s">
        <v>4817</v>
      </c>
      <c r="FYB1" t="s">
        <v>4818</v>
      </c>
      <c r="FYC1" t="s">
        <v>4819</v>
      </c>
      <c r="FYD1" t="s">
        <v>4820</v>
      </c>
      <c r="FYE1" t="s">
        <v>4821</v>
      </c>
      <c r="FYF1" t="s">
        <v>4822</v>
      </c>
      <c r="FYG1" t="s">
        <v>4823</v>
      </c>
      <c r="FYH1" t="s">
        <v>4824</v>
      </c>
      <c r="FYI1" t="s">
        <v>4825</v>
      </c>
      <c r="FYJ1" t="s">
        <v>4826</v>
      </c>
      <c r="FYK1" t="s">
        <v>4827</v>
      </c>
      <c r="FYL1" t="s">
        <v>4828</v>
      </c>
      <c r="FYM1" t="s">
        <v>4829</v>
      </c>
      <c r="FYN1" t="s">
        <v>4830</v>
      </c>
      <c r="FYO1" t="s">
        <v>4831</v>
      </c>
      <c r="FYP1" t="s">
        <v>4832</v>
      </c>
      <c r="FYQ1" t="s">
        <v>4833</v>
      </c>
      <c r="FYR1" t="s">
        <v>4834</v>
      </c>
      <c r="FYS1" t="s">
        <v>4835</v>
      </c>
      <c r="FYT1" t="s">
        <v>4836</v>
      </c>
      <c r="FYU1" t="s">
        <v>4837</v>
      </c>
      <c r="FYV1" t="s">
        <v>4838</v>
      </c>
      <c r="FYW1" t="s">
        <v>4839</v>
      </c>
      <c r="FYX1" t="s">
        <v>4840</v>
      </c>
      <c r="FYY1" t="s">
        <v>4841</v>
      </c>
      <c r="FYZ1" t="s">
        <v>4842</v>
      </c>
      <c r="FZA1" t="s">
        <v>4843</v>
      </c>
      <c r="FZB1" t="s">
        <v>4844</v>
      </c>
      <c r="FZC1" t="s">
        <v>4845</v>
      </c>
      <c r="FZD1" t="s">
        <v>4846</v>
      </c>
      <c r="FZE1" t="s">
        <v>4847</v>
      </c>
      <c r="FZF1" t="s">
        <v>4848</v>
      </c>
      <c r="FZG1" t="s">
        <v>4849</v>
      </c>
      <c r="FZH1" t="s">
        <v>4850</v>
      </c>
      <c r="FZI1" t="s">
        <v>4851</v>
      </c>
      <c r="FZJ1" t="s">
        <v>4852</v>
      </c>
      <c r="FZK1" t="s">
        <v>4853</v>
      </c>
      <c r="FZL1" t="s">
        <v>4854</v>
      </c>
      <c r="FZM1" t="s">
        <v>4855</v>
      </c>
      <c r="FZN1" t="s">
        <v>4856</v>
      </c>
      <c r="FZO1" t="s">
        <v>4857</v>
      </c>
      <c r="FZP1" t="s">
        <v>4858</v>
      </c>
      <c r="FZQ1" t="s">
        <v>4859</v>
      </c>
      <c r="FZR1" t="s">
        <v>4860</v>
      </c>
      <c r="FZS1" t="s">
        <v>4861</v>
      </c>
      <c r="FZT1" t="s">
        <v>4862</v>
      </c>
      <c r="FZU1" t="s">
        <v>4863</v>
      </c>
      <c r="FZV1" t="s">
        <v>4864</v>
      </c>
      <c r="FZW1" t="s">
        <v>4865</v>
      </c>
      <c r="FZX1" t="s">
        <v>4866</v>
      </c>
      <c r="FZY1" t="s">
        <v>4867</v>
      </c>
      <c r="FZZ1" t="s">
        <v>4868</v>
      </c>
      <c r="GAA1" t="s">
        <v>4869</v>
      </c>
      <c r="GAB1" t="s">
        <v>4870</v>
      </c>
      <c r="GAC1" t="s">
        <v>4871</v>
      </c>
      <c r="GAD1" t="s">
        <v>4872</v>
      </c>
      <c r="GAE1" t="s">
        <v>4873</v>
      </c>
      <c r="GAF1" t="s">
        <v>4874</v>
      </c>
      <c r="GAG1" t="s">
        <v>4875</v>
      </c>
      <c r="GAH1" t="s">
        <v>4876</v>
      </c>
      <c r="GAI1" t="s">
        <v>4877</v>
      </c>
      <c r="GAJ1" t="s">
        <v>4878</v>
      </c>
      <c r="GAK1" t="s">
        <v>4879</v>
      </c>
      <c r="GAL1" t="s">
        <v>4880</v>
      </c>
      <c r="GAM1" t="s">
        <v>4881</v>
      </c>
      <c r="GAN1" t="s">
        <v>4882</v>
      </c>
      <c r="GAO1" t="s">
        <v>4883</v>
      </c>
      <c r="GAP1" t="s">
        <v>4884</v>
      </c>
      <c r="GAQ1" t="s">
        <v>4885</v>
      </c>
      <c r="GAR1" t="s">
        <v>4886</v>
      </c>
      <c r="GAS1" t="s">
        <v>4887</v>
      </c>
      <c r="GAT1" t="s">
        <v>4888</v>
      </c>
      <c r="GAU1" t="s">
        <v>4889</v>
      </c>
      <c r="GAV1" t="s">
        <v>4890</v>
      </c>
      <c r="GAW1" t="s">
        <v>4891</v>
      </c>
      <c r="GAX1" t="s">
        <v>4892</v>
      </c>
      <c r="GAY1" t="s">
        <v>4893</v>
      </c>
      <c r="GAZ1" t="s">
        <v>4894</v>
      </c>
      <c r="GBA1" t="s">
        <v>4895</v>
      </c>
      <c r="GBB1" t="s">
        <v>4896</v>
      </c>
      <c r="GBC1" t="s">
        <v>4897</v>
      </c>
      <c r="GBD1" t="s">
        <v>4898</v>
      </c>
      <c r="GBE1" t="s">
        <v>4899</v>
      </c>
      <c r="GBF1" t="s">
        <v>4900</v>
      </c>
      <c r="GBG1" t="s">
        <v>4901</v>
      </c>
      <c r="GBH1" t="s">
        <v>4902</v>
      </c>
      <c r="GBI1" t="s">
        <v>4903</v>
      </c>
      <c r="GBJ1" t="s">
        <v>4904</v>
      </c>
      <c r="GBK1" t="s">
        <v>4905</v>
      </c>
      <c r="GBL1" t="s">
        <v>4906</v>
      </c>
      <c r="GBM1" t="s">
        <v>4907</v>
      </c>
      <c r="GBN1" t="s">
        <v>4908</v>
      </c>
      <c r="GBO1" t="s">
        <v>4909</v>
      </c>
      <c r="GBP1" t="s">
        <v>4910</v>
      </c>
      <c r="GBQ1" t="s">
        <v>4911</v>
      </c>
      <c r="GBR1" t="s">
        <v>4912</v>
      </c>
      <c r="GBS1" t="s">
        <v>4913</v>
      </c>
      <c r="GBT1" t="s">
        <v>4914</v>
      </c>
      <c r="GBU1" t="s">
        <v>4915</v>
      </c>
      <c r="GBV1" t="s">
        <v>4916</v>
      </c>
      <c r="GBW1" t="s">
        <v>4917</v>
      </c>
      <c r="GBX1" t="s">
        <v>4918</v>
      </c>
      <c r="GBY1" t="s">
        <v>4919</v>
      </c>
      <c r="GBZ1" t="s">
        <v>4920</v>
      </c>
      <c r="GCA1" t="s">
        <v>4921</v>
      </c>
      <c r="GCB1" t="s">
        <v>4922</v>
      </c>
      <c r="GCC1" t="s">
        <v>4923</v>
      </c>
      <c r="GCD1" t="s">
        <v>4924</v>
      </c>
      <c r="GCE1" t="s">
        <v>4925</v>
      </c>
      <c r="GCF1" t="s">
        <v>4926</v>
      </c>
      <c r="GCG1" t="s">
        <v>4927</v>
      </c>
      <c r="GCH1" t="s">
        <v>4928</v>
      </c>
      <c r="GCI1" t="s">
        <v>4929</v>
      </c>
      <c r="GCJ1" t="s">
        <v>4930</v>
      </c>
      <c r="GCK1" t="s">
        <v>4931</v>
      </c>
      <c r="GCL1" t="s">
        <v>4932</v>
      </c>
      <c r="GCM1" t="s">
        <v>4933</v>
      </c>
      <c r="GCN1" t="s">
        <v>4934</v>
      </c>
      <c r="GCO1" t="s">
        <v>4935</v>
      </c>
      <c r="GCP1" t="s">
        <v>4936</v>
      </c>
      <c r="GCQ1" t="s">
        <v>4937</v>
      </c>
      <c r="GCR1" t="s">
        <v>4938</v>
      </c>
      <c r="GCS1" t="s">
        <v>4939</v>
      </c>
      <c r="GCT1" t="s">
        <v>4940</v>
      </c>
      <c r="GCU1" t="s">
        <v>4941</v>
      </c>
      <c r="GCV1" t="s">
        <v>4942</v>
      </c>
      <c r="GCW1" t="s">
        <v>4943</v>
      </c>
      <c r="GCX1" t="s">
        <v>4944</v>
      </c>
      <c r="GCY1" t="s">
        <v>4945</v>
      </c>
      <c r="GCZ1" t="s">
        <v>4946</v>
      </c>
      <c r="GDA1" t="s">
        <v>4947</v>
      </c>
      <c r="GDB1" t="s">
        <v>4948</v>
      </c>
      <c r="GDC1" t="s">
        <v>4949</v>
      </c>
      <c r="GDD1" t="s">
        <v>4950</v>
      </c>
      <c r="GDE1" t="s">
        <v>4951</v>
      </c>
      <c r="GDF1" t="s">
        <v>4952</v>
      </c>
      <c r="GDG1" t="s">
        <v>4953</v>
      </c>
      <c r="GDH1" t="s">
        <v>4954</v>
      </c>
      <c r="GDI1" t="s">
        <v>4955</v>
      </c>
      <c r="GDJ1" t="s">
        <v>4956</v>
      </c>
      <c r="GDK1" t="s">
        <v>4957</v>
      </c>
      <c r="GDL1" t="s">
        <v>4958</v>
      </c>
      <c r="GDM1" t="s">
        <v>4959</v>
      </c>
      <c r="GDN1" t="s">
        <v>4960</v>
      </c>
      <c r="GDO1" t="s">
        <v>4961</v>
      </c>
      <c r="GDP1" t="s">
        <v>4962</v>
      </c>
      <c r="GDQ1" t="s">
        <v>4963</v>
      </c>
      <c r="GDR1" t="s">
        <v>4964</v>
      </c>
      <c r="GDS1" t="s">
        <v>4965</v>
      </c>
      <c r="GDT1" t="s">
        <v>4966</v>
      </c>
      <c r="GDU1" t="s">
        <v>4967</v>
      </c>
      <c r="GDV1" t="s">
        <v>4968</v>
      </c>
      <c r="GDW1" t="s">
        <v>4969</v>
      </c>
      <c r="GDX1" t="s">
        <v>4970</v>
      </c>
      <c r="GDY1" t="s">
        <v>4971</v>
      </c>
      <c r="GDZ1" t="s">
        <v>4972</v>
      </c>
      <c r="GEA1" t="s">
        <v>4973</v>
      </c>
      <c r="GEB1" t="s">
        <v>4974</v>
      </c>
      <c r="GEC1" t="s">
        <v>4975</v>
      </c>
      <c r="GED1" t="s">
        <v>4976</v>
      </c>
      <c r="GEE1" t="s">
        <v>4977</v>
      </c>
      <c r="GEF1" t="s">
        <v>4978</v>
      </c>
      <c r="GEG1" t="s">
        <v>4979</v>
      </c>
      <c r="GEH1" t="s">
        <v>4980</v>
      </c>
      <c r="GEI1" t="s">
        <v>4981</v>
      </c>
      <c r="GEJ1" t="s">
        <v>4982</v>
      </c>
      <c r="GEK1" t="s">
        <v>4983</v>
      </c>
      <c r="GEL1" t="s">
        <v>4984</v>
      </c>
      <c r="GEM1" t="s">
        <v>4985</v>
      </c>
      <c r="GEN1" t="s">
        <v>4986</v>
      </c>
      <c r="GEO1" t="s">
        <v>4987</v>
      </c>
      <c r="GEP1" t="s">
        <v>4988</v>
      </c>
      <c r="GEQ1" t="s">
        <v>4989</v>
      </c>
      <c r="GER1" t="s">
        <v>4990</v>
      </c>
      <c r="GES1" t="s">
        <v>4991</v>
      </c>
      <c r="GET1" t="s">
        <v>4992</v>
      </c>
      <c r="GEU1" t="s">
        <v>4993</v>
      </c>
      <c r="GEV1" t="s">
        <v>4994</v>
      </c>
      <c r="GEW1" t="s">
        <v>4995</v>
      </c>
      <c r="GEX1" t="s">
        <v>4996</v>
      </c>
      <c r="GEY1" t="s">
        <v>4997</v>
      </c>
      <c r="GEZ1" t="s">
        <v>4998</v>
      </c>
      <c r="GFA1" t="s">
        <v>4999</v>
      </c>
      <c r="GFB1" t="s">
        <v>5000</v>
      </c>
      <c r="GFC1" t="s">
        <v>5001</v>
      </c>
      <c r="GFD1" t="s">
        <v>5002</v>
      </c>
      <c r="GFE1" t="s">
        <v>5003</v>
      </c>
      <c r="GFF1" t="s">
        <v>5004</v>
      </c>
      <c r="GFG1" t="s">
        <v>5005</v>
      </c>
      <c r="GFH1" t="s">
        <v>5006</v>
      </c>
      <c r="GFI1" t="s">
        <v>5007</v>
      </c>
      <c r="GFJ1" t="s">
        <v>5008</v>
      </c>
      <c r="GFK1" t="s">
        <v>5009</v>
      </c>
      <c r="GFL1" t="s">
        <v>5010</v>
      </c>
      <c r="GFM1" t="s">
        <v>5011</v>
      </c>
      <c r="GFN1" t="s">
        <v>5012</v>
      </c>
      <c r="GFO1" t="s">
        <v>5013</v>
      </c>
      <c r="GFP1" t="s">
        <v>5014</v>
      </c>
      <c r="GFQ1" t="s">
        <v>5015</v>
      </c>
      <c r="GFR1" t="s">
        <v>5016</v>
      </c>
      <c r="GFS1" t="s">
        <v>5017</v>
      </c>
      <c r="GFT1" t="s">
        <v>5018</v>
      </c>
      <c r="GFU1" t="s">
        <v>5019</v>
      </c>
      <c r="GFV1" t="s">
        <v>5020</v>
      </c>
      <c r="GFW1" t="s">
        <v>5021</v>
      </c>
      <c r="GFX1" t="s">
        <v>5022</v>
      </c>
      <c r="GFY1" t="s">
        <v>5023</v>
      </c>
      <c r="GFZ1" t="s">
        <v>5024</v>
      </c>
      <c r="GGA1" t="s">
        <v>5025</v>
      </c>
      <c r="GGB1" t="s">
        <v>5026</v>
      </c>
      <c r="GGC1" t="s">
        <v>5027</v>
      </c>
      <c r="GGD1" t="s">
        <v>5028</v>
      </c>
      <c r="GGE1" t="s">
        <v>5029</v>
      </c>
      <c r="GGF1" t="s">
        <v>5030</v>
      </c>
      <c r="GGG1" t="s">
        <v>5031</v>
      </c>
      <c r="GGH1" t="s">
        <v>5032</v>
      </c>
      <c r="GGI1" t="s">
        <v>5033</v>
      </c>
      <c r="GGJ1" t="s">
        <v>5034</v>
      </c>
      <c r="GGK1" t="s">
        <v>5035</v>
      </c>
      <c r="GGL1" t="s">
        <v>5036</v>
      </c>
      <c r="GGM1" t="s">
        <v>5037</v>
      </c>
      <c r="GGN1" t="s">
        <v>5038</v>
      </c>
      <c r="GGO1" t="s">
        <v>5039</v>
      </c>
      <c r="GGP1" t="s">
        <v>5040</v>
      </c>
      <c r="GGQ1" t="s">
        <v>5041</v>
      </c>
      <c r="GGR1" t="s">
        <v>5042</v>
      </c>
      <c r="GGS1" t="s">
        <v>5043</v>
      </c>
      <c r="GGT1" t="s">
        <v>5044</v>
      </c>
      <c r="GGU1" t="s">
        <v>5045</v>
      </c>
      <c r="GGV1" t="s">
        <v>5046</v>
      </c>
      <c r="GGW1" t="s">
        <v>5047</v>
      </c>
      <c r="GGX1" t="s">
        <v>5048</v>
      </c>
      <c r="GGY1" t="s">
        <v>5049</v>
      </c>
      <c r="GGZ1" t="s">
        <v>5050</v>
      </c>
      <c r="GHA1" t="s">
        <v>5051</v>
      </c>
      <c r="GHB1" t="s">
        <v>5052</v>
      </c>
      <c r="GHC1" t="s">
        <v>5053</v>
      </c>
      <c r="GHD1" t="s">
        <v>5054</v>
      </c>
      <c r="GHE1" t="s">
        <v>5055</v>
      </c>
      <c r="GHF1" t="s">
        <v>5056</v>
      </c>
      <c r="GHG1" t="s">
        <v>5057</v>
      </c>
      <c r="GHH1" t="s">
        <v>5058</v>
      </c>
      <c r="GHI1" t="s">
        <v>5059</v>
      </c>
      <c r="GHJ1" t="s">
        <v>5060</v>
      </c>
      <c r="GHK1" t="s">
        <v>5061</v>
      </c>
      <c r="GHL1" t="s">
        <v>5062</v>
      </c>
      <c r="GHM1" t="s">
        <v>5063</v>
      </c>
      <c r="GHN1" t="s">
        <v>5064</v>
      </c>
      <c r="GHO1" t="s">
        <v>5065</v>
      </c>
      <c r="GHP1" t="s">
        <v>5066</v>
      </c>
      <c r="GHQ1" t="s">
        <v>5067</v>
      </c>
      <c r="GHR1" t="s">
        <v>5068</v>
      </c>
      <c r="GHS1" t="s">
        <v>5069</v>
      </c>
      <c r="GHT1" t="s">
        <v>5070</v>
      </c>
      <c r="GHU1" t="s">
        <v>5071</v>
      </c>
      <c r="GHV1" t="s">
        <v>5072</v>
      </c>
      <c r="GHW1" t="s">
        <v>5073</v>
      </c>
      <c r="GHX1" t="s">
        <v>5074</v>
      </c>
      <c r="GHY1" t="s">
        <v>5075</v>
      </c>
      <c r="GHZ1" t="s">
        <v>5076</v>
      </c>
      <c r="GIA1" t="s">
        <v>5077</v>
      </c>
      <c r="GIB1" t="s">
        <v>5078</v>
      </c>
      <c r="GIC1" t="s">
        <v>5079</v>
      </c>
      <c r="GID1" t="s">
        <v>5080</v>
      </c>
      <c r="GIE1" t="s">
        <v>5081</v>
      </c>
      <c r="GIF1" t="s">
        <v>5082</v>
      </c>
      <c r="GIG1" t="s">
        <v>5083</v>
      </c>
      <c r="GIH1" t="s">
        <v>5084</v>
      </c>
      <c r="GII1" t="s">
        <v>5085</v>
      </c>
      <c r="GIJ1" t="s">
        <v>5086</v>
      </c>
      <c r="GIK1" t="s">
        <v>5087</v>
      </c>
      <c r="GIL1" t="s">
        <v>5088</v>
      </c>
      <c r="GIM1" t="s">
        <v>5089</v>
      </c>
      <c r="GIN1" t="s">
        <v>5090</v>
      </c>
      <c r="GIO1" t="s">
        <v>5091</v>
      </c>
      <c r="GIP1" t="s">
        <v>5092</v>
      </c>
      <c r="GIQ1" t="s">
        <v>5093</v>
      </c>
      <c r="GIR1" t="s">
        <v>5094</v>
      </c>
      <c r="GIS1" t="s">
        <v>5095</v>
      </c>
      <c r="GIT1" t="s">
        <v>5096</v>
      </c>
      <c r="GIU1" t="s">
        <v>5097</v>
      </c>
      <c r="GIV1" t="s">
        <v>5098</v>
      </c>
      <c r="GIW1" t="s">
        <v>5099</v>
      </c>
      <c r="GIX1" t="s">
        <v>5100</v>
      </c>
      <c r="GIY1" t="s">
        <v>5101</v>
      </c>
      <c r="GIZ1" t="s">
        <v>5102</v>
      </c>
      <c r="GJA1" t="s">
        <v>5103</v>
      </c>
      <c r="GJB1" t="s">
        <v>5104</v>
      </c>
      <c r="GJC1" t="s">
        <v>5105</v>
      </c>
      <c r="GJD1" t="s">
        <v>5106</v>
      </c>
      <c r="GJE1" t="s">
        <v>5107</v>
      </c>
      <c r="GJF1" t="s">
        <v>5108</v>
      </c>
      <c r="GJG1" t="s">
        <v>5109</v>
      </c>
      <c r="GJH1" t="s">
        <v>5110</v>
      </c>
      <c r="GJI1" t="s">
        <v>5111</v>
      </c>
      <c r="GJJ1" t="s">
        <v>5112</v>
      </c>
      <c r="GJK1" t="s">
        <v>5113</v>
      </c>
      <c r="GJL1" t="s">
        <v>5114</v>
      </c>
      <c r="GJM1" t="s">
        <v>5115</v>
      </c>
      <c r="GJN1" t="s">
        <v>5116</v>
      </c>
      <c r="GJO1" t="s">
        <v>5117</v>
      </c>
      <c r="GJP1" t="s">
        <v>5118</v>
      </c>
      <c r="GJQ1" t="s">
        <v>5119</v>
      </c>
      <c r="GJR1" t="s">
        <v>5120</v>
      </c>
      <c r="GJS1" t="s">
        <v>5121</v>
      </c>
      <c r="GJT1" t="s">
        <v>5122</v>
      </c>
      <c r="GJU1" t="s">
        <v>5123</v>
      </c>
      <c r="GJV1" t="s">
        <v>5124</v>
      </c>
      <c r="GJW1" t="s">
        <v>5125</v>
      </c>
      <c r="GJX1" t="s">
        <v>5126</v>
      </c>
      <c r="GJY1" t="s">
        <v>5127</v>
      </c>
      <c r="GJZ1" t="s">
        <v>5128</v>
      </c>
      <c r="GKA1" t="s">
        <v>5129</v>
      </c>
      <c r="GKB1" t="s">
        <v>5130</v>
      </c>
      <c r="GKC1" t="s">
        <v>5131</v>
      </c>
      <c r="GKD1" t="s">
        <v>5132</v>
      </c>
      <c r="GKE1" t="s">
        <v>5133</v>
      </c>
      <c r="GKF1" t="s">
        <v>5134</v>
      </c>
      <c r="GKG1" t="s">
        <v>5135</v>
      </c>
      <c r="GKH1" t="s">
        <v>5136</v>
      </c>
      <c r="GKI1" t="s">
        <v>5137</v>
      </c>
      <c r="GKJ1" t="s">
        <v>5138</v>
      </c>
      <c r="GKK1" t="s">
        <v>5139</v>
      </c>
      <c r="GKL1" t="s">
        <v>5140</v>
      </c>
      <c r="GKM1" t="s">
        <v>5141</v>
      </c>
      <c r="GKN1" t="s">
        <v>5142</v>
      </c>
      <c r="GKO1" t="s">
        <v>5143</v>
      </c>
      <c r="GKP1" t="s">
        <v>5144</v>
      </c>
      <c r="GKQ1" t="s">
        <v>5145</v>
      </c>
      <c r="GKR1" t="s">
        <v>5146</v>
      </c>
      <c r="GKS1" t="s">
        <v>5147</v>
      </c>
      <c r="GKT1" t="s">
        <v>5148</v>
      </c>
      <c r="GKU1" t="s">
        <v>5149</v>
      </c>
      <c r="GKV1" t="s">
        <v>5150</v>
      </c>
      <c r="GKW1" t="s">
        <v>5151</v>
      </c>
      <c r="GKX1" t="s">
        <v>5152</v>
      </c>
      <c r="GKY1" t="s">
        <v>5153</v>
      </c>
      <c r="GKZ1" t="s">
        <v>5154</v>
      </c>
      <c r="GLA1" t="s">
        <v>5155</v>
      </c>
      <c r="GLB1" t="s">
        <v>5156</v>
      </c>
      <c r="GLC1" t="s">
        <v>5157</v>
      </c>
      <c r="GLD1" t="s">
        <v>5158</v>
      </c>
      <c r="GLE1" t="s">
        <v>5159</v>
      </c>
      <c r="GLF1" t="s">
        <v>5160</v>
      </c>
      <c r="GLG1" t="s">
        <v>5161</v>
      </c>
      <c r="GLH1" t="s">
        <v>5162</v>
      </c>
      <c r="GLI1" t="s">
        <v>5163</v>
      </c>
      <c r="GLJ1" t="s">
        <v>5164</v>
      </c>
      <c r="GLK1" t="s">
        <v>5165</v>
      </c>
      <c r="GLL1" t="s">
        <v>5166</v>
      </c>
      <c r="GLM1" t="s">
        <v>5167</v>
      </c>
      <c r="GLN1" t="s">
        <v>5168</v>
      </c>
      <c r="GLO1" t="s">
        <v>5169</v>
      </c>
      <c r="GLP1" t="s">
        <v>5170</v>
      </c>
      <c r="GLQ1" t="s">
        <v>5171</v>
      </c>
      <c r="GLR1" t="s">
        <v>5172</v>
      </c>
      <c r="GLS1" t="s">
        <v>5173</v>
      </c>
      <c r="GLT1" t="s">
        <v>5174</v>
      </c>
      <c r="GLU1" t="s">
        <v>5175</v>
      </c>
      <c r="GLV1" t="s">
        <v>5176</v>
      </c>
      <c r="GLW1" t="s">
        <v>5177</v>
      </c>
      <c r="GLX1" t="s">
        <v>5178</v>
      </c>
      <c r="GLY1" t="s">
        <v>5179</v>
      </c>
      <c r="GLZ1" t="s">
        <v>5180</v>
      </c>
      <c r="GMA1" t="s">
        <v>5181</v>
      </c>
      <c r="GMB1" t="s">
        <v>5182</v>
      </c>
      <c r="GMC1" t="s">
        <v>5183</v>
      </c>
      <c r="GMD1" t="s">
        <v>5184</v>
      </c>
      <c r="GME1" t="s">
        <v>5185</v>
      </c>
      <c r="GMF1" t="s">
        <v>5186</v>
      </c>
      <c r="GMG1" t="s">
        <v>5187</v>
      </c>
      <c r="GMH1" t="s">
        <v>5188</v>
      </c>
      <c r="GMI1" t="s">
        <v>5189</v>
      </c>
      <c r="GMJ1" t="s">
        <v>5190</v>
      </c>
      <c r="GMK1" t="s">
        <v>5191</v>
      </c>
      <c r="GML1" t="s">
        <v>5192</v>
      </c>
      <c r="GMM1" t="s">
        <v>5193</v>
      </c>
      <c r="GMN1" t="s">
        <v>5194</v>
      </c>
      <c r="GMO1" t="s">
        <v>5195</v>
      </c>
      <c r="GMP1" t="s">
        <v>5196</v>
      </c>
      <c r="GMQ1" t="s">
        <v>5197</v>
      </c>
      <c r="GMR1" t="s">
        <v>5198</v>
      </c>
      <c r="GMS1" t="s">
        <v>5199</v>
      </c>
      <c r="GMT1" t="s">
        <v>5200</v>
      </c>
      <c r="GMU1" t="s">
        <v>5201</v>
      </c>
      <c r="GMV1" t="s">
        <v>5202</v>
      </c>
      <c r="GMW1" t="s">
        <v>5203</v>
      </c>
      <c r="GMX1" t="s">
        <v>5204</v>
      </c>
      <c r="GMY1" t="s">
        <v>5205</v>
      </c>
      <c r="GMZ1" t="s">
        <v>5206</v>
      </c>
      <c r="GNA1" t="s">
        <v>5207</v>
      </c>
      <c r="GNB1" t="s">
        <v>5208</v>
      </c>
      <c r="GNC1" t="s">
        <v>5209</v>
      </c>
      <c r="GND1" t="s">
        <v>5210</v>
      </c>
      <c r="GNE1" t="s">
        <v>5211</v>
      </c>
      <c r="GNF1" t="s">
        <v>5212</v>
      </c>
      <c r="GNG1" t="s">
        <v>5213</v>
      </c>
      <c r="GNH1" t="s">
        <v>5214</v>
      </c>
      <c r="GNI1" t="s">
        <v>5215</v>
      </c>
      <c r="GNJ1" t="s">
        <v>5216</v>
      </c>
      <c r="GNK1" t="s">
        <v>5217</v>
      </c>
      <c r="GNL1" t="s">
        <v>5218</v>
      </c>
      <c r="GNM1" t="s">
        <v>5219</v>
      </c>
      <c r="GNN1" t="s">
        <v>5220</v>
      </c>
      <c r="GNO1" t="s">
        <v>5221</v>
      </c>
      <c r="GNP1" t="s">
        <v>5222</v>
      </c>
      <c r="GNQ1" t="s">
        <v>5223</v>
      </c>
      <c r="GNR1" t="s">
        <v>5224</v>
      </c>
      <c r="GNS1" t="s">
        <v>5225</v>
      </c>
      <c r="GNT1" t="s">
        <v>5226</v>
      </c>
      <c r="GNU1" t="s">
        <v>5227</v>
      </c>
      <c r="GNV1" t="s">
        <v>5228</v>
      </c>
      <c r="GNW1" t="s">
        <v>5229</v>
      </c>
      <c r="GNX1" t="s">
        <v>5230</v>
      </c>
      <c r="GNY1" t="s">
        <v>5231</v>
      </c>
      <c r="GNZ1" t="s">
        <v>5232</v>
      </c>
      <c r="GOA1" t="s">
        <v>5233</v>
      </c>
      <c r="GOB1" t="s">
        <v>5234</v>
      </c>
      <c r="GOC1" t="s">
        <v>5235</v>
      </c>
      <c r="GOD1" t="s">
        <v>5236</v>
      </c>
      <c r="GOE1" t="s">
        <v>5237</v>
      </c>
      <c r="GOF1" t="s">
        <v>5238</v>
      </c>
      <c r="GOG1" t="s">
        <v>5239</v>
      </c>
      <c r="GOH1" t="s">
        <v>5240</v>
      </c>
      <c r="GOI1" t="s">
        <v>5241</v>
      </c>
      <c r="GOJ1" t="s">
        <v>5242</v>
      </c>
      <c r="GOK1" t="s">
        <v>5243</v>
      </c>
      <c r="GOL1" t="s">
        <v>5244</v>
      </c>
      <c r="GOM1" t="s">
        <v>5245</v>
      </c>
      <c r="GON1" t="s">
        <v>5246</v>
      </c>
      <c r="GOO1" t="s">
        <v>5247</v>
      </c>
      <c r="GOP1" t="s">
        <v>5248</v>
      </c>
      <c r="GOQ1" t="s">
        <v>5249</v>
      </c>
      <c r="GOR1" t="s">
        <v>5250</v>
      </c>
      <c r="GOS1" t="s">
        <v>5251</v>
      </c>
      <c r="GOT1" t="s">
        <v>5252</v>
      </c>
      <c r="GOU1" t="s">
        <v>5253</v>
      </c>
      <c r="GOV1" t="s">
        <v>5254</v>
      </c>
      <c r="GOW1" t="s">
        <v>5255</v>
      </c>
      <c r="GOX1" t="s">
        <v>5256</v>
      </c>
      <c r="GOY1" t="s">
        <v>5257</v>
      </c>
      <c r="GOZ1" t="s">
        <v>5258</v>
      </c>
      <c r="GPA1" t="s">
        <v>5259</v>
      </c>
      <c r="GPB1" t="s">
        <v>5260</v>
      </c>
      <c r="GPC1" t="s">
        <v>5261</v>
      </c>
      <c r="GPD1" t="s">
        <v>5262</v>
      </c>
      <c r="GPE1" t="s">
        <v>5263</v>
      </c>
      <c r="GPF1" t="s">
        <v>5264</v>
      </c>
      <c r="GPG1" t="s">
        <v>5265</v>
      </c>
      <c r="GPH1" t="s">
        <v>5266</v>
      </c>
      <c r="GPI1" t="s">
        <v>5267</v>
      </c>
      <c r="GPJ1" t="s">
        <v>5268</v>
      </c>
      <c r="GPK1" t="s">
        <v>5269</v>
      </c>
      <c r="GPL1" t="s">
        <v>5270</v>
      </c>
      <c r="GPM1" t="s">
        <v>5271</v>
      </c>
      <c r="GPN1" t="s">
        <v>5272</v>
      </c>
      <c r="GPO1" t="s">
        <v>5273</v>
      </c>
      <c r="GPP1" t="s">
        <v>5274</v>
      </c>
      <c r="GPQ1" t="s">
        <v>5275</v>
      </c>
      <c r="GPR1" t="s">
        <v>5276</v>
      </c>
      <c r="GPS1" t="s">
        <v>5277</v>
      </c>
      <c r="GPT1" t="s">
        <v>5278</v>
      </c>
      <c r="GPU1" t="s">
        <v>5279</v>
      </c>
      <c r="GPV1" t="s">
        <v>5280</v>
      </c>
      <c r="GPW1" t="s">
        <v>5281</v>
      </c>
      <c r="GPX1" t="s">
        <v>5282</v>
      </c>
      <c r="GPY1" t="s">
        <v>5283</v>
      </c>
      <c r="GPZ1" t="s">
        <v>5284</v>
      </c>
      <c r="GQA1" t="s">
        <v>5285</v>
      </c>
      <c r="GQB1" t="s">
        <v>5286</v>
      </c>
      <c r="GQC1" t="s">
        <v>5287</v>
      </c>
      <c r="GQD1" t="s">
        <v>5288</v>
      </c>
      <c r="GQE1" t="s">
        <v>5289</v>
      </c>
      <c r="GQF1" t="s">
        <v>5290</v>
      </c>
      <c r="GQG1" t="s">
        <v>5291</v>
      </c>
      <c r="GQH1" t="s">
        <v>5292</v>
      </c>
      <c r="GQI1" t="s">
        <v>5293</v>
      </c>
      <c r="GQJ1" t="s">
        <v>5294</v>
      </c>
      <c r="GQK1" t="s">
        <v>5295</v>
      </c>
      <c r="GQL1" t="s">
        <v>5296</v>
      </c>
      <c r="GQM1" t="s">
        <v>5297</v>
      </c>
      <c r="GQN1" t="s">
        <v>5298</v>
      </c>
      <c r="GQO1" t="s">
        <v>5299</v>
      </c>
      <c r="GQP1" t="s">
        <v>5300</v>
      </c>
      <c r="GQQ1" t="s">
        <v>5301</v>
      </c>
      <c r="GQR1" t="s">
        <v>5302</v>
      </c>
      <c r="GQS1" t="s">
        <v>5303</v>
      </c>
      <c r="GQT1" t="s">
        <v>5304</v>
      </c>
      <c r="GQU1" t="s">
        <v>5305</v>
      </c>
      <c r="GQV1" t="s">
        <v>5306</v>
      </c>
      <c r="GQW1" t="s">
        <v>5307</v>
      </c>
      <c r="GQX1" t="s">
        <v>5308</v>
      </c>
      <c r="GQY1" t="s">
        <v>5309</v>
      </c>
      <c r="GQZ1" t="s">
        <v>5310</v>
      </c>
      <c r="GRA1" t="s">
        <v>5311</v>
      </c>
      <c r="GRB1" t="s">
        <v>5312</v>
      </c>
      <c r="GRC1" t="s">
        <v>5313</v>
      </c>
      <c r="GRD1" t="s">
        <v>5314</v>
      </c>
      <c r="GRE1" t="s">
        <v>5315</v>
      </c>
      <c r="GRF1" t="s">
        <v>5316</v>
      </c>
      <c r="GRG1" t="s">
        <v>5317</v>
      </c>
      <c r="GRH1" t="s">
        <v>5318</v>
      </c>
      <c r="GRI1" t="s">
        <v>5319</v>
      </c>
      <c r="GRJ1" t="s">
        <v>5320</v>
      </c>
      <c r="GRK1" t="s">
        <v>5321</v>
      </c>
      <c r="GRL1" t="s">
        <v>5322</v>
      </c>
      <c r="GRM1" t="s">
        <v>5323</v>
      </c>
      <c r="GRN1" t="s">
        <v>5324</v>
      </c>
      <c r="GRO1" t="s">
        <v>5325</v>
      </c>
      <c r="GRP1" t="s">
        <v>5326</v>
      </c>
      <c r="GRQ1" t="s">
        <v>5327</v>
      </c>
      <c r="GRR1" t="s">
        <v>5328</v>
      </c>
      <c r="GRS1" t="s">
        <v>5329</v>
      </c>
      <c r="GRT1" t="s">
        <v>5330</v>
      </c>
      <c r="GRU1" t="s">
        <v>5331</v>
      </c>
      <c r="GRV1" t="s">
        <v>5332</v>
      </c>
      <c r="GRW1" t="s">
        <v>5333</v>
      </c>
      <c r="GRX1" t="s">
        <v>5334</v>
      </c>
      <c r="GRY1" t="s">
        <v>5335</v>
      </c>
      <c r="GRZ1" t="s">
        <v>5336</v>
      </c>
      <c r="GSA1" t="s">
        <v>5337</v>
      </c>
      <c r="GSB1" t="s">
        <v>5338</v>
      </c>
      <c r="GSC1" t="s">
        <v>5339</v>
      </c>
      <c r="GSD1" t="s">
        <v>5340</v>
      </c>
      <c r="GSE1" t="s">
        <v>5341</v>
      </c>
      <c r="GSF1" t="s">
        <v>5342</v>
      </c>
      <c r="GSG1" t="s">
        <v>5343</v>
      </c>
      <c r="GSH1" t="s">
        <v>5344</v>
      </c>
      <c r="GSI1" t="s">
        <v>5345</v>
      </c>
      <c r="GSJ1" t="s">
        <v>5346</v>
      </c>
      <c r="GSK1" t="s">
        <v>5347</v>
      </c>
      <c r="GSL1" t="s">
        <v>5348</v>
      </c>
      <c r="GSM1" t="s">
        <v>5349</v>
      </c>
      <c r="GSN1" t="s">
        <v>5350</v>
      </c>
      <c r="GSO1" t="s">
        <v>5351</v>
      </c>
      <c r="GSP1" t="s">
        <v>5352</v>
      </c>
      <c r="GSQ1" t="s">
        <v>5353</v>
      </c>
      <c r="GSR1" t="s">
        <v>5354</v>
      </c>
      <c r="GSS1" t="s">
        <v>5355</v>
      </c>
      <c r="GST1" t="s">
        <v>5356</v>
      </c>
      <c r="GSU1" t="s">
        <v>5357</v>
      </c>
      <c r="GSV1" t="s">
        <v>5358</v>
      </c>
      <c r="GSW1" t="s">
        <v>5359</v>
      </c>
      <c r="GSX1" t="s">
        <v>5360</v>
      </c>
      <c r="GSY1" t="s">
        <v>5361</v>
      </c>
      <c r="GSZ1" t="s">
        <v>5362</v>
      </c>
      <c r="GTA1" t="s">
        <v>5363</v>
      </c>
      <c r="GTB1" t="s">
        <v>5364</v>
      </c>
      <c r="GTC1" t="s">
        <v>5365</v>
      </c>
      <c r="GTD1" t="s">
        <v>5366</v>
      </c>
      <c r="GTE1" t="s">
        <v>5367</v>
      </c>
      <c r="GTF1" t="s">
        <v>5368</v>
      </c>
      <c r="GTG1" t="s">
        <v>5369</v>
      </c>
      <c r="GTH1" t="s">
        <v>5370</v>
      </c>
      <c r="GTI1" t="s">
        <v>5371</v>
      </c>
      <c r="GTJ1" t="s">
        <v>5372</v>
      </c>
      <c r="GTK1" t="s">
        <v>5373</v>
      </c>
      <c r="GTL1" t="s">
        <v>5374</v>
      </c>
      <c r="GTM1" t="s">
        <v>5375</v>
      </c>
      <c r="GTN1" t="s">
        <v>5376</v>
      </c>
      <c r="GTO1" t="s">
        <v>5377</v>
      </c>
      <c r="GTP1" t="s">
        <v>5378</v>
      </c>
      <c r="GTQ1" t="s">
        <v>5379</v>
      </c>
      <c r="GTR1" t="s">
        <v>5380</v>
      </c>
      <c r="GTS1" t="s">
        <v>5381</v>
      </c>
      <c r="GTT1" t="s">
        <v>5382</v>
      </c>
      <c r="GTU1" t="s">
        <v>5383</v>
      </c>
      <c r="GTV1" t="s">
        <v>5384</v>
      </c>
      <c r="GTW1" t="s">
        <v>5385</v>
      </c>
      <c r="GTX1" t="s">
        <v>5386</v>
      </c>
      <c r="GTY1" t="s">
        <v>5387</v>
      </c>
      <c r="GTZ1" t="s">
        <v>5388</v>
      </c>
      <c r="GUA1" t="s">
        <v>5389</v>
      </c>
      <c r="GUB1" t="s">
        <v>5390</v>
      </c>
      <c r="GUC1" t="s">
        <v>5391</v>
      </c>
      <c r="GUD1" t="s">
        <v>5392</v>
      </c>
      <c r="GUE1" t="s">
        <v>5393</v>
      </c>
      <c r="GUF1" t="s">
        <v>5394</v>
      </c>
      <c r="GUG1" t="s">
        <v>5395</v>
      </c>
      <c r="GUH1" t="s">
        <v>5396</v>
      </c>
      <c r="GUI1" t="s">
        <v>5397</v>
      </c>
      <c r="GUJ1" t="s">
        <v>5398</v>
      </c>
      <c r="GUK1" t="s">
        <v>5399</v>
      </c>
      <c r="GUL1" t="s">
        <v>5400</v>
      </c>
      <c r="GUM1" t="s">
        <v>5401</v>
      </c>
      <c r="GUN1" t="s">
        <v>5402</v>
      </c>
      <c r="GUO1" t="s">
        <v>5403</v>
      </c>
      <c r="GUP1" t="s">
        <v>5404</v>
      </c>
      <c r="GUQ1" t="s">
        <v>5405</v>
      </c>
      <c r="GUR1" t="s">
        <v>5406</v>
      </c>
      <c r="GUS1" t="s">
        <v>5407</v>
      </c>
      <c r="GUT1" t="s">
        <v>5408</v>
      </c>
      <c r="GUU1" t="s">
        <v>5409</v>
      </c>
      <c r="GUV1" t="s">
        <v>5410</v>
      </c>
      <c r="GUW1" t="s">
        <v>5411</v>
      </c>
      <c r="GUX1" t="s">
        <v>5412</v>
      </c>
      <c r="GUY1" t="s">
        <v>5413</v>
      </c>
      <c r="GUZ1" t="s">
        <v>5414</v>
      </c>
      <c r="GVA1" t="s">
        <v>5415</v>
      </c>
      <c r="GVB1" t="s">
        <v>5416</v>
      </c>
      <c r="GVC1" t="s">
        <v>5417</v>
      </c>
      <c r="GVD1" t="s">
        <v>5418</v>
      </c>
      <c r="GVE1" t="s">
        <v>5419</v>
      </c>
      <c r="GVF1" t="s">
        <v>5420</v>
      </c>
      <c r="GVG1" t="s">
        <v>5421</v>
      </c>
      <c r="GVH1" t="s">
        <v>5422</v>
      </c>
      <c r="GVI1" t="s">
        <v>5423</v>
      </c>
      <c r="GVJ1" t="s">
        <v>5424</v>
      </c>
      <c r="GVK1" t="s">
        <v>5425</v>
      </c>
      <c r="GVL1" t="s">
        <v>5426</v>
      </c>
      <c r="GVM1" t="s">
        <v>5427</v>
      </c>
      <c r="GVN1" t="s">
        <v>5428</v>
      </c>
      <c r="GVO1" t="s">
        <v>5429</v>
      </c>
      <c r="GVP1" t="s">
        <v>5430</v>
      </c>
      <c r="GVQ1" t="s">
        <v>5431</v>
      </c>
      <c r="GVR1" t="s">
        <v>5432</v>
      </c>
      <c r="GVS1" t="s">
        <v>5433</v>
      </c>
      <c r="GVT1" t="s">
        <v>5434</v>
      </c>
      <c r="GVU1" t="s">
        <v>5435</v>
      </c>
      <c r="GVV1" t="s">
        <v>5436</v>
      </c>
      <c r="GVW1" t="s">
        <v>5437</v>
      </c>
      <c r="GVX1" t="s">
        <v>5438</v>
      </c>
      <c r="GVY1" t="s">
        <v>5439</v>
      </c>
      <c r="GVZ1" t="s">
        <v>5440</v>
      </c>
      <c r="GWA1" t="s">
        <v>5441</v>
      </c>
      <c r="GWB1" t="s">
        <v>5442</v>
      </c>
      <c r="GWC1" t="s">
        <v>5443</v>
      </c>
      <c r="GWD1" t="s">
        <v>5444</v>
      </c>
      <c r="GWE1" t="s">
        <v>5445</v>
      </c>
      <c r="GWF1" t="s">
        <v>5446</v>
      </c>
      <c r="GWG1" t="s">
        <v>5447</v>
      </c>
      <c r="GWH1" t="s">
        <v>5448</v>
      </c>
      <c r="GWI1" t="s">
        <v>5449</v>
      </c>
      <c r="GWJ1" t="s">
        <v>5450</v>
      </c>
      <c r="GWK1" t="s">
        <v>5451</v>
      </c>
      <c r="GWL1" t="s">
        <v>5452</v>
      </c>
      <c r="GWM1" t="s">
        <v>5453</v>
      </c>
      <c r="GWN1" t="s">
        <v>5454</v>
      </c>
      <c r="GWO1" t="s">
        <v>5455</v>
      </c>
      <c r="GWP1" t="s">
        <v>5456</v>
      </c>
      <c r="GWQ1" t="s">
        <v>5457</v>
      </c>
      <c r="GWR1" t="s">
        <v>5458</v>
      </c>
      <c r="GWS1" t="s">
        <v>5459</v>
      </c>
      <c r="GWT1" t="s">
        <v>5460</v>
      </c>
      <c r="GWU1" t="s">
        <v>5461</v>
      </c>
      <c r="GWV1" t="s">
        <v>5462</v>
      </c>
      <c r="GWW1" t="s">
        <v>5463</v>
      </c>
      <c r="GWX1" t="s">
        <v>5464</v>
      </c>
      <c r="GWY1" t="s">
        <v>5465</v>
      </c>
      <c r="GWZ1" t="s">
        <v>5466</v>
      </c>
      <c r="GXA1" t="s">
        <v>5467</v>
      </c>
      <c r="GXB1" t="s">
        <v>5468</v>
      </c>
      <c r="GXC1" t="s">
        <v>5469</v>
      </c>
      <c r="GXD1" t="s">
        <v>5470</v>
      </c>
      <c r="GXE1" t="s">
        <v>5471</v>
      </c>
      <c r="GXF1" t="s">
        <v>5472</v>
      </c>
      <c r="GXG1" t="s">
        <v>5473</v>
      </c>
      <c r="GXH1" t="s">
        <v>5474</v>
      </c>
      <c r="GXI1" t="s">
        <v>5475</v>
      </c>
      <c r="GXJ1" t="s">
        <v>5476</v>
      </c>
      <c r="GXK1" t="s">
        <v>5477</v>
      </c>
      <c r="GXL1" t="s">
        <v>5478</v>
      </c>
      <c r="GXM1" t="s">
        <v>5479</v>
      </c>
      <c r="GXN1" t="s">
        <v>5480</v>
      </c>
      <c r="GXO1" t="s">
        <v>5481</v>
      </c>
      <c r="GXP1" t="s">
        <v>5482</v>
      </c>
      <c r="GXQ1" t="s">
        <v>5483</v>
      </c>
      <c r="GXR1" t="s">
        <v>5484</v>
      </c>
      <c r="GXS1" t="s">
        <v>5485</v>
      </c>
      <c r="GXT1" t="s">
        <v>5486</v>
      </c>
      <c r="GXU1" t="s">
        <v>5487</v>
      </c>
      <c r="GXV1" t="s">
        <v>5488</v>
      </c>
      <c r="GXW1" t="s">
        <v>5489</v>
      </c>
      <c r="GXX1" t="s">
        <v>5490</v>
      </c>
      <c r="GXY1" t="s">
        <v>5491</v>
      </c>
      <c r="GXZ1" t="s">
        <v>5492</v>
      </c>
      <c r="GYA1" t="s">
        <v>5493</v>
      </c>
      <c r="GYB1" t="s">
        <v>5494</v>
      </c>
      <c r="GYC1" t="s">
        <v>5495</v>
      </c>
      <c r="GYD1" t="s">
        <v>5496</v>
      </c>
      <c r="GYE1" t="s">
        <v>5497</v>
      </c>
      <c r="GYF1" t="s">
        <v>5498</v>
      </c>
      <c r="GYG1" t="s">
        <v>5499</v>
      </c>
      <c r="GYH1" t="s">
        <v>5500</v>
      </c>
      <c r="GYI1" t="s">
        <v>5501</v>
      </c>
      <c r="GYJ1" t="s">
        <v>5502</v>
      </c>
      <c r="GYK1" t="s">
        <v>5503</v>
      </c>
      <c r="GYL1" t="s">
        <v>5504</v>
      </c>
      <c r="GYM1" t="s">
        <v>5505</v>
      </c>
      <c r="GYN1" t="s">
        <v>5506</v>
      </c>
      <c r="GYO1" t="s">
        <v>5507</v>
      </c>
      <c r="GYP1" t="s">
        <v>5508</v>
      </c>
      <c r="GYQ1" t="s">
        <v>5509</v>
      </c>
      <c r="GYR1" t="s">
        <v>5510</v>
      </c>
      <c r="GYS1" t="s">
        <v>5511</v>
      </c>
      <c r="GYT1" t="s">
        <v>5512</v>
      </c>
      <c r="GYU1" t="s">
        <v>5513</v>
      </c>
      <c r="GYV1" t="s">
        <v>5514</v>
      </c>
      <c r="GYW1" t="s">
        <v>5515</v>
      </c>
      <c r="GYX1" t="s">
        <v>5516</v>
      </c>
      <c r="GYY1" t="s">
        <v>5517</v>
      </c>
      <c r="GYZ1" t="s">
        <v>5518</v>
      </c>
      <c r="GZA1" t="s">
        <v>5519</v>
      </c>
      <c r="GZB1" t="s">
        <v>5520</v>
      </c>
      <c r="GZC1" t="s">
        <v>5521</v>
      </c>
      <c r="GZD1" t="s">
        <v>5522</v>
      </c>
      <c r="GZE1" t="s">
        <v>5523</v>
      </c>
      <c r="GZF1" t="s">
        <v>5524</v>
      </c>
      <c r="GZG1" t="s">
        <v>5525</v>
      </c>
      <c r="GZH1" t="s">
        <v>5526</v>
      </c>
      <c r="GZI1" t="s">
        <v>5527</v>
      </c>
      <c r="GZJ1" t="s">
        <v>5528</v>
      </c>
      <c r="GZK1" t="s">
        <v>5529</v>
      </c>
      <c r="GZL1" t="s">
        <v>5530</v>
      </c>
      <c r="GZM1" t="s">
        <v>5531</v>
      </c>
      <c r="GZN1" t="s">
        <v>5532</v>
      </c>
      <c r="GZO1" t="s">
        <v>5533</v>
      </c>
      <c r="GZP1" t="s">
        <v>5534</v>
      </c>
      <c r="GZQ1" t="s">
        <v>5535</v>
      </c>
      <c r="GZR1" t="s">
        <v>5536</v>
      </c>
      <c r="GZS1" t="s">
        <v>5537</v>
      </c>
      <c r="GZT1" t="s">
        <v>5538</v>
      </c>
      <c r="GZU1" t="s">
        <v>5539</v>
      </c>
      <c r="GZV1" t="s">
        <v>5540</v>
      </c>
      <c r="GZW1" t="s">
        <v>5541</v>
      </c>
      <c r="GZX1" t="s">
        <v>5542</v>
      </c>
      <c r="GZY1" t="s">
        <v>5543</v>
      </c>
      <c r="GZZ1" t="s">
        <v>5544</v>
      </c>
      <c r="HAA1" t="s">
        <v>5545</v>
      </c>
      <c r="HAB1" t="s">
        <v>5546</v>
      </c>
      <c r="HAC1" t="s">
        <v>5547</v>
      </c>
      <c r="HAD1" t="s">
        <v>5548</v>
      </c>
      <c r="HAE1" t="s">
        <v>5549</v>
      </c>
      <c r="HAF1" t="s">
        <v>5550</v>
      </c>
      <c r="HAG1" t="s">
        <v>5551</v>
      </c>
      <c r="HAH1" t="s">
        <v>5552</v>
      </c>
      <c r="HAI1" t="s">
        <v>5553</v>
      </c>
      <c r="HAJ1" t="s">
        <v>5554</v>
      </c>
      <c r="HAK1" t="s">
        <v>5555</v>
      </c>
      <c r="HAL1" t="s">
        <v>5556</v>
      </c>
      <c r="HAM1" t="s">
        <v>5557</v>
      </c>
      <c r="HAN1" t="s">
        <v>5558</v>
      </c>
      <c r="HAO1" t="s">
        <v>5559</v>
      </c>
      <c r="HAP1" t="s">
        <v>5560</v>
      </c>
      <c r="HAQ1" t="s">
        <v>5561</v>
      </c>
      <c r="HAR1" t="s">
        <v>5562</v>
      </c>
      <c r="HAS1" t="s">
        <v>5563</v>
      </c>
      <c r="HAT1" t="s">
        <v>5564</v>
      </c>
      <c r="HAU1" t="s">
        <v>5565</v>
      </c>
      <c r="HAV1" t="s">
        <v>5566</v>
      </c>
      <c r="HAW1" t="s">
        <v>5567</v>
      </c>
      <c r="HAX1" t="s">
        <v>5568</v>
      </c>
      <c r="HAY1" t="s">
        <v>5569</v>
      </c>
      <c r="HAZ1" t="s">
        <v>5570</v>
      </c>
      <c r="HBA1" t="s">
        <v>5571</v>
      </c>
      <c r="HBB1" t="s">
        <v>5572</v>
      </c>
      <c r="HBC1" t="s">
        <v>5573</v>
      </c>
      <c r="HBD1" t="s">
        <v>5574</v>
      </c>
      <c r="HBE1" t="s">
        <v>5575</v>
      </c>
      <c r="HBF1" t="s">
        <v>5576</v>
      </c>
      <c r="HBG1" t="s">
        <v>5577</v>
      </c>
      <c r="HBH1" t="s">
        <v>5578</v>
      </c>
      <c r="HBI1" t="s">
        <v>5579</v>
      </c>
      <c r="HBJ1" t="s">
        <v>5580</v>
      </c>
      <c r="HBK1" t="s">
        <v>5581</v>
      </c>
      <c r="HBL1" t="s">
        <v>5582</v>
      </c>
      <c r="HBM1" t="s">
        <v>5583</v>
      </c>
      <c r="HBN1" t="s">
        <v>5584</v>
      </c>
      <c r="HBO1" t="s">
        <v>5585</v>
      </c>
      <c r="HBP1" t="s">
        <v>5586</v>
      </c>
      <c r="HBQ1" t="s">
        <v>5587</v>
      </c>
      <c r="HBR1" t="s">
        <v>5588</v>
      </c>
      <c r="HBS1" t="s">
        <v>5589</v>
      </c>
      <c r="HBT1" t="s">
        <v>5590</v>
      </c>
      <c r="HBU1" t="s">
        <v>5591</v>
      </c>
      <c r="HBV1" t="s">
        <v>5592</v>
      </c>
      <c r="HBW1" t="s">
        <v>5593</v>
      </c>
      <c r="HBX1" t="s">
        <v>5594</v>
      </c>
      <c r="HBY1" t="s">
        <v>5595</v>
      </c>
      <c r="HBZ1" t="s">
        <v>5596</v>
      </c>
      <c r="HCA1" t="s">
        <v>5597</v>
      </c>
      <c r="HCB1" t="s">
        <v>5598</v>
      </c>
      <c r="HCC1" t="s">
        <v>5599</v>
      </c>
      <c r="HCD1" t="s">
        <v>5600</v>
      </c>
      <c r="HCE1" t="s">
        <v>5601</v>
      </c>
      <c r="HCF1" t="s">
        <v>5602</v>
      </c>
      <c r="HCG1" t="s">
        <v>5603</v>
      </c>
      <c r="HCH1" t="s">
        <v>5604</v>
      </c>
      <c r="HCI1" t="s">
        <v>5605</v>
      </c>
      <c r="HCJ1" t="s">
        <v>5606</v>
      </c>
      <c r="HCK1" t="s">
        <v>5607</v>
      </c>
      <c r="HCL1" t="s">
        <v>5608</v>
      </c>
      <c r="HCM1" t="s">
        <v>5609</v>
      </c>
      <c r="HCN1" t="s">
        <v>5610</v>
      </c>
      <c r="HCO1" t="s">
        <v>5611</v>
      </c>
      <c r="HCP1" t="s">
        <v>5612</v>
      </c>
      <c r="HCQ1" t="s">
        <v>5613</v>
      </c>
      <c r="HCR1" t="s">
        <v>5614</v>
      </c>
      <c r="HCS1" t="s">
        <v>5615</v>
      </c>
      <c r="HCT1" t="s">
        <v>5616</v>
      </c>
      <c r="HCU1" t="s">
        <v>5617</v>
      </c>
      <c r="HCV1" t="s">
        <v>5618</v>
      </c>
      <c r="HCW1" t="s">
        <v>5619</v>
      </c>
      <c r="HCX1" t="s">
        <v>5620</v>
      </c>
      <c r="HCY1" t="s">
        <v>5621</v>
      </c>
      <c r="HCZ1" t="s">
        <v>5622</v>
      </c>
      <c r="HDA1" t="s">
        <v>5623</v>
      </c>
      <c r="HDB1" t="s">
        <v>5624</v>
      </c>
      <c r="HDC1" t="s">
        <v>5625</v>
      </c>
      <c r="HDD1" t="s">
        <v>5626</v>
      </c>
      <c r="HDE1" t="s">
        <v>5627</v>
      </c>
      <c r="HDF1" t="s">
        <v>5628</v>
      </c>
      <c r="HDG1" t="s">
        <v>5629</v>
      </c>
      <c r="HDH1" t="s">
        <v>5630</v>
      </c>
      <c r="HDI1" t="s">
        <v>5631</v>
      </c>
      <c r="HDJ1" t="s">
        <v>5632</v>
      </c>
      <c r="HDK1" t="s">
        <v>5633</v>
      </c>
      <c r="HDL1" t="s">
        <v>5634</v>
      </c>
      <c r="HDM1" t="s">
        <v>5635</v>
      </c>
      <c r="HDN1" t="s">
        <v>5636</v>
      </c>
      <c r="HDO1" t="s">
        <v>5637</v>
      </c>
      <c r="HDP1" t="s">
        <v>5638</v>
      </c>
      <c r="HDQ1" t="s">
        <v>5639</v>
      </c>
      <c r="HDR1" t="s">
        <v>5640</v>
      </c>
      <c r="HDS1" t="s">
        <v>5641</v>
      </c>
      <c r="HDT1" t="s">
        <v>5642</v>
      </c>
      <c r="HDU1" t="s">
        <v>5643</v>
      </c>
      <c r="HDV1" t="s">
        <v>5644</v>
      </c>
      <c r="HDW1" t="s">
        <v>5645</v>
      </c>
      <c r="HDX1" t="s">
        <v>5646</v>
      </c>
      <c r="HDY1" t="s">
        <v>5647</v>
      </c>
      <c r="HDZ1" t="s">
        <v>5648</v>
      </c>
      <c r="HEA1" t="s">
        <v>5649</v>
      </c>
      <c r="HEB1" t="s">
        <v>5650</v>
      </c>
      <c r="HEC1" t="s">
        <v>5651</v>
      </c>
      <c r="HED1" t="s">
        <v>5652</v>
      </c>
      <c r="HEE1" t="s">
        <v>5653</v>
      </c>
      <c r="HEF1" t="s">
        <v>5654</v>
      </c>
      <c r="HEG1" t="s">
        <v>5655</v>
      </c>
      <c r="HEH1" t="s">
        <v>5656</v>
      </c>
      <c r="HEI1" t="s">
        <v>5657</v>
      </c>
      <c r="HEJ1" t="s">
        <v>5658</v>
      </c>
      <c r="HEK1" t="s">
        <v>5659</v>
      </c>
      <c r="HEL1" t="s">
        <v>5660</v>
      </c>
      <c r="HEM1" t="s">
        <v>5661</v>
      </c>
      <c r="HEN1" t="s">
        <v>5662</v>
      </c>
      <c r="HEO1" t="s">
        <v>5663</v>
      </c>
      <c r="HEP1" t="s">
        <v>5664</v>
      </c>
      <c r="HEQ1" t="s">
        <v>5665</v>
      </c>
      <c r="HER1" t="s">
        <v>5666</v>
      </c>
      <c r="HES1" t="s">
        <v>5667</v>
      </c>
      <c r="HET1" t="s">
        <v>5668</v>
      </c>
      <c r="HEU1" t="s">
        <v>5669</v>
      </c>
      <c r="HEV1" t="s">
        <v>5670</v>
      </c>
      <c r="HEW1" t="s">
        <v>5671</v>
      </c>
      <c r="HEX1" t="s">
        <v>5672</v>
      </c>
      <c r="HEY1" t="s">
        <v>5673</v>
      </c>
      <c r="HEZ1" t="s">
        <v>5674</v>
      </c>
      <c r="HFA1" t="s">
        <v>5675</v>
      </c>
      <c r="HFB1" t="s">
        <v>5676</v>
      </c>
      <c r="HFC1" t="s">
        <v>5677</v>
      </c>
      <c r="HFD1" t="s">
        <v>5678</v>
      </c>
      <c r="HFE1" t="s">
        <v>5679</v>
      </c>
      <c r="HFF1" t="s">
        <v>5680</v>
      </c>
      <c r="HFG1" t="s">
        <v>5681</v>
      </c>
      <c r="HFH1" t="s">
        <v>5682</v>
      </c>
      <c r="HFI1" t="s">
        <v>5683</v>
      </c>
      <c r="HFJ1" t="s">
        <v>5684</v>
      </c>
      <c r="HFK1" t="s">
        <v>5685</v>
      </c>
      <c r="HFL1" t="s">
        <v>5686</v>
      </c>
      <c r="HFM1" t="s">
        <v>5687</v>
      </c>
      <c r="HFN1" t="s">
        <v>5688</v>
      </c>
      <c r="HFO1" t="s">
        <v>5689</v>
      </c>
      <c r="HFP1" t="s">
        <v>5690</v>
      </c>
      <c r="HFQ1" t="s">
        <v>5691</v>
      </c>
      <c r="HFR1" t="s">
        <v>5692</v>
      </c>
      <c r="HFS1" t="s">
        <v>5693</v>
      </c>
      <c r="HFT1" t="s">
        <v>5694</v>
      </c>
      <c r="HFU1" t="s">
        <v>5695</v>
      </c>
      <c r="HFV1" t="s">
        <v>5696</v>
      </c>
      <c r="HFW1" t="s">
        <v>5697</v>
      </c>
      <c r="HFX1" t="s">
        <v>5698</v>
      </c>
      <c r="HFY1" t="s">
        <v>5699</v>
      </c>
      <c r="HFZ1" t="s">
        <v>5700</v>
      </c>
      <c r="HGA1" t="s">
        <v>5701</v>
      </c>
      <c r="HGB1" t="s">
        <v>5702</v>
      </c>
      <c r="HGC1" t="s">
        <v>5703</v>
      </c>
      <c r="HGD1" t="s">
        <v>5704</v>
      </c>
      <c r="HGE1" t="s">
        <v>5705</v>
      </c>
      <c r="HGF1" t="s">
        <v>5706</v>
      </c>
      <c r="HGG1" t="s">
        <v>5707</v>
      </c>
      <c r="HGH1" t="s">
        <v>5708</v>
      </c>
      <c r="HGI1" t="s">
        <v>5709</v>
      </c>
      <c r="HGJ1" t="s">
        <v>5710</v>
      </c>
      <c r="HGK1" t="s">
        <v>5711</v>
      </c>
      <c r="HGL1" t="s">
        <v>5712</v>
      </c>
      <c r="HGM1" t="s">
        <v>5713</v>
      </c>
      <c r="HGN1" t="s">
        <v>5714</v>
      </c>
      <c r="HGO1" t="s">
        <v>5715</v>
      </c>
      <c r="HGP1" t="s">
        <v>5716</v>
      </c>
      <c r="HGQ1" t="s">
        <v>5717</v>
      </c>
      <c r="HGR1" t="s">
        <v>5718</v>
      </c>
      <c r="HGS1" t="s">
        <v>5719</v>
      </c>
      <c r="HGT1" t="s">
        <v>5720</v>
      </c>
      <c r="HGU1" t="s">
        <v>5721</v>
      </c>
      <c r="HGV1" t="s">
        <v>5722</v>
      </c>
      <c r="HGW1" t="s">
        <v>5723</v>
      </c>
      <c r="HGX1" t="s">
        <v>5724</v>
      </c>
      <c r="HGY1" t="s">
        <v>5725</v>
      </c>
      <c r="HGZ1" t="s">
        <v>5726</v>
      </c>
      <c r="HHA1" t="s">
        <v>5727</v>
      </c>
      <c r="HHB1" t="s">
        <v>5728</v>
      </c>
      <c r="HHC1" t="s">
        <v>5729</v>
      </c>
      <c r="HHD1" t="s">
        <v>5730</v>
      </c>
      <c r="HHE1" t="s">
        <v>5731</v>
      </c>
      <c r="HHF1" t="s">
        <v>5732</v>
      </c>
      <c r="HHG1" t="s">
        <v>5733</v>
      </c>
      <c r="HHH1" t="s">
        <v>5734</v>
      </c>
      <c r="HHI1" t="s">
        <v>5735</v>
      </c>
      <c r="HHJ1" t="s">
        <v>5736</v>
      </c>
      <c r="HHK1" t="s">
        <v>5737</v>
      </c>
      <c r="HHL1" t="s">
        <v>5738</v>
      </c>
      <c r="HHM1" t="s">
        <v>5739</v>
      </c>
      <c r="HHN1" t="s">
        <v>5740</v>
      </c>
      <c r="HHO1" t="s">
        <v>5741</v>
      </c>
      <c r="HHP1" t="s">
        <v>5742</v>
      </c>
      <c r="HHQ1" t="s">
        <v>5743</v>
      </c>
      <c r="HHR1" t="s">
        <v>5744</v>
      </c>
      <c r="HHS1" t="s">
        <v>5745</v>
      </c>
      <c r="HHT1" t="s">
        <v>5746</v>
      </c>
      <c r="HHU1" t="s">
        <v>5747</v>
      </c>
      <c r="HHV1" t="s">
        <v>5748</v>
      </c>
      <c r="HHW1" t="s">
        <v>5749</v>
      </c>
      <c r="HHX1" t="s">
        <v>5750</v>
      </c>
      <c r="HHY1" t="s">
        <v>5751</v>
      </c>
      <c r="HHZ1" t="s">
        <v>5752</v>
      </c>
      <c r="HIA1" t="s">
        <v>5753</v>
      </c>
      <c r="HIB1" t="s">
        <v>5754</v>
      </c>
      <c r="HIC1" t="s">
        <v>5755</v>
      </c>
      <c r="HID1" t="s">
        <v>5756</v>
      </c>
      <c r="HIE1" t="s">
        <v>5757</v>
      </c>
      <c r="HIF1" t="s">
        <v>5758</v>
      </c>
      <c r="HIG1" t="s">
        <v>5759</v>
      </c>
      <c r="HIH1" t="s">
        <v>5760</v>
      </c>
      <c r="HII1" t="s">
        <v>5761</v>
      </c>
      <c r="HIJ1" t="s">
        <v>5762</v>
      </c>
      <c r="HIK1" t="s">
        <v>5763</v>
      </c>
      <c r="HIL1" t="s">
        <v>5764</v>
      </c>
      <c r="HIM1" t="s">
        <v>5765</v>
      </c>
      <c r="HIN1" t="s">
        <v>5766</v>
      </c>
      <c r="HIO1" t="s">
        <v>5767</v>
      </c>
      <c r="HIP1" t="s">
        <v>5768</v>
      </c>
      <c r="HIQ1" t="s">
        <v>5769</v>
      </c>
      <c r="HIR1" t="s">
        <v>5770</v>
      </c>
      <c r="HIS1" t="s">
        <v>5771</v>
      </c>
      <c r="HIT1" t="s">
        <v>5772</v>
      </c>
      <c r="HIU1" t="s">
        <v>5773</v>
      </c>
      <c r="HIV1" t="s">
        <v>5774</v>
      </c>
      <c r="HIW1" t="s">
        <v>5775</v>
      </c>
      <c r="HIX1" t="s">
        <v>5776</v>
      </c>
      <c r="HIY1" t="s">
        <v>5777</v>
      </c>
      <c r="HIZ1" t="s">
        <v>5778</v>
      </c>
      <c r="HJA1" t="s">
        <v>5779</v>
      </c>
      <c r="HJB1" t="s">
        <v>5780</v>
      </c>
      <c r="HJC1" t="s">
        <v>5781</v>
      </c>
      <c r="HJD1" t="s">
        <v>5782</v>
      </c>
      <c r="HJE1" t="s">
        <v>5783</v>
      </c>
      <c r="HJF1" t="s">
        <v>5784</v>
      </c>
      <c r="HJG1" t="s">
        <v>5785</v>
      </c>
      <c r="HJH1" t="s">
        <v>5786</v>
      </c>
      <c r="HJI1" t="s">
        <v>5787</v>
      </c>
      <c r="HJJ1" t="s">
        <v>5788</v>
      </c>
      <c r="HJK1" t="s">
        <v>5789</v>
      </c>
      <c r="HJL1" t="s">
        <v>5790</v>
      </c>
      <c r="HJM1" t="s">
        <v>5791</v>
      </c>
      <c r="HJN1" t="s">
        <v>5792</v>
      </c>
      <c r="HJO1" t="s">
        <v>5793</v>
      </c>
      <c r="HJP1" t="s">
        <v>5794</v>
      </c>
      <c r="HJQ1" t="s">
        <v>5795</v>
      </c>
      <c r="HJR1" t="s">
        <v>5796</v>
      </c>
      <c r="HJS1" t="s">
        <v>5797</v>
      </c>
      <c r="HJT1" t="s">
        <v>5798</v>
      </c>
      <c r="HJU1" t="s">
        <v>5799</v>
      </c>
      <c r="HJV1" t="s">
        <v>5800</v>
      </c>
      <c r="HJW1" t="s">
        <v>5801</v>
      </c>
      <c r="HJX1" t="s">
        <v>5802</v>
      </c>
      <c r="HJY1" t="s">
        <v>5803</v>
      </c>
      <c r="HJZ1" t="s">
        <v>5804</v>
      </c>
      <c r="HKA1" t="s">
        <v>5805</v>
      </c>
      <c r="HKB1" t="s">
        <v>5806</v>
      </c>
      <c r="HKC1" t="s">
        <v>5807</v>
      </c>
      <c r="HKD1" t="s">
        <v>5808</v>
      </c>
      <c r="HKE1" t="s">
        <v>5809</v>
      </c>
      <c r="HKF1" t="s">
        <v>5810</v>
      </c>
      <c r="HKG1" t="s">
        <v>5811</v>
      </c>
      <c r="HKH1" t="s">
        <v>5812</v>
      </c>
      <c r="HKI1" t="s">
        <v>5813</v>
      </c>
      <c r="HKJ1" t="s">
        <v>5814</v>
      </c>
      <c r="HKK1" t="s">
        <v>5815</v>
      </c>
      <c r="HKL1" t="s">
        <v>5816</v>
      </c>
      <c r="HKM1" t="s">
        <v>5817</v>
      </c>
      <c r="HKN1" t="s">
        <v>5818</v>
      </c>
      <c r="HKO1" t="s">
        <v>5819</v>
      </c>
      <c r="HKP1" t="s">
        <v>5820</v>
      </c>
      <c r="HKQ1" t="s">
        <v>5821</v>
      </c>
      <c r="HKR1" t="s">
        <v>5822</v>
      </c>
      <c r="HKS1" t="s">
        <v>5823</v>
      </c>
      <c r="HKT1" t="s">
        <v>5824</v>
      </c>
      <c r="HKU1" t="s">
        <v>5825</v>
      </c>
      <c r="HKV1" t="s">
        <v>5826</v>
      </c>
      <c r="HKW1" t="s">
        <v>5827</v>
      </c>
      <c r="HKX1" t="s">
        <v>5828</v>
      </c>
      <c r="HKY1" t="s">
        <v>5829</v>
      </c>
      <c r="HKZ1" t="s">
        <v>5830</v>
      </c>
      <c r="HLA1" t="s">
        <v>5831</v>
      </c>
      <c r="HLB1" t="s">
        <v>5832</v>
      </c>
      <c r="HLC1" t="s">
        <v>5833</v>
      </c>
      <c r="HLD1" t="s">
        <v>5834</v>
      </c>
      <c r="HLE1" t="s">
        <v>5835</v>
      </c>
      <c r="HLF1" t="s">
        <v>5836</v>
      </c>
      <c r="HLG1" t="s">
        <v>5837</v>
      </c>
      <c r="HLH1" t="s">
        <v>5838</v>
      </c>
      <c r="HLI1" t="s">
        <v>5839</v>
      </c>
      <c r="HLJ1" t="s">
        <v>5840</v>
      </c>
      <c r="HLK1" t="s">
        <v>5841</v>
      </c>
      <c r="HLL1" t="s">
        <v>5842</v>
      </c>
      <c r="HLM1" t="s">
        <v>5843</v>
      </c>
      <c r="HLN1" t="s">
        <v>5844</v>
      </c>
      <c r="HLO1" t="s">
        <v>5845</v>
      </c>
      <c r="HLP1" t="s">
        <v>5846</v>
      </c>
      <c r="HLQ1" t="s">
        <v>5847</v>
      </c>
      <c r="HLR1" t="s">
        <v>5848</v>
      </c>
      <c r="HLS1" t="s">
        <v>5849</v>
      </c>
      <c r="HLT1" t="s">
        <v>5850</v>
      </c>
      <c r="HLU1" t="s">
        <v>5851</v>
      </c>
      <c r="HLV1" t="s">
        <v>5852</v>
      </c>
      <c r="HLW1" t="s">
        <v>5853</v>
      </c>
      <c r="HLX1" t="s">
        <v>5854</v>
      </c>
      <c r="HLY1" t="s">
        <v>5855</v>
      </c>
      <c r="HLZ1" t="s">
        <v>5856</v>
      </c>
      <c r="HMA1" t="s">
        <v>5857</v>
      </c>
      <c r="HMB1" t="s">
        <v>5858</v>
      </c>
      <c r="HMC1" t="s">
        <v>5859</v>
      </c>
      <c r="HMD1" t="s">
        <v>5860</v>
      </c>
      <c r="HME1" t="s">
        <v>5861</v>
      </c>
      <c r="HMF1" t="s">
        <v>5862</v>
      </c>
      <c r="HMG1" t="s">
        <v>5863</v>
      </c>
      <c r="HMH1" t="s">
        <v>5864</v>
      </c>
      <c r="HMI1" t="s">
        <v>5865</v>
      </c>
      <c r="HMJ1" t="s">
        <v>5866</v>
      </c>
      <c r="HMK1" t="s">
        <v>5867</v>
      </c>
      <c r="HML1" t="s">
        <v>5868</v>
      </c>
      <c r="HMM1" t="s">
        <v>5869</v>
      </c>
      <c r="HMN1" t="s">
        <v>5870</v>
      </c>
      <c r="HMO1" t="s">
        <v>5871</v>
      </c>
      <c r="HMP1" t="s">
        <v>5872</v>
      </c>
      <c r="HMQ1" t="s">
        <v>5873</v>
      </c>
      <c r="HMR1" t="s">
        <v>5874</v>
      </c>
      <c r="HMS1" t="s">
        <v>5875</v>
      </c>
      <c r="HMT1" t="s">
        <v>5876</v>
      </c>
      <c r="HMU1" t="s">
        <v>5877</v>
      </c>
      <c r="HMV1" t="s">
        <v>5878</v>
      </c>
      <c r="HMW1" t="s">
        <v>5879</v>
      </c>
      <c r="HMX1" t="s">
        <v>5880</v>
      </c>
      <c r="HMY1" t="s">
        <v>5881</v>
      </c>
      <c r="HMZ1" t="s">
        <v>5882</v>
      </c>
      <c r="HNA1" t="s">
        <v>5883</v>
      </c>
      <c r="HNB1" t="s">
        <v>5884</v>
      </c>
      <c r="HNC1" t="s">
        <v>5885</v>
      </c>
      <c r="HND1" t="s">
        <v>5886</v>
      </c>
      <c r="HNE1" t="s">
        <v>5887</v>
      </c>
      <c r="HNF1" t="s">
        <v>5888</v>
      </c>
      <c r="HNG1" t="s">
        <v>5889</v>
      </c>
      <c r="HNH1" t="s">
        <v>5890</v>
      </c>
      <c r="HNI1" t="s">
        <v>5891</v>
      </c>
      <c r="HNJ1" t="s">
        <v>5892</v>
      </c>
      <c r="HNK1" t="s">
        <v>5893</v>
      </c>
      <c r="HNL1" t="s">
        <v>5894</v>
      </c>
      <c r="HNM1" t="s">
        <v>5895</v>
      </c>
      <c r="HNN1" t="s">
        <v>5896</v>
      </c>
      <c r="HNO1" t="s">
        <v>5897</v>
      </c>
      <c r="HNP1" t="s">
        <v>5898</v>
      </c>
      <c r="HNQ1" t="s">
        <v>5899</v>
      </c>
      <c r="HNR1" t="s">
        <v>5900</v>
      </c>
      <c r="HNS1" t="s">
        <v>5901</v>
      </c>
      <c r="HNT1" t="s">
        <v>5902</v>
      </c>
      <c r="HNU1" t="s">
        <v>5903</v>
      </c>
      <c r="HNV1" t="s">
        <v>5904</v>
      </c>
      <c r="HNW1" t="s">
        <v>5905</v>
      </c>
      <c r="HNX1" t="s">
        <v>5906</v>
      </c>
      <c r="HNY1" t="s">
        <v>5907</v>
      </c>
      <c r="HNZ1" t="s">
        <v>5908</v>
      </c>
      <c r="HOA1" t="s">
        <v>5909</v>
      </c>
      <c r="HOB1" t="s">
        <v>5910</v>
      </c>
      <c r="HOC1" t="s">
        <v>5911</v>
      </c>
      <c r="HOD1" t="s">
        <v>5912</v>
      </c>
      <c r="HOE1" t="s">
        <v>5913</v>
      </c>
      <c r="HOF1" t="s">
        <v>5914</v>
      </c>
      <c r="HOG1" t="s">
        <v>5915</v>
      </c>
      <c r="HOH1" t="s">
        <v>5916</v>
      </c>
      <c r="HOI1" t="s">
        <v>5917</v>
      </c>
      <c r="HOJ1" t="s">
        <v>5918</v>
      </c>
      <c r="HOK1" t="s">
        <v>5919</v>
      </c>
      <c r="HOL1" t="s">
        <v>5920</v>
      </c>
      <c r="HOM1" t="s">
        <v>5921</v>
      </c>
      <c r="HON1" t="s">
        <v>5922</v>
      </c>
      <c r="HOO1" t="s">
        <v>5923</v>
      </c>
      <c r="HOP1" t="s">
        <v>5924</v>
      </c>
      <c r="HOQ1" t="s">
        <v>5925</v>
      </c>
      <c r="HOR1" t="s">
        <v>5926</v>
      </c>
      <c r="HOS1" t="s">
        <v>5927</v>
      </c>
      <c r="HOT1" t="s">
        <v>5928</v>
      </c>
      <c r="HOU1" t="s">
        <v>5929</v>
      </c>
      <c r="HOV1" t="s">
        <v>5930</v>
      </c>
      <c r="HOW1" t="s">
        <v>5931</v>
      </c>
      <c r="HOX1" t="s">
        <v>5932</v>
      </c>
      <c r="HOY1" t="s">
        <v>5933</v>
      </c>
      <c r="HOZ1" t="s">
        <v>5934</v>
      </c>
      <c r="HPA1" t="s">
        <v>5935</v>
      </c>
      <c r="HPB1" t="s">
        <v>5936</v>
      </c>
      <c r="HPC1" t="s">
        <v>5937</v>
      </c>
      <c r="HPD1" t="s">
        <v>5938</v>
      </c>
      <c r="HPE1" t="s">
        <v>5939</v>
      </c>
      <c r="HPF1" t="s">
        <v>5940</v>
      </c>
      <c r="HPG1" t="s">
        <v>5941</v>
      </c>
      <c r="HPH1" t="s">
        <v>5942</v>
      </c>
      <c r="HPI1" t="s">
        <v>5943</v>
      </c>
      <c r="HPJ1" t="s">
        <v>5944</v>
      </c>
      <c r="HPK1" t="s">
        <v>5945</v>
      </c>
      <c r="HPL1" t="s">
        <v>5946</v>
      </c>
      <c r="HPM1" t="s">
        <v>5947</v>
      </c>
      <c r="HPN1" t="s">
        <v>5948</v>
      </c>
      <c r="HPO1" t="s">
        <v>5949</v>
      </c>
      <c r="HPP1" t="s">
        <v>5950</v>
      </c>
      <c r="HPQ1" t="s">
        <v>5951</v>
      </c>
      <c r="HPR1" t="s">
        <v>5952</v>
      </c>
      <c r="HPS1" t="s">
        <v>5953</v>
      </c>
      <c r="HPT1" t="s">
        <v>5954</v>
      </c>
      <c r="HPU1" t="s">
        <v>5955</v>
      </c>
      <c r="HPV1" t="s">
        <v>5956</v>
      </c>
      <c r="HPW1" t="s">
        <v>5957</v>
      </c>
      <c r="HPX1" t="s">
        <v>5958</v>
      </c>
      <c r="HPY1" t="s">
        <v>5959</v>
      </c>
      <c r="HPZ1" t="s">
        <v>5960</v>
      </c>
      <c r="HQA1" t="s">
        <v>5961</v>
      </c>
      <c r="HQB1" t="s">
        <v>5962</v>
      </c>
      <c r="HQC1" t="s">
        <v>5963</v>
      </c>
      <c r="HQD1" t="s">
        <v>5964</v>
      </c>
      <c r="HQE1" t="s">
        <v>5965</v>
      </c>
      <c r="HQF1" t="s">
        <v>5966</v>
      </c>
      <c r="HQG1" t="s">
        <v>5967</v>
      </c>
      <c r="HQH1" t="s">
        <v>5968</v>
      </c>
      <c r="HQI1" t="s">
        <v>5969</v>
      </c>
      <c r="HQJ1" t="s">
        <v>5970</v>
      </c>
      <c r="HQK1" t="s">
        <v>5971</v>
      </c>
      <c r="HQL1" t="s">
        <v>5972</v>
      </c>
      <c r="HQM1" t="s">
        <v>5973</v>
      </c>
      <c r="HQN1" t="s">
        <v>5974</v>
      </c>
      <c r="HQO1" t="s">
        <v>5975</v>
      </c>
      <c r="HQP1" t="s">
        <v>5976</v>
      </c>
      <c r="HQQ1" t="s">
        <v>5977</v>
      </c>
      <c r="HQR1" t="s">
        <v>5978</v>
      </c>
      <c r="HQS1" t="s">
        <v>5979</v>
      </c>
      <c r="HQT1" t="s">
        <v>5980</v>
      </c>
      <c r="HQU1" t="s">
        <v>5981</v>
      </c>
      <c r="HQV1" t="s">
        <v>5982</v>
      </c>
      <c r="HQW1" t="s">
        <v>5983</v>
      </c>
      <c r="HQX1" t="s">
        <v>5984</v>
      </c>
      <c r="HQY1" t="s">
        <v>5985</v>
      </c>
      <c r="HQZ1" t="s">
        <v>5986</v>
      </c>
      <c r="HRA1" t="s">
        <v>5987</v>
      </c>
      <c r="HRB1" t="s">
        <v>5988</v>
      </c>
      <c r="HRC1" t="s">
        <v>5989</v>
      </c>
      <c r="HRD1" t="s">
        <v>5990</v>
      </c>
      <c r="HRE1" t="s">
        <v>5991</v>
      </c>
      <c r="HRF1" t="s">
        <v>5992</v>
      </c>
      <c r="HRG1" t="s">
        <v>5993</v>
      </c>
      <c r="HRH1" t="s">
        <v>5994</v>
      </c>
      <c r="HRI1" t="s">
        <v>5995</v>
      </c>
      <c r="HRJ1" t="s">
        <v>5996</v>
      </c>
      <c r="HRK1" t="s">
        <v>5997</v>
      </c>
      <c r="HRL1" t="s">
        <v>5998</v>
      </c>
      <c r="HRM1" t="s">
        <v>5999</v>
      </c>
      <c r="HRN1" t="s">
        <v>6000</v>
      </c>
      <c r="HRO1" t="s">
        <v>6001</v>
      </c>
      <c r="HRP1" t="s">
        <v>6002</v>
      </c>
      <c r="HRQ1" t="s">
        <v>6003</v>
      </c>
      <c r="HRR1" t="s">
        <v>6004</v>
      </c>
      <c r="HRS1" t="s">
        <v>6005</v>
      </c>
      <c r="HRT1" t="s">
        <v>6006</v>
      </c>
      <c r="HRU1" t="s">
        <v>6007</v>
      </c>
      <c r="HRV1" t="s">
        <v>6008</v>
      </c>
      <c r="HRW1" t="s">
        <v>6009</v>
      </c>
      <c r="HRX1" t="s">
        <v>6010</v>
      </c>
      <c r="HRY1" t="s">
        <v>6011</v>
      </c>
      <c r="HRZ1" t="s">
        <v>6012</v>
      </c>
      <c r="HSA1" t="s">
        <v>6013</v>
      </c>
      <c r="HSB1" t="s">
        <v>6014</v>
      </c>
      <c r="HSC1" t="s">
        <v>6015</v>
      </c>
      <c r="HSD1" t="s">
        <v>6016</v>
      </c>
      <c r="HSE1" t="s">
        <v>6017</v>
      </c>
      <c r="HSF1" t="s">
        <v>6018</v>
      </c>
      <c r="HSG1" t="s">
        <v>6019</v>
      </c>
      <c r="HSH1" t="s">
        <v>6020</v>
      </c>
      <c r="HSI1" t="s">
        <v>6021</v>
      </c>
      <c r="HSJ1" t="s">
        <v>6022</v>
      </c>
      <c r="HSK1" t="s">
        <v>6023</v>
      </c>
      <c r="HSL1" t="s">
        <v>6024</v>
      </c>
      <c r="HSM1" t="s">
        <v>6025</v>
      </c>
      <c r="HSN1" t="s">
        <v>6026</v>
      </c>
      <c r="HSO1" t="s">
        <v>6027</v>
      </c>
      <c r="HSP1" t="s">
        <v>6028</v>
      </c>
      <c r="HSQ1" t="s">
        <v>6029</v>
      </c>
      <c r="HSR1" t="s">
        <v>6030</v>
      </c>
      <c r="HSS1" t="s">
        <v>6031</v>
      </c>
      <c r="HST1" t="s">
        <v>6032</v>
      </c>
      <c r="HSU1" t="s">
        <v>6033</v>
      </c>
      <c r="HSV1" t="s">
        <v>6034</v>
      </c>
      <c r="HSW1" t="s">
        <v>6035</v>
      </c>
      <c r="HSX1" t="s">
        <v>6036</v>
      </c>
      <c r="HSY1" t="s">
        <v>6037</v>
      </c>
      <c r="HSZ1" t="s">
        <v>6038</v>
      </c>
      <c r="HTA1" t="s">
        <v>6039</v>
      </c>
      <c r="HTB1" t="s">
        <v>6040</v>
      </c>
      <c r="HTC1" t="s">
        <v>6041</v>
      </c>
      <c r="HTD1" t="s">
        <v>6042</v>
      </c>
      <c r="HTE1" t="s">
        <v>6043</v>
      </c>
      <c r="HTF1" t="s">
        <v>6044</v>
      </c>
      <c r="HTG1" t="s">
        <v>6045</v>
      </c>
      <c r="HTH1" t="s">
        <v>6046</v>
      </c>
      <c r="HTI1" t="s">
        <v>6047</v>
      </c>
      <c r="HTJ1" t="s">
        <v>6048</v>
      </c>
      <c r="HTK1" t="s">
        <v>6049</v>
      </c>
      <c r="HTL1" t="s">
        <v>6050</v>
      </c>
      <c r="HTM1" t="s">
        <v>6051</v>
      </c>
      <c r="HTN1" t="s">
        <v>6052</v>
      </c>
      <c r="HTO1" t="s">
        <v>6053</v>
      </c>
      <c r="HTP1" t="s">
        <v>6054</v>
      </c>
      <c r="HTQ1" t="s">
        <v>6055</v>
      </c>
      <c r="HTR1" t="s">
        <v>6056</v>
      </c>
      <c r="HTS1" t="s">
        <v>6057</v>
      </c>
      <c r="HTT1" t="s">
        <v>6058</v>
      </c>
      <c r="HTU1" t="s">
        <v>6059</v>
      </c>
      <c r="HTV1" t="s">
        <v>6060</v>
      </c>
      <c r="HTW1" t="s">
        <v>6061</v>
      </c>
      <c r="HTX1" t="s">
        <v>6062</v>
      </c>
      <c r="HTY1" t="s">
        <v>6063</v>
      </c>
      <c r="HTZ1" t="s">
        <v>6064</v>
      </c>
      <c r="HUA1" t="s">
        <v>6065</v>
      </c>
      <c r="HUB1" t="s">
        <v>6066</v>
      </c>
      <c r="HUC1" t="s">
        <v>6067</v>
      </c>
      <c r="HUD1" t="s">
        <v>6068</v>
      </c>
      <c r="HUE1" t="s">
        <v>6069</v>
      </c>
      <c r="HUF1" t="s">
        <v>6070</v>
      </c>
      <c r="HUG1" t="s">
        <v>6071</v>
      </c>
      <c r="HUH1" t="s">
        <v>6072</v>
      </c>
      <c r="HUI1" t="s">
        <v>6073</v>
      </c>
      <c r="HUJ1" t="s">
        <v>6074</v>
      </c>
      <c r="HUK1" t="s">
        <v>6075</v>
      </c>
      <c r="HUL1" t="s">
        <v>6076</v>
      </c>
      <c r="HUM1" t="s">
        <v>6077</v>
      </c>
      <c r="HUN1" t="s">
        <v>6078</v>
      </c>
      <c r="HUO1" t="s">
        <v>6079</v>
      </c>
      <c r="HUP1" t="s">
        <v>6080</v>
      </c>
      <c r="HUQ1" t="s">
        <v>6081</v>
      </c>
      <c r="HUR1" t="s">
        <v>6082</v>
      </c>
      <c r="HUS1" t="s">
        <v>6083</v>
      </c>
      <c r="HUT1" t="s">
        <v>6084</v>
      </c>
      <c r="HUU1" t="s">
        <v>6085</v>
      </c>
      <c r="HUV1" t="s">
        <v>6086</v>
      </c>
      <c r="HUW1" t="s">
        <v>6087</v>
      </c>
      <c r="HUX1" t="s">
        <v>6088</v>
      </c>
      <c r="HUY1" t="s">
        <v>6089</v>
      </c>
      <c r="HUZ1" t="s">
        <v>6090</v>
      </c>
      <c r="HVA1" t="s">
        <v>6091</v>
      </c>
      <c r="HVB1" t="s">
        <v>6092</v>
      </c>
      <c r="HVC1" t="s">
        <v>6093</v>
      </c>
      <c r="HVD1" t="s">
        <v>6094</v>
      </c>
      <c r="HVE1" t="s">
        <v>6095</v>
      </c>
      <c r="HVF1" t="s">
        <v>6096</v>
      </c>
      <c r="HVG1" t="s">
        <v>6097</v>
      </c>
      <c r="HVH1" t="s">
        <v>6098</v>
      </c>
      <c r="HVI1" t="s">
        <v>6099</v>
      </c>
      <c r="HVJ1" t="s">
        <v>6100</v>
      </c>
      <c r="HVK1" t="s">
        <v>6101</v>
      </c>
      <c r="HVL1" t="s">
        <v>6102</v>
      </c>
      <c r="HVM1" t="s">
        <v>6103</v>
      </c>
      <c r="HVN1" t="s">
        <v>6104</v>
      </c>
      <c r="HVO1" t="s">
        <v>6105</v>
      </c>
      <c r="HVP1" t="s">
        <v>6106</v>
      </c>
      <c r="HVQ1" t="s">
        <v>6107</v>
      </c>
      <c r="HVR1" t="s">
        <v>6108</v>
      </c>
      <c r="HVS1" t="s">
        <v>6109</v>
      </c>
      <c r="HVT1" t="s">
        <v>6110</v>
      </c>
      <c r="HVU1" t="s">
        <v>6111</v>
      </c>
      <c r="HVV1" t="s">
        <v>6112</v>
      </c>
      <c r="HVW1" t="s">
        <v>6113</v>
      </c>
      <c r="HVX1" t="s">
        <v>6114</v>
      </c>
      <c r="HVY1" t="s">
        <v>6115</v>
      </c>
      <c r="HVZ1" t="s">
        <v>6116</v>
      </c>
      <c r="HWA1" t="s">
        <v>6117</v>
      </c>
      <c r="HWB1" t="s">
        <v>6118</v>
      </c>
      <c r="HWC1" t="s">
        <v>6119</v>
      </c>
      <c r="HWD1" t="s">
        <v>6120</v>
      </c>
      <c r="HWE1" t="s">
        <v>6121</v>
      </c>
      <c r="HWF1" t="s">
        <v>6122</v>
      </c>
      <c r="HWG1" t="s">
        <v>6123</v>
      </c>
      <c r="HWH1" t="s">
        <v>6124</v>
      </c>
      <c r="HWI1" t="s">
        <v>6125</v>
      </c>
      <c r="HWJ1" t="s">
        <v>6126</v>
      </c>
      <c r="HWK1" t="s">
        <v>6127</v>
      </c>
      <c r="HWL1" t="s">
        <v>6128</v>
      </c>
      <c r="HWM1" t="s">
        <v>6129</v>
      </c>
      <c r="HWN1" t="s">
        <v>6130</v>
      </c>
      <c r="HWO1" t="s">
        <v>6131</v>
      </c>
      <c r="HWP1" t="s">
        <v>6132</v>
      </c>
      <c r="HWQ1" t="s">
        <v>6133</v>
      </c>
      <c r="HWR1" t="s">
        <v>6134</v>
      </c>
      <c r="HWS1" t="s">
        <v>6135</v>
      </c>
      <c r="HWT1" t="s">
        <v>6136</v>
      </c>
      <c r="HWU1" t="s">
        <v>6137</v>
      </c>
      <c r="HWV1" t="s">
        <v>6138</v>
      </c>
      <c r="HWW1" t="s">
        <v>6139</v>
      </c>
      <c r="HWX1" t="s">
        <v>6140</v>
      </c>
      <c r="HWY1" t="s">
        <v>6141</v>
      </c>
      <c r="HWZ1" t="s">
        <v>6142</v>
      </c>
      <c r="HXA1" t="s">
        <v>6143</v>
      </c>
      <c r="HXB1" t="s">
        <v>6144</v>
      </c>
      <c r="HXC1" t="s">
        <v>6145</v>
      </c>
      <c r="HXD1" t="s">
        <v>6146</v>
      </c>
      <c r="HXE1" t="s">
        <v>6147</v>
      </c>
      <c r="HXF1" t="s">
        <v>6148</v>
      </c>
      <c r="HXG1" t="s">
        <v>6149</v>
      </c>
      <c r="HXH1" t="s">
        <v>6150</v>
      </c>
      <c r="HXI1" t="s">
        <v>6151</v>
      </c>
      <c r="HXJ1" t="s">
        <v>6152</v>
      </c>
      <c r="HXK1" t="s">
        <v>6153</v>
      </c>
      <c r="HXL1" t="s">
        <v>6154</v>
      </c>
      <c r="HXM1" t="s">
        <v>6155</v>
      </c>
      <c r="HXN1" t="s">
        <v>6156</v>
      </c>
      <c r="HXO1" t="s">
        <v>6157</v>
      </c>
      <c r="HXP1" t="s">
        <v>6158</v>
      </c>
      <c r="HXQ1" t="s">
        <v>6159</v>
      </c>
      <c r="HXR1" t="s">
        <v>6160</v>
      </c>
      <c r="HXS1" t="s">
        <v>6161</v>
      </c>
      <c r="HXT1" t="s">
        <v>6162</v>
      </c>
      <c r="HXU1" t="s">
        <v>6163</v>
      </c>
      <c r="HXV1" t="s">
        <v>6164</v>
      </c>
      <c r="HXW1" t="s">
        <v>6165</v>
      </c>
      <c r="HXX1" t="s">
        <v>6166</v>
      </c>
      <c r="HXY1" t="s">
        <v>6167</v>
      </c>
      <c r="HXZ1" t="s">
        <v>6168</v>
      </c>
      <c r="HYA1" t="s">
        <v>6169</v>
      </c>
      <c r="HYB1" t="s">
        <v>6170</v>
      </c>
      <c r="HYC1" t="s">
        <v>6171</v>
      </c>
      <c r="HYD1" t="s">
        <v>6172</v>
      </c>
      <c r="HYE1" t="s">
        <v>6173</v>
      </c>
      <c r="HYF1" t="s">
        <v>6174</v>
      </c>
      <c r="HYG1" t="s">
        <v>6175</v>
      </c>
      <c r="HYH1" t="s">
        <v>6176</v>
      </c>
      <c r="HYI1" t="s">
        <v>6177</v>
      </c>
      <c r="HYJ1" t="s">
        <v>6178</v>
      </c>
      <c r="HYK1" t="s">
        <v>6179</v>
      </c>
      <c r="HYL1" t="s">
        <v>6180</v>
      </c>
      <c r="HYM1" t="s">
        <v>6181</v>
      </c>
      <c r="HYN1" t="s">
        <v>6182</v>
      </c>
      <c r="HYO1" t="s">
        <v>6183</v>
      </c>
      <c r="HYP1" t="s">
        <v>6184</v>
      </c>
      <c r="HYQ1" t="s">
        <v>6185</v>
      </c>
      <c r="HYR1" t="s">
        <v>6186</v>
      </c>
      <c r="HYS1" t="s">
        <v>6187</v>
      </c>
      <c r="HYT1" t="s">
        <v>6188</v>
      </c>
      <c r="HYU1" t="s">
        <v>6189</v>
      </c>
      <c r="HYV1" t="s">
        <v>6190</v>
      </c>
      <c r="HYW1" t="s">
        <v>6191</v>
      </c>
      <c r="HYX1" t="s">
        <v>6192</v>
      </c>
      <c r="HYY1" t="s">
        <v>6193</v>
      </c>
      <c r="HYZ1" t="s">
        <v>6194</v>
      </c>
      <c r="HZA1" t="s">
        <v>6195</v>
      </c>
      <c r="HZB1" t="s">
        <v>6196</v>
      </c>
      <c r="HZC1" t="s">
        <v>6197</v>
      </c>
      <c r="HZD1" t="s">
        <v>6198</v>
      </c>
      <c r="HZE1" t="s">
        <v>6199</v>
      </c>
      <c r="HZF1" t="s">
        <v>6200</v>
      </c>
      <c r="HZG1" t="s">
        <v>6201</v>
      </c>
      <c r="HZH1" t="s">
        <v>6202</v>
      </c>
      <c r="HZI1" t="s">
        <v>6203</v>
      </c>
      <c r="HZJ1" t="s">
        <v>6204</v>
      </c>
      <c r="HZK1" t="s">
        <v>6205</v>
      </c>
      <c r="HZL1" t="s">
        <v>6206</v>
      </c>
      <c r="HZM1" t="s">
        <v>6207</v>
      </c>
      <c r="HZN1" t="s">
        <v>6208</v>
      </c>
      <c r="HZO1" t="s">
        <v>6209</v>
      </c>
      <c r="HZP1" t="s">
        <v>6210</v>
      </c>
      <c r="HZQ1" t="s">
        <v>6211</v>
      </c>
      <c r="HZR1" t="s">
        <v>6212</v>
      </c>
      <c r="HZS1" t="s">
        <v>6213</v>
      </c>
      <c r="HZT1" t="s">
        <v>6214</v>
      </c>
      <c r="HZU1" t="s">
        <v>6215</v>
      </c>
      <c r="HZV1" t="s">
        <v>6216</v>
      </c>
      <c r="HZW1" t="s">
        <v>6217</v>
      </c>
      <c r="HZX1" t="s">
        <v>6218</v>
      </c>
      <c r="HZY1" t="s">
        <v>6219</v>
      </c>
      <c r="HZZ1" t="s">
        <v>6220</v>
      </c>
      <c r="IAA1" t="s">
        <v>6221</v>
      </c>
      <c r="IAB1" t="s">
        <v>6222</v>
      </c>
      <c r="IAC1" t="s">
        <v>6223</v>
      </c>
      <c r="IAD1" t="s">
        <v>6224</v>
      </c>
      <c r="IAE1" t="s">
        <v>6225</v>
      </c>
      <c r="IAF1" t="s">
        <v>6226</v>
      </c>
      <c r="IAG1" t="s">
        <v>6227</v>
      </c>
      <c r="IAH1" t="s">
        <v>6228</v>
      </c>
      <c r="IAI1" t="s">
        <v>6229</v>
      </c>
      <c r="IAJ1" t="s">
        <v>6230</v>
      </c>
      <c r="IAK1" t="s">
        <v>6231</v>
      </c>
      <c r="IAL1" t="s">
        <v>6232</v>
      </c>
      <c r="IAM1" t="s">
        <v>6233</v>
      </c>
      <c r="IAN1" t="s">
        <v>6234</v>
      </c>
      <c r="IAO1" t="s">
        <v>6235</v>
      </c>
      <c r="IAP1" t="s">
        <v>6236</v>
      </c>
      <c r="IAQ1" t="s">
        <v>6237</v>
      </c>
      <c r="IAR1" t="s">
        <v>6238</v>
      </c>
      <c r="IAS1" t="s">
        <v>6239</v>
      </c>
      <c r="IAT1" t="s">
        <v>6240</v>
      </c>
      <c r="IAU1" t="s">
        <v>6241</v>
      </c>
      <c r="IAV1" t="s">
        <v>6242</v>
      </c>
      <c r="IAW1" t="s">
        <v>6243</v>
      </c>
      <c r="IAX1" t="s">
        <v>6244</v>
      </c>
      <c r="IAY1" t="s">
        <v>6245</v>
      </c>
      <c r="IAZ1" t="s">
        <v>6246</v>
      </c>
      <c r="IBA1" t="s">
        <v>6247</v>
      </c>
      <c r="IBB1" t="s">
        <v>6248</v>
      </c>
      <c r="IBC1" t="s">
        <v>6249</v>
      </c>
      <c r="IBD1" t="s">
        <v>6250</v>
      </c>
      <c r="IBE1" t="s">
        <v>6251</v>
      </c>
      <c r="IBF1" t="s">
        <v>6252</v>
      </c>
      <c r="IBG1" t="s">
        <v>6253</v>
      </c>
      <c r="IBH1" t="s">
        <v>6254</v>
      </c>
      <c r="IBI1" t="s">
        <v>6255</v>
      </c>
      <c r="IBJ1" t="s">
        <v>6256</v>
      </c>
      <c r="IBK1" t="s">
        <v>6257</v>
      </c>
      <c r="IBL1" t="s">
        <v>6258</v>
      </c>
      <c r="IBM1" t="s">
        <v>6259</v>
      </c>
      <c r="IBN1" t="s">
        <v>6260</v>
      </c>
      <c r="IBO1" t="s">
        <v>6261</v>
      </c>
      <c r="IBP1" t="s">
        <v>6262</v>
      </c>
      <c r="IBQ1" t="s">
        <v>6263</v>
      </c>
      <c r="IBR1" t="s">
        <v>6264</v>
      </c>
      <c r="IBS1" t="s">
        <v>6265</v>
      </c>
      <c r="IBT1" t="s">
        <v>6266</v>
      </c>
      <c r="IBU1" t="s">
        <v>6267</v>
      </c>
      <c r="IBV1" t="s">
        <v>6268</v>
      </c>
      <c r="IBW1" t="s">
        <v>6269</v>
      </c>
      <c r="IBX1" t="s">
        <v>6270</v>
      </c>
      <c r="IBY1" t="s">
        <v>6271</v>
      </c>
      <c r="IBZ1" t="s">
        <v>6272</v>
      </c>
      <c r="ICA1" t="s">
        <v>6273</v>
      </c>
      <c r="ICB1" t="s">
        <v>6274</v>
      </c>
      <c r="ICC1" t="s">
        <v>6275</v>
      </c>
      <c r="ICD1" t="s">
        <v>6276</v>
      </c>
      <c r="ICE1" t="s">
        <v>6277</v>
      </c>
      <c r="ICF1" t="s">
        <v>6278</v>
      </c>
      <c r="ICG1" t="s">
        <v>6279</v>
      </c>
      <c r="ICH1" t="s">
        <v>6280</v>
      </c>
      <c r="ICI1" t="s">
        <v>6281</v>
      </c>
      <c r="ICJ1" t="s">
        <v>6282</v>
      </c>
      <c r="ICK1" t="s">
        <v>6283</v>
      </c>
      <c r="ICL1" t="s">
        <v>6284</v>
      </c>
      <c r="ICM1" t="s">
        <v>6285</v>
      </c>
      <c r="ICN1" t="s">
        <v>6286</v>
      </c>
      <c r="ICO1" t="s">
        <v>6287</v>
      </c>
      <c r="ICP1" t="s">
        <v>6288</v>
      </c>
      <c r="ICQ1" t="s">
        <v>6289</v>
      </c>
      <c r="ICR1" t="s">
        <v>6290</v>
      </c>
      <c r="ICS1" t="s">
        <v>6291</v>
      </c>
      <c r="ICT1" t="s">
        <v>6292</v>
      </c>
      <c r="ICU1" t="s">
        <v>6293</v>
      </c>
      <c r="ICV1" t="s">
        <v>6294</v>
      </c>
      <c r="ICW1" t="s">
        <v>6295</v>
      </c>
      <c r="ICX1" t="s">
        <v>6296</v>
      </c>
      <c r="ICY1" t="s">
        <v>6297</v>
      </c>
      <c r="ICZ1" t="s">
        <v>6298</v>
      </c>
      <c r="IDA1" t="s">
        <v>6299</v>
      </c>
      <c r="IDB1" t="s">
        <v>6300</v>
      </c>
      <c r="IDC1" t="s">
        <v>6301</v>
      </c>
      <c r="IDD1" t="s">
        <v>6302</v>
      </c>
      <c r="IDE1" t="s">
        <v>6303</v>
      </c>
      <c r="IDF1" t="s">
        <v>6304</v>
      </c>
      <c r="IDG1" t="s">
        <v>6305</v>
      </c>
      <c r="IDH1" t="s">
        <v>6306</v>
      </c>
      <c r="IDI1" t="s">
        <v>6307</v>
      </c>
      <c r="IDJ1" t="s">
        <v>6308</v>
      </c>
      <c r="IDK1" t="s">
        <v>6309</v>
      </c>
      <c r="IDL1" t="s">
        <v>6310</v>
      </c>
      <c r="IDM1" t="s">
        <v>6311</v>
      </c>
      <c r="IDN1" t="s">
        <v>6312</v>
      </c>
      <c r="IDO1" t="s">
        <v>6313</v>
      </c>
      <c r="IDP1" t="s">
        <v>6314</v>
      </c>
      <c r="IDQ1" t="s">
        <v>6315</v>
      </c>
      <c r="IDR1" t="s">
        <v>6316</v>
      </c>
      <c r="IDS1" t="s">
        <v>6317</v>
      </c>
      <c r="IDT1" t="s">
        <v>6318</v>
      </c>
      <c r="IDU1" t="s">
        <v>6319</v>
      </c>
      <c r="IDV1" t="s">
        <v>6320</v>
      </c>
      <c r="IDW1" t="s">
        <v>6321</v>
      </c>
      <c r="IDX1" t="s">
        <v>6322</v>
      </c>
      <c r="IDY1" t="s">
        <v>6323</v>
      </c>
      <c r="IDZ1" t="s">
        <v>6324</v>
      </c>
      <c r="IEA1" t="s">
        <v>6325</v>
      </c>
      <c r="IEB1" t="s">
        <v>6326</v>
      </c>
      <c r="IEC1" t="s">
        <v>6327</v>
      </c>
      <c r="IED1" t="s">
        <v>6328</v>
      </c>
      <c r="IEE1" t="s">
        <v>6329</v>
      </c>
      <c r="IEF1" t="s">
        <v>6330</v>
      </c>
      <c r="IEG1" t="s">
        <v>6331</v>
      </c>
      <c r="IEH1" t="s">
        <v>6332</v>
      </c>
      <c r="IEI1" t="s">
        <v>6333</v>
      </c>
      <c r="IEJ1" t="s">
        <v>6334</v>
      </c>
      <c r="IEK1" t="s">
        <v>6335</v>
      </c>
      <c r="IEL1" t="s">
        <v>6336</v>
      </c>
      <c r="IEM1" t="s">
        <v>6337</v>
      </c>
      <c r="IEN1" t="s">
        <v>6338</v>
      </c>
      <c r="IEO1" t="s">
        <v>6339</v>
      </c>
      <c r="IEP1" t="s">
        <v>6340</v>
      </c>
      <c r="IEQ1" t="s">
        <v>6341</v>
      </c>
      <c r="IER1" t="s">
        <v>6342</v>
      </c>
      <c r="IES1" t="s">
        <v>6343</v>
      </c>
      <c r="IET1" t="s">
        <v>6344</v>
      </c>
      <c r="IEU1" t="s">
        <v>6345</v>
      </c>
      <c r="IEV1" t="s">
        <v>6346</v>
      </c>
      <c r="IEW1" t="s">
        <v>6347</v>
      </c>
      <c r="IEX1" t="s">
        <v>6348</v>
      </c>
      <c r="IEY1" t="s">
        <v>6349</v>
      </c>
      <c r="IEZ1" t="s">
        <v>6350</v>
      </c>
      <c r="IFA1" t="s">
        <v>6351</v>
      </c>
      <c r="IFB1" t="s">
        <v>6352</v>
      </c>
      <c r="IFC1" t="s">
        <v>6353</v>
      </c>
      <c r="IFD1" t="s">
        <v>6354</v>
      </c>
      <c r="IFE1" t="s">
        <v>6355</v>
      </c>
      <c r="IFF1" t="s">
        <v>6356</v>
      </c>
      <c r="IFG1" t="s">
        <v>6357</v>
      </c>
      <c r="IFH1" t="s">
        <v>6358</v>
      </c>
      <c r="IFI1" t="s">
        <v>6359</v>
      </c>
      <c r="IFJ1" t="s">
        <v>6360</v>
      </c>
      <c r="IFK1" t="s">
        <v>6361</v>
      </c>
      <c r="IFL1" t="s">
        <v>6362</v>
      </c>
      <c r="IFM1" t="s">
        <v>6363</v>
      </c>
      <c r="IFN1" t="s">
        <v>6364</v>
      </c>
      <c r="IFO1" t="s">
        <v>6365</v>
      </c>
      <c r="IFP1" t="s">
        <v>6366</v>
      </c>
      <c r="IFQ1" t="s">
        <v>6367</v>
      </c>
      <c r="IFR1" t="s">
        <v>6368</v>
      </c>
      <c r="IFS1" t="s">
        <v>6369</v>
      </c>
      <c r="IFT1" t="s">
        <v>6370</v>
      </c>
      <c r="IFU1" t="s">
        <v>6371</v>
      </c>
      <c r="IFV1" t="s">
        <v>6372</v>
      </c>
      <c r="IFW1" t="s">
        <v>6373</v>
      </c>
      <c r="IFX1" t="s">
        <v>6374</v>
      </c>
      <c r="IFY1" t="s">
        <v>6375</v>
      </c>
      <c r="IFZ1" t="s">
        <v>6376</v>
      </c>
      <c r="IGA1" t="s">
        <v>6377</v>
      </c>
      <c r="IGB1" t="s">
        <v>6378</v>
      </c>
      <c r="IGC1" t="s">
        <v>6379</v>
      </c>
      <c r="IGD1" t="s">
        <v>6380</v>
      </c>
      <c r="IGE1" t="s">
        <v>6381</v>
      </c>
      <c r="IGF1" t="s">
        <v>6382</v>
      </c>
      <c r="IGG1" t="s">
        <v>6383</v>
      </c>
      <c r="IGH1" t="s">
        <v>6384</v>
      </c>
      <c r="IGI1" t="s">
        <v>6385</v>
      </c>
      <c r="IGJ1" t="s">
        <v>6386</v>
      </c>
      <c r="IGK1" t="s">
        <v>6387</v>
      </c>
      <c r="IGL1" t="s">
        <v>6388</v>
      </c>
      <c r="IGM1" t="s">
        <v>6389</v>
      </c>
      <c r="IGN1" t="s">
        <v>6390</v>
      </c>
      <c r="IGO1" t="s">
        <v>6391</v>
      </c>
      <c r="IGP1" t="s">
        <v>6392</v>
      </c>
      <c r="IGQ1" t="s">
        <v>6393</v>
      </c>
      <c r="IGR1" t="s">
        <v>6394</v>
      </c>
      <c r="IGS1" t="s">
        <v>6395</v>
      </c>
      <c r="IGT1" t="s">
        <v>6396</v>
      </c>
      <c r="IGU1" t="s">
        <v>6397</v>
      </c>
      <c r="IGV1" t="s">
        <v>6398</v>
      </c>
      <c r="IGW1" t="s">
        <v>6399</v>
      </c>
      <c r="IGX1" t="s">
        <v>6400</v>
      </c>
      <c r="IGY1" t="s">
        <v>6401</v>
      </c>
      <c r="IGZ1" t="s">
        <v>6402</v>
      </c>
      <c r="IHA1" t="s">
        <v>6403</v>
      </c>
      <c r="IHB1" t="s">
        <v>6404</v>
      </c>
      <c r="IHC1" t="s">
        <v>6405</v>
      </c>
      <c r="IHD1" t="s">
        <v>6406</v>
      </c>
      <c r="IHE1" t="s">
        <v>6407</v>
      </c>
      <c r="IHF1" t="s">
        <v>6408</v>
      </c>
      <c r="IHG1" t="s">
        <v>6409</v>
      </c>
      <c r="IHH1" t="s">
        <v>6410</v>
      </c>
      <c r="IHI1" t="s">
        <v>6411</v>
      </c>
      <c r="IHJ1" t="s">
        <v>6412</v>
      </c>
      <c r="IHK1" t="s">
        <v>6413</v>
      </c>
      <c r="IHL1" t="s">
        <v>6414</v>
      </c>
      <c r="IHM1" t="s">
        <v>6415</v>
      </c>
      <c r="IHN1" t="s">
        <v>6416</v>
      </c>
      <c r="IHO1" t="s">
        <v>6417</v>
      </c>
      <c r="IHP1" t="s">
        <v>6418</v>
      </c>
      <c r="IHQ1" t="s">
        <v>6419</v>
      </c>
      <c r="IHR1" t="s">
        <v>6420</v>
      </c>
      <c r="IHS1" t="s">
        <v>6421</v>
      </c>
      <c r="IHT1" t="s">
        <v>6422</v>
      </c>
      <c r="IHU1" t="s">
        <v>6423</v>
      </c>
      <c r="IHV1" t="s">
        <v>6424</v>
      </c>
      <c r="IHW1" t="s">
        <v>6425</v>
      </c>
      <c r="IHX1" t="s">
        <v>6426</v>
      </c>
      <c r="IHY1" t="s">
        <v>6427</v>
      </c>
      <c r="IHZ1" t="s">
        <v>6428</v>
      </c>
      <c r="IIA1" t="s">
        <v>6429</v>
      </c>
      <c r="IIB1" t="s">
        <v>6430</v>
      </c>
      <c r="IIC1" t="s">
        <v>6431</v>
      </c>
      <c r="IID1" t="s">
        <v>6432</v>
      </c>
      <c r="IIE1" t="s">
        <v>6433</v>
      </c>
      <c r="IIF1" t="s">
        <v>6434</v>
      </c>
      <c r="IIG1" t="s">
        <v>6435</v>
      </c>
      <c r="IIH1" t="s">
        <v>6436</v>
      </c>
      <c r="III1" t="s">
        <v>6437</v>
      </c>
      <c r="IIJ1" t="s">
        <v>6438</v>
      </c>
      <c r="IIK1" t="s">
        <v>6439</v>
      </c>
      <c r="IIL1" t="s">
        <v>6440</v>
      </c>
      <c r="IIM1" t="s">
        <v>6441</v>
      </c>
      <c r="IIN1" t="s">
        <v>6442</v>
      </c>
      <c r="IIO1" t="s">
        <v>6443</v>
      </c>
      <c r="IIP1" t="s">
        <v>6444</v>
      </c>
      <c r="IIQ1" t="s">
        <v>6445</v>
      </c>
      <c r="IIR1" t="s">
        <v>6446</v>
      </c>
      <c r="IIS1" t="s">
        <v>6447</v>
      </c>
      <c r="IIT1" t="s">
        <v>6448</v>
      </c>
      <c r="IIU1" t="s">
        <v>6449</v>
      </c>
      <c r="IIV1" t="s">
        <v>6450</v>
      </c>
      <c r="IIW1" t="s">
        <v>6451</v>
      </c>
      <c r="IIX1" t="s">
        <v>6452</v>
      </c>
      <c r="IIY1" t="s">
        <v>6453</v>
      </c>
      <c r="IIZ1" t="s">
        <v>6454</v>
      </c>
      <c r="IJA1" t="s">
        <v>6455</v>
      </c>
      <c r="IJB1" t="s">
        <v>6456</v>
      </c>
      <c r="IJC1" t="s">
        <v>6457</v>
      </c>
      <c r="IJD1" t="s">
        <v>6458</v>
      </c>
      <c r="IJE1" t="s">
        <v>6459</v>
      </c>
      <c r="IJF1" t="s">
        <v>6460</v>
      </c>
      <c r="IJG1" t="s">
        <v>6461</v>
      </c>
      <c r="IJH1" t="s">
        <v>6462</v>
      </c>
      <c r="IJI1" t="s">
        <v>6463</v>
      </c>
      <c r="IJJ1" t="s">
        <v>6464</v>
      </c>
      <c r="IJK1" t="s">
        <v>6465</v>
      </c>
      <c r="IJL1" t="s">
        <v>6466</v>
      </c>
      <c r="IJM1" t="s">
        <v>6467</v>
      </c>
      <c r="IJN1" t="s">
        <v>6468</v>
      </c>
      <c r="IJO1" t="s">
        <v>6469</v>
      </c>
      <c r="IJP1" t="s">
        <v>6470</v>
      </c>
      <c r="IJQ1" t="s">
        <v>6471</v>
      </c>
      <c r="IJR1" t="s">
        <v>6472</v>
      </c>
      <c r="IJS1" t="s">
        <v>6473</v>
      </c>
      <c r="IJT1" t="s">
        <v>6474</v>
      </c>
      <c r="IJU1" t="s">
        <v>6475</v>
      </c>
      <c r="IJV1" t="s">
        <v>6476</v>
      </c>
      <c r="IJW1" t="s">
        <v>6477</v>
      </c>
      <c r="IJX1" t="s">
        <v>6478</v>
      </c>
      <c r="IJY1" t="s">
        <v>6479</v>
      </c>
      <c r="IJZ1" t="s">
        <v>6480</v>
      </c>
      <c r="IKA1" t="s">
        <v>6481</v>
      </c>
      <c r="IKB1" t="s">
        <v>6482</v>
      </c>
      <c r="IKC1" t="s">
        <v>6483</v>
      </c>
      <c r="IKD1" t="s">
        <v>6484</v>
      </c>
      <c r="IKE1" t="s">
        <v>6485</v>
      </c>
      <c r="IKF1" t="s">
        <v>6486</v>
      </c>
      <c r="IKG1" t="s">
        <v>6487</v>
      </c>
      <c r="IKH1" t="s">
        <v>6488</v>
      </c>
      <c r="IKI1" t="s">
        <v>6489</v>
      </c>
      <c r="IKJ1" t="s">
        <v>6490</v>
      </c>
      <c r="IKK1" t="s">
        <v>6491</v>
      </c>
      <c r="IKL1" t="s">
        <v>6492</v>
      </c>
      <c r="IKM1" t="s">
        <v>6493</v>
      </c>
      <c r="IKN1" t="s">
        <v>6494</v>
      </c>
      <c r="IKO1" t="s">
        <v>6495</v>
      </c>
      <c r="IKP1" t="s">
        <v>6496</v>
      </c>
      <c r="IKQ1" t="s">
        <v>6497</v>
      </c>
      <c r="IKR1" t="s">
        <v>6498</v>
      </c>
      <c r="IKS1" t="s">
        <v>6499</v>
      </c>
      <c r="IKT1" t="s">
        <v>6500</v>
      </c>
      <c r="IKU1" t="s">
        <v>6501</v>
      </c>
      <c r="IKV1" t="s">
        <v>6502</v>
      </c>
      <c r="IKW1" t="s">
        <v>6503</v>
      </c>
      <c r="IKX1" t="s">
        <v>6504</v>
      </c>
      <c r="IKY1" t="s">
        <v>6505</v>
      </c>
      <c r="IKZ1" t="s">
        <v>6506</v>
      </c>
      <c r="ILA1" t="s">
        <v>6507</v>
      </c>
      <c r="ILB1" t="s">
        <v>6508</v>
      </c>
      <c r="ILC1" t="s">
        <v>6509</v>
      </c>
      <c r="ILD1" t="s">
        <v>6510</v>
      </c>
      <c r="ILE1" t="s">
        <v>6511</v>
      </c>
      <c r="ILF1" t="s">
        <v>6512</v>
      </c>
      <c r="ILG1" t="s">
        <v>6513</v>
      </c>
      <c r="ILH1" t="s">
        <v>6514</v>
      </c>
      <c r="ILI1" t="s">
        <v>6515</v>
      </c>
      <c r="ILJ1" t="s">
        <v>6516</v>
      </c>
      <c r="ILK1" t="s">
        <v>6517</v>
      </c>
      <c r="ILL1" t="s">
        <v>6518</v>
      </c>
      <c r="ILM1" t="s">
        <v>6519</v>
      </c>
      <c r="ILN1" t="s">
        <v>6520</v>
      </c>
      <c r="ILO1" t="s">
        <v>6521</v>
      </c>
      <c r="ILP1" t="s">
        <v>6522</v>
      </c>
      <c r="ILQ1" t="s">
        <v>6523</v>
      </c>
      <c r="ILR1" t="s">
        <v>6524</v>
      </c>
      <c r="ILS1" t="s">
        <v>6525</v>
      </c>
      <c r="ILT1" t="s">
        <v>6526</v>
      </c>
      <c r="ILU1" t="s">
        <v>6527</v>
      </c>
      <c r="ILV1" t="s">
        <v>6528</v>
      </c>
      <c r="ILW1" t="s">
        <v>6529</v>
      </c>
      <c r="ILX1" t="s">
        <v>6530</v>
      </c>
      <c r="ILY1" t="s">
        <v>6531</v>
      </c>
      <c r="ILZ1" t="s">
        <v>6532</v>
      </c>
      <c r="IMA1" t="s">
        <v>6533</v>
      </c>
      <c r="IMB1" t="s">
        <v>6534</v>
      </c>
      <c r="IMC1" t="s">
        <v>6535</v>
      </c>
      <c r="IMD1" t="s">
        <v>6536</v>
      </c>
      <c r="IME1" t="s">
        <v>6537</v>
      </c>
      <c r="IMF1" t="s">
        <v>6538</v>
      </c>
      <c r="IMG1" t="s">
        <v>6539</v>
      </c>
      <c r="IMH1" t="s">
        <v>6540</v>
      </c>
      <c r="IMI1" t="s">
        <v>6541</v>
      </c>
      <c r="IMJ1" t="s">
        <v>6542</v>
      </c>
      <c r="IMK1" t="s">
        <v>6543</v>
      </c>
      <c r="IML1" t="s">
        <v>6544</v>
      </c>
      <c r="IMM1" t="s">
        <v>6545</v>
      </c>
      <c r="IMN1" t="s">
        <v>6546</v>
      </c>
      <c r="IMO1" t="s">
        <v>6547</v>
      </c>
      <c r="IMP1" t="s">
        <v>6548</v>
      </c>
      <c r="IMQ1" t="s">
        <v>6549</v>
      </c>
      <c r="IMR1" t="s">
        <v>6550</v>
      </c>
      <c r="IMS1" t="s">
        <v>6551</v>
      </c>
      <c r="IMT1" t="s">
        <v>6552</v>
      </c>
      <c r="IMU1" t="s">
        <v>6553</v>
      </c>
      <c r="IMV1" t="s">
        <v>6554</v>
      </c>
      <c r="IMW1" t="s">
        <v>6555</v>
      </c>
      <c r="IMX1" t="s">
        <v>6556</v>
      </c>
      <c r="IMY1" t="s">
        <v>6557</v>
      </c>
      <c r="IMZ1" t="s">
        <v>6558</v>
      </c>
      <c r="INA1" t="s">
        <v>6559</v>
      </c>
      <c r="INB1" t="s">
        <v>6560</v>
      </c>
      <c r="INC1" t="s">
        <v>6561</v>
      </c>
      <c r="IND1" t="s">
        <v>6562</v>
      </c>
      <c r="INE1" t="s">
        <v>6563</v>
      </c>
      <c r="INF1" t="s">
        <v>6564</v>
      </c>
      <c r="ING1" t="s">
        <v>6565</v>
      </c>
      <c r="INH1" t="s">
        <v>6566</v>
      </c>
      <c r="INI1" t="s">
        <v>6567</v>
      </c>
      <c r="INJ1" t="s">
        <v>6568</v>
      </c>
      <c r="INK1" t="s">
        <v>6569</v>
      </c>
      <c r="INL1" t="s">
        <v>6570</v>
      </c>
      <c r="INM1" t="s">
        <v>6571</v>
      </c>
      <c r="INN1" t="s">
        <v>6572</v>
      </c>
      <c r="INO1" t="s">
        <v>6573</v>
      </c>
      <c r="INP1" t="s">
        <v>6574</v>
      </c>
      <c r="INQ1" t="s">
        <v>6575</v>
      </c>
      <c r="INR1" t="s">
        <v>6576</v>
      </c>
      <c r="INS1" t="s">
        <v>6577</v>
      </c>
      <c r="INT1" t="s">
        <v>6578</v>
      </c>
      <c r="INU1" t="s">
        <v>6579</v>
      </c>
      <c r="INV1" t="s">
        <v>6580</v>
      </c>
      <c r="INW1" t="s">
        <v>6581</v>
      </c>
      <c r="INX1" t="s">
        <v>6582</v>
      </c>
      <c r="INY1" t="s">
        <v>6583</v>
      </c>
      <c r="INZ1" t="s">
        <v>6584</v>
      </c>
      <c r="IOA1" t="s">
        <v>6585</v>
      </c>
      <c r="IOB1" t="s">
        <v>6586</v>
      </c>
      <c r="IOC1" t="s">
        <v>6587</v>
      </c>
      <c r="IOD1" t="s">
        <v>6588</v>
      </c>
      <c r="IOE1" t="s">
        <v>6589</v>
      </c>
      <c r="IOF1" t="s">
        <v>6590</v>
      </c>
      <c r="IOG1" t="s">
        <v>6591</v>
      </c>
      <c r="IOH1" t="s">
        <v>6592</v>
      </c>
      <c r="IOI1" t="s">
        <v>6593</v>
      </c>
      <c r="IOJ1" t="s">
        <v>6594</v>
      </c>
      <c r="IOK1" t="s">
        <v>6595</v>
      </c>
      <c r="IOL1" t="s">
        <v>6596</v>
      </c>
      <c r="IOM1" t="s">
        <v>6597</v>
      </c>
      <c r="ION1" t="s">
        <v>6598</v>
      </c>
      <c r="IOO1" t="s">
        <v>6599</v>
      </c>
      <c r="IOP1" t="s">
        <v>6600</v>
      </c>
      <c r="IOQ1" t="s">
        <v>6601</v>
      </c>
      <c r="IOR1" t="s">
        <v>6602</v>
      </c>
      <c r="IOS1" t="s">
        <v>6603</v>
      </c>
      <c r="IOT1" t="s">
        <v>6604</v>
      </c>
      <c r="IOU1" t="s">
        <v>6605</v>
      </c>
      <c r="IOV1" t="s">
        <v>6606</v>
      </c>
      <c r="IOW1" t="s">
        <v>6607</v>
      </c>
      <c r="IOX1" t="s">
        <v>6608</v>
      </c>
      <c r="IOY1" t="s">
        <v>6609</v>
      </c>
      <c r="IOZ1" t="s">
        <v>6610</v>
      </c>
      <c r="IPA1" t="s">
        <v>6611</v>
      </c>
      <c r="IPB1" t="s">
        <v>6612</v>
      </c>
      <c r="IPC1" t="s">
        <v>6613</v>
      </c>
      <c r="IPD1" t="s">
        <v>6614</v>
      </c>
      <c r="IPE1" t="s">
        <v>6615</v>
      </c>
      <c r="IPF1" t="s">
        <v>6616</v>
      </c>
      <c r="IPG1" t="s">
        <v>6617</v>
      </c>
      <c r="IPH1" t="s">
        <v>6618</v>
      </c>
      <c r="IPI1" t="s">
        <v>6619</v>
      </c>
      <c r="IPJ1" t="s">
        <v>6620</v>
      </c>
      <c r="IPK1" t="s">
        <v>6621</v>
      </c>
      <c r="IPL1" t="s">
        <v>6622</v>
      </c>
      <c r="IPM1" t="s">
        <v>6623</v>
      </c>
      <c r="IPN1" t="s">
        <v>6624</v>
      </c>
      <c r="IPO1" t="s">
        <v>6625</v>
      </c>
      <c r="IPP1" t="s">
        <v>6626</v>
      </c>
      <c r="IPQ1" t="s">
        <v>6627</v>
      </c>
      <c r="IPR1" t="s">
        <v>6628</v>
      </c>
      <c r="IPS1" t="s">
        <v>6629</v>
      </c>
      <c r="IPT1" t="s">
        <v>6630</v>
      </c>
      <c r="IPU1" t="s">
        <v>6631</v>
      </c>
      <c r="IPV1" t="s">
        <v>6632</v>
      </c>
      <c r="IPW1" t="s">
        <v>6633</v>
      </c>
      <c r="IPX1" t="s">
        <v>6634</v>
      </c>
      <c r="IPY1" t="s">
        <v>6635</v>
      </c>
      <c r="IPZ1" t="s">
        <v>6636</v>
      </c>
      <c r="IQA1" t="s">
        <v>6637</v>
      </c>
      <c r="IQB1" t="s">
        <v>6638</v>
      </c>
      <c r="IQC1" t="s">
        <v>6639</v>
      </c>
      <c r="IQD1" t="s">
        <v>6640</v>
      </c>
      <c r="IQE1" t="s">
        <v>6641</v>
      </c>
      <c r="IQF1" t="s">
        <v>6642</v>
      </c>
      <c r="IQG1" t="s">
        <v>6643</v>
      </c>
      <c r="IQH1" t="s">
        <v>6644</v>
      </c>
      <c r="IQI1" t="s">
        <v>6645</v>
      </c>
      <c r="IQJ1" t="s">
        <v>6646</v>
      </c>
      <c r="IQK1" t="s">
        <v>6647</v>
      </c>
      <c r="IQL1" t="s">
        <v>6648</v>
      </c>
      <c r="IQM1" t="s">
        <v>6649</v>
      </c>
      <c r="IQN1" t="s">
        <v>6650</v>
      </c>
      <c r="IQO1" t="s">
        <v>6651</v>
      </c>
      <c r="IQP1" t="s">
        <v>6652</v>
      </c>
      <c r="IQQ1" t="s">
        <v>6653</v>
      </c>
      <c r="IQR1" t="s">
        <v>6654</v>
      </c>
      <c r="IQS1" t="s">
        <v>6655</v>
      </c>
      <c r="IQT1" t="s">
        <v>6656</v>
      </c>
      <c r="IQU1" t="s">
        <v>6657</v>
      </c>
      <c r="IQV1" t="s">
        <v>6658</v>
      </c>
      <c r="IQW1" t="s">
        <v>6659</v>
      </c>
      <c r="IQX1" t="s">
        <v>6660</v>
      </c>
      <c r="IQY1" t="s">
        <v>6661</v>
      </c>
      <c r="IQZ1" t="s">
        <v>6662</v>
      </c>
      <c r="IRA1" t="s">
        <v>6663</v>
      </c>
      <c r="IRB1" t="s">
        <v>6664</v>
      </c>
      <c r="IRC1" t="s">
        <v>6665</v>
      </c>
      <c r="IRD1" t="s">
        <v>6666</v>
      </c>
      <c r="IRE1" t="s">
        <v>6667</v>
      </c>
      <c r="IRF1" t="s">
        <v>6668</v>
      </c>
      <c r="IRG1" t="s">
        <v>6669</v>
      </c>
      <c r="IRH1" t="s">
        <v>6670</v>
      </c>
      <c r="IRI1" t="s">
        <v>6671</v>
      </c>
      <c r="IRJ1" t="s">
        <v>6672</v>
      </c>
      <c r="IRK1" t="s">
        <v>6673</v>
      </c>
      <c r="IRL1" t="s">
        <v>6674</v>
      </c>
      <c r="IRM1" t="s">
        <v>6675</v>
      </c>
      <c r="IRN1" t="s">
        <v>6676</v>
      </c>
      <c r="IRO1" t="s">
        <v>6677</v>
      </c>
      <c r="IRP1" t="s">
        <v>6678</v>
      </c>
      <c r="IRQ1" t="s">
        <v>6679</v>
      </c>
      <c r="IRR1" t="s">
        <v>6680</v>
      </c>
      <c r="IRS1" t="s">
        <v>6681</v>
      </c>
      <c r="IRT1" t="s">
        <v>6682</v>
      </c>
      <c r="IRU1" t="s">
        <v>6683</v>
      </c>
      <c r="IRV1" t="s">
        <v>6684</v>
      </c>
      <c r="IRW1" t="s">
        <v>6685</v>
      </c>
      <c r="IRX1" t="s">
        <v>6686</v>
      </c>
      <c r="IRY1" t="s">
        <v>6687</v>
      </c>
      <c r="IRZ1" t="s">
        <v>6688</v>
      </c>
      <c r="ISA1" t="s">
        <v>6689</v>
      </c>
      <c r="ISB1" t="s">
        <v>6690</v>
      </c>
      <c r="ISC1" t="s">
        <v>6691</v>
      </c>
      <c r="ISD1" t="s">
        <v>6692</v>
      </c>
      <c r="ISE1" t="s">
        <v>6693</v>
      </c>
      <c r="ISF1" t="s">
        <v>6694</v>
      </c>
      <c r="ISG1" t="s">
        <v>6695</v>
      </c>
      <c r="ISH1" t="s">
        <v>6696</v>
      </c>
      <c r="ISI1" t="s">
        <v>6697</v>
      </c>
      <c r="ISJ1" t="s">
        <v>6698</v>
      </c>
      <c r="ISK1" t="s">
        <v>6699</v>
      </c>
      <c r="ISL1" t="s">
        <v>6700</v>
      </c>
      <c r="ISM1" t="s">
        <v>6701</v>
      </c>
      <c r="ISN1" t="s">
        <v>6702</v>
      </c>
      <c r="ISO1" t="s">
        <v>6703</v>
      </c>
      <c r="ISP1" t="s">
        <v>6704</v>
      </c>
      <c r="ISQ1" t="s">
        <v>6705</v>
      </c>
      <c r="ISR1" t="s">
        <v>6706</v>
      </c>
      <c r="ISS1" t="s">
        <v>6707</v>
      </c>
      <c r="IST1" t="s">
        <v>6708</v>
      </c>
      <c r="ISU1" t="s">
        <v>6709</v>
      </c>
      <c r="ISV1" t="s">
        <v>6710</v>
      </c>
      <c r="ISW1" t="s">
        <v>6711</v>
      </c>
      <c r="ISX1" t="s">
        <v>6712</v>
      </c>
      <c r="ISY1" t="s">
        <v>6713</v>
      </c>
      <c r="ISZ1" t="s">
        <v>6714</v>
      </c>
      <c r="ITA1" t="s">
        <v>6715</v>
      </c>
      <c r="ITB1" t="s">
        <v>6716</v>
      </c>
      <c r="ITC1" t="s">
        <v>6717</v>
      </c>
      <c r="ITD1" t="s">
        <v>6718</v>
      </c>
      <c r="ITE1" t="s">
        <v>6719</v>
      </c>
      <c r="ITF1" t="s">
        <v>6720</v>
      </c>
      <c r="ITG1" t="s">
        <v>6721</v>
      </c>
      <c r="ITH1" t="s">
        <v>6722</v>
      </c>
      <c r="ITI1" t="s">
        <v>6723</v>
      </c>
      <c r="ITJ1" t="s">
        <v>6724</v>
      </c>
      <c r="ITK1" t="s">
        <v>6725</v>
      </c>
      <c r="ITL1" t="s">
        <v>6726</v>
      </c>
      <c r="ITM1" t="s">
        <v>6727</v>
      </c>
      <c r="ITN1" t="s">
        <v>6728</v>
      </c>
      <c r="ITO1" t="s">
        <v>6729</v>
      </c>
      <c r="ITP1" t="s">
        <v>6730</v>
      </c>
      <c r="ITQ1" t="s">
        <v>6731</v>
      </c>
      <c r="ITR1" t="s">
        <v>6732</v>
      </c>
      <c r="ITS1" t="s">
        <v>6733</v>
      </c>
      <c r="ITT1" t="s">
        <v>6734</v>
      </c>
      <c r="ITU1" t="s">
        <v>6735</v>
      </c>
      <c r="ITV1" t="s">
        <v>6736</v>
      </c>
      <c r="ITW1" t="s">
        <v>6737</v>
      </c>
      <c r="ITX1" t="s">
        <v>6738</v>
      </c>
      <c r="ITY1" t="s">
        <v>6739</v>
      </c>
      <c r="ITZ1" t="s">
        <v>6740</v>
      </c>
      <c r="IUA1" t="s">
        <v>6741</v>
      </c>
      <c r="IUB1" t="s">
        <v>6742</v>
      </c>
      <c r="IUC1" t="s">
        <v>6743</v>
      </c>
      <c r="IUD1" t="s">
        <v>6744</v>
      </c>
      <c r="IUE1" t="s">
        <v>6745</v>
      </c>
      <c r="IUF1" t="s">
        <v>6746</v>
      </c>
      <c r="IUG1" t="s">
        <v>6747</v>
      </c>
      <c r="IUH1" t="s">
        <v>6748</v>
      </c>
      <c r="IUI1" t="s">
        <v>6749</v>
      </c>
      <c r="IUJ1" t="s">
        <v>6750</v>
      </c>
      <c r="IUK1" t="s">
        <v>6751</v>
      </c>
      <c r="IUL1" t="s">
        <v>6752</v>
      </c>
      <c r="IUM1" t="s">
        <v>6753</v>
      </c>
      <c r="IUN1" t="s">
        <v>6754</v>
      </c>
      <c r="IUO1" t="s">
        <v>6755</v>
      </c>
      <c r="IUP1" t="s">
        <v>6756</v>
      </c>
      <c r="IUQ1" t="s">
        <v>6757</v>
      </c>
      <c r="IUR1" t="s">
        <v>6758</v>
      </c>
      <c r="IUS1" t="s">
        <v>6759</v>
      </c>
      <c r="IUT1" t="s">
        <v>6760</v>
      </c>
      <c r="IUU1" t="s">
        <v>6761</v>
      </c>
      <c r="IUV1" t="s">
        <v>6762</v>
      </c>
      <c r="IUW1" t="s">
        <v>6763</v>
      </c>
      <c r="IUX1" t="s">
        <v>6764</v>
      </c>
      <c r="IUY1" t="s">
        <v>6765</v>
      </c>
      <c r="IUZ1" t="s">
        <v>6766</v>
      </c>
      <c r="IVA1" t="s">
        <v>6767</v>
      </c>
      <c r="IVB1" t="s">
        <v>6768</v>
      </c>
      <c r="IVC1" t="s">
        <v>6769</v>
      </c>
      <c r="IVD1" t="s">
        <v>6770</v>
      </c>
      <c r="IVE1" t="s">
        <v>6771</v>
      </c>
      <c r="IVF1" t="s">
        <v>6772</v>
      </c>
      <c r="IVG1" t="s">
        <v>6773</v>
      </c>
      <c r="IVH1" t="s">
        <v>6774</v>
      </c>
      <c r="IVI1" t="s">
        <v>6775</v>
      </c>
      <c r="IVJ1" t="s">
        <v>6776</v>
      </c>
      <c r="IVK1" t="s">
        <v>6777</v>
      </c>
      <c r="IVL1" t="s">
        <v>6778</v>
      </c>
      <c r="IVM1" t="s">
        <v>6779</v>
      </c>
      <c r="IVN1" t="s">
        <v>6780</v>
      </c>
      <c r="IVO1" t="s">
        <v>6781</v>
      </c>
      <c r="IVP1" t="s">
        <v>6782</v>
      </c>
      <c r="IVQ1" t="s">
        <v>6783</v>
      </c>
      <c r="IVR1" t="s">
        <v>6784</v>
      </c>
      <c r="IVS1" t="s">
        <v>6785</v>
      </c>
      <c r="IVT1" t="s">
        <v>6786</v>
      </c>
      <c r="IVU1" t="s">
        <v>6787</v>
      </c>
      <c r="IVV1" t="s">
        <v>6788</v>
      </c>
      <c r="IVW1" t="s">
        <v>6789</v>
      </c>
      <c r="IVX1" t="s">
        <v>6790</v>
      </c>
      <c r="IVY1" t="s">
        <v>6791</v>
      </c>
      <c r="IVZ1" t="s">
        <v>6792</v>
      </c>
      <c r="IWA1" t="s">
        <v>6793</v>
      </c>
      <c r="IWB1" t="s">
        <v>6794</v>
      </c>
      <c r="IWC1" t="s">
        <v>6795</v>
      </c>
      <c r="IWD1" t="s">
        <v>6796</v>
      </c>
      <c r="IWE1" t="s">
        <v>6797</v>
      </c>
      <c r="IWF1" t="s">
        <v>6798</v>
      </c>
      <c r="IWG1" t="s">
        <v>6799</v>
      </c>
      <c r="IWH1" t="s">
        <v>6800</v>
      </c>
      <c r="IWI1" t="s">
        <v>6801</v>
      </c>
      <c r="IWJ1" t="s">
        <v>6802</v>
      </c>
      <c r="IWK1" t="s">
        <v>6803</v>
      </c>
      <c r="IWL1" t="s">
        <v>6804</v>
      </c>
      <c r="IWM1" t="s">
        <v>6805</v>
      </c>
      <c r="IWN1" t="s">
        <v>6806</v>
      </c>
      <c r="IWO1" t="s">
        <v>6807</v>
      </c>
      <c r="IWP1" t="s">
        <v>6808</v>
      </c>
      <c r="IWQ1" t="s">
        <v>6809</v>
      </c>
      <c r="IWR1" t="s">
        <v>6810</v>
      </c>
      <c r="IWS1" t="s">
        <v>6811</v>
      </c>
      <c r="IWT1" t="s">
        <v>6812</v>
      </c>
      <c r="IWU1" t="s">
        <v>6813</v>
      </c>
      <c r="IWV1" t="s">
        <v>6814</v>
      </c>
      <c r="IWW1" t="s">
        <v>6815</v>
      </c>
      <c r="IWX1" t="s">
        <v>6816</v>
      </c>
      <c r="IWY1" t="s">
        <v>6817</v>
      </c>
      <c r="IWZ1" t="s">
        <v>6818</v>
      </c>
      <c r="IXA1" t="s">
        <v>6819</v>
      </c>
      <c r="IXB1" t="s">
        <v>6820</v>
      </c>
      <c r="IXC1" t="s">
        <v>6821</v>
      </c>
      <c r="IXD1" t="s">
        <v>6822</v>
      </c>
      <c r="IXE1" t="s">
        <v>6823</v>
      </c>
      <c r="IXF1" t="s">
        <v>6824</v>
      </c>
      <c r="IXG1" t="s">
        <v>6825</v>
      </c>
      <c r="IXH1" t="s">
        <v>6826</v>
      </c>
      <c r="IXI1" t="s">
        <v>6827</v>
      </c>
      <c r="IXJ1" t="s">
        <v>6828</v>
      </c>
      <c r="IXK1" t="s">
        <v>6829</v>
      </c>
      <c r="IXL1" t="s">
        <v>6830</v>
      </c>
      <c r="IXM1" t="s">
        <v>6831</v>
      </c>
      <c r="IXN1" t="s">
        <v>6832</v>
      </c>
      <c r="IXO1" t="s">
        <v>6833</v>
      </c>
      <c r="IXP1" t="s">
        <v>6834</v>
      </c>
      <c r="IXQ1" t="s">
        <v>6835</v>
      </c>
      <c r="IXR1" t="s">
        <v>6836</v>
      </c>
      <c r="IXS1" t="s">
        <v>6837</v>
      </c>
      <c r="IXT1" t="s">
        <v>6838</v>
      </c>
      <c r="IXU1" t="s">
        <v>6839</v>
      </c>
      <c r="IXV1" t="s">
        <v>6840</v>
      </c>
      <c r="IXW1" t="s">
        <v>6841</v>
      </c>
      <c r="IXX1" t="s">
        <v>6842</v>
      </c>
      <c r="IXY1" t="s">
        <v>6843</v>
      </c>
      <c r="IXZ1" t="s">
        <v>6844</v>
      </c>
      <c r="IYA1" t="s">
        <v>6845</v>
      </c>
      <c r="IYB1" t="s">
        <v>6846</v>
      </c>
      <c r="IYC1" t="s">
        <v>6847</v>
      </c>
      <c r="IYD1" t="s">
        <v>6848</v>
      </c>
      <c r="IYE1" t="s">
        <v>6849</v>
      </c>
      <c r="IYF1" t="s">
        <v>6850</v>
      </c>
      <c r="IYG1" t="s">
        <v>6851</v>
      </c>
      <c r="IYH1" t="s">
        <v>6852</v>
      </c>
      <c r="IYI1" t="s">
        <v>6853</v>
      </c>
      <c r="IYJ1" t="s">
        <v>6854</v>
      </c>
      <c r="IYK1" t="s">
        <v>6855</v>
      </c>
      <c r="IYL1" t="s">
        <v>6856</v>
      </c>
      <c r="IYM1" t="s">
        <v>6857</v>
      </c>
      <c r="IYN1" t="s">
        <v>6858</v>
      </c>
      <c r="IYO1" t="s">
        <v>6859</v>
      </c>
      <c r="IYP1" t="s">
        <v>6860</v>
      </c>
      <c r="IYQ1" t="s">
        <v>6861</v>
      </c>
      <c r="IYR1" t="s">
        <v>6862</v>
      </c>
      <c r="IYS1" t="s">
        <v>6863</v>
      </c>
      <c r="IYT1" t="s">
        <v>6864</v>
      </c>
      <c r="IYU1" t="s">
        <v>6865</v>
      </c>
      <c r="IYV1" t="s">
        <v>6866</v>
      </c>
      <c r="IYW1" t="s">
        <v>6867</v>
      </c>
      <c r="IYX1" t="s">
        <v>6868</v>
      </c>
      <c r="IYY1" t="s">
        <v>6869</v>
      </c>
      <c r="IYZ1" t="s">
        <v>6870</v>
      </c>
      <c r="IZA1" t="s">
        <v>6871</v>
      </c>
      <c r="IZB1" t="s">
        <v>6872</v>
      </c>
      <c r="IZC1" t="s">
        <v>6873</v>
      </c>
      <c r="IZD1" t="s">
        <v>6874</v>
      </c>
      <c r="IZE1" t="s">
        <v>6875</v>
      </c>
      <c r="IZF1" t="s">
        <v>6876</v>
      </c>
      <c r="IZG1" t="s">
        <v>6877</v>
      </c>
      <c r="IZH1" t="s">
        <v>6878</v>
      </c>
      <c r="IZI1" t="s">
        <v>6879</v>
      </c>
      <c r="IZJ1" t="s">
        <v>6880</v>
      </c>
      <c r="IZK1" t="s">
        <v>6881</v>
      </c>
      <c r="IZL1" t="s">
        <v>6882</v>
      </c>
      <c r="IZM1" t="s">
        <v>6883</v>
      </c>
      <c r="IZN1" t="s">
        <v>6884</v>
      </c>
      <c r="IZO1" t="s">
        <v>6885</v>
      </c>
      <c r="IZP1" t="s">
        <v>6886</v>
      </c>
      <c r="IZQ1" t="s">
        <v>6887</v>
      </c>
      <c r="IZR1" t="s">
        <v>6888</v>
      </c>
      <c r="IZS1" t="s">
        <v>6889</v>
      </c>
      <c r="IZT1" t="s">
        <v>6890</v>
      </c>
      <c r="IZU1" t="s">
        <v>6891</v>
      </c>
      <c r="IZV1" t="s">
        <v>6892</v>
      </c>
      <c r="IZW1" t="s">
        <v>6893</v>
      </c>
      <c r="IZX1" t="s">
        <v>6894</v>
      </c>
      <c r="IZY1" t="s">
        <v>6895</v>
      </c>
      <c r="IZZ1" t="s">
        <v>6896</v>
      </c>
      <c r="JAA1" t="s">
        <v>6897</v>
      </c>
      <c r="JAB1" t="s">
        <v>6898</v>
      </c>
      <c r="JAC1" t="s">
        <v>6899</v>
      </c>
      <c r="JAD1" t="s">
        <v>6900</v>
      </c>
      <c r="JAE1" t="s">
        <v>6901</v>
      </c>
      <c r="JAF1" t="s">
        <v>6902</v>
      </c>
      <c r="JAG1" t="s">
        <v>6903</v>
      </c>
      <c r="JAH1" t="s">
        <v>6904</v>
      </c>
      <c r="JAI1" t="s">
        <v>6905</v>
      </c>
      <c r="JAJ1" t="s">
        <v>6906</v>
      </c>
      <c r="JAK1" t="s">
        <v>6907</v>
      </c>
      <c r="JAL1" t="s">
        <v>6908</v>
      </c>
      <c r="JAM1" t="s">
        <v>6909</v>
      </c>
      <c r="JAN1" t="s">
        <v>6910</v>
      </c>
      <c r="JAO1" t="s">
        <v>6911</v>
      </c>
      <c r="JAP1" t="s">
        <v>6912</v>
      </c>
      <c r="JAQ1" t="s">
        <v>6913</v>
      </c>
      <c r="JAR1" t="s">
        <v>6914</v>
      </c>
      <c r="JAS1" t="s">
        <v>6915</v>
      </c>
      <c r="JAT1" t="s">
        <v>6916</v>
      </c>
      <c r="JAU1" t="s">
        <v>6917</v>
      </c>
      <c r="JAV1" t="s">
        <v>6918</v>
      </c>
      <c r="JAW1" t="s">
        <v>6919</v>
      </c>
      <c r="JAX1" t="s">
        <v>6920</v>
      </c>
      <c r="JAY1" t="s">
        <v>6921</v>
      </c>
      <c r="JAZ1" t="s">
        <v>6922</v>
      </c>
      <c r="JBA1" t="s">
        <v>6923</v>
      </c>
      <c r="JBB1" t="s">
        <v>6924</v>
      </c>
      <c r="JBC1" t="s">
        <v>6925</v>
      </c>
      <c r="JBD1" t="s">
        <v>6926</v>
      </c>
      <c r="JBE1" t="s">
        <v>6927</v>
      </c>
      <c r="JBF1" t="s">
        <v>6928</v>
      </c>
      <c r="JBG1" t="s">
        <v>6929</v>
      </c>
      <c r="JBH1" t="s">
        <v>6930</v>
      </c>
      <c r="JBI1" t="s">
        <v>6931</v>
      </c>
      <c r="JBJ1" t="s">
        <v>6932</v>
      </c>
      <c r="JBK1" t="s">
        <v>6933</v>
      </c>
      <c r="JBL1" t="s">
        <v>6934</v>
      </c>
      <c r="JBM1" t="s">
        <v>6935</v>
      </c>
      <c r="JBN1" t="s">
        <v>6936</v>
      </c>
      <c r="JBO1" t="s">
        <v>6937</v>
      </c>
      <c r="JBP1" t="s">
        <v>6938</v>
      </c>
      <c r="JBQ1" t="s">
        <v>6939</v>
      </c>
      <c r="JBR1" t="s">
        <v>6940</v>
      </c>
      <c r="JBS1" t="s">
        <v>6941</v>
      </c>
      <c r="JBT1" t="s">
        <v>6942</v>
      </c>
      <c r="JBU1" t="s">
        <v>6943</v>
      </c>
      <c r="JBV1" t="s">
        <v>6944</v>
      </c>
      <c r="JBW1" t="s">
        <v>6945</v>
      </c>
      <c r="JBX1" t="s">
        <v>6946</v>
      </c>
      <c r="JBY1" t="s">
        <v>6947</v>
      </c>
      <c r="JBZ1" t="s">
        <v>6948</v>
      </c>
      <c r="JCA1" t="s">
        <v>6949</v>
      </c>
      <c r="JCB1" t="s">
        <v>6950</v>
      </c>
      <c r="JCC1" t="s">
        <v>6951</v>
      </c>
      <c r="JCD1" t="s">
        <v>6952</v>
      </c>
      <c r="JCE1" t="s">
        <v>6953</v>
      </c>
      <c r="JCF1" t="s">
        <v>6954</v>
      </c>
      <c r="JCG1" t="s">
        <v>6955</v>
      </c>
      <c r="JCH1" t="s">
        <v>6956</v>
      </c>
      <c r="JCI1" t="s">
        <v>6957</v>
      </c>
      <c r="JCJ1" t="s">
        <v>6958</v>
      </c>
      <c r="JCK1" t="s">
        <v>6959</v>
      </c>
      <c r="JCL1" t="s">
        <v>6960</v>
      </c>
      <c r="JCM1" t="s">
        <v>6961</v>
      </c>
      <c r="JCN1" t="s">
        <v>6962</v>
      </c>
      <c r="JCO1" t="s">
        <v>6963</v>
      </c>
      <c r="JCP1" t="s">
        <v>6964</v>
      </c>
      <c r="JCQ1" t="s">
        <v>6965</v>
      </c>
      <c r="JCR1" t="s">
        <v>6966</v>
      </c>
      <c r="JCS1" t="s">
        <v>6967</v>
      </c>
      <c r="JCT1" t="s">
        <v>6968</v>
      </c>
      <c r="JCU1" t="s">
        <v>6969</v>
      </c>
      <c r="JCV1" t="s">
        <v>6970</v>
      </c>
      <c r="JCW1" t="s">
        <v>6971</v>
      </c>
      <c r="JCX1" t="s">
        <v>6972</v>
      </c>
      <c r="JCY1" t="s">
        <v>6973</v>
      </c>
      <c r="JCZ1" t="s">
        <v>6974</v>
      </c>
      <c r="JDA1" t="s">
        <v>6975</v>
      </c>
      <c r="JDB1" t="s">
        <v>6976</v>
      </c>
      <c r="JDC1" t="s">
        <v>6977</v>
      </c>
      <c r="JDD1" t="s">
        <v>6978</v>
      </c>
      <c r="JDE1" t="s">
        <v>6979</v>
      </c>
      <c r="JDF1" t="s">
        <v>6980</v>
      </c>
      <c r="JDG1" t="s">
        <v>6981</v>
      </c>
      <c r="JDH1" t="s">
        <v>6982</v>
      </c>
      <c r="JDI1" t="s">
        <v>6983</v>
      </c>
      <c r="JDJ1" t="s">
        <v>6984</v>
      </c>
      <c r="JDK1" t="s">
        <v>6985</v>
      </c>
      <c r="JDL1" t="s">
        <v>6986</v>
      </c>
      <c r="JDM1" t="s">
        <v>6987</v>
      </c>
      <c r="JDN1" t="s">
        <v>6988</v>
      </c>
      <c r="JDO1" t="s">
        <v>6989</v>
      </c>
      <c r="JDP1" t="s">
        <v>6990</v>
      </c>
      <c r="JDQ1" t="s">
        <v>6991</v>
      </c>
      <c r="JDR1" t="s">
        <v>6992</v>
      </c>
      <c r="JDS1" t="s">
        <v>6993</v>
      </c>
      <c r="JDT1" t="s">
        <v>6994</v>
      </c>
      <c r="JDU1" t="s">
        <v>6995</v>
      </c>
      <c r="JDV1" t="s">
        <v>6996</v>
      </c>
      <c r="JDW1" t="s">
        <v>6997</v>
      </c>
      <c r="JDX1" t="s">
        <v>6998</v>
      </c>
      <c r="JDY1" t="s">
        <v>6999</v>
      </c>
      <c r="JDZ1" t="s">
        <v>7000</v>
      </c>
      <c r="JEA1" t="s">
        <v>7001</v>
      </c>
      <c r="JEB1" t="s">
        <v>7002</v>
      </c>
      <c r="JEC1" t="s">
        <v>7003</v>
      </c>
      <c r="JED1" t="s">
        <v>7004</v>
      </c>
      <c r="JEE1" t="s">
        <v>7005</v>
      </c>
      <c r="JEF1" t="s">
        <v>7006</v>
      </c>
      <c r="JEG1" t="s">
        <v>7007</v>
      </c>
      <c r="JEH1" t="s">
        <v>7008</v>
      </c>
      <c r="JEI1" t="s">
        <v>7009</v>
      </c>
      <c r="JEJ1" t="s">
        <v>7010</v>
      </c>
      <c r="JEK1" t="s">
        <v>7011</v>
      </c>
      <c r="JEL1" t="s">
        <v>7012</v>
      </c>
      <c r="JEM1" t="s">
        <v>7013</v>
      </c>
      <c r="JEN1" t="s">
        <v>7014</v>
      </c>
      <c r="JEO1" t="s">
        <v>7015</v>
      </c>
      <c r="JEP1" t="s">
        <v>7016</v>
      </c>
      <c r="JEQ1" t="s">
        <v>7017</v>
      </c>
      <c r="JER1" t="s">
        <v>7018</v>
      </c>
      <c r="JES1" t="s">
        <v>7019</v>
      </c>
      <c r="JET1" t="s">
        <v>7020</v>
      </c>
      <c r="JEU1" t="s">
        <v>7021</v>
      </c>
      <c r="JEV1" t="s">
        <v>7022</v>
      </c>
      <c r="JEW1" t="s">
        <v>7023</v>
      </c>
      <c r="JEX1" t="s">
        <v>7024</v>
      </c>
      <c r="JEY1" t="s">
        <v>7025</v>
      </c>
      <c r="JEZ1" t="s">
        <v>7026</v>
      </c>
      <c r="JFA1" t="s">
        <v>7027</v>
      </c>
      <c r="JFB1" t="s">
        <v>7028</v>
      </c>
      <c r="JFC1" t="s">
        <v>7029</v>
      </c>
      <c r="JFD1" t="s">
        <v>7030</v>
      </c>
      <c r="JFE1" t="s">
        <v>7031</v>
      </c>
      <c r="JFF1" t="s">
        <v>7032</v>
      </c>
      <c r="JFG1" t="s">
        <v>7033</v>
      </c>
      <c r="JFH1" t="s">
        <v>7034</v>
      </c>
      <c r="JFI1" t="s">
        <v>7035</v>
      </c>
      <c r="JFJ1" t="s">
        <v>7036</v>
      </c>
      <c r="JFK1" t="s">
        <v>7037</v>
      </c>
      <c r="JFL1" t="s">
        <v>7038</v>
      </c>
      <c r="JFM1" t="s">
        <v>7039</v>
      </c>
      <c r="JFN1" t="s">
        <v>7040</v>
      </c>
      <c r="JFO1" t="s">
        <v>7041</v>
      </c>
      <c r="JFP1" t="s">
        <v>7042</v>
      </c>
      <c r="JFQ1" t="s">
        <v>7043</v>
      </c>
      <c r="JFR1" t="s">
        <v>7044</v>
      </c>
      <c r="JFS1" t="s">
        <v>7045</v>
      </c>
      <c r="JFT1" t="s">
        <v>7046</v>
      </c>
      <c r="JFU1" t="s">
        <v>7047</v>
      </c>
      <c r="JFV1" t="s">
        <v>7048</v>
      </c>
      <c r="JFW1" t="s">
        <v>7049</v>
      </c>
      <c r="JFX1" t="s">
        <v>7050</v>
      </c>
      <c r="JFY1" t="s">
        <v>7051</v>
      </c>
      <c r="JFZ1" t="s">
        <v>7052</v>
      </c>
      <c r="JGA1" t="s">
        <v>7053</v>
      </c>
      <c r="JGB1" t="s">
        <v>7054</v>
      </c>
      <c r="JGC1" t="s">
        <v>7055</v>
      </c>
      <c r="JGD1" t="s">
        <v>7056</v>
      </c>
      <c r="JGE1" t="s">
        <v>7057</v>
      </c>
      <c r="JGF1" t="s">
        <v>7058</v>
      </c>
      <c r="JGG1" t="s">
        <v>7059</v>
      </c>
      <c r="JGH1" t="s">
        <v>7060</v>
      </c>
      <c r="JGI1" t="s">
        <v>7061</v>
      </c>
      <c r="JGJ1" t="s">
        <v>7062</v>
      </c>
      <c r="JGK1" t="s">
        <v>7063</v>
      </c>
      <c r="JGL1" t="s">
        <v>7064</v>
      </c>
      <c r="JGM1" t="s">
        <v>7065</v>
      </c>
      <c r="JGN1" t="s">
        <v>7066</v>
      </c>
      <c r="JGO1" t="s">
        <v>7067</v>
      </c>
      <c r="JGP1" t="s">
        <v>7068</v>
      </c>
      <c r="JGQ1" t="s">
        <v>7069</v>
      </c>
      <c r="JGR1" t="s">
        <v>7070</v>
      </c>
      <c r="JGS1" t="s">
        <v>7071</v>
      </c>
      <c r="JGT1" t="s">
        <v>7072</v>
      </c>
      <c r="JGU1" t="s">
        <v>7073</v>
      </c>
      <c r="JGV1" t="s">
        <v>7074</v>
      </c>
      <c r="JGW1" t="s">
        <v>7075</v>
      </c>
      <c r="JGX1" t="s">
        <v>7076</v>
      </c>
      <c r="JGY1" t="s">
        <v>7077</v>
      </c>
      <c r="JGZ1" t="s">
        <v>7078</v>
      </c>
      <c r="JHA1" t="s">
        <v>7079</v>
      </c>
      <c r="JHB1" t="s">
        <v>7080</v>
      </c>
      <c r="JHC1" t="s">
        <v>7081</v>
      </c>
      <c r="JHD1" t="s">
        <v>7082</v>
      </c>
      <c r="JHE1" t="s">
        <v>7083</v>
      </c>
      <c r="JHF1" t="s">
        <v>7084</v>
      </c>
      <c r="JHG1" t="s">
        <v>7085</v>
      </c>
      <c r="JHH1" t="s">
        <v>7086</v>
      </c>
      <c r="JHI1" t="s">
        <v>7087</v>
      </c>
      <c r="JHJ1" t="s">
        <v>7088</v>
      </c>
      <c r="JHK1" t="s">
        <v>7089</v>
      </c>
      <c r="JHL1" t="s">
        <v>7090</v>
      </c>
      <c r="JHM1" t="s">
        <v>7091</v>
      </c>
      <c r="JHN1" t="s">
        <v>7092</v>
      </c>
      <c r="JHO1" t="s">
        <v>7093</v>
      </c>
      <c r="JHP1" t="s">
        <v>7094</v>
      </c>
      <c r="JHQ1" t="s">
        <v>7095</v>
      </c>
      <c r="JHR1" t="s">
        <v>7096</v>
      </c>
      <c r="JHS1" t="s">
        <v>7097</v>
      </c>
      <c r="JHT1" t="s">
        <v>7098</v>
      </c>
      <c r="JHU1" t="s">
        <v>7099</v>
      </c>
      <c r="JHV1" t="s">
        <v>7100</v>
      </c>
      <c r="JHW1" t="s">
        <v>7101</v>
      </c>
      <c r="JHX1" t="s">
        <v>7102</v>
      </c>
      <c r="JHY1" t="s">
        <v>7103</v>
      </c>
      <c r="JHZ1" t="s">
        <v>7104</v>
      </c>
      <c r="JIA1" t="s">
        <v>7105</v>
      </c>
      <c r="JIB1" t="s">
        <v>7106</v>
      </c>
      <c r="JIC1" t="s">
        <v>7107</v>
      </c>
      <c r="JID1" t="s">
        <v>7108</v>
      </c>
      <c r="JIE1" t="s">
        <v>7109</v>
      </c>
      <c r="JIF1" t="s">
        <v>7110</v>
      </c>
      <c r="JIG1" t="s">
        <v>7111</v>
      </c>
      <c r="JIH1" t="s">
        <v>7112</v>
      </c>
      <c r="JII1" t="s">
        <v>7113</v>
      </c>
      <c r="JIJ1" t="s">
        <v>7114</v>
      </c>
      <c r="JIK1" t="s">
        <v>7115</v>
      </c>
      <c r="JIL1" t="s">
        <v>7116</v>
      </c>
      <c r="JIM1" t="s">
        <v>7117</v>
      </c>
      <c r="JIN1" t="s">
        <v>7118</v>
      </c>
      <c r="JIO1" t="s">
        <v>7119</v>
      </c>
      <c r="JIP1" t="s">
        <v>7120</v>
      </c>
      <c r="JIQ1" t="s">
        <v>7121</v>
      </c>
      <c r="JIR1" t="s">
        <v>7122</v>
      </c>
      <c r="JIS1" t="s">
        <v>7123</v>
      </c>
      <c r="JIT1" t="s">
        <v>7124</v>
      </c>
      <c r="JIU1" t="s">
        <v>7125</v>
      </c>
      <c r="JIV1" t="s">
        <v>7126</v>
      </c>
      <c r="JIW1" t="s">
        <v>7127</v>
      </c>
      <c r="JIX1" t="s">
        <v>7128</v>
      </c>
      <c r="JIY1" t="s">
        <v>7129</v>
      </c>
      <c r="JIZ1" t="s">
        <v>7130</v>
      </c>
      <c r="JJA1" t="s">
        <v>7131</v>
      </c>
      <c r="JJB1" t="s">
        <v>7132</v>
      </c>
      <c r="JJC1" t="s">
        <v>7133</v>
      </c>
      <c r="JJD1" t="s">
        <v>7134</v>
      </c>
      <c r="JJE1" t="s">
        <v>7135</v>
      </c>
      <c r="JJF1" t="s">
        <v>7136</v>
      </c>
      <c r="JJG1" t="s">
        <v>7137</v>
      </c>
      <c r="JJH1" t="s">
        <v>7138</v>
      </c>
      <c r="JJI1" t="s">
        <v>7139</v>
      </c>
      <c r="JJJ1" t="s">
        <v>7140</v>
      </c>
      <c r="JJK1" t="s">
        <v>7141</v>
      </c>
      <c r="JJL1" t="s">
        <v>7142</v>
      </c>
      <c r="JJM1" t="s">
        <v>7143</v>
      </c>
      <c r="JJN1" t="s">
        <v>7144</v>
      </c>
      <c r="JJO1" t="s">
        <v>7145</v>
      </c>
      <c r="JJP1" t="s">
        <v>7146</v>
      </c>
      <c r="JJQ1" t="s">
        <v>7147</v>
      </c>
      <c r="JJR1" t="s">
        <v>7148</v>
      </c>
      <c r="JJS1" t="s">
        <v>7149</v>
      </c>
      <c r="JJT1" t="s">
        <v>7150</v>
      </c>
      <c r="JJU1" t="s">
        <v>7151</v>
      </c>
      <c r="JJV1" t="s">
        <v>7152</v>
      </c>
      <c r="JJW1" t="s">
        <v>7153</v>
      </c>
      <c r="JJX1" t="s">
        <v>7154</v>
      </c>
      <c r="JJY1" t="s">
        <v>7155</v>
      </c>
      <c r="JJZ1" t="s">
        <v>7156</v>
      </c>
      <c r="JKA1" t="s">
        <v>7157</v>
      </c>
      <c r="JKB1" t="s">
        <v>7158</v>
      </c>
      <c r="JKC1" t="s">
        <v>7159</v>
      </c>
      <c r="JKD1" t="s">
        <v>7160</v>
      </c>
      <c r="JKE1" t="s">
        <v>7161</v>
      </c>
      <c r="JKF1" t="s">
        <v>7162</v>
      </c>
      <c r="JKG1" t="s">
        <v>7163</v>
      </c>
      <c r="JKH1" t="s">
        <v>7164</v>
      </c>
      <c r="JKI1" t="s">
        <v>7165</v>
      </c>
      <c r="JKJ1" t="s">
        <v>7166</v>
      </c>
      <c r="JKK1" t="s">
        <v>7167</v>
      </c>
      <c r="JKL1" t="s">
        <v>7168</v>
      </c>
      <c r="JKM1" t="s">
        <v>7169</v>
      </c>
      <c r="JKN1" t="s">
        <v>7170</v>
      </c>
      <c r="JKO1" t="s">
        <v>7171</v>
      </c>
      <c r="JKP1" t="s">
        <v>7172</v>
      </c>
      <c r="JKQ1" t="s">
        <v>7173</v>
      </c>
      <c r="JKR1" t="s">
        <v>7174</v>
      </c>
      <c r="JKS1" t="s">
        <v>7175</v>
      </c>
      <c r="JKT1" t="s">
        <v>7176</v>
      </c>
      <c r="JKU1" t="s">
        <v>7177</v>
      </c>
      <c r="JKV1" t="s">
        <v>7178</v>
      </c>
      <c r="JKW1" t="s">
        <v>7179</v>
      </c>
      <c r="JKX1" t="s">
        <v>7180</v>
      </c>
      <c r="JKY1" t="s">
        <v>7181</v>
      </c>
      <c r="JKZ1" t="s">
        <v>7182</v>
      </c>
      <c r="JLA1" t="s">
        <v>7183</v>
      </c>
      <c r="JLB1" t="s">
        <v>7184</v>
      </c>
      <c r="JLC1" t="s">
        <v>7185</v>
      </c>
      <c r="JLD1" t="s">
        <v>7186</v>
      </c>
      <c r="JLE1" t="s">
        <v>7187</v>
      </c>
      <c r="JLF1" t="s">
        <v>7188</v>
      </c>
      <c r="JLG1" t="s">
        <v>7189</v>
      </c>
      <c r="JLH1" t="s">
        <v>7190</v>
      </c>
      <c r="JLI1" t="s">
        <v>7191</v>
      </c>
      <c r="JLJ1" t="s">
        <v>7192</v>
      </c>
      <c r="JLK1" t="s">
        <v>7193</v>
      </c>
      <c r="JLL1" t="s">
        <v>7194</v>
      </c>
      <c r="JLM1" t="s">
        <v>7195</v>
      </c>
      <c r="JLN1" t="s">
        <v>7196</v>
      </c>
      <c r="JLO1" t="s">
        <v>7197</v>
      </c>
      <c r="JLP1" t="s">
        <v>7198</v>
      </c>
      <c r="JLQ1" t="s">
        <v>7199</v>
      </c>
      <c r="JLR1" t="s">
        <v>7200</v>
      </c>
      <c r="JLS1" t="s">
        <v>7201</v>
      </c>
      <c r="JLT1" t="s">
        <v>7202</v>
      </c>
      <c r="JLU1" t="s">
        <v>7203</v>
      </c>
      <c r="JLV1" t="s">
        <v>7204</v>
      </c>
      <c r="JLW1" t="s">
        <v>7205</v>
      </c>
      <c r="JLX1" t="s">
        <v>7206</v>
      </c>
      <c r="JLY1" t="s">
        <v>7207</v>
      </c>
      <c r="JLZ1" t="s">
        <v>7208</v>
      </c>
      <c r="JMA1" t="s">
        <v>7209</v>
      </c>
      <c r="JMB1" t="s">
        <v>7210</v>
      </c>
      <c r="JMC1" t="s">
        <v>7211</v>
      </c>
      <c r="JMD1" t="s">
        <v>7212</v>
      </c>
      <c r="JME1" t="s">
        <v>7213</v>
      </c>
      <c r="JMF1" t="s">
        <v>7214</v>
      </c>
      <c r="JMG1" t="s">
        <v>7215</v>
      </c>
      <c r="JMH1" t="s">
        <v>7216</v>
      </c>
      <c r="JMI1" t="s">
        <v>7217</v>
      </c>
      <c r="JMJ1" t="s">
        <v>7218</v>
      </c>
      <c r="JMK1" t="s">
        <v>7219</v>
      </c>
      <c r="JML1" t="s">
        <v>7220</v>
      </c>
      <c r="JMM1" t="s">
        <v>7221</v>
      </c>
      <c r="JMN1" t="s">
        <v>7222</v>
      </c>
      <c r="JMO1" t="s">
        <v>7223</v>
      </c>
      <c r="JMP1" t="s">
        <v>7224</v>
      </c>
      <c r="JMQ1" t="s">
        <v>7225</v>
      </c>
      <c r="JMR1" t="s">
        <v>7226</v>
      </c>
      <c r="JMS1" t="s">
        <v>7227</v>
      </c>
      <c r="JMT1" t="s">
        <v>7228</v>
      </c>
      <c r="JMU1" t="s">
        <v>7229</v>
      </c>
      <c r="JMV1" t="s">
        <v>7230</v>
      </c>
      <c r="JMW1" t="s">
        <v>7231</v>
      </c>
      <c r="JMX1" t="s">
        <v>7232</v>
      </c>
      <c r="JMY1" t="s">
        <v>7233</v>
      </c>
      <c r="JMZ1" t="s">
        <v>7234</v>
      </c>
      <c r="JNA1" t="s">
        <v>7235</v>
      </c>
      <c r="JNB1" t="s">
        <v>7236</v>
      </c>
      <c r="JNC1" t="s">
        <v>7237</v>
      </c>
      <c r="JND1" t="s">
        <v>7238</v>
      </c>
      <c r="JNE1" t="s">
        <v>7239</v>
      </c>
      <c r="JNF1" t="s">
        <v>7240</v>
      </c>
      <c r="JNG1" t="s">
        <v>7241</v>
      </c>
      <c r="JNH1" t="s">
        <v>7242</v>
      </c>
      <c r="JNI1" t="s">
        <v>7243</v>
      </c>
      <c r="JNJ1" t="s">
        <v>7244</v>
      </c>
      <c r="JNK1" t="s">
        <v>7245</v>
      </c>
      <c r="JNL1" t="s">
        <v>7246</v>
      </c>
      <c r="JNM1" t="s">
        <v>7247</v>
      </c>
      <c r="JNN1" t="s">
        <v>7248</v>
      </c>
      <c r="JNO1" t="s">
        <v>7249</v>
      </c>
      <c r="JNP1" t="s">
        <v>7250</v>
      </c>
      <c r="JNQ1" t="s">
        <v>7251</v>
      </c>
      <c r="JNR1" t="s">
        <v>7252</v>
      </c>
      <c r="JNS1" t="s">
        <v>7253</v>
      </c>
      <c r="JNT1" t="s">
        <v>7254</v>
      </c>
      <c r="JNU1" t="s">
        <v>7255</v>
      </c>
      <c r="JNV1" t="s">
        <v>7256</v>
      </c>
      <c r="JNW1" t="s">
        <v>7257</v>
      </c>
      <c r="JNX1" t="s">
        <v>7258</v>
      </c>
      <c r="JNY1" t="s">
        <v>7259</v>
      </c>
      <c r="JNZ1" t="s">
        <v>7260</v>
      </c>
      <c r="JOA1" t="s">
        <v>7261</v>
      </c>
      <c r="JOB1" t="s">
        <v>7262</v>
      </c>
      <c r="JOC1" t="s">
        <v>7263</v>
      </c>
      <c r="JOD1" t="s">
        <v>7264</v>
      </c>
      <c r="JOE1" t="s">
        <v>7265</v>
      </c>
      <c r="JOF1" t="s">
        <v>7266</v>
      </c>
      <c r="JOG1" t="s">
        <v>7267</v>
      </c>
      <c r="JOH1" t="s">
        <v>7268</v>
      </c>
      <c r="JOI1" t="s">
        <v>7269</v>
      </c>
      <c r="JOJ1" t="s">
        <v>7270</v>
      </c>
      <c r="JOK1" t="s">
        <v>7271</v>
      </c>
      <c r="JOL1" t="s">
        <v>7272</v>
      </c>
      <c r="JOM1" t="s">
        <v>7273</v>
      </c>
      <c r="JON1" t="s">
        <v>7274</v>
      </c>
      <c r="JOO1" t="s">
        <v>7275</v>
      </c>
      <c r="JOP1" t="s">
        <v>7276</v>
      </c>
      <c r="JOQ1" t="s">
        <v>7277</v>
      </c>
      <c r="JOR1" t="s">
        <v>7278</v>
      </c>
      <c r="JOS1" t="s">
        <v>7279</v>
      </c>
      <c r="JOT1" t="s">
        <v>7280</v>
      </c>
      <c r="JOU1" t="s">
        <v>7281</v>
      </c>
      <c r="JOV1" t="s">
        <v>7282</v>
      </c>
      <c r="JOW1" t="s">
        <v>7283</v>
      </c>
      <c r="JOX1" t="s">
        <v>7284</v>
      </c>
      <c r="JOY1" t="s">
        <v>7285</v>
      </c>
      <c r="JOZ1" t="s">
        <v>7286</v>
      </c>
      <c r="JPA1" t="s">
        <v>7287</v>
      </c>
      <c r="JPB1" t="s">
        <v>7288</v>
      </c>
      <c r="JPC1" t="s">
        <v>7289</v>
      </c>
      <c r="JPD1" t="s">
        <v>7290</v>
      </c>
      <c r="JPE1" t="s">
        <v>7291</v>
      </c>
      <c r="JPF1" t="s">
        <v>7292</v>
      </c>
      <c r="JPG1" t="s">
        <v>7293</v>
      </c>
      <c r="JPH1" t="s">
        <v>7294</v>
      </c>
      <c r="JPI1" t="s">
        <v>7295</v>
      </c>
      <c r="JPJ1" t="s">
        <v>7296</v>
      </c>
      <c r="JPK1" t="s">
        <v>7297</v>
      </c>
      <c r="JPL1" t="s">
        <v>7298</v>
      </c>
      <c r="JPM1" t="s">
        <v>7299</v>
      </c>
      <c r="JPN1" t="s">
        <v>7300</v>
      </c>
      <c r="JPO1" t="s">
        <v>7301</v>
      </c>
      <c r="JPP1" t="s">
        <v>7302</v>
      </c>
      <c r="JPQ1" t="s">
        <v>7303</v>
      </c>
      <c r="JPR1" t="s">
        <v>7304</v>
      </c>
      <c r="JPS1" t="s">
        <v>7305</v>
      </c>
      <c r="JPT1" t="s">
        <v>7306</v>
      </c>
      <c r="JPU1" t="s">
        <v>7307</v>
      </c>
      <c r="JPV1" t="s">
        <v>7308</v>
      </c>
      <c r="JPW1" t="s">
        <v>7309</v>
      </c>
      <c r="JPX1" t="s">
        <v>7310</v>
      </c>
      <c r="JPY1" t="s">
        <v>7311</v>
      </c>
      <c r="JPZ1" t="s">
        <v>7312</v>
      </c>
      <c r="JQA1" t="s">
        <v>7313</v>
      </c>
      <c r="JQB1" t="s">
        <v>7314</v>
      </c>
      <c r="JQC1" t="s">
        <v>7315</v>
      </c>
      <c r="JQD1" t="s">
        <v>7316</v>
      </c>
      <c r="JQE1" t="s">
        <v>7317</v>
      </c>
      <c r="JQF1" t="s">
        <v>7318</v>
      </c>
      <c r="JQG1" t="s">
        <v>7319</v>
      </c>
      <c r="JQH1" t="s">
        <v>7320</v>
      </c>
      <c r="JQI1" t="s">
        <v>7321</v>
      </c>
      <c r="JQJ1" t="s">
        <v>7322</v>
      </c>
      <c r="JQK1" t="s">
        <v>7323</v>
      </c>
      <c r="JQL1" t="s">
        <v>7324</v>
      </c>
      <c r="JQM1" t="s">
        <v>7325</v>
      </c>
      <c r="JQN1" t="s">
        <v>7326</v>
      </c>
      <c r="JQO1" t="s">
        <v>7327</v>
      </c>
      <c r="JQP1" t="s">
        <v>7328</v>
      </c>
      <c r="JQQ1" t="s">
        <v>7329</v>
      </c>
      <c r="JQR1" t="s">
        <v>7330</v>
      </c>
      <c r="JQS1" t="s">
        <v>7331</v>
      </c>
      <c r="JQT1" t="s">
        <v>7332</v>
      </c>
      <c r="JQU1" t="s">
        <v>7333</v>
      </c>
      <c r="JQV1" t="s">
        <v>7334</v>
      </c>
      <c r="JQW1" t="s">
        <v>7335</v>
      </c>
      <c r="JQX1" t="s">
        <v>7336</v>
      </c>
      <c r="JQY1" t="s">
        <v>7337</v>
      </c>
      <c r="JQZ1" t="s">
        <v>7338</v>
      </c>
      <c r="JRA1" t="s">
        <v>7339</v>
      </c>
      <c r="JRB1" t="s">
        <v>7340</v>
      </c>
      <c r="JRC1" t="s">
        <v>7341</v>
      </c>
      <c r="JRD1" t="s">
        <v>7342</v>
      </c>
      <c r="JRE1" t="s">
        <v>7343</v>
      </c>
      <c r="JRF1" t="s">
        <v>7344</v>
      </c>
      <c r="JRG1" t="s">
        <v>7345</v>
      </c>
      <c r="JRH1" t="s">
        <v>7346</v>
      </c>
      <c r="JRI1" t="s">
        <v>7347</v>
      </c>
      <c r="JRJ1" t="s">
        <v>7348</v>
      </c>
      <c r="JRK1" t="s">
        <v>7349</v>
      </c>
      <c r="JRL1" t="s">
        <v>7350</v>
      </c>
      <c r="JRM1" t="s">
        <v>7351</v>
      </c>
      <c r="JRN1" t="s">
        <v>7352</v>
      </c>
      <c r="JRO1" t="s">
        <v>7353</v>
      </c>
      <c r="JRP1" t="s">
        <v>7354</v>
      </c>
      <c r="JRQ1" t="s">
        <v>7355</v>
      </c>
      <c r="JRR1" t="s">
        <v>7356</v>
      </c>
      <c r="JRS1" t="s">
        <v>7357</v>
      </c>
      <c r="JRT1" t="s">
        <v>7358</v>
      </c>
      <c r="JRU1" t="s">
        <v>7359</v>
      </c>
      <c r="JRV1" t="s">
        <v>7360</v>
      </c>
      <c r="JRW1" t="s">
        <v>7361</v>
      </c>
      <c r="JRX1" t="s">
        <v>7362</v>
      </c>
      <c r="JRY1" t="s">
        <v>7363</v>
      </c>
      <c r="JRZ1" t="s">
        <v>7364</v>
      </c>
      <c r="JSA1" t="s">
        <v>7365</v>
      </c>
      <c r="JSB1" t="s">
        <v>7366</v>
      </c>
      <c r="JSC1" t="s">
        <v>7367</v>
      </c>
      <c r="JSD1" t="s">
        <v>7368</v>
      </c>
      <c r="JSE1" t="s">
        <v>7369</v>
      </c>
      <c r="JSF1" t="s">
        <v>7370</v>
      </c>
      <c r="JSG1" t="s">
        <v>7371</v>
      </c>
      <c r="JSH1" t="s">
        <v>7372</v>
      </c>
      <c r="JSI1" t="s">
        <v>7373</v>
      </c>
      <c r="JSJ1" t="s">
        <v>7374</v>
      </c>
      <c r="JSK1" t="s">
        <v>7375</v>
      </c>
      <c r="JSL1" t="s">
        <v>7376</v>
      </c>
      <c r="JSM1" t="s">
        <v>7377</v>
      </c>
      <c r="JSN1" t="s">
        <v>7378</v>
      </c>
      <c r="JSO1" t="s">
        <v>7379</v>
      </c>
      <c r="JSP1" t="s">
        <v>7380</v>
      </c>
      <c r="JSQ1" t="s">
        <v>7381</v>
      </c>
      <c r="JSR1" t="s">
        <v>7382</v>
      </c>
      <c r="JSS1" t="s">
        <v>7383</v>
      </c>
      <c r="JST1" t="s">
        <v>7384</v>
      </c>
      <c r="JSU1" t="s">
        <v>7385</v>
      </c>
      <c r="JSV1" t="s">
        <v>7386</v>
      </c>
      <c r="JSW1" t="s">
        <v>7387</v>
      </c>
      <c r="JSX1" t="s">
        <v>7388</v>
      </c>
      <c r="JSY1" t="s">
        <v>7389</v>
      </c>
      <c r="JSZ1" t="s">
        <v>7390</v>
      </c>
      <c r="JTA1" t="s">
        <v>7391</v>
      </c>
      <c r="JTB1" t="s">
        <v>7392</v>
      </c>
      <c r="JTC1" t="s">
        <v>7393</v>
      </c>
      <c r="JTD1" t="s">
        <v>7394</v>
      </c>
      <c r="JTE1" t="s">
        <v>7395</v>
      </c>
      <c r="JTF1" t="s">
        <v>7396</v>
      </c>
      <c r="JTG1" t="s">
        <v>7397</v>
      </c>
      <c r="JTH1" t="s">
        <v>7398</v>
      </c>
      <c r="JTI1" t="s">
        <v>7399</v>
      </c>
      <c r="JTJ1" t="s">
        <v>7400</v>
      </c>
      <c r="JTK1" t="s">
        <v>7401</v>
      </c>
      <c r="JTL1" t="s">
        <v>7402</v>
      </c>
      <c r="JTM1" t="s">
        <v>7403</v>
      </c>
      <c r="JTN1" t="s">
        <v>7404</v>
      </c>
      <c r="JTO1" t="s">
        <v>7405</v>
      </c>
      <c r="JTP1" t="s">
        <v>7406</v>
      </c>
      <c r="JTQ1" t="s">
        <v>7407</v>
      </c>
      <c r="JTR1" t="s">
        <v>7408</v>
      </c>
      <c r="JTS1" t="s">
        <v>7409</v>
      </c>
      <c r="JTT1" t="s">
        <v>7410</v>
      </c>
      <c r="JTU1" t="s">
        <v>7411</v>
      </c>
      <c r="JTV1" t="s">
        <v>7412</v>
      </c>
      <c r="JTW1" t="s">
        <v>7413</v>
      </c>
      <c r="JTX1" t="s">
        <v>7414</v>
      </c>
      <c r="JTY1" t="s">
        <v>7415</v>
      </c>
      <c r="JTZ1" t="s">
        <v>7416</v>
      </c>
      <c r="JUA1" t="s">
        <v>7417</v>
      </c>
      <c r="JUB1" t="s">
        <v>7418</v>
      </c>
      <c r="JUC1" t="s">
        <v>7419</v>
      </c>
      <c r="JUD1" t="s">
        <v>7420</v>
      </c>
      <c r="JUE1" t="s">
        <v>7421</v>
      </c>
      <c r="JUF1" t="s">
        <v>7422</v>
      </c>
      <c r="JUG1" t="s">
        <v>7423</v>
      </c>
      <c r="JUH1" t="s">
        <v>7424</v>
      </c>
      <c r="JUI1" t="s">
        <v>7425</v>
      </c>
      <c r="JUJ1" t="s">
        <v>7426</v>
      </c>
      <c r="JUK1" t="s">
        <v>7427</v>
      </c>
      <c r="JUL1" t="s">
        <v>7428</v>
      </c>
      <c r="JUM1" t="s">
        <v>7429</v>
      </c>
      <c r="JUN1" t="s">
        <v>7430</v>
      </c>
      <c r="JUO1" t="s">
        <v>7431</v>
      </c>
      <c r="JUP1" t="s">
        <v>7432</v>
      </c>
      <c r="JUQ1" t="s">
        <v>7433</v>
      </c>
      <c r="JUR1" t="s">
        <v>7434</v>
      </c>
      <c r="JUS1" t="s">
        <v>7435</v>
      </c>
      <c r="JUT1" t="s">
        <v>7436</v>
      </c>
      <c r="JUU1" t="s">
        <v>7437</v>
      </c>
      <c r="JUV1" t="s">
        <v>7438</v>
      </c>
      <c r="JUW1" t="s">
        <v>7439</v>
      </c>
      <c r="JUX1" t="s">
        <v>7440</v>
      </c>
      <c r="JUY1" t="s">
        <v>7441</v>
      </c>
      <c r="JUZ1" t="s">
        <v>7442</v>
      </c>
      <c r="JVA1" t="s">
        <v>7443</v>
      </c>
      <c r="JVB1" t="s">
        <v>7444</v>
      </c>
      <c r="JVC1" t="s">
        <v>7445</v>
      </c>
      <c r="JVD1" t="s">
        <v>7446</v>
      </c>
      <c r="JVE1" t="s">
        <v>7447</v>
      </c>
      <c r="JVF1" t="s">
        <v>7448</v>
      </c>
      <c r="JVG1" t="s">
        <v>7449</v>
      </c>
      <c r="JVH1" t="s">
        <v>7450</v>
      </c>
      <c r="JVI1" t="s">
        <v>7451</v>
      </c>
      <c r="JVJ1" t="s">
        <v>7452</v>
      </c>
      <c r="JVK1" t="s">
        <v>7453</v>
      </c>
      <c r="JVL1" t="s">
        <v>7454</v>
      </c>
      <c r="JVM1" t="s">
        <v>7455</v>
      </c>
      <c r="JVN1" t="s">
        <v>7456</v>
      </c>
      <c r="JVO1" t="s">
        <v>7457</v>
      </c>
      <c r="JVP1" t="s">
        <v>7458</v>
      </c>
      <c r="JVQ1" t="s">
        <v>7459</v>
      </c>
      <c r="JVR1" t="s">
        <v>7460</v>
      </c>
      <c r="JVS1" t="s">
        <v>7461</v>
      </c>
      <c r="JVT1" t="s">
        <v>7462</v>
      </c>
      <c r="JVU1" t="s">
        <v>7463</v>
      </c>
      <c r="JVV1" t="s">
        <v>7464</v>
      </c>
      <c r="JVW1" t="s">
        <v>7465</v>
      </c>
      <c r="JVX1" t="s">
        <v>7466</v>
      </c>
      <c r="JVY1" t="s">
        <v>7467</v>
      </c>
      <c r="JVZ1" t="s">
        <v>7468</v>
      </c>
      <c r="JWA1" t="s">
        <v>7469</v>
      </c>
      <c r="JWB1" t="s">
        <v>7470</v>
      </c>
      <c r="JWC1" t="s">
        <v>7471</v>
      </c>
      <c r="JWD1" t="s">
        <v>7472</v>
      </c>
      <c r="JWE1" t="s">
        <v>7473</v>
      </c>
      <c r="JWF1" t="s">
        <v>7474</v>
      </c>
      <c r="JWG1" t="s">
        <v>7475</v>
      </c>
      <c r="JWH1" t="s">
        <v>7476</v>
      </c>
      <c r="JWI1" t="s">
        <v>7477</v>
      </c>
      <c r="JWJ1" t="s">
        <v>7478</v>
      </c>
      <c r="JWK1" t="s">
        <v>7479</v>
      </c>
      <c r="JWL1" t="s">
        <v>7480</v>
      </c>
      <c r="JWM1" t="s">
        <v>7481</v>
      </c>
      <c r="JWN1" t="s">
        <v>7482</v>
      </c>
      <c r="JWO1" t="s">
        <v>7483</v>
      </c>
      <c r="JWP1" t="s">
        <v>7484</v>
      </c>
      <c r="JWQ1" t="s">
        <v>7485</v>
      </c>
      <c r="JWR1" t="s">
        <v>7486</v>
      </c>
      <c r="JWS1" t="s">
        <v>7487</v>
      </c>
      <c r="JWT1" t="s">
        <v>7488</v>
      </c>
      <c r="JWU1" t="s">
        <v>7489</v>
      </c>
      <c r="JWV1" t="s">
        <v>7490</v>
      </c>
      <c r="JWW1" t="s">
        <v>7491</v>
      </c>
      <c r="JWX1" t="s">
        <v>7492</v>
      </c>
      <c r="JWY1" t="s">
        <v>7493</v>
      </c>
      <c r="JWZ1" t="s">
        <v>7494</v>
      </c>
      <c r="JXA1" t="s">
        <v>7495</v>
      </c>
      <c r="JXB1" t="s">
        <v>7496</v>
      </c>
      <c r="JXC1" t="s">
        <v>7497</v>
      </c>
      <c r="JXD1" t="s">
        <v>7498</v>
      </c>
      <c r="JXE1" t="s">
        <v>7499</v>
      </c>
      <c r="JXF1" t="s">
        <v>7500</v>
      </c>
      <c r="JXG1" t="s">
        <v>7501</v>
      </c>
      <c r="JXH1" t="s">
        <v>7502</v>
      </c>
      <c r="JXI1" t="s">
        <v>7503</v>
      </c>
      <c r="JXJ1" t="s">
        <v>7504</v>
      </c>
      <c r="JXK1" t="s">
        <v>7505</v>
      </c>
      <c r="JXL1" t="s">
        <v>7506</v>
      </c>
      <c r="JXM1" t="s">
        <v>7507</v>
      </c>
      <c r="JXN1" t="s">
        <v>7508</v>
      </c>
      <c r="JXO1" t="s">
        <v>7509</v>
      </c>
      <c r="JXP1" t="s">
        <v>7510</v>
      </c>
      <c r="JXQ1" t="s">
        <v>7511</v>
      </c>
      <c r="JXR1" t="s">
        <v>7512</v>
      </c>
      <c r="JXS1" t="s">
        <v>7513</v>
      </c>
      <c r="JXT1" t="s">
        <v>7514</v>
      </c>
      <c r="JXU1" t="s">
        <v>7515</v>
      </c>
      <c r="JXV1" t="s">
        <v>7516</v>
      </c>
      <c r="JXW1" t="s">
        <v>7517</v>
      </c>
      <c r="JXX1" t="s">
        <v>7518</v>
      </c>
      <c r="JXY1" t="s">
        <v>7519</v>
      </c>
      <c r="JXZ1" t="s">
        <v>7520</v>
      </c>
      <c r="JYA1" t="s">
        <v>7521</v>
      </c>
      <c r="JYB1" t="s">
        <v>7522</v>
      </c>
      <c r="JYC1" t="s">
        <v>7523</v>
      </c>
      <c r="JYD1" t="s">
        <v>7524</v>
      </c>
      <c r="JYE1" t="s">
        <v>7525</v>
      </c>
      <c r="JYF1" t="s">
        <v>7526</v>
      </c>
      <c r="JYG1" t="s">
        <v>7527</v>
      </c>
      <c r="JYH1" t="s">
        <v>7528</v>
      </c>
      <c r="JYI1" t="s">
        <v>7529</v>
      </c>
      <c r="JYJ1" t="s">
        <v>7530</v>
      </c>
      <c r="JYK1" t="s">
        <v>7531</v>
      </c>
      <c r="JYL1" t="s">
        <v>7532</v>
      </c>
      <c r="JYM1" t="s">
        <v>7533</v>
      </c>
      <c r="JYN1" t="s">
        <v>7534</v>
      </c>
      <c r="JYO1" t="s">
        <v>7535</v>
      </c>
      <c r="JYP1" t="s">
        <v>7536</v>
      </c>
      <c r="JYQ1" t="s">
        <v>7537</v>
      </c>
      <c r="JYR1" t="s">
        <v>7538</v>
      </c>
      <c r="JYS1" t="s">
        <v>7539</v>
      </c>
      <c r="JYT1" t="s">
        <v>7540</v>
      </c>
      <c r="JYU1" t="s">
        <v>7541</v>
      </c>
      <c r="JYV1" t="s">
        <v>7542</v>
      </c>
      <c r="JYW1" t="s">
        <v>7543</v>
      </c>
      <c r="JYX1" t="s">
        <v>7544</v>
      </c>
      <c r="JYY1" t="s">
        <v>7545</v>
      </c>
      <c r="JYZ1" t="s">
        <v>7546</v>
      </c>
      <c r="JZA1" t="s">
        <v>7547</v>
      </c>
      <c r="JZB1" t="s">
        <v>7548</v>
      </c>
      <c r="JZC1" t="s">
        <v>7549</v>
      </c>
      <c r="JZD1" t="s">
        <v>7550</v>
      </c>
      <c r="JZE1" t="s">
        <v>7551</v>
      </c>
      <c r="JZF1" t="s">
        <v>7552</v>
      </c>
      <c r="JZG1" t="s">
        <v>7553</v>
      </c>
      <c r="JZH1" t="s">
        <v>7554</v>
      </c>
      <c r="JZI1" t="s">
        <v>7555</v>
      </c>
      <c r="JZJ1" t="s">
        <v>7556</v>
      </c>
      <c r="JZK1" t="s">
        <v>7557</v>
      </c>
      <c r="JZL1" t="s">
        <v>7558</v>
      </c>
      <c r="JZM1" t="s">
        <v>7559</v>
      </c>
      <c r="JZN1" t="s">
        <v>7560</v>
      </c>
      <c r="JZO1" t="s">
        <v>7561</v>
      </c>
      <c r="JZP1" t="s">
        <v>7562</v>
      </c>
      <c r="JZQ1" t="s">
        <v>7563</v>
      </c>
      <c r="JZR1" t="s">
        <v>7564</v>
      </c>
      <c r="JZS1" t="s">
        <v>7565</v>
      </c>
      <c r="JZT1" t="s">
        <v>7566</v>
      </c>
      <c r="JZU1" t="s">
        <v>7567</v>
      </c>
      <c r="JZV1" t="s">
        <v>7568</v>
      </c>
      <c r="JZW1" t="s">
        <v>7569</v>
      </c>
      <c r="JZX1" t="s">
        <v>7570</v>
      </c>
      <c r="JZY1" t="s">
        <v>7571</v>
      </c>
      <c r="JZZ1" t="s">
        <v>7572</v>
      </c>
      <c r="KAA1" t="s">
        <v>7573</v>
      </c>
      <c r="KAB1" t="s">
        <v>7574</v>
      </c>
      <c r="KAC1" t="s">
        <v>7575</v>
      </c>
      <c r="KAD1" t="s">
        <v>7576</v>
      </c>
      <c r="KAE1" t="s">
        <v>7577</v>
      </c>
      <c r="KAF1" t="s">
        <v>7578</v>
      </c>
      <c r="KAG1" t="s">
        <v>7579</v>
      </c>
      <c r="KAH1" t="s">
        <v>7580</v>
      </c>
      <c r="KAI1" t="s">
        <v>7581</v>
      </c>
      <c r="KAJ1" t="s">
        <v>7582</v>
      </c>
      <c r="KAK1" t="s">
        <v>7583</v>
      </c>
      <c r="KAL1" t="s">
        <v>7584</v>
      </c>
      <c r="KAM1" t="s">
        <v>7585</v>
      </c>
      <c r="KAN1" t="s">
        <v>7586</v>
      </c>
      <c r="KAO1" t="s">
        <v>7587</v>
      </c>
      <c r="KAP1" t="s">
        <v>7588</v>
      </c>
      <c r="KAQ1" t="s">
        <v>7589</v>
      </c>
      <c r="KAR1" t="s">
        <v>7590</v>
      </c>
      <c r="KAS1" t="s">
        <v>7591</v>
      </c>
      <c r="KAT1" t="s">
        <v>7592</v>
      </c>
      <c r="KAU1" t="s">
        <v>7593</v>
      </c>
      <c r="KAV1" t="s">
        <v>7594</v>
      </c>
      <c r="KAW1" t="s">
        <v>7595</v>
      </c>
      <c r="KAX1" t="s">
        <v>7596</v>
      </c>
      <c r="KAY1" t="s">
        <v>7597</v>
      </c>
      <c r="KAZ1" t="s">
        <v>7598</v>
      </c>
      <c r="KBA1" t="s">
        <v>7599</v>
      </c>
      <c r="KBB1" t="s">
        <v>7600</v>
      </c>
      <c r="KBC1" t="s">
        <v>7601</v>
      </c>
      <c r="KBD1" t="s">
        <v>7602</v>
      </c>
      <c r="KBE1" t="s">
        <v>7603</v>
      </c>
      <c r="KBF1" t="s">
        <v>7604</v>
      </c>
      <c r="KBG1" t="s">
        <v>7605</v>
      </c>
      <c r="KBH1" t="s">
        <v>7606</v>
      </c>
      <c r="KBI1" t="s">
        <v>7607</v>
      </c>
      <c r="KBJ1" t="s">
        <v>7608</v>
      </c>
      <c r="KBK1" t="s">
        <v>7609</v>
      </c>
      <c r="KBL1" t="s">
        <v>7610</v>
      </c>
      <c r="KBM1" t="s">
        <v>7611</v>
      </c>
      <c r="KBN1" t="s">
        <v>7612</v>
      </c>
      <c r="KBO1" t="s">
        <v>7613</v>
      </c>
      <c r="KBP1" t="s">
        <v>7614</v>
      </c>
      <c r="KBQ1" t="s">
        <v>7615</v>
      </c>
      <c r="KBR1" t="s">
        <v>7616</v>
      </c>
      <c r="KBS1" t="s">
        <v>7617</v>
      </c>
      <c r="KBT1" t="s">
        <v>7618</v>
      </c>
      <c r="KBU1" t="s">
        <v>7619</v>
      </c>
      <c r="KBV1" t="s">
        <v>7620</v>
      </c>
      <c r="KBW1" t="s">
        <v>7621</v>
      </c>
      <c r="KBX1" t="s">
        <v>7622</v>
      </c>
      <c r="KBY1" t="s">
        <v>7623</v>
      </c>
      <c r="KBZ1" t="s">
        <v>7624</v>
      </c>
      <c r="KCA1" t="s">
        <v>7625</v>
      </c>
      <c r="KCB1" t="s">
        <v>7626</v>
      </c>
      <c r="KCC1" t="s">
        <v>7627</v>
      </c>
      <c r="KCD1" t="s">
        <v>7628</v>
      </c>
      <c r="KCE1" t="s">
        <v>7629</v>
      </c>
      <c r="KCF1" t="s">
        <v>7630</v>
      </c>
      <c r="KCG1" t="s">
        <v>7631</v>
      </c>
      <c r="KCH1" t="s">
        <v>7632</v>
      </c>
      <c r="KCI1" t="s">
        <v>7633</v>
      </c>
      <c r="KCJ1" t="s">
        <v>7634</v>
      </c>
      <c r="KCK1" t="s">
        <v>7635</v>
      </c>
      <c r="KCL1" t="s">
        <v>7636</v>
      </c>
      <c r="KCM1" t="s">
        <v>7637</v>
      </c>
      <c r="KCN1" t="s">
        <v>7638</v>
      </c>
      <c r="KCO1" t="s">
        <v>7639</v>
      </c>
      <c r="KCP1" t="s">
        <v>7640</v>
      </c>
      <c r="KCQ1" t="s">
        <v>7641</v>
      </c>
      <c r="KCR1" t="s">
        <v>7642</v>
      </c>
      <c r="KCS1" t="s">
        <v>7643</v>
      </c>
      <c r="KCT1" t="s">
        <v>7644</v>
      </c>
      <c r="KCU1" t="s">
        <v>7645</v>
      </c>
      <c r="KCV1" t="s">
        <v>7646</v>
      </c>
      <c r="KCW1" t="s">
        <v>7647</v>
      </c>
      <c r="KCX1" t="s">
        <v>7648</v>
      </c>
      <c r="KCY1" t="s">
        <v>7649</v>
      </c>
      <c r="KCZ1" t="s">
        <v>7650</v>
      </c>
      <c r="KDA1" t="s">
        <v>7651</v>
      </c>
      <c r="KDB1" t="s">
        <v>7652</v>
      </c>
      <c r="KDC1" t="s">
        <v>7653</v>
      </c>
      <c r="KDD1" t="s">
        <v>7654</v>
      </c>
      <c r="KDE1" t="s">
        <v>7655</v>
      </c>
      <c r="KDF1" t="s">
        <v>7656</v>
      </c>
      <c r="KDG1" t="s">
        <v>7657</v>
      </c>
      <c r="KDH1" t="s">
        <v>7658</v>
      </c>
      <c r="KDI1" t="s">
        <v>7659</v>
      </c>
      <c r="KDJ1" t="s">
        <v>7660</v>
      </c>
      <c r="KDK1" t="s">
        <v>7661</v>
      </c>
      <c r="KDL1" t="s">
        <v>7662</v>
      </c>
      <c r="KDM1" t="s">
        <v>7663</v>
      </c>
      <c r="KDN1" t="s">
        <v>7664</v>
      </c>
      <c r="KDO1" t="s">
        <v>7665</v>
      </c>
      <c r="KDP1" t="s">
        <v>7666</v>
      </c>
      <c r="KDQ1" t="s">
        <v>7667</v>
      </c>
      <c r="KDR1" t="s">
        <v>7668</v>
      </c>
      <c r="KDS1" t="s">
        <v>7669</v>
      </c>
      <c r="KDT1" t="s">
        <v>7670</v>
      </c>
      <c r="KDU1" t="s">
        <v>7671</v>
      </c>
      <c r="KDV1" t="s">
        <v>7672</v>
      </c>
      <c r="KDW1" t="s">
        <v>7673</v>
      </c>
      <c r="KDX1" t="s">
        <v>7674</v>
      </c>
      <c r="KDY1" t="s">
        <v>7675</v>
      </c>
      <c r="KDZ1" t="s">
        <v>7676</v>
      </c>
      <c r="KEA1" t="s">
        <v>7677</v>
      </c>
      <c r="KEB1" t="s">
        <v>7678</v>
      </c>
      <c r="KEC1" t="s">
        <v>7679</v>
      </c>
      <c r="KED1" t="s">
        <v>7680</v>
      </c>
      <c r="KEE1" t="s">
        <v>7681</v>
      </c>
      <c r="KEF1" t="s">
        <v>7682</v>
      </c>
      <c r="KEG1" t="s">
        <v>7683</v>
      </c>
      <c r="KEH1" t="s">
        <v>7684</v>
      </c>
      <c r="KEI1" t="s">
        <v>7685</v>
      </c>
      <c r="KEJ1" t="s">
        <v>7686</v>
      </c>
      <c r="KEK1" t="s">
        <v>7687</v>
      </c>
      <c r="KEL1" t="s">
        <v>7688</v>
      </c>
      <c r="KEM1" t="s">
        <v>7689</v>
      </c>
      <c r="KEN1" t="s">
        <v>7690</v>
      </c>
      <c r="KEO1" t="s">
        <v>7691</v>
      </c>
      <c r="KEP1" t="s">
        <v>7692</v>
      </c>
      <c r="KEQ1" t="s">
        <v>7693</v>
      </c>
      <c r="KER1" t="s">
        <v>7694</v>
      </c>
      <c r="KES1" t="s">
        <v>7695</v>
      </c>
      <c r="KET1" t="s">
        <v>7696</v>
      </c>
      <c r="KEU1" t="s">
        <v>7697</v>
      </c>
      <c r="KEV1" t="s">
        <v>7698</v>
      </c>
      <c r="KEW1" t="s">
        <v>7699</v>
      </c>
      <c r="KEX1" t="s">
        <v>7700</v>
      </c>
      <c r="KEY1" t="s">
        <v>7701</v>
      </c>
      <c r="KEZ1" t="s">
        <v>7702</v>
      </c>
      <c r="KFA1" t="s">
        <v>7703</v>
      </c>
      <c r="KFB1" t="s">
        <v>7704</v>
      </c>
      <c r="KFC1" t="s">
        <v>7705</v>
      </c>
      <c r="KFD1" t="s">
        <v>7706</v>
      </c>
      <c r="KFE1" t="s">
        <v>7707</v>
      </c>
      <c r="KFF1" t="s">
        <v>7708</v>
      </c>
      <c r="KFG1" t="s">
        <v>7709</v>
      </c>
      <c r="KFH1" t="s">
        <v>7710</v>
      </c>
      <c r="KFI1" t="s">
        <v>7711</v>
      </c>
      <c r="KFJ1" t="s">
        <v>7712</v>
      </c>
      <c r="KFK1" t="s">
        <v>7713</v>
      </c>
      <c r="KFL1" t="s">
        <v>7714</v>
      </c>
      <c r="KFM1" t="s">
        <v>7715</v>
      </c>
      <c r="KFN1" t="s">
        <v>7716</v>
      </c>
      <c r="KFO1" t="s">
        <v>7717</v>
      </c>
      <c r="KFP1" t="s">
        <v>7718</v>
      </c>
      <c r="KFQ1" t="s">
        <v>7719</v>
      </c>
      <c r="KFR1" t="s">
        <v>7720</v>
      </c>
      <c r="KFS1" t="s">
        <v>7721</v>
      </c>
      <c r="KFT1" t="s">
        <v>7722</v>
      </c>
      <c r="KFU1" t="s">
        <v>7723</v>
      </c>
      <c r="KFV1" t="s">
        <v>7724</v>
      </c>
      <c r="KFW1" t="s">
        <v>7725</v>
      </c>
      <c r="KFX1" t="s">
        <v>7726</v>
      </c>
      <c r="KFY1" t="s">
        <v>7727</v>
      </c>
      <c r="KFZ1" t="s">
        <v>7728</v>
      </c>
      <c r="KGA1" t="s">
        <v>7729</v>
      </c>
      <c r="KGB1" t="s">
        <v>7730</v>
      </c>
      <c r="KGC1" t="s">
        <v>7731</v>
      </c>
      <c r="KGD1" t="s">
        <v>7732</v>
      </c>
      <c r="KGE1" t="s">
        <v>7733</v>
      </c>
      <c r="KGF1" t="s">
        <v>7734</v>
      </c>
      <c r="KGG1" t="s">
        <v>7735</v>
      </c>
      <c r="KGH1" t="s">
        <v>7736</v>
      </c>
      <c r="KGI1" t="s">
        <v>7737</v>
      </c>
      <c r="KGJ1" t="s">
        <v>7738</v>
      </c>
      <c r="KGK1" t="s">
        <v>7739</v>
      </c>
      <c r="KGL1" t="s">
        <v>7740</v>
      </c>
      <c r="KGM1" t="s">
        <v>7741</v>
      </c>
      <c r="KGN1" t="s">
        <v>7742</v>
      </c>
      <c r="KGO1" t="s">
        <v>7743</v>
      </c>
      <c r="KGP1" t="s">
        <v>7744</v>
      </c>
      <c r="KGQ1" t="s">
        <v>7745</v>
      </c>
      <c r="KGR1" t="s">
        <v>7746</v>
      </c>
      <c r="KGS1" t="s">
        <v>7747</v>
      </c>
      <c r="KGT1" t="s">
        <v>7748</v>
      </c>
      <c r="KGU1" t="s">
        <v>7749</v>
      </c>
      <c r="KGV1" t="s">
        <v>7750</v>
      </c>
      <c r="KGW1" t="s">
        <v>7751</v>
      </c>
      <c r="KGX1" t="s">
        <v>7752</v>
      </c>
      <c r="KGY1" t="s">
        <v>7753</v>
      </c>
      <c r="KGZ1" t="s">
        <v>7754</v>
      </c>
      <c r="KHA1" t="s">
        <v>7755</v>
      </c>
      <c r="KHB1" t="s">
        <v>7756</v>
      </c>
      <c r="KHC1" t="s">
        <v>7757</v>
      </c>
      <c r="KHD1" t="s">
        <v>7758</v>
      </c>
      <c r="KHE1" t="s">
        <v>7759</v>
      </c>
      <c r="KHF1" t="s">
        <v>7760</v>
      </c>
      <c r="KHG1" t="s">
        <v>7761</v>
      </c>
      <c r="KHH1" t="s">
        <v>7762</v>
      </c>
      <c r="KHI1" t="s">
        <v>7763</v>
      </c>
      <c r="KHJ1" t="s">
        <v>7764</v>
      </c>
      <c r="KHK1" t="s">
        <v>7765</v>
      </c>
      <c r="KHL1" t="s">
        <v>7766</v>
      </c>
      <c r="KHM1" t="s">
        <v>7767</v>
      </c>
      <c r="KHN1" t="s">
        <v>7768</v>
      </c>
      <c r="KHO1" t="s">
        <v>7769</v>
      </c>
      <c r="KHP1" t="s">
        <v>7770</v>
      </c>
      <c r="KHQ1" t="s">
        <v>7771</v>
      </c>
      <c r="KHR1" t="s">
        <v>7772</v>
      </c>
      <c r="KHS1" t="s">
        <v>7773</v>
      </c>
      <c r="KHT1" t="s">
        <v>7774</v>
      </c>
      <c r="KHU1" t="s">
        <v>7775</v>
      </c>
      <c r="KHV1" t="s">
        <v>7776</v>
      </c>
      <c r="KHW1" t="s">
        <v>7777</v>
      </c>
      <c r="KHX1" t="s">
        <v>7778</v>
      </c>
      <c r="KHY1" t="s">
        <v>7779</v>
      </c>
      <c r="KHZ1" t="s">
        <v>7780</v>
      </c>
      <c r="KIA1" t="s">
        <v>7781</v>
      </c>
      <c r="KIB1" t="s">
        <v>7782</v>
      </c>
      <c r="KIC1" t="s">
        <v>7783</v>
      </c>
      <c r="KID1" t="s">
        <v>7784</v>
      </c>
      <c r="KIE1" t="s">
        <v>7785</v>
      </c>
      <c r="KIF1" t="s">
        <v>7786</v>
      </c>
      <c r="KIG1" t="s">
        <v>7787</v>
      </c>
      <c r="KIH1" t="s">
        <v>7788</v>
      </c>
      <c r="KII1" t="s">
        <v>7789</v>
      </c>
      <c r="KIJ1" t="s">
        <v>7790</v>
      </c>
      <c r="KIK1" t="s">
        <v>7791</v>
      </c>
      <c r="KIL1" t="s">
        <v>7792</v>
      </c>
      <c r="KIM1" t="s">
        <v>7793</v>
      </c>
      <c r="KIN1" t="s">
        <v>7794</v>
      </c>
      <c r="KIO1" t="s">
        <v>7795</v>
      </c>
      <c r="KIP1" t="s">
        <v>7796</v>
      </c>
      <c r="KIQ1" t="s">
        <v>7797</v>
      </c>
      <c r="KIR1" t="s">
        <v>7798</v>
      </c>
      <c r="KIS1" t="s">
        <v>7799</v>
      </c>
      <c r="KIT1" t="s">
        <v>7800</v>
      </c>
      <c r="KIU1" t="s">
        <v>7801</v>
      </c>
      <c r="KIV1" t="s">
        <v>7802</v>
      </c>
      <c r="KIW1" t="s">
        <v>7803</v>
      </c>
      <c r="KIX1" t="s">
        <v>7804</v>
      </c>
      <c r="KIY1" t="s">
        <v>7805</v>
      </c>
      <c r="KIZ1" t="s">
        <v>7806</v>
      </c>
      <c r="KJA1" t="s">
        <v>7807</v>
      </c>
      <c r="KJB1" t="s">
        <v>7808</v>
      </c>
      <c r="KJC1" t="s">
        <v>7809</v>
      </c>
      <c r="KJD1" t="s">
        <v>7810</v>
      </c>
      <c r="KJE1" t="s">
        <v>7811</v>
      </c>
      <c r="KJF1" t="s">
        <v>7812</v>
      </c>
      <c r="KJG1" t="s">
        <v>7813</v>
      </c>
      <c r="KJH1" t="s">
        <v>7814</v>
      </c>
      <c r="KJI1" t="s">
        <v>7815</v>
      </c>
      <c r="KJJ1" t="s">
        <v>7816</v>
      </c>
      <c r="KJK1" t="s">
        <v>7817</v>
      </c>
      <c r="KJL1" t="s">
        <v>7818</v>
      </c>
      <c r="KJM1" t="s">
        <v>7819</v>
      </c>
      <c r="KJN1" t="s">
        <v>7820</v>
      </c>
      <c r="KJO1" t="s">
        <v>7821</v>
      </c>
      <c r="KJP1" t="s">
        <v>7822</v>
      </c>
      <c r="KJQ1" t="s">
        <v>7823</v>
      </c>
      <c r="KJR1" t="s">
        <v>7824</v>
      </c>
      <c r="KJS1" t="s">
        <v>7825</v>
      </c>
      <c r="KJT1" t="s">
        <v>7826</v>
      </c>
      <c r="KJU1" t="s">
        <v>7827</v>
      </c>
      <c r="KJV1" t="s">
        <v>7828</v>
      </c>
      <c r="KJW1" t="s">
        <v>7829</v>
      </c>
      <c r="KJX1" t="s">
        <v>7830</v>
      </c>
      <c r="KJY1" t="s">
        <v>7831</v>
      </c>
      <c r="KJZ1" t="s">
        <v>7832</v>
      </c>
      <c r="KKA1" t="s">
        <v>7833</v>
      </c>
      <c r="KKB1" t="s">
        <v>7834</v>
      </c>
      <c r="KKC1" t="s">
        <v>7835</v>
      </c>
      <c r="KKD1" t="s">
        <v>7836</v>
      </c>
      <c r="KKE1" t="s">
        <v>7837</v>
      </c>
      <c r="KKF1" t="s">
        <v>7838</v>
      </c>
      <c r="KKG1" t="s">
        <v>7839</v>
      </c>
      <c r="KKH1" t="s">
        <v>7840</v>
      </c>
      <c r="KKI1" t="s">
        <v>7841</v>
      </c>
      <c r="KKJ1" t="s">
        <v>7842</v>
      </c>
      <c r="KKK1" t="s">
        <v>7843</v>
      </c>
      <c r="KKL1" t="s">
        <v>7844</v>
      </c>
      <c r="KKM1" t="s">
        <v>7845</v>
      </c>
      <c r="KKN1" t="s">
        <v>7846</v>
      </c>
      <c r="KKO1" t="s">
        <v>7847</v>
      </c>
      <c r="KKP1" t="s">
        <v>7848</v>
      </c>
      <c r="KKQ1" t="s">
        <v>7849</v>
      </c>
      <c r="KKR1" t="s">
        <v>7850</v>
      </c>
      <c r="KKS1" t="s">
        <v>7851</v>
      </c>
      <c r="KKT1" t="s">
        <v>7852</v>
      </c>
      <c r="KKU1" t="s">
        <v>7853</v>
      </c>
      <c r="KKV1" t="s">
        <v>7854</v>
      </c>
      <c r="KKW1" t="s">
        <v>7855</v>
      </c>
      <c r="KKX1" t="s">
        <v>7856</v>
      </c>
      <c r="KKY1" t="s">
        <v>7857</v>
      </c>
      <c r="KKZ1" t="s">
        <v>7858</v>
      </c>
      <c r="KLA1" t="s">
        <v>7859</v>
      </c>
      <c r="KLB1" t="s">
        <v>7860</v>
      </c>
      <c r="KLC1" t="s">
        <v>7861</v>
      </c>
      <c r="KLD1" t="s">
        <v>7862</v>
      </c>
      <c r="KLE1" t="s">
        <v>7863</v>
      </c>
      <c r="KLF1" t="s">
        <v>7864</v>
      </c>
      <c r="KLG1" t="s">
        <v>7865</v>
      </c>
      <c r="KLH1" t="s">
        <v>7866</v>
      </c>
      <c r="KLI1" t="s">
        <v>7867</v>
      </c>
      <c r="KLJ1" t="s">
        <v>7868</v>
      </c>
      <c r="KLK1" t="s">
        <v>7869</v>
      </c>
      <c r="KLL1" t="s">
        <v>7870</v>
      </c>
      <c r="KLM1" t="s">
        <v>7871</v>
      </c>
      <c r="KLN1" t="s">
        <v>7872</v>
      </c>
      <c r="KLO1" t="s">
        <v>7873</v>
      </c>
      <c r="KLP1" t="s">
        <v>7874</v>
      </c>
      <c r="KLQ1" t="s">
        <v>7875</v>
      </c>
      <c r="KLR1" t="s">
        <v>7876</v>
      </c>
      <c r="KLS1" t="s">
        <v>7877</v>
      </c>
      <c r="KLT1" t="s">
        <v>7878</v>
      </c>
      <c r="KLU1" t="s">
        <v>7879</v>
      </c>
      <c r="KLV1" t="s">
        <v>7880</v>
      </c>
      <c r="KLW1" t="s">
        <v>7881</v>
      </c>
      <c r="KLX1" t="s">
        <v>7882</v>
      </c>
      <c r="KLY1" t="s">
        <v>7883</v>
      </c>
      <c r="KLZ1" t="s">
        <v>7884</v>
      </c>
      <c r="KMA1" t="s">
        <v>7885</v>
      </c>
      <c r="KMB1" t="s">
        <v>7886</v>
      </c>
      <c r="KMC1" t="s">
        <v>7887</v>
      </c>
      <c r="KMD1" t="s">
        <v>7888</v>
      </c>
      <c r="KME1" t="s">
        <v>7889</v>
      </c>
      <c r="KMF1" t="s">
        <v>7890</v>
      </c>
      <c r="KMG1" t="s">
        <v>7891</v>
      </c>
      <c r="KMH1" t="s">
        <v>7892</v>
      </c>
      <c r="KMI1" t="s">
        <v>7893</v>
      </c>
      <c r="KMJ1" t="s">
        <v>7894</v>
      </c>
      <c r="KMK1" t="s">
        <v>7895</v>
      </c>
      <c r="KML1" t="s">
        <v>7896</v>
      </c>
      <c r="KMM1" t="s">
        <v>7897</v>
      </c>
      <c r="KMN1" t="s">
        <v>7898</v>
      </c>
      <c r="KMO1" t="s">
        <v>7899</v>
      </c>
      <c r="KMP1" t="s">
        <v>7900</v>
      </c>
      <c r="KMQ1" t="s">
        <v>7901</v>
      </c>
      <c r="KMR1" t="s">
        <v>7902</v>
      </c>
      <c r="KMS1" t="s">
        <v>7903</v>
      </c>
      <c r="KMT1" t="s">
        <v>7904</v>
      </c>
      <c r="KMU1" t="s">
        <v>7905</v>
      </c>
      <c r="KMV1" t="s">
        <v>7906</v>
      </c>
      <c r="KMW1" t="s">
        <v>7907</v>
      </c>
      <c r="KMX1" t="s">
        <v>7908</v>
      </c>
      <c r="KMY1" t="s">
        <v>7909</v>
      </c>
      <c r="KMZ1" t="s">
        <v>7910</v>
      </c>
      <c r="KNA1" t="s">
        <v>7911</v>
      </c>
      <c r="KNB1" t="s">
        <v>7912</v>
      </c>
      <c r="KNC1" t="s">
        <v>7913</v>
      </c>
      <c r="KND1" t="s">
        <v>7914</v>
      </c>
      <c r="KNE1" t="s">
        <v>7915</v>
      </c>
      <c r="KNF1" t="s">
        <v>7916</v>
      </c>
      <c r="KNG1" t="s">
        <v>7917</v>
      </c>
      <c r="KNH1" t="s">
        <v>7918</v>
      </c>
      <c r="KNI1" t="s">
        <v>7919</v>
      </c>
      <c r="KNJ1" t="s">
        <v>7920</v>
      </c>
      <c r="KNK1" t="s">
        <v>7921</v>
      </c>
      <c r="KNL1" t="s">
        <v>7922</v>
      </c>
      <c r="KNM1" t="s">
        <v>7923</v>
      </c>
      <c r="KNN1" t="s">
        <v>7924</v>
      </c>
      <c r="KNO1" t="s">
        <v>7925</v>
      </c>
      <c r="KNP1" t="s">
        <v>7926</v>
      </c>
      <c r="KNQ1" t="s">
        <v>7927</v>
      </c>
      <c r="KNR1" t="s">
        <v>7928</v>
      </c>
      <c r="KNS1" t="s">
        <v>7929</v>
      </c>
      <c r="KNT1" t="s">
        <v>7930</v>
      </c>
      <c r="KNU1" t="s">
        <v>7931</v>
      </c>
      <c r="KNV1" t="s">
        <v>7932</v>
      </c>
      <c r="KNW1" t="s">
        <v>7933</v>
      </c>
      <c r="KNX1" t="s">
        <v>7934</v>
      </c>
      <c r="KNY1" t="s">
        <v>7935</v>
      </c>
      <c r="KNZ1" t="s">
        <v>7936</v>
      </c>
      <c r="KOA1" t="s">
        <v>7937</v>
      </c>
      <c r="KOB1" t="s">
        <v>7938</v>
      </c>
      <c r="KOC1" t="s">
        <v>7939</v>
      </c>
      <c r="KOD1" t="s">
        <v>7940</v>
      </c>
      <c r="KOE1" t="s">
        <v>7941</v>
      </c>
      <c r="KOF1" t="s">
        <v>7942</v>
      </c>
      <c r="KOG1" t="s">
        <v>7943</v>
      </c>
      <c r="KOH1" t="s">
        <v>7944</v>
      </c>
      <c r="KOI1" t="s">
        <v>7945</v>
      </c>
      <c r="KOJ1" t="s">
        <v>7946</v>
      </c>
      <c r="KOK1" t="s">
        <v>7947</v>
      </c>
      <c r="KOL1" t="s">
        <v>7948</v>
      </c>
      <c r="KOM1" t="s">
        <v>7949</v>
      </c>
      <c r="KON1" t="s">
        <v>7950</v>
      </c>
      <c r="KOO1" t="s">
        <v>7951</v>
      </c>
      <c r="KOP1" t="s">
        <v>7952</v>
      </c>
      <c r="KOQ1" t="s">
        <v>7953</v>
      </c>
      <c r="KOR1" t="s">
        <v>7954</v>
      </c>
      <c r="KOS1" t="s">
        <v>7955</v>
      </c>
      <c r="KOT1" t="s">
        <v>7956</v>
      </c>
      <c r="KOU1" t="s">
        <v>7957</v>
      </c>
      <c r="KOV1" t="s">
        <v>7958</v>
      </c>
      <c r="KOW1" t="s">
        <v>7959</v>
      </c>
      <c r="KOX1" t="s">
        <v>7960</v>
      </c>
      <c r="KOY1" t="s">
        <v>7961</v>
      </c>
      <c r="KOZ1" t="s">
        <v>7962</v>
      </c>
      <c r="KPA1" t="s">
        <v>7963</v>
      </c>
      <c r="KPB1" t="s">
        <v>7964</v>
      </c>
      <c r="KPC1" t="s">
        <v>7965</v>
      </c>
      <c r="KPD1" t="s">
        <v>7966</v>
      </c>
      <c r="KPE1" t="s">
        <v>7967</v>
      </c>
      <c r="KPF1" t="s">
        <v>7968</v>
      </c>
      <c r="KPG1" t="s">
        <v>7969</v>
      </c>
      <c r="KPH1" t="s">
        <v>7970</v>
      </c>
      <c r="KPI1" t="s">
        <v>7971</v>
      </c>
      <c r="KPJ1" t="s">
        <v>7972</v>
      </c>
      <c r="KPK1" t="s">
        <v>7973</v>
      </c>
      <c r="KPL1" t="s">
        <v>7974</v>
      </c>
      <c r="KPM1" t="s">
        <v>7975</v>
      </c>
      <c r="KPN1" t="s">
        <v>7976</v>
      </c>
      <c r="KPO1" t="s">
        <v>7977</v>
      </c>
      <c r="KPP1" t="s">
        <v>7978</v>
      </c>
      <c r="KPQ1" t="s">
        <v>7979</v>
      </c>
      <c r="KPR1" t="s">
        <v>7980</v>
      </c>
      <c r="KPS1" t="s">
        <v>7981</v>
      </c>
      <c r="KPT1" t="s">
        <v>7982</v>
      </c>
      <c r="KPU1" t="s">
        <v>7983</v>
      </c>
      <c r="KPV1" t="s">
        <v>7984</v>
      </c>
      <c r="KPW1" t="s">
        <v>7985</v>
      </c>
      <c r="KPX1" t="s">
        <v>7986</v>
      </c>
      <c r="KPY1" t="s">
        <v>7987</v>
      </c>
      <c r="KPZ1" t="s">
        <v>7988</v>
      </c>
      <c r="KQA1" t="s">
        <v>7989</v>
      </c>
      <c r="KQB1" t="s">
        <v>7990</v>
      </c>
      <c r="KQC1" t="s">
        <v>7991</v>
      </c>
      <c r="KQD1" t="s">
        <v>7992</v>
      </c>
      <c r="KQE1" t="s">
        <v>7993</v>
      </c>
      <c r="KQF1" t="s">
        <v>7994</v>
      </c>
      <c r="KQG1" t="s">
        <v>7995</v>
      </c>
      <c r="KQH1" t="s">
        <v>7996</v>
      </c>
      <c r="KQI1" t="s">
        <v>7997</v>
      </c>
      <c r="KQJ1" t="s">
        <v>7998</v>
      </c>
      <c r="KQK1" t="s">
        <v>7999</v>
      </c>
      <c r="KQL1" t="s">
        <v>8000</v>
      </c>
      <c r="KQM1" t="s">
        <v>8001</v>
      </c>
      <c r="KQN1" t="s">
        <v>8002</v>
      </c>
      <c r="KQO1" t="s">
        <v>8003</v>
      </c>
      <c r="KQP1" t="s">
        <v>8004</v>
      </c>
      <c r="KQQ1" t="s">
        <v>8005</v>
      </c>
      <c r="KQR1" t="s">
        <v>8006</v>
      </c>
      <c r="KQS1" t="s">
        <v>8007</v>
      </c>
      <c r="KQT1" t="s">
        <v>8008</v>
      </c>
      <c r="KQU1" t="s">
        <v>8009</v>
      </c>
      <c r="KQV1" t="s">
        <v>8010</v>
      </c>
      <c r="KQW1" t="s">
        <v>8011</v>
      </c>
      <c r="KQX1" t="s">
        <v>8012</v>
      </c>
      <c r="KQY1" t="s">
        <v>8013</v>
      </c>
      <c r="KQZ1" t="s">
        <v>8014</v>
      </c>
      <c r="KRA1" t="s">
        <v>8015</v>
      </c>
      <c r="KRB1" t="s">
        <v>8016</v>
      </c>
      <c r="KRC1" t="s">
        <v>8017</v>
      </c>
      <c r="KRD1" t="s">
        <v>8018</v>
      </c>
      <c r="KRE1" t="s">
        <v>8019</v>
      </c>
      <c r="KRF1" t="s">
        <v>8020</v>
      </c>
      <c r="KRG1" t="s">
        <v>8021</v>
      </c>
      <c r="KRH1" t="s">
        <v>8022</v>
      </c>
      <c r="KRI1" t="s">
        <v>8023</v>
      </c>
      <c r="KRJ1" t="s">
        <v>8024</v>
      </c>
      <c r="KRK1" t="s">
        <v>8025</v>
      </c>
      <c r="KRL1" t="s">
        <v>8026</v>
      </c>
      <c r="KRM1" t="s">
        <v>8027</v>
      </c>
      <c r="KRN1" t="s">
        <v>8028</v>
      </c>
      <c r="KRO1" t="s">
        <v>8029</v>
      </c>
      <c r="KRP1" t="s">
        <v>8030</v>
      </c>
      <c r="KRQ1" t="s">
        <v>8031</v>
      </c>
      <c r="KRR1" t="s">
        <v>8032</v>
      </c>
      <c r="KRS1" t="s">
        <v>8033</v>
      </c>
      <c r="KRT1" t="s">
        <v>8034</v>
      </c>
      <c r="KRU1" t="s">
        <v>8035</v>
      </c>
      <c r="KRV1" t="s">
        <v>8036</v>
      </c>
      <c r="KRW1" t="s">
        <v>8037</v>
      </c>
      <c r="KRX1" t="s">
        <v>8038</v>
      </c>
      <c r="KRY1" t="s">
        <v>8039</v>
      </c>
      <c r="KRZ1" t="s">
        <v>8040</v>
      </c>
      <c r="KSA1" t="s">
        <v>8041</v>
      </c>
      <c r="KSB1" t="s">
        <v>8042</v>
      </c>
      <c r="KSC1" t="s">
        <v>8043</v>
      </c>
      <c r="KSD1" t="s">
        <v>8044</v>
      </c>
      <c r="KSE1" t="s">
        <v>8045</v>
      </c>
      <c r="KSF1" t="s">
        <v>8046</v>
      </c>
      <c r="KSG1" t="s">
        <v>8047</v>
      </c>
      <c r="KSH1" t="s">
        <v>8048</v>
      </c>
      <c r="KSI1" t="s">
        <v>8049</v>
      </c>
      <c r="KSJ1" t="s">
        <v>8050</v>
      </c>
      <c r="KSK1" t="s">
        <v>8051</v>
      </c>
      <c r="KSL1" t="s">
        <v>8052</v>
      </c>
      <c r="KSM1" t="s">
        <v>8053</v>
      </c>
      <c r="KSN1" t="s">
        <v>8054</v>
      </c>
      <c r="KSO1" t="s">
        <v>8055</v>
      </c>
      <c r="KSP1" t="s">
        <v>8056</v>
      </c>
      <c r="KSQ1" t="s">
        <v>8057</v>
      </c>
      <c r="KSR1" t="s">
        <v>8058</v>
      </c>
      <c r="KSS1" t="s">
        <v>8059</v>
      </c>
      <c r="KST1" t="s">
        <v>8060</v>
      </c>
      <c r="KSU1" t="s">
        <v>8061</v>
      </c>
      <c r="KSV1" t="s">
        <v>8062</v>
      </c>
      <c r="KSW1" t="s">
        <v>8063</v>
      </c>
      <c r="KSX1" t="s">
        <v>8064</v>
      </c>
      <c r="KSY1" t="s">
        <v>8065</v>
      </c>
      <c r="KSZ1" t="s">
        <v>8066</v>
      </c>
      <c r="KTA1" t="s">
        <v>8067</v>
      </c>
      <c r="KTB1" t="s">
        <v>8068</v>
      </c>
      <c r="KTC1" t="s">
        <v>8069</v>
      </c>
      <c r="KTD1" t="s">
        <v>8070</v>
      </c>
      <c r="KTE1" t="s">
        <v>8071</v>
      </c>
      <c r="KTF1" t="s">
        <v>8072</v>
      </c>
      <c r="KTG1" t="s">
        <v>8073</v>
      </c>
      <c r="KTH1" t="s">
        <v>8074</v>
      </c>
      <c r="KTI1" t="s">
        <v>8075</v>
      </c>
      <c r="KTJ1" t="s">
        <v>8076</v>
      </c>
      <c r="KTK1" t="s">
        <v>8077</v>
      </c>
      <c r="KTL1" t="s">
        <v>8078</v>
      </c>
      <c r="KTM1" t="s">
        <v>8079</v>
      </c>
      <c r="KTN1" t="s">
        <v>8080</v>
      </c>
      <c r="KTO1" t="s">
        <v>8081</v>
      </c>
      <c r="KTP1" t="s">
        <v>8082</v>
      </c>
      <c r="KTQ1" t="s">
        <v>8083</v>
      </c>
      <c r="KTR1" t="s">
        <v>8084</v>
      </c>
      <c r="KTS1" t="s">
        <v>8085</v>
      </c>
      <c r="KTT1" t="s">
        <v>8086</v>
      </c>
      <c r="KTU1" t="s">
        <v>8087</v>
      </c>
      <c r="KTV1" t="s">
        <v>8088</v>
      </c>
      <c r="KTW1" t="s">
        <v>8089</v>
      </c>
      <c r="KTX1" t="s">
        <v>8090</v>
      </c>
      <c r="KTY1" t="s">
        <v>8091</v>
      </c>
      <c r="KTZ1" t="s">
        <v>8092</v>
      </c>
      <c r="KUA1" t="s">
        <v>8093</v>
      </c>
      <c r="KUB1" t="s">
        <v>8094</v>
      </c>
      <c r="KUC1" t="s">
        <v>8095</v>
      </c>
      <c r="KUD1" t="s">
        <v>8096</v>
      </c>
      <c r="KUE1" t="s">
        <v>8097</v>
      </c>
      <c r="KUF1" t="s">
        <v>8098</v>
      </c>
      <c r="KUG1" t="s">
        <v>8099</v>
      </c>
      <c r="KUH1" t="s">
        <v>8100</v>
      </c>
      <c r="KUI1" t="s">
        <v>8101</v>
      </c>
      <c r="KUJ1" t="s">
        <v>8102</v>
      </c>
      <c r="KUK1" t="s">
        <v>8103</v>
      </c>
      <c r="KUL1" t="s">
        <v>8104</v>
      </c>
      <c r="KUM1" t="s">
        <v>8105</v>
      </c>
      <c r="KUN1" t="s">
        <v>8106</v>
      </c>
      <c r="KUO1" t="s">
        <v>8107</v>
      </c>
      <c r="KUP1" t="s">
        <v>8108</v>
      </c>
      <c r="KUQ1" t="s">
        <v>8109</v>
      </c>
      <c r="KUR1" t="s">
        <v>8110</v>
      </c>
      <c r="KUS1" t="s">
        <v>8111</v>
      </c>
      <c r="KUT1" t="s">
        <v>8112</v>
      </c>
      <c r="KUU1" t="s">
        <v>8113</v>
      </c>
      <c r="KUV1" t="s">
        <v>8114</v>
      </c>
      <c r="KUW1" t="s">
        <v>8115</v>
      </c>
      <c r="KUX1" t="s">
        <v>8116</v>
      </c>
      <c r="KUY1" t="s">
        <v>8117</v>
      </c>
      <c r="KUZ1" t="s">
        <v>8118</v>
      </c>
      <c r="KVA1" t="s">
        <v>8119</v>
      </c>
      <c r="KVB1" t="s">
        <v>8120</v>
      </c>
      <c r="KVC1" t="s">
        <v>8121</v>
      </c>
      <c r="KVD1" t="s">
        <v>8122</v>
      </c>
      <c r="KVE1" t="s">
        <v>8123</v>
      </c>
      <c r="KVF1" t="s">
        <v>8124</v>
      </c>
      <c r="KVG1" t="s">
        <v>8125</v>
      </c>
      <c r="KVH1" t="s">
        <v>8126</v>
      </c>
      <c r="KVI1" t="s">
        <v>8127</v>
      </c>
      <c r="KVJ1" t="s">
        <v>8128</v>
      </c>
      <c r="KVK1" t="s">
        <v>8129</v>
      </c>
      <c r="KVL1" t="s">
        <v>8130</v>
      </c>
      <c r="KVM1" t="s">
        <v>8131</v>
      </c>
      <c r="KVN1" t="s">
        <v>8132</v>
      </c>
      <c r="KVO1" t="s">
        <v>8133</v>
      </c>
      <c r="KVP1" t="s">
        <v>8134</v>
      </c>
      <c r="KVQ1" t="s">
        <v>8135</v>
      </c>
      <c r="KVR1" t="s">
        <v>8136</v>
      </c>
      <c r="KVS1" t="s">
        <v>8137</v>
      </c>
      <c r="KVT1" t="s">
        <v>8138</v>
      </c>
      <c r="KVU1" t="s">
        <v>8139</v>
      </c>
      <c r="KVV1" t="s">
        <v>8140</v>
      </c>
      <c r="KVW1" t="s">
        <v>8141</v>
      </c>
      <c r="KVX1" t="s">
        <v>8142</v>
      </c>
      <c r="KVY1" t="s">
        <v>8143</v>
      </c>
      <c r="KVZ1" t="s">
        <v>8144</v>
      </c>
      <c r="KWA1" t="s">
        <v>8145</v>
      </c>
      <c r="KWB1" t="s">
        <v>8146</v>
      </c>
      <c r="KWC1" t="s">
        <v>8147</v>
      </c>
      <c r="KWD1" t="s">
        <v>8148</v>
      </c>
      <c r="KWE1" t="s">
        <v>8149</v>
      </c>
      <c r="KWF1" t="s">
        <v>8150</v>
      </c>
      <c r="KWG1" t="s">
        <v>8151</v>
      </c>
      <c r="KWH1" t="s">
        <v>8152</v>
      </c>
      <c r="KWI1" t="s">
        <v>8153</v>
      </c>
      <c r="KWJ1" t="s">
        <v>8154</v>
      </c>
      <c r="KWK1" t="s">
        <v>8155</v>
      </c>
      <c r="KWL1" t="s">
        <v>8156</v>
      </c>
      <c r="KWM1" t="s">
        <v>8157</v>
      </c>
      <c r="KWN1" t="s">
        <v>8158</v>
      </c>
      <c r="KWO1" t="s">
        <v>8159</v>
      </c>
      <c r="KWP1" t="s">
        <v>8160</v>
      </c>
      <c r="KWQ1" t="s">
        <v>8161</v>
      </c>
      <c r="KWR1" t="s">
        <v>8162</v>
      </c>
      <c r="KWS1" t="s">
        <v>8163</v>
      </c>
      <c r="KWT1" t="s">
        <v>8164</v>
      </c>
      <c r="KWU1" t="s">
        <v>8165</v>
      </c>
      <c r="KWV1" t="s">
        <v>8166</v>
      </c>
      <c r="KWW1" t="s">
        <v>8167</v>
      </c>
      <c r="KWX1" t="s">
        <v>8168</v>
      </c>
      <c r="KWY1" t="s">
        <v>8169</v>
      </c>
      <c r="KWZ1" t="s">
        <v>8170</v>
      </c>
      <c r="KXA1" t="s">
        <v>8171</v>
      </c>
      <c r="KXB1" t="s">
        <v>8172</v>
      </c>
      <c r="KXC1" t="s">
        <v>8173</v>
      </c>
      <c r="KXD1" t="s">
        <v>8174</v>
      </c>
      <c r="KXE1" t="s">
        <v>8175</v>
      </c>
      <c r="KXF1" t="s">
        <v>8176</v>
      </c>
      <c r="KXG1" t="s">
        <v>8177</v>
      </c>
      <c r="KXH1" t="s">
        <v>8178</v>
      </c>
      <c r="KXI1" t="s">
        <v>8179</v>
      </c>
      <c r="KXJ1" t="s">
        <v>8180</v>
      </c>
      <c r="KXK1" t="s">
        <v>8181</v>
      </c>
      <c r="KXL1" t="s">
        <v>8182</v>
      </c>
      <c r="KXM1" t="s">
        <v>8183</v>
      </c>
      <c r="KXN1" t="s">
        <v>8184</v>
      </c>
      <c r="KXO1" t="s">
        <v>8185</v>
      </c>
      <c r="KXP1" t="s">
        <v>8186</v>
      </c>
      <c r="KXQ1" t="s">
        <v>8187</v>
      </c>
      <c r="KXR1" t="s">
        <v>8188</v>
      </c>
      <c r="KXS1" t="s">
        <v>8189</v>
      </c>
      <c r="KXT1" t="s">
        <v>8190</v>
      </c>
      <c r="KXU1" t="s">
        <v>8191</v>
      </c>
      <c r="KXV1" t="s">
        <v>8192</v>
      </c>
      <c r="KXW1" t="s">
        <v>8193</v>
      </c>
      <c r="KXX1" t="s">
        <v>8194</v>
      </c>
      <c r="KXY1" t="s">
        <v>8195</v>
      </c>
      <c r="KXZ1" t="s">
        <v>8196</v>
      </c>
      <c r="KYA1" t="s">
        <v>8197</v>
      </c>
      <c r="KYB1" t="s">
        <v>8198</v>
      </c>
      <c r="KYC1" t="s">
        <v>8199</v>
      </c>
      <c r="KYD1" t="s">
        <v>8200</v>
      </c>
      <c r="KYE1" t="s">
        <v>8201</v>
      </c>
      <c r="KYF1" t="s">
        <v>8202</v>
      </c>
      <c r="KYG1" t="s">
        <v>8203</v>
      </c>
      <c r="KYH1" t="s">
        <v>8204</v>
      </c>
      <c r="KYI1" t="s">
        <v>8205</v>
      </c>
      <c r="KYJ1" t="s">
        <v>8206</v>
      </c>
      <c r="KYK1" t="s">
        <v>8207</v>
      </c>
      <c r="KYL1" t="s">
        <v>8208</v>
      </c>
      <c r="KYM1" t="s">
        <v>8209</v>
      </c>
      <c r="KYN1" t="s">
        <v>8210</v>
      </c>
      <c r="KYO1" t="s">
        <v>8211</v>
      </c>
      <c r="KYP1" t="s">
        <v>8212</v>
      </c>
      <c r="KYQ1" t="s">
        <v>8213</v>
      </c>
      <c r="KYR1" t="s">
        <v>8214</v>
      </c>
      <c r="KYS1" t="s">
        <v>8215</v>
      </c>
      <c r="KYT1" t="s">
        <v>8216</v>
      </c>
      <c r="KYU1" t="s">
        <v>8217</v>
      </c>
      <c r="KYV1" t="s">
        <v>8218</v>
      </c>
      <c r="KYW1" t="s">
        <v>8219</v>
      </c>
      <c r="KYX1" t="s">
        <v>8220</v>
      </c>
      <c r="KYY1" t="s">
        <v>8221</v>
      </c>
      <c r="KYZ1" t="s">
        <v>8222</v>
      </c>
      <c r="KZA1" t="s">
        <v>8223</v>
      </c>
      <c r="KZB1" t="s">
        <v>8224</v>
      </c>
      <c r="KZC1" t="s">
        <v>8225</v>
      </c>
      <c r="KZD1" t="s">
        <v>8226</v>
      </c>
      <c r="KZE1" t="s">
        <v>8227</v>
      </c>
      <c r="KZF1" t="s">
        <v>8228</v>
      </c>
      <c r="KZG1" t="s">
        <v>8229</v>
      </c>
      <c r="KZH1" t="s">
        <v>8230</v>
      </c>
      <c r="KZI1" t="s">
        <v>8231</v>
      </c>
      <c r="KZJ1" t="s">
        <v>8232</v>
      </c>
      <c r="KZK1" t="s">
        <v>8233</v>
      </c>
      <c r="KZL1" t="s">
        <v>8234</v>
      </c>
      <c r="KZM1" t="s">
        <v>8235</v>
      </c>
      <c r="KZN1" t="s">
        <v>8236</v>
      </c>
      <c r="KZO1" t="s">
        <v>8237</v>
      </c>
      <c r="KZP1" t="s">
        <v>8238</v>
      </c>
      <c r="KZQ1" t="s">
        <v>8239</v>
      </c>
      <c r="KZR1" t="s">
        <v>8240</v>
      </c>
      <c r="KZS1" t="s">
        <v>8241</v>
      </c>
      <c r="KZT1" t="s">
        <v>8242</v>
      </c>
      <c r="KZU1" t="s">
        <v>8243</v>
      </c>
      <c r="KZV1" t="s">
        <v>8244</v>
      </c>
      <c r="KZW1" t="s">
        <v>8245</v>
      </c>
      <c r="KZX1" t="s">
        <v>8246</v>
      </c>
      <c r="KZY1" t="s">
        <v>8247</v>
      </c>
      <c r="KZZ1" t="s">
        <v>8248</v>
      </c>
      <c r="LAA1" t="s">
        <v>8249</v>
      </c>
      <c r="LAB1" t="s">
        <v>8250</v>
      </c>
      <c r="LAC1" t="s">
        <v>8251</v>
      </c>
      <c r="LAD1" t="s">
        <v>8252</v>
      </c>
      <c r="LAE1" t="s">
        <v>8253</v>
      </c>
      <c r="LAF1" t="s">
        <v>8254</v>
      </c>
      <c r="LAG1" t="s">
        <v>8255</v>
      </c>
      <c r="LAH1" t="s">
        <v>8256</v>
      </c>
      <c r="LAI1" t="s">
        <v>8257</v>
      </c>
      <c r="LAJ1" t="s">
        <v>8258</v>
      </c>
      <c r="LAK1" t="s">
        <v>8259</v>
      </c>
      <c r="LAL1" t="s">
        <v>8260</v>
      </c>
      <c r="LAM1" t="s">
        <v>8261</v>
      </c>
      <c r="LAN1" t="s">
        <v>8262</v>
      </c>
      <c r="LAO1" t="s">
        <v>8263</v>
      </c>
      <c r="LAP1" t="s">
        <v>8264</v>
      </c>
      <c r="LAQ1" t="s">
        <v>8265</v>
      </c>
      <c r="LAR1" t="s">
        <v>8266</v>
      </c>
      <c r="LAS1" t="s">
        <v>8267</v>
      </c>
      <c r="LAT1" t="s">
        <v>8268</v>
      </c>
      <c r="LAU1" t="s">
        <v>8269</v>
      </c>
      <c r="LAV1" t="s">
        <v>8270</v>
      </c>
      <c r="LAW1" t="s">
        <v>8271</v>
      </c>
      <c r="LAX1" t="s">
        <v>8272</v>
      </c>
      <c r="LAY1" t="s">
        <v>8273</v>
      </c>
      <c r="LAZ1" t="s">
        <v>8274</v>
      </c>
      <c r="LBA1" t="s">
        <v>8275</v>
      </c>
      <c r="LBB1" t="s">
        <v>8276</v>
      </c>
      <c r="LBC1" t="s">
        <v>8277</v>
      </c>
      <c r="LBD1" t="s">
        <v>8278</v>
      </c>
      <c r="LBE1" t="s">
        <v>8279</v>
      </c>
      <c r="LBF1" t="s">
        <v>8280</v>
      </c>
      <c r="LBG1" t="s">
        <v>8281</v>
      </c>
      <c r="LBH1" t="s">
        <v>8282</v>
      </c>
      <c r="LBI1" t="s">
        <v>8283</v>
      </c>
      <c r="LBJ1" t="s">
        <v>8284</v>
      </c>
      <c r="LBK1" t="s">
        <v>8285</v>
      </c>
      <c r="LBL1" t="s">
        <v>8286</v>
      </c>
      <c r="LBM1" t="s">
        <v>8287</v>
      </c>
      <c r="LBN1" t="s">
        <v>8288</v>
      </c>
      <c r="LBO1" t="s">
        <v>8289</v>
      </c>
      <c r="LBP1" t="s">
        <v>8290</v>
      </c>
      <c r="LBQ1" t="s">
        <v>8291</v>
      </c>
      <c r="LBR1" t="s">
        <v>8292</v>
      </c>
      <c r="LBS1" t="s">
        <v>8293</v>
      </c>
      <c r="LBT1" t="s">
        <v>8294</v>
      </c>
      <c r="LBU1" t="s">
        <v>8295</v>
      </c>
      <c r="LBV1" t="s">
        <v>8296</v>
      </c>
      <c r="LBW1" t="s">
        <v>8297</v>
      </c>
      <c r="LBX1" t="s">
        <v>8298</v>
      </c>
      <c r="LBY1" t="s">
        <v>8299</v>
      </c>
      <c r="LBZ1" t="s">
        <v>8300</v>
      </c>
      <c r="LCA1" t="s">
        <v>8301</v>
      </c>
      <c r="LCB1" t="s">
        <v>8302</v>
      </c>
      <c r="LCC1" t="s">
        <v>8303</v>
      </c>
      <c r="LCD1" t="s">
        <v>8304</v>
      </c>
      <c r="LCE1" t="s">
        <v>8305</v>
      </c>
      <c r="LCF1" t="s">
        <v>8306</v>
      </c>
      <c r="LCG1" t="s">
        <v>8307</v>
      </c>
      <c r="LCH1" t="s">
        <v>8308</v>
      </c>
      <c r="LCI1" t="s">
        <v>8309</v>
      </c>
      <c r="LCJ1" t="s">
        <v>8310</v>
      </c>
      <c r="LCK1" t="s">
        <v>8311</v>
      </c>
      <c r="LCL1" t="s">
        <v>8312</v>
      </c>
      <c r="LCM1" t="s">
        <v>8313</v>
      </c>
      <c r="LCN1" t="s">
        <v>8314</v>
      </c>
      <c r="LCO1" t="s">
        <v>8315</v>
      </c>
      <c r="LCP1" t="s">
        <v>8316</v>
      </c>
      <c r="LCQ1" t="s">
        <v>8317</v>
      </c>
      <c r="LCR1" t="s">
        <v>8318</v>
      </c>
      <c r="LCS1" t="s">
        <v>8319</v>
      </c>
      <c r="LCT1" t="s">
        <v>8320</v>
      </c>
      <c r="LCU1" t="s">
        <v>8321</v>
      </c>
      <c r="LCV1" t="s">
        <v>8322</v>
      </c>
      <c r="LCW1" t="s">
        <v>8323</v>
      </c>
      <c r="LCX1" t="s">
        <v>8324</v>
      </c>
      <c r="LCY1" t="s">
        <v>8325</v>
      </c>
      <c r="LCZ1" t="s">
        <v>8326</v>
      </c>
      <c r="LDA1" t="s">
        <v>8327</v>
      </c>
      <c r="LDB1" t="s">
        <v>8328</v>
      </c>
      <c r="LDC1" t="s">
        <v>8329</v>
      </c>
      <c r="LDD1" t="s">
        <v>8330</v>
      </c>
      <c r="LDE1" t="s">
        <v>8331</v>
      </c>
      <c r="LDF1" t="s">
        <v>8332</v>
      </c>
      <c r="LDG1" t="s">
        <v>8333</v>
      </c>
      <c r="LDH1" t="s">
        <v>8334</v>
      </c>
      <c r="LDI1" t="s">
        <v>8335</v>
      </c>
      <c r="LDJ1" t="s">
        <v>8336</v>
      </c>
      <c r="LDK1" t="s">
        <v>8337</v>
      </c>
      <c r="LDL1" t="s">
        <v>8338</v>
      </c>
      <c r="LDM1" t="s">
        <v>8339</v>
      </c>
      <c r="LDN1" t="s">
        <v>8340</v>
      </c>
      <c r="LDO1" t="s">
        <v>8341</v>
      </c>
      <c r="LDP1" t="s">
        <v>8342</v>
      </c>
      <c r="LDQ1" t="s">
        <v>8343</v>
      </c>
      <c r="LDR1" t="s">
        <v>8344</v>
      </c>
      <c r="LDS1" t="s">
        <v>8345</v>
      </c>
      <c r="LDT1" t="s">
        <v>8346</v>
      </c>
      <c r="LDU1" t="s">
        <v>8347</v>
      </c>
      <c r="LDV1" t="s">
        <v>8348</v>
      </c>
      <c r="LDW1" t="s">
        <v>8349</v>
      </c>
      <c r="LDX1" t="s">
        <v>8350</v>
      </c>
      <c r="LDY1" t="s">
        <v>8351</v>
      </c>
      <c r="LDZ1" t="s">
        <v>8352</v>
      </c>
      <c r="LEA1" t="s">
        <v>8353</v>
      </c>
      <c r="LEB1" t="s">
        <v>8354</v>
      </c>
      <c r="LEC1" t="s">
        <v>8355</v>
      </c>
      <c r="LED1" t="s">
        <v>8356</v>
      </c>
      <c r="LEE1" t="s">
        <v>8357</v>
      </c>
      <c r="LEF1" t="s">
        <v>8358</v>
      </c>
      <c r="LEG1" t="s">
        <v>8359</v>
      </c>
      <c r="LEH1" t="s">
        <v>8360</v>
      </c>
      <c r="LEI1" t="s">
        <v>8361</v>
      </c>
      <c r="LEJ1" t="s">
        <v>8362</v>
      </c>
      <c r="LEK1" t="s">
        <v>8363</v>
      </c>
      <c r="LEL1" t="s">
        <v>8364</v>
      </c>
      <c r="LEM1" t="s">
        <v>8365</v>
      </c>
      <c r="LEN1" t="s">
        <v>8366</v>
      </c>
      <c r="LEO1" t="s">
        <v>8367</v>
      </c>
      <c r="LEP1" t="s">
        <v>8368</v>
      </c>
      <c r="LEQ1" t="s">
        <v>8369</v>
      </c>
      <c r="LER1" t="s">
        <v>8370</v>
      </c>
      <c r="LES1" t="s">
        <v>8371</v>
      </c>
      <c r="LET1" t="s">
        <v>8372</v>
      </c>
      <c r="LEU1" t="s">
        <v>8373</v>
      </c>
      <c r="LEV1" t="s">
        <v>8374</v>
      </c>
      <c r="LEW1" t="s">
        <v>8375</v>
      </c>
      <c r="LEX1" t="s">
        <v>8376</v>
      </c>
      <c r="LEY1" t="s">
        <v>8377</v>
      </c>
      <c r="LEZ1" t="s">
        <v>8378</v>
      </c>
      <c r="LFA1" t="s">
        <v>8379</v>
      </c>
      <c r="LFB1" t="s">
        <v>8380</v>
      </c>
      <c r="LFC1" t="s">
        <v>8381</v>
      </c>
      <c r="LFD1" t="s">
        <v>8382</v>
      </c>
      <c r="LFE1" t="s">
        <v>8383</v>
      </c>
      <c r="LFF1" t="s">
        <v>8384</v>
      </c>
      <c r="LFG1" t="s">
        <v>8385</v>
      </c>
      <c r="LFH1" t="s">
        <v>8386</v>
      </c>
      <c r="LFI1" t="s">
        <v>8387</v>
      </c>
      <c r="LFJ1" t="s">
        <v>8388</v>
      </c>
      <c r="LFK1" t="s">
        <v>8389</v>
      </c>
      <c r="LFL1" t="s">
        <v>8390</v>
      </c>
      <c r="LFM1" t="s">
        <v>8391</v>
      </c>
      <c r="LFN1" t="s">
        <v>8392</v>
      </c>
      <c r="LFO1" t="s">
        <v>8393</v>
      </c>
      <c r="LFP1" t="s">
        <v>8394</v>
      </c>
      <c r="LFQ1" t="s">
        <v>8395</v>
      </c>
      <c r="LFR1" t="s">
        <v>8396</v>
      </c>
      <c r="LFS1" t="s">
        <v>8397</v>
      </c>
      <c r="LFT1" t="s">
        <v>8398</v>
      </c>
      <c r="LFU1" t="s">
        <v>8399</v>
      </c>
      <c r="LFV1" t="s">
        <v>8400</v>
      </c>
      <c r="LFW1" t="s">
        <v>8401</v>
      </c>
      <c r="LFX1" t="s">
        <v>8402</v>
      </c>
      <c r="LFY1" t="s">
        <v>8403</v>
      </c>
      <c r="LFZ1" t="s">
        <v>8404</v>
      </c>
      <c r="LGA1" t="s">
        <v>8405</v>
      </c>
      <c r="LGB1" t="s">
        <v>8406</v>
      </c>
      <c r="LGC1" t="s">
        <v>8407</v>
      </c>
      <c r="LGD1" t="s">
        <v>8408</v>
      </c>
      <c r="LGE1" t="s">
        <v>8409</v>
      </c>
      <c r="LGF1" t="s">
        <v>8410</v>
      </c>
      <c r="LGG1" t="s">
        <v>8411</v>
      </c>
      <c r="LGH1" t="s">
        <v>8412</v>
      </c>
      <c r="LGI1" t="s">
        <v>8413</v>
      </c>
      <c r="LGJ1" t="s">
        <v>8414</v>
      </c>
      <c r="LGK1" t="s">
        <v>8415</v>
      </c>
      <c r="LGL1" t="s">
        <v>8416</v>
      </c>
      <c r="LGM1" t="s">
        <v>8417</v>
      </c>
      <c r="LGN1" t="s">
        <v>8418</v>
      </c>
      <c r="LGO1" t="s">
        <v>8419</v>
      </c>
      <c r="LGP1" t="s">
        <v>8420</v>
      </c>
      <c r="LGQ1" t="s">
        <v>8421</v>
      </c>
      <c r="LGR1" t="s">
        <v>8422</v>
      </c>
      <c r="LGS1" t="s">
        <v>8423</v>
      </c>
      <c r="LGT1" t="s">
        <v>8424</v>
      </c>
      <c r="LGU1" t="s">
        <v>8425</v>
      </c>
      <c r="LGV1" t="s">
        <v>8426</v>
      </c>
      <c r="LGW1" t="s">
        <v>8427</v>
      </c>
      <c r="LGX1" t="s">
        <v>8428</v>
      </c>
      <c r="LGY1" t="s">
        <v>8429</v>
      </c>
      <c r="LGZ1" t="s">
        <v>8430</v>
      </c>
      <c r="LHA1" t="s">
        <v>8431</v>
      </c>
      <c r="LHB1" t="s">
        <v>8432</v>
      </c>
      <c r="LHC1" t="s">
        <v>8433</v>
      </c>
      <c r="LHD1" t="s">
        <v>8434</v>
      </c>
      <c r="LHE1" t="s">
        <v>8435</v>
      </c>
      <c r="LHF1" t="s">
        <v>8436</v>
      </c>
      <c r="LHG1" t="s">
        <v>8437</v>
      </c>
      <c r="LHH1" t="s">
        <v>8438</v>
      </c>
      <c r="LHI1" t="s">
        <v>8439</v>
      </c>
      <c r="LHJ1" t="s">
        <v>8440</v>
      </c>
      <c r="LHK1" t="s">
        <v>8441</v>
      </c>
      <c r="LHL1" t="s">
        <v>8442</v>
      </c>
      <c r="LHM1" t="s">
        <v>8443</v>
      </c>
      <c r="LHN1" t="s">
        <v>8444</v>
      </c>
      <c r="LHO1" t="s">
        <v>8445</v>
      </c>
      <c r="LHP1" t="s">
        <v>8446</v>
      </c>
      <c r="LHQ1" t="s">
        <v>8447</v>
      </c>
      <c r="LHR1" t="s">
        <v>8448</v>
      </c>
      <c r="LHS1" t="s">
        <v>8449</v>
      </c>
      <c r="LHT1" t="s">
        <v>8450</v>
      </c>
      <c r="LHU1" t="s">
        <v>8451</v>
      </c>
      <c r="LHV1" t="s">
        <v>8452</v>
      </c>
      <c r="LHW1" t="s">
        <v>8453</v>
      </c>
      <c r="LHX1" t="s">
        <v>8454</v>
      </c>
      <c r="LHY1" t="s">
        <v>8455</v>
      </c>
      <c r="LHZ1" t="s">
        <v>8456</v>
      </c>
      <c r="LIA1" t="s">
        <v>8457</v>
      </c>
      <c r="LIB1" t="s">
        <v>8458</v>
      </c>
      <c r="LIC1" t="s">
        <v>8459</v>
      </c>
      <c r="LID1" t="s">
        <v>8460</v>
      </c>
      <c r="LIE1" t="s">
        <v>8461</v>
      </c>
      <c r="LIF1" t="s">
        <v>8462</v>
      </c>
      <c r="LIG1" t="s">
        <v>8463</v>
      </c>
      <c r="LIH1" t="s">
        <v>8464</v>
      </c>
      <c r="LII1" t="s">
        <v>8465</v>
      </c>
      <c r="LIJ1" t="s">
        <v>8466</v>
      </c>
      <c r="LIK1" t="s">
        <v>8467</v>
      </c>
      <c r="LIL1" t="s">
        <v>8468</v>
      </c>
      <c r="LIM1" t="s">
        <v>8469</v>
      </c>
      <c r="LIN1" t="s">
        <v>8470</v>
      </c>
      <c r="LIO1" t="s">
        <v>8471</v>
      </c>
      <c r="LIP1" t="s">
        <v>8472</v>
      </c>
      <c r="LIQ1" t="s">
        <v>8473</v>
      </c>
      <c r="LIR1" t="s">
        <v>8474</v>
      </c>
      <c r="LIS1" t="s">
        <v>8475</v>
      </c>
      <c r="LIT1" t="s">
        <v>8476</v>
      </c>
      <c r="LIU1" t="s">
        <v>8477</v>
      </c>
      <c r="LIV1" t="s">
        <v>8478</v>
      </c>
      <c r="LIW1" t="s">
        <v>8479</v>
      </c>
      <c r="LIX1" t="s">
        <v>8480</v>
      </c>
      <c r="LIY1" t="s">
        <v>8481</v>
      </c>
      <c r="LIZ1" t="s">
        <v>8482</v>
      </c>
      <c r="LJA1" t="s">
        <v>8483</v>
      </c>
      <c r="LJB1" t="s">
        <v>8484</v>
      </c>
      <c r="LJC1" t="s">
        <v>8485</v>
      </c>
      <c r="LJD1" t="s">
        <v>8486</v>
      </c>
      <c r="LJE1" t="s">
        <v>8487</v>
      </c>
      <c r="LJF1" t="s">
        <v>8488</v>
      </c>
      <c r="LJG1" t="s">
        <v>8489</v>
      </c>
      <c r="LJH1" t="s">
        <v>8490</v>
      </c>
      <c r="LJI1" t="s">
        <v>8491</v>
      </c>
      <c r="LJJ1" t="s">
        <v>8492</v>
      </c>
      <c r="LJK1" t="s">
        <v>8493</v>
      </c>
      <c r="LJL1" t="s">
        <v>8494</v>
      </c>
      <c r="LJM1" t="s">
        <v>8495</v>
      </c>
      <c r="LJN1" t="s">
        <v>8496</v>
      </c>
      <c r="LJO1" t="s">
        <v>8497</v>
      </c>
      <c r="LJP1" t="s">
        <v>8498</v>
      </c>
      <c r="LJQ1" t="s">
        <v>8499</v>
      </c>
      <c r="LJR1" t="s">
        <v>8500</v>
      </c>
      <c r="LJS1" t="s">
        <v>8501</v>
      </c>
      <c r="LJT1" t="s">
        <v>8502</v>
      </c>
      <c r="LJU1" t="s">
        <v>8503</v>
      </c>
      <c r="LJV1" t="s">
        <v>8504</v>
      </c>
      <c r="LJW1" t="s">
        <v>8505</v>
      </c>
      <c r="LJX1" t="s">
        <v>8506</v>
      </c>
      <c r="LJY1" t="s">
        <v>8507</v>
      </c>
      <c r="LJZ1" t="s">
        <v>8508</v>
      </c>
      <c r="LKA1" t="s">
        <v>8509</v>
      </c>
      <c r="LKB1" t="s">
        <v>8510</v>
      </c>
      <c r="LKC1" t="s">
        <v>8511</v>
      </c>
      <c r="LKD1" t="s">
        <v>8512</v>
      </c>
      <c r="LKE1" t="s">
        <v>8513</v>
      </c>
      <c r="LKF1" t="s">
        <v>8514</v>
      </c>
      <c r="LKG1" t="s">
        <v>8515</v>
      </c>
      <c r="LKH1" t="s">
        <v>8516</v>
      </c>
      <c r="LKI1" t="s">
        <v>8517</v>
      </c>
      <c r="LKJ1" t="s">
        <v>8518</v>
      </c>
      <c r="LKK1" t="s">
        <v>8519</v>
      </c>
      <c r="LKL1" t="s">
        <v>8520</v>
      </c>
      <c r="LKM1" t="s">
        <v>8521</v>
      </c>
      <c r="LKN1" t="s">
        <v>8522</v>
      </c>
      <c r="LKO1" t="s">
        <v>8523</v>
      </c>
      <c r="LKP1" t="s">
        <v>8524</v>
      </c>
      <c r="LKQ1" t="s">
        <v>8525</v>
      </c>
      <c r="LKR1" t="s">
        <v>8526</v>
      </c>
      <c r="LKS1" t="s">
        <v>8527</v>
      </c>
      <c r="LKT1" t="s">
        <v>8528</v>
      </c>
      <c r="LKU1" t="s">
        <v>8529</v>
      </c>
      <c r="LKV1" t="s">
        <v>8530</v>
      </c>
      <c r="LKW1" t="s">
        <v>8531</v>
      </c>
      <c r="LKX1" t="s">
        <v>8532</v>
      </c>
      <c r="LKY1" t="s">
        <v>8533</v>
      </c>
      <c r="LKZ1" t="s">
        <v>8534</v>
      </c>
      <c r="LLA1" t="s">
        <v>8535</v>
      </c>
      <c r="LLB1" t="s">
        <v>8536</v>
      </c>
      <c r="LLC1" t="s">
        <v>8537</v>
      </c>
      <c r="LLD1" t="s">
        <v>8538</v>
      </c>
      <c r="LLE1" t="s">
        <v>8539</v>
      </c>
      <c r="LLF1" t="s">
        <v>8540</v>
      </c>
      <c r="LLG1" t="s">
        <v>8541</v>
      </c>
      <c r="LLH1" t="s">
        <v>8542</v>
      </c>
      <c r="LLI1" t="s">
        <v>8543</v>
      </c>
      <c r="LLJ1" t="s">
        <v>8544</v>
      </c>
      <c r="LLK1" t="s">
        <v>8545</v>
      </c>
      <c r="LLL1" t="s">
        <v>8546</v>
      </c>
      <c r="LLM1" t="s">
        <v>8547</v>
      </c>
      <c r="LLN1" t="s">
        <v>8548</v>
      </c>
      <c r="LLO1" t="s">
        <v>8549</v>
      </c>
      <c r="LLP1" t="s">
        <v>8550</v>
      </c>
      <c r="LLQ1" t="s">
        <v>8551</v>
      </c>
      <c r="LLR1" t="s">
        <v>8552</v>
      </c>
      <c r="LLS1" t="s">
        <v>8553</v>
      </c>
      <c r="LLT1" t="s">
        <v>8554</v>
      </c>
      <c r="LLU1" t="s">
        <v>8555</v>
      </c>
      <c r="LLV1" t="s">
        <v>8556</v>
      </c>
      <c r="LLW1" t="s">
        <v>8557</v>
      </c>
      <c r="LLX1" t="s">
        <v>8558</v>
      </c>
      <c r="LLY1" t="s">
        <v>8559</v>
      </c>
      <c r="LLZ1" t="s">
        <v>8560</v>
      </c>
      <c r="LMA1" t="s">
        <v>8561</v>
      </c>
      <c r="LMB1" t="s">
        <v>8562</v>
      </c>
      <c r="LMC1" t="s">
        <v>8563</v>
      </c>
      <c r="LMD1" t="s">
        <v>8564</v>
      </c>
      <c r="LME1" t="s">
        <v>8565</v>
      </c>
      <c r="LMF1" t="s">
        <v>8566</v>
      </c>
      <c r="LMG1" t="s">
        <v>8567</v>
      </c>
      <c r="LMH1" t="s">
        <v>8568</v>
      </c>
      <c r="LMI1" t="s">
        <v>8569</v>
      </c>
      <c r="LMJ1" t="s">
        <v>8570</v>
      </c>
      <c r="LMK1" t="s">
        <v>8571</v>
      </c>
      <c r="LML1" t="s">
        <v>8572</v>
      </c>
      <c r="LMM1" t="s">
        <v>8573</v>
      </c>
      <c r="LMN1" t="s">
        <v>8574</v>
      </c>
      <c r="LMO1" t="s">
        <v>8575</v>
      </c>
      <c r="LMP1" t="s">
        <v>8576</v>
      </c>
      <c r="LMQ1" t="s">
        <v>8577</v>
      </c>
      <c r="LMR1" t="s">
        <v>8578</v>
      </c>
      <c r="LMS1" t="s">
        <v>8579</v>
      </c>
      <c r="LMT1" t="s">
        <v>8580</v>
      </c>
      <c r="LMU1" t="s">
        <v>8581</v>
      </c>
      <c r="LMV1" t="s">
        <v>8582</v>
      </c>
      <c r="LMW1" t="s">
        <v>8583</v>
      </c>
      <c r="LMX1" t="s">
        <v>8584</v>
      </c>
      <c r="LMY1" t="s">
        <v>8585</v>
      </c>
      <c r="LMZ1" t="s">
        <v>8586</v>
      </c>
      <c r="LNA1" t="s">
        <v>8587</v>
      </c>
      <c r="LNB1" t="s">
        <v>8588</v>
      </c>
      <c r="LNC1" t="s">
        <v>8589</v>
      </c>
      <c r="LND1" t="s">
        <v>8590</v>
      </c>
      <c r="LNE1" t="s">
        <v>8591</v>
      </c>
      <c r="LNF1" t="s">
        <v>8592</v>
      </c>
      <c r="LNG1" t="s">
        <v>8593</v>
      </c>
      <c r="LNH1" t="s">
        <v>8594</v>
      </c>
      <c r="LNI1" t="s">
        <v>8595</v>
      </c>
      <c r="LNJ1" t="s">
        <v>8596</v>
      </c>
      <c r="LNK1" t="s">
        <v>8597</v>
      </c>
      <c r="LNL1" t="s">
        <v>8598</v>
      </c>
      <c r="LNM1" t="s">
        <v>8599</v>
      </c>
      <c r="LNN1" t="s">
        <v>8600</v>
      </c>
      <c r="LNO1" t="s">
        <v>8601</v>
      </c>
      <c r="LNP1" t="s">
        <v>8602</v>
      </c>
      <c r="LNQ1" t="s">
        <v>8603</v>
      </c>
      <c r="LNR1" t="s">
        <v>8604</v>
      </c>
      <c r="LNS1" t="s">
        <v>8605</v>
      </c>
      <c r="LNT1" t="s">
        <v>8606</v>
      </c>
      <c r="LNU1" t="s">
        <v>8607</v>
      </c>
      <c r="LNV1" t="s">
        <v>8608</v>
      </c>
      <c r="LNW1" t="s">
        <v>8609</v>
      </c>
      <c r="LNX1" t="s">
        <v>8610</v>
      </c>
      <c r="LNY1" t="s">
        <v>8611</v>
      </c>
      <c r="LNZ1" t="s">
        <v>8612</v>
      </c>
      <c r="LOA1" t="s">
        <v>8613</v>
      </c>
      <c r="LOB1" t="s">
        <v>8614</v>
      </c>
      <c r="LOC1" t="s">
        <v>8615</v>
      </c>
      <c r="LOD1" t="s">
        <v>8616</v>
      </c>
      <c r="LOE1" t="s">
        <v>8617</v>
      </c>
      <c r="LOF1" t="s">
        <v>8618</v>
      </c>
      <c r="LOG1" t="s">
        <v>8619</v>
      </c>
      <c r="LOH1" t="s">
        <v>8620</v>
      </c>
      <c r="LOI1" t="s">
        <v>8621</v>
      </c>
      <c r="LOJ1" t="s">
        <v>8622</v>
      </c>
      <c r="LOK1" t="s">
        <v>8623</v>
      </c>
      <c r="LOL1" t="s">
        <v>8624</v>
      </c>
      <c r="LOM1" t="s">
        <v>8625</v>
      </c>
      <c r="LON1" t="s">
        <v>8626</v>
      </c>
      <c r="LOO1" t="s">
        <v>8627</v>
      </c>
      <c r="LOP1" t="s">
        <v>8628</v>
      </c>
      <c r="LOQ1" t="s">
        <v>8629</v>
      </c>
      <c r="LOR1" t="s">
        <v>8630</v>
      </c>
      <c r="LOS1" t="s">
        <v>8631</v>
      </c>
      <c r="LOT1" t="s">
        <v>8632</v>
      </c>
      <c r="LOU1" t="s">
        <v>8633</v>
      </c>
      <c r="LOV1" t="s">
        <v>8634</v>
      </c>
      <c r="LOW1" t="s">
        <v>8635</v>
      </c>
      <c r="LOX1" t="s">
        <v>8636</v>
      </c>
      <c r="LOY1" t="s">
        <v>8637</v>
      </c>
      <c r="LOZ1" t="s">
        <v>8638</v>
      </c>
      <c r="LPA1" t="s">
        <v>8639</v>
      </c>
      <c r="LPB1" t="s">
        <v>8640</v>
      </c>
      <c r="LPC1" t="s">
        <v>8641</v>
      </c>
      <c r="LPD1" t="s">
        <v>8642</v>
      </c>
      <c r="LPE1" t="s">
        <v>8643</v>
      </c>
      <c r="LPF1" t="s">
        <v>8644</v>
      </c>
      <c r="LPG1" t="s">
        <v>8645</v>
      </c>
      <c r="LPH1" t="s">
        <v>8646</v>
      </c>
      <c r="LPI1" t="s">
        <v>8647</v>
      </c>
      <c r="LPJ1" t="s">
        <v>8648</v>
      </c>
      <c r="LPK1" t="s">
        <v>8649</v>
      </c>
      <c r="LPL1" t="s">
        <v>8650</v>
      </c>
      <c r="LPM1" t="s">
        <v>8651</v>
      </c>
      <c r="LPN1" t="s">
        <v>8652</v>
      </c>
      <c r="LPO1" t="s">
        <v>8653</v>
      </c>
      <c r="LPP1" t="s">
        <v>8654</v>
      </c>
      <c r="LPQ1" t="s">
        <v>8655</v>
      </c>
      <c r="LPR1" t="s">
        <v>8656</v>
      </c>
      <c r="LPS1" t="s">
        <v>8657</v>
      </c>
      <c r="LPT1" t="s">
        <v>8658</v>
      </c>
      <c r="LPU1" t="s">
        <v>8659</v>
      </c>
      <c r="LPV1" t="s">
        <v>8660</v>
      </c>
      <c r="LPW1" t="s">
        <v>8661</v>
      </c>
      <c r="LPX1" t="s">
        <v>8662</v>
      </c>
      <c r="LPY1" t="s">
        <v>8663</v>
      </c>
      <c r="LPZ1" t="s">
        <v>8664</v>
      </c>
      <c r="LQA1" t="s">
        <v>8665</v>
      </c>
      <c r="LQB1" t="s">
        <v>8666</v>
      </c>
      <c r="LQC1" t="s">
        <v>8667</v>
      </c>
      <c r="LQD1" t="s">
        <v>8668</v>
      </c>
      <c r="LQE1" t="s">
        <v>8669</v>
      </c>
      <c r="LQF1" t="s">
        <v>8670</v>
      </c>
      <c r="LQG1" t="s">
        <v>8671</v>
      </c>
      <c r="LQH1" t="s">
        <v>8672</v>
      </c>
      <c r="LQI1" t="s">
        <v>8673</v>
      </c>
      <c r="LQJ1" t="s">
        <v>8674</v>
      </c>
      <c r="LQK1" t="s">
        <v>8675</v>
      </c>
      <c r="LQL1" t="s">
        <v>8676</v>
      </c>
      <c r="LQM1" t="s">
        <v>8677</v>
      </c>
      <c r="LQN1" t="s">
        <v>8678</v>
      </c>
      <c r="LQO1" t="s">
        <v>8679</v>
      </c>
      <c r="LQP1" t="s">
        <v>8680</v>
      </c>
      <c r="LQQ1" t="s">
        <v>8681</v>
      </c>
      <c r="LQR1" t="s">
        <v>8682</v>
      </c>
      <c r="LQS1" t="s">
        <v>8683</v>
      </c>
      <c r="LQT1" t="s">
        <v>8684</v>
      </c>
      <c r="LQU1" t="s">
        <v>8685</v>
      </c>
      <c r="LQV1" t="s">
        <v>8686</v>
      </c>
      <c r="LQW1" t="s">
        <v>8687</v>
      </c>
      <c r="LQX1" t="s">
        <v>8688</v>
      </c>
      <c r="LQY1" t="s">
        <v>8689</v>
      </c>
      <c r="LQZ1" t="s">
        <v>8690</v>
      </c>
      <c r="LRA1" t="s">
        <v>8691</v>
      </c>
      <c r="LRB1" t="s">
        <v>8692</v>
      </c>
      <c r="LRC1" t="s">
        <v>8693</v>
      </c>
      <c r="LRD1" t="s">
        <v>8694</v>
      </c>
      <c r="LRE1" t="s">
        <v>8695</v>
      </c>
      <c r="LRF1" t="s">
        <v>8696</v>
      </c>
      <c r="LRG1" t="s">
        <v>8697</v>
      </c>
      <c r="LRH1" t="s">
        <v>8698</v>
      </c>
      <c r="LRI1" t="s">
        <v>8699</v>
      </c>
      <c r="LRJ1" t="s">
        <v>8700</v>
      </c>
      <c r="LRK1" t="s">
        <v>8701</v>
      </c>
      <c r="LRL1" t="s">
        <v>8702</v>
      </c>
      <c r="LRM1" t="s">
        <v>8703</v>
      </c>
      <c r="LRN1" t="s">
        <v>8704</v>
      </c>
      <c r="LRO1" t="s">
        <v>8705</v>
      </c>
      <c r="LRP1" t="s">
        <v>8706</v>
      </c>
      <c r="LRQ1" t="s">
        <v>8707</v>
      </c>
      <c r="LRR1" t="s">
        <v>8708</v>
      </c>
      <c r="LRS1" t="s">
        <v>8709</v>
      </c>
      <c r="LRT1" t="s">
        <v>8710</v>
      </c>
      <c r="LRU1" t="s">
        <v>8711</v>
      </c>
      <c r="LRV1" t="s">
        <v>8712</v>
      </c>
      <c r="LRW1" t="s">
        <v>8713</v>
      </c>
      <c r="LRX1" t="s">
        <v>8714</v>
      </c>
      <c r="LRY1" t="s">
        <v>8715</v>
      </c>
      <c r="LRZ1" t="s">
        <v>8716</v>
      </c>
      <c r="LSA1" t="s">
        <v>8717</v>
      </c>
      <c r="LSB1" t="s">
        <v>8718</v>
      </c>
      <c r="LSC1" t="s">
        <v>8719</v>
      </c>
      <c r="LSD1" t="s">
        <v>8720</v>
      </c>
      <c r="LSE1" t="s">
        <v>8721</v>
      </c>
      <c r="LSF1" t="s">
        <v>8722</v>
      </c>
      <c r="LSG1" t="s">
        <v>8723</v>
      </c>
      <c r="LSH1" t="s">
        <v>8724</v>
      </c>
      <c r="LSI1" t="s">
        <v>8725</v>
      </c>
      <c r="LSJ1" t="s">
        <v>8726</v>
      </c>
      <c r="LSK1" t="s">
        <v>8727</v>
      </c>
      <c r="LSL1" t="s">
        <v>8728</v>
      </c>
      <c r="LSM1" t="s">
        <v>8729</v>
      </c>
      <c r="LSN1" t="s">
        <v>8730</v>
      </c>
      <c r="LSO1" t="s">
        <v>8731</v>
      </c>
      <c r="LSP1" t="s">
        <v>8732</v>
      </c>
      <c r="LSQ1" t="s">
        <v>8733</v>
      </c>
      <c r="LSR1" t="s">
        <v>8734</v>
      </c>
      <c r="LSS1" t="s">
        <v>8735</v>
      </c>
      <c r="LST1" t="s">
        <v>8736</v>
      </c>
      <c r="LSU1" t="s">
        <v>8737</v>
      </c>
      <c r="LSV1" t="s">
        <v>8738</v>
      </c>
      <c r="LSW1" t="s">
        <v>8739</v>
      </c>
      <c r="LSX1" t="s">
        <v>8740</v>
      </c>
      <c r="LSY1" t="s">
        <v>8741</v>
      </c>
      <c r="LSZ1" t="s">
        <v>8742</v>
      </c>
      <c r="LTA1" t="s">
        <v>8743</v>
      </c>
      <c r="LTB1" t="s">
        <v>8744</v>
      </c>
      <c r="LTC1" t="s">
        <v>8745</v>
      </c>
      <c r="LTD1" t="s">
        <v>8746</v>
      </c>
      <c r="LTE1" t="s">
        <v>8747</v>
      </c>
      <c r="LTF1" t="s">
        <v>8748</v>
      </c>
      <c r="LTG1" t="s">
        <v>8749</v>
      </c>
      <c r="LTH1" t="s">
        <v>8750</v>
      </c>
      <c r="LTI1" t="s">
        <v>8751</v>
      </c>
      <c r="LTJ1" t="s">
        <v>8752</v>
      </c>
      <c r="LTK1" t="s">
        <v>8753</v>
      </c>
      <c r="LTL1" t="s">
        <v>8754</v>
      </c>
      <c r="LTM1" t="s">
        <v>8755</v>
      </c>
      <c r="LTN1" t="s">
        <v>8756</v>
      </c>
      <c r="LTO1" t="s">
        <v>8757</v>
      </c>
      <c r="LTP1" t="s">
        <v>8758</v>
      </c>
      <c r="LTQ1" t="s">
        <v>8759</v>
      </c>
      <c r="LTR1" t="s">
        <v>8760</v>
      </c>
      <c r="LTS1" t="s">
        <v>8761</v>
      </c>
      <c r="LTT1" t="s">
        <v>8762</v>
      </c>
      <c r="LTU1" t="s">
        <v>8763</v>
      </c>
      <c r="LTV1" t="s">
        <v>8764</v>
      </c>
      <c r="LTW1" t="s">
        <v>8765</v>
      </c>
      <c r="LTX1" t="s">
        <v>8766</v>
      </c>
      <c r="LTY1" t="s">
        <v>8767</v>
      </c>
      <c r="LTZ1" t="s">
        <v>8768</v>
      </c>
      <c r="LUA1" t="s">
        <v>8769</v>
      </c>
      <c r="LUB1" t="s">
        <v>8770</v>
      </c>
      <c r="LUC1" t="s">
        <v>8771</v>
      </c>
      <c r="LUD1" t="s">
        <v>8772</v>
      </c>
      <c r="LUE1" t="s">
        <v>8773</v>
      </c>
      <c r="LUF1" t="s">
        <v>8774</v>
      </c>
      <c r="LUG1" t="s">
        <v>8775</v>
      </c>
      <c r="LUH1" t="s">
        <v>8776</v>
      </c>
      <c r="LUI1" t="s">
        <v>8777</v>
      </c>
      <c r="LUJ1" t="s">
        <v>8778</v>
      </c>
      <c r="LUK1" t="s">
        <v>8779</v>
      </c>
      <c r="LUL1" t="s">
        <v>8780</v>
      </c>
      <c r="LUM1" t="s">
        <v>8781</v>
      </c>
      <c r="LUN1" t="s">
        <v>8782</v>
      </c>
      <c r="LUO1" t="s">
        <v>8783</v>
      </c>
      <c r="LUP1" t="s">
        <v>8784</v>
      </c>
      <c r="LUQ1" t="s">
        <v>8785</v>
      </c>
      <c r="LUR1" t="s">
        <v>8786</v>
      </c>
      <c r="LUS1" t="s">
        <v>8787</v>
      </c>
      <c r="LUT1" t="s">
        <v>8788</v>
      </c>
      <c r="LUU1" t="s">
        <v>8789</v>
      </c>
      <c r="LUV1" t="s">
        <v>8790</v>
      </c>
      <c r="LUW1" t="s">
        <v>8791</v>
      </c>
      <c r="LUX1" t="s">
        <v>8792</v>
      </c>
      <c r="LUY1" t="s">
        <v>8793</v>
      </c>
      <c r="LUZ1" t="s">
        <v>8794</v>
      </c>
      <c r="LVA1" t="s">
        <v>8795</v>
      </c>
      <c r="LVB1" t="s">
        <v>8796</v>
      </c>
      <c r="LVC1" t="s">
        <v>8797</v>
      </c>
      <c r="LVD1" t="s">
        <v>8798</v>
      </c>
      <c r="LVE1" t="s">
        <v>8799</v>
      </c>
      <c r="LVF1" t="s">
        <v>8800</v>
      </c>
      <c r="LVG1" t="s">
        <v>8801</v>
      </c>
      <c r="LVH1" t="s">
        <v>8802</v>
      </c>
      <c r="LVI1" t="s">
        <v>8803</v>
      </c>
      <c r="LVJ1" t="s">
        <v>8804</v>
      </c>
      <c r="LVK1" t="s">
        <v>8805</v>
      </c>
      <c r="LVL1" t="s">
        <v>8806</v>
      </c>
      <c r="LVM1" t="s">
        <v>8807</v>
      </c>
      <c r="LVN1" t="s">
        <v>8808</v>
      </c>
      <c r="LVO1" t="s">
        <v>8809</v>
      </c>
      <c r="LVP1" t="s">
        <v>8810</v>
      </c>
      <c r="LVQ1" t="s">
        <v>8811</v>
      </c>
      <c r="LVR1" t="s">
        <v>8812</v>
      </c>
      <c r="LVS1" t="s">
        <v>8813</v>
      </c>
      <c r="LVT1" t="s">
        <v>8814</v>
      </c>
      <c r="LVU1" t="s">
        <v>8815</v>
      </c>
      <c r="LVV1" t="s">
        <v>8816</v>
      </c>
      <c r="LVW1" t="s">
        <v>8817</v>
      </c>
      <c r="LVX1" t="s">
        <v>8818</v>
      </c>
      <c r="LVY1" t="s">
        <v>8819</v>
      </c>
      <c r="LVZ1" t="s">
        <v>8820</v>
      </c>
      <c r="LWA1" t="s">
        <v>8821</v>
      </c>
      <c r="LWB1" t="s">
        <v>8822</v>
      </c>
      <c r="LWC1" t="s">
        <v>8823</v>
      </c>
      <c r="LWD1" t="s">
        <v>8824</v>
      </c>
      <c r="LWE1" t="s">
        <v>8825</v>
      </c>
      <c r="LWF1" t="s">
        <v>8826</v>
      </c>
      <c r="LWG1" t="s">
        <v>8827</v>
      </c>
      <c r="LWH1" t="s">
        <v>8828</v>
      </c>
      <c r="LWI1" t="s">
        <v>8829</v>
      </c>
      <c r="LWJ1" t="s">
        <v>8830</v>
      </c>
      <c r="LWK1" t="s">
        <v>8831</v>
      </c>
      <c r="LWL1" t="s">
        <v>8832</v>
      </c>
      <c r="LWM1" t="s">
        <v>8833</v>
      </c>
      <c r="LWN1" t="s">
        <v>8834</v>
      </c>
      <c r="LWO1" t="s">
        <v>8835</v>
      </c>
      <c r="LWP1" t="s">
        <v>8836</v>
      </c>
      <c r="LWQ1" t="s">
        <v>8837</v>
      </c>
      <c r="LWR1" t="s">
        <v>8838</v>
      </c>
      <c r="LWS1" t="s">
        <v>8839</v>
      </c>
      <c r="LWT1" t="s">
        <v>8840</v>
      </c>
      <c r="LWU1" t="s">
        <v>8841</v>
      </c>
      <c r="LWV1" t="s">
        <v>8842</v>
      </c>
      <c r="LWW1" t="s">
        <v>8843</v>
      </c>
      <c r="LWX1" t="s">
        <v>8844</v>
      </c>
      <c r="LWY1" t="s">
        <v>8845</v>
      </c>
      <c r="LWZ1" t="s">
        <v>8846</v>
      </c>
      <c r="LXA1" t="s">
        <v>8847</v>
      </c>
      <c r="LXB1" t="s">
        <v>8848</v>
      </c>
      <c r="LXC1" t="s">
        <v>8849</v>
      </c>
      <c r="LXD1" t="s">
        <v>8850</v>
      </c>
      <c r="LXE1" t="s">
        <v>8851</v>
      </c>
      <c r="LXF1" t="s">
        <v>8852</v>
      </c>
      <c r="LXG1" t="s">
        <v>8853</v>
      </c>
      <c r="LXH1" t="s">
        <v>8854</v>
      </c>
      <c r="LXI1" t="s">
        <v>8855</v>
      </c>
      <c r="LXJ1" t="s">
        <v>8856</v>
      </c>
      <c r="LXK1" t="s">
        <v>8857</v>
      </c>
      <c r="LXL1" t="s">
        <v>8858</v>
      </c>
      <c r="LXM1" t="s">
        <v>8859</v>
      </c>
      <c r="LXN1" t="s">
        <v>8860</v>
      </c>
      <c r="LXO1" t="s">
        <v>8861</v>
      </c>
      <c r="LXP1" t="s">
        <v>8862</v>
      </c>
      <c r="LXQ1" t="s">
        <v>8863</v>
      </c>
      <c r="LXR1" t="s">
        <v>8864</v>
      </c>
      <c r="LXS1" t="s">
        <v>8865</v>
      </c>
      <c r="LXT1" t="s">
        <v>8866</v>
      </c>
      <c r="LXU1" t="s">
        <v>8867</v>
      </c>
      <c r="LXV1" t="s">
        <v>8868</v>
      </c>
      <c r="LXW1" t="s">
        <v>8869</v>
      </c>
      <c r="LXX1" t="s">
        <v>8870</v>
      </c>
      <c r="LXY1" t="s">
        <v>8871</v>
      </c>
      <c r="LXZ1" t="s">
        <v>8872</v>
      </c>
      <c r="LYA1" t="s">
        <v>8873</v>
      </c>
      <c r="LYB1" t="s">
        <v>8874</v>
      </c>
      <c r="LYC1" t="s">
        <v>8875</v>
      </c>
      <c r="LYD1" t="s">
        <v>8876</v>
      </c>
      <c r="LYE1" t="s">
        <v>8877</v>
      </c>
      <c r="LYF1" t="s">
        <v>8878</v>
      </c>
      <c r="LYG1" t="s">
        <v>8879</v>
      </c>
      <c r="LYH1" t="s">
        <v>8880</v>
      </c>
      <c r="LYI1" t="s">
        <v>8881</v>
      </c>
      <c r="LYJ1" t="s">
        <v>8882</v>
      </c>
      <c r="LYK1" t="s">
        <v>8883</v>
      </c>
      <c r="LYL1" t="s">
        <v>8884</v>
      </c>
      <c r="LYM1" t="s">
        <v>8885</v>
      </c>
      <c r="LYN1" t="s">
        <v>8886</v>
      </c>
      <c r="LYO1" t="s">
        <v>8887</v>
      </c>
      <c r="LYP1" t="s">
        <v>8888</v>
      </c>
      <c r="LYQ1" t="s">
        <v>8889</v>
      </c>
      <c r="LYR1" t="s">
        <v>8890</v>
      </c>
      <c r="LYS1" t="s">
        <v>8891</v>
      </c>
      <c r="LYT1" t="s">
        <v>8892</v>
      </c>
      <c r="LYU1" t="s">
        <v>8893</v>
      </c>
      <c r="LYV1" t="s">
        <v>8894</v>
      </c>
      <c r="LYW1" t="s">
        <v>8895</v>
      </c>
      <c r="LYX1" t="s">
        <v>8896</v>
      </c>
      <c r="LYY1" t="s">
        <v>8897</v>
      </c>
      <c r="LYZ1" t="s">
        <v>8898</v>
      </c>
      <c r="LZA1" t="s">
        <v>8899</v>
      </c>
      <c r="LZB1" t="s">
        <v>8900</v>
      </c>
      <c r="LZC1" t="s">
        <v>8901</v>
      </c>
      <c r="LZD1" t="s">
        <v>8902</v>
      </c>
      <c r="LZE1" t="s">
        <v>8903</v>
      </c>
      <c r="LZF1" t="s">
        <v>8904</v>
      </c>
      <c r="LZG1" t="s">
        <v>8905</v>
      </c>
      <c r="LZH1" t="s">
        <v>8906</v>
      </c>
      <c r="LZI1" t="s">
        <v>8907</v>
      </c>
      <c r="LZJ1" t="s">
        <v>8908</v>
      </c>
      <c r="LZK1" t="s">
        <v>8909</v>
      </c>
      <c r="LZL1" t="s">
        <v>8910</v>
      </c>
      <c r="LZM1" t="s">
        <v>8911</v>
      </c>
      <c r="LZN1" t="s">
        <v>8912</v>
      </c>
      <c r="LZO1" t="s">
        <v>8913</v>
      </c>
      <c r="LZP1" t="s">
        <v>8914</v>
      </c>
      <c r="LZQ1" t="s">
        <v>8915</v>
      </c>
      <c r="LZR1" t="s">
        <v>8916</v>
      </c>
      <c r="LZS1" t="s">
        <v>8917</v>
      </c>
      <c r="LZT1" t="s">
        <v>8918</v>
      </c>
      <c r="LZU1" t="s">
        <v>8919</v>
      </c>
      <c r="LZV1" t="s">
        <v>8920</v>
      </c>
      <c r="LZW1" t="s">
        <v>8921</v>
      </c>
      <c r="LZX1" t="s">
        <v>8922</v>
      </c>
      <c r="LZY1" t="s">
        <v>8923</v>
      </c>
      <c r="LZZ1" t="s">
        <v>8924</v>
      </c>
      <c r="MAA1" t="s">
        <v>8925</v>
      </c>
      <c r="MAB1" t="s">
        <v>8926</v>
      </c>
      <c r="MAC1" t="s">
        <v>8927</v>
      </c>
      <c r="MAD1" t="s">
        <v>8928</v>
      </c>
      <c r="MAE1" t="s">
        <v>8929</v>
      </c>
      <c r="MAF1" t="s">
        <v>8930</v>
      </c>
      <c r="MAG1" t="s">
        <v>8931</v>
      </c>
      <c r="MAH1" t="s">
        <v>8932</v>
      </c>
      <c r="MAI1" t="s">
        <v>8933</v>
      </c>
      <c r="MAJ1" t="s">
        <v>8934</v>
      </c>
      <c r="MAK1" t="s">
        <v>8935</v>
      </c>
      <c r="MAL1" t="s">
        <v>8936</v>
      </c>
      <c r="MAM1" t="s">
        <v>8937</v>
      </c>
      <c r="MAN1" t="s">
        <v>8938</v>
      </c>
      <c r="MAO1" t="s">
        <v>8939</v>
      </c>
      <c r="MAP1" t="s">
        <v>8940</v>
      </c>
      <c r="MAQ1" t="s">
        <v>8941</v>
      </c>
      <c r="MAR1" t="s">
        <v>8942</v>
      </c>
      <c r="MAS1" t="s">
        <v>8943</v>
      </c>
      <c r="MAT1" t="s">
        <v>8944</v>
      </c>
      <c r="MAU1" t="s">
        <v>8945</v>
      </c>
      <c r="MAV1" t="s">
        <v>8946</v>
      </c>
      <c r="MAW1" t="s">
        <v>8947</v>
      </c>
      <c r="MAX1" t="s">
        <v>8948</v>
      </c>
      <c r="MAY1" t="s">
        <v>8949</v>
      </c>
      <c r="MAZ1" t="s">
        <v>8950</v>
      </c>
      <c r="MBA1" t="s">
        <v>8951</v>
      </c>
      <c r="MBB1" t="s">
        <v>8952</v>
      </c>
      <c r="MBC1" t="s">
        <v>8953</v>
      </c>
      <c r="MBD1" t="s">
        <v>8954</v>
      </c>
      <c r="MBE1" t="s">
        <v>8955</v>
      </c>
      <c r="MBF1" t="s">
        <v>8956</v>
      </c>
      <c r="MBG1" t="s">
        <v>8957</v>
      </c>
      <c r="MBH1" t="s">
        <v>8958</v>
      </c>
      <c r="MBI1" t="s">
        <v>8959</v>
      </c>
      <c r="MBJ1" t="s">
        <v>8960</v>
      </c>
      <c r="MBK1" t="s">
        <v>8961</v>
      </c>
      <c r="MBL1" t="s">
        <v>8962</v>
      </c>
      <c r="MBM1" t="s">
        <v>8963</v>
      </c>
      <c r="MBN1" t="s">
        <v>8964</v>
      </c>
      <c r="MBO1" t="s">
        <v>8965</v>
      </c>
      <c r="MBP1" t="s">
        <v>8966</v>
      </c>
      <c r="MBQ1" t="s">
        <v>8967</v>
      </c>
      <c r="MBR1" t="s">
        <v>8968</v>
      </c>
      <c r="MBS1" t="s">
        <v>8969</v>
      </c>
      <c r="MBT1" t="s">
        <v>8970</v>
      </c>
      <c r="MBU1" t="s">
        <v>8971</v>
      </c>
      <c r="MBV1" t="s">
        <v>8972</v>
      </c>
      <c r="MBW1" t="s">
        <v>8973</v>
      </c>
      <c r="MBX1" t="s">
        <v>8974</v>
      </c>
      <c r="MBY1" t="s">
        <v>8975</v>
      </c>
      <c r="MBZ1" t="s">
        <v>8976</v>
      </c>
      <c r="MCA1" t="s">
        <v>8977</v>
      </c>
      <c r="MCB1" t="s">
        <v>8978</v>
      </c>
      <c r="MCC1" t="s">
        <v>8979</v>
      </c>
      <c r="MCD1" t="s">
        <v>8980</v>
      </c>
      <c r="MCE1" t="s">
        <v>8981</v>
      </c>
      <c r="MCF1" t="s">
        <v>8982</v>
      </c>
      <c r="MCG1" t="s">
        <v>8983</v>
      </c>
      <c r="MCH1" t="s">
        <v>8984</v>
      </c>
      <c r="MCI1" t="s">
        <v>8985</v>
      </c>
      <c r="MCJ1" t="s">
        <v>8986</v>
      </c>
      <c r="MCK1" t="s">
        <v>8987</v>
      </c>
      <c r="MCL1" t="s">
        <v>8988</v>
      </c>
      <c r="MCM1" t="s">
        <v>8989</v>
      </c>
      <c r="MCN1" t="s">
        <v>8990</v>
      </c>
      <c r="MCO1" t="s">
        <v>8991</v>
      </c>
      <c r="MCP1" t="s">
        <v>8992</v>
      </c>
      <c r="MCQ1" t="s">
        <v>8993</v>
      </c>
      <c r="MCR1" t="s">
        <v>8994</v>
      </c>
      <c r="MCS1" t="s">
        <v>8995</v>
      </c>
      <c r="MCT1" t="s">
        <v>8996</v>
      </c>
      <c r="MCU1" t="s">
        <v>8997</v>
      </c>
      <c r="MCV1" t="s">
        <v>8998</v>
      </c>
      <c r="MCW1" t="s">
        <v>8999</v>
      </c>
      <c r="MCX1" t="s">
        <v>9000</v>
      </c>
      <c r="MCY1" t="s">
        <v>9001</v>
      </c>
      <c r="MCZ1" t="s">
        <v>9002</v>
      </c>
      <c r="MDA1" t="s">
        <v>9003</v>
      </c>
      <c r="MDB1" t="s">
        <v>9004</v>
      </c>
      <c r="MDC1" t="s">
        <v>9005</v>
      </c>
      <c r="MDD1" t="s">
        <v>9006</v>
      </c>
      <c r="MDE1" t="s">
        <v>9007</v>
      </c>
      <c r="MDF1" t="s">
        <v>9008</v>
      </c>
      <c r="MDG1" t="s">
        <v>9009</v>
      </c>
      <c r="MDH1" t="s">
        <v>9010</v>
      </c>
      <c r="MDI1" t="s">
        <v>9011</v>
      </c>
      <c r="MDJ1" t="s">
        <v>9012</v>
      </c>
      <c r="MDK1" t="s">
        <v>9013</v>
      </c>
      <c r="MDL1" t="s">
        <v>9014</v>
      </c>
      <c r="MDM1" t="s">
        <v>9015</v>
      </c>
      <c r="MDN1" t="s">
        <v>9016</v>
      </c>
      <c r="MDO1" t="s">
        <v>9017</v>
      </c>
      <c r="MDP1" t="s">
        <v>9018</v>
      </c>
      <c r="MDQ1" t="s">
        <v>9019</v>
      </c>
      <c r="MDR1" t="s">
        <v>9020</v>
      </c>
      <c r="MDS1" t="s">
        <v>9021</v>
      </c>
      <c r="MDT1" t="s">
        <v>9022</v>
      </c>
      <c r="MDU1" t="s">
        <v>9023</v>
      </c>
      <c r="MDV1" t="s">
        <v>9024</v>
      </c>
      <c r="MDW1" t="s">
        <v>9025</v>
      </c>
      <c r="MDX1" t="s">
        <v>9026</v>
      </c>
      <c r="MDY1" t="s">
        <v>9027</v>
      </c>
      <c r="MDZ1" t="s">
        <v>9028</v>
      </c>
      <c r="MEA1" t="s">
        <v>9029</v>
      </c>
      <c r="MEB1" t="s">
        <v>9030</v>
      </c>
      <c r="MEC1" t="s">
        <v>9031</v>
      </c>
      <c r="MED1" t="s">
        <v>9032</v>
      </c>
      <c r="MEE1" t="s">
        <v>9033</v>
      </c>
      <c r="MEF1" t="s">
        <v>9034</v>
      </c>
      <c r="MEG1" t="s">
        <v>9035</v>
      </c>
      <c r="MEH1" t="s">
        <v>9036</v>
      </c>
      <c r="MEI1" t="s">
        <v>9037</v>
      </c>
      <c r="MEJ1" t="s">
        <v>9038</v>
      </c>
      <c r="MEK1" t="s">
        <v>9039</v>
      </c>
      <c r="MEL1" t="s">
        <v>9040</v>
      </c>
      <c r="MEM1" t="s">
        <v>9041</v>
      </c>
      <c r="MEN1" t="s">
        <v>9042</v>
      </c>
      <c r="MEO1" t="s">
        <v>9043</v>
      </c>
      <c r="MEP1" t="s">
        <v>9044</v>
      </c>
      <c r="MEQ1" t="s">
        <v>9045</v>
      </c>
      <c r="MER1" t="s">
        <v>9046</v>
      </c>
      <c r="MES1" t="s">
        <v>9047</v>
      </c>
      <c r="MET1" t="s">
        <v>9048</v>
      </c>
      <c r="MEU1" t="s">
        <v>9049</v>
      </c>
      <c r="MEV1" t="s">
        <v>9050</v>
      </c>
      <c r="MEW1" t="s">
        <v>9051</v>
      </c>
      <c r="MEX1" t="s">
        <v>9052</v>
      </c>
      <c r="MEY1" t="s">
        <v>9053</v>
      </c>
      <c r="MEZ1" t="s">
        <v>9054</v>
      </c>
      <c r="MFA1" t="s">
        <v>9055</v>
      </c>
      <c r="MFB1" t="s">
        <v>9056</v>
      </c>
      <c r="MFC1" t="s">
        <v>9057</v>
      </c>
      <c r="MFD1" t="s">
        <v>9058</v>
      </c>
      <c r="MFE1" t="s">
        <v>9059</v>
      </c>
      <c r="MFF1" t="s">
        <v>9060</v>
      </c>
      <c r="MFG1" t="s">
        <v>9061</v>
      </c>
      <c r="MFH1" t="s">
        <v>9062</v>
      </c>
      <c r="MFI1" t="s">
        <v>9063</v>
      </c>
      <c r="MFJ1" t="s">
        <v>9064</v>
      </c>
      <c r="MFK1" t="s">
        <v>9065</v>
      </c>
      <c r="MFL1" t="s">
        <v>9066</v>
      </c>
      <c r="MFM1" t="s">
        <v>9067</v>
      </c>
      <c r="MFN1" t="s">
        <v>9068</v>
      </c>
      <c r="MFO1" t="s">
        <v>9069</v>
      </c>
      <c r="MFP1" t="s">
        <v>9070</v>
      </c>
      <c r="MFQ1" t="s">
        <v>9071</v>
      </c>
      <c r="MFR1" t="s">
        <v>9072</v>
      </c>
      <c r="MFS1" t="s">
        <v>9073</v>
      </c>
      <c r="MFT1" t="s">
        <v>9074</v>
      </c>
      <c r="MFU1" t="s">
        <v>9075</v>
      </c>
      <c r="MFV1" t="s">
        <v>9076</v>
      </c>
      <c r="MFW1" t="s">
        <v>9077</v>
      </c>
      <c r="MFX1" t="s">
        <v>9078</v>
      </c>
      <c r="MFY1" t="s">
        <v>9079</v>
      </c>
      <c r="MFZ1" t="s">
        <v>9080</v>
      </c>
      <c r="MGA1" t="s">
        <v>9081</v>
      </c>
      <c r="MGB1" t="s">
        <v>9082</v>
      </c>
      <c r="MGC1" t="s">
        <v>9083</v>
      </c>
      <c r="MGD1" t="s">
        <v>9084</v>
      </c>
      <c r="MGE1" t="s">
        <v>9085</v>
      </c>
      <c r="MGF1" t="s">
        <v>9086</v>
      </c>
      <c r="MGG1" t="s">
        <v>9087</v>
      </c>
      <c r="MGH1" t="s">
        <v>9088</v>
      </c>
      <c r="MGI1" t="s">
        <v>9089</v>
      </c>
      <c r="MGJ1" t="s">
        <v>9090</v>
      </c>
      <c r="MGK1" t="s">
        <v>9091</v>
      </c>
      <c r="MGL1" t="s">
        <v>9092</v>
      </c>
      <c r="MGM1" t="s">
        <v>9093</v>
      </c>
      <c r="MGN1" t="s">
        <v>9094</v>
      </c>
      <c r="MGO1" t="s">
        <v>9095</v>
      </c>
      <c r="MGP1" t="s">
        <v>9096</v>
      </c>
      <c r="MGQ1" t="s">
        <v>9097</v>
      </c>
      <c r="MGR1" t="s">
        <v>9098</v>
      </c>
      <c r="MGS1" t="s">
        <v>9099</v>
      </c>
      <c r="MGT1" t="s">
        <v>9100</v>
      </c>
      <c r="MGU1" t="s">
        <v>9101</v>
      </c>
      <c r="MGV1" t="s">
        <v>9102</v>
      </c>
      <c r="MGW1" t="s">
        <v>9103</v>
      </c>
      <c r="MGX1" t="s">
        <v>9104</v>
      </c>
      <c r="MGY1" t="s">
        <v>9105</v>
      </c>
      <c r="MGZ1" t="s">
        <v>9106</v>
      </c>
      <c r="MHA1" t="s">
        <v>9107</v>
      </c>
      <c r="MHB1" t="s">
        <v>9108</v>
      </c>
      <c r="MHC1" t="s">
        <v>9109</v>
      </c>
      <c r="MHD1" t="s">
        <v>9110</v>
      </c>
      <c r="MHE1" t="s">
        <v>9111</v>
      </c>
      <c r="MHF1" t="s">
        <v>9112</v>
      </c>
      <c r="MHG1" t="s">
        <v>9113</v>
      </c>
      <c r="MHH1" t="s">
        <v>9114</v>
      </c>
      <c r="MHI1" t="s">
        <v>9115</v>
      </c>
      <c r="MHJ1" t="s">
        <v>9116</v>
      </c>
      <c r="MHK1" t="s">
        <v>9117</v>
      </c>
      <c r="MHL1" t="s">
        <v>9118</v>
      </c>
      <c r="MHM1" t="s">
        <v>9119</v>
      </c>
      <c r="MHN1" t="s">
        <v>9120</v>
      </c>
      <c r="MHO1" t="s">
        <v>9121</v>
      </c>
      <c r="MHP1" t="s">
        <v>9122</v>
      </c>
      <c r="MHQ1" t="s">
        <v>9123</v>
      </c>
      <c r="MHR1" t="s">
        <v>9124</v>
      </c>
      <c r="MHS1" t="s">
        <v>9125</v>
      </c>
      <c r="MHT1" t="s">
        <v>9126</v>
      </c>
      <c r="MHU1" t="s">
        <v>9127</v>
      </c>
      <c r="MHV1" t="s">
        <v>9128</v>
      </c>
      <c r="MHW1" t="s">
        <v>9129</v>
      </c>
      <c r="MHX1" t="s">
        <v>9130</v>
      </c>
      <c r="MHY1" t="s">
        <v>9131</v>
      </c>
      <c r="MHZ1" t="s">
        <v>9132</v>
      </c>
      <c r="MIA1" t="s">
        <v>9133</v>
      </c>
      <c r="MIB1" t="s">
        <v>9134</v>
      </c>
      <c r="MIC1" t="s">
        <v>9135</v>
      </c>
      <c r="MID1" t="s">
        <v>9136</v>
      </c>
      <c r="MIE1" t="s">
        <v>9137</v>
      </c>
      <c r="MIF1" t="s">
        <v>9138</v>
      </c>
      <c r="MIG1" t="s">
        <v>9139</v>
      </c>
      <c r="MIH1" t="s">
        <v>9140</v>
      </c>
      <c r="MII1" t="s">
        <v>9141</v>
      </c>
      <c r="MIJ1" t="s">
        <v>9142</v>
      </c>
      <c r="MIK1" t="s">
        <v>9143</v>
      </c>
      <c r="MIL1" t="s">
        <v>9144</v>
      </c>
      <c r="MIM1" t="s">
        <v>9145</v>
      </c>
      <c r="MIN1" t="s">
        <v>9146</v>
      </c>
      <c r="MIO1" t="s">
        <v>9147</v>
      </c>
      <c r="MIP1" t="s">
        <v>9148</v>
      </c>
      <c r="MIQ1" t="s">
        <v>9149</v>
      </c>
      <c r="MIR1" t="s">
        <v>9150</v>
      </c>
      <c r="MIS1" t="s">
        <v>9151</v>
      </c>
      <c r="MIT1" t="s">
        <v>9152</v>
      </c>
      <c r="MIU1" t="s">
        <v>9153</v>
      </c>
      <c r="MIV1" t="s">
        <v>9154</v>
      </c>
      <c r="MIW1" t="s">
        <v>9155</v>
      </c>
      <c r="MIX1" t="s">
        <v>9156</v>
      </c>
      <c r="MIY1" t="s">
        <v>9157</v>
      </c>
      <c r="MIZ1" t="s">
        <v>9158</v>
      </c>
      <c r="MJA1" t="s">
        <v>9159</v>
      </c>
      <c r="MJB1" t="s">
        <v>9160</v>
      </c>
      <c r="MJC1" t="s">
        <v>9161</v>
      </c>
      <c r="MJD1" t="s">
        <v>9162</v>
      </c>
      <c r="MJE1" t="s">
        <v>9163</v>
      </c>
      <c r="MJF1" t="s">
        <v>9164</v>
      </c>
      <c r="MJG1" t="s">
        <v>9165</v>
      </c>
      <c r="MJH1" t="s">
        <v>9166</v>
      </c>
      <c r="MJI1" t="s">
        <v>9167</v>
      </c>
      <c r="MJJ1" t="s">
        <v>9168</v>
      </c>
      <c r="MJK1" t="s">
        <v>9169</v>
      </c>
      <c r="MJL1" t="s">
        <v>9170</v>
      </c>
      <c r="MJM1" t="s">
        <v>9171</v>
      </c>
      <c r="MJN1" t="s">
        <v>9172</v>
      </c>
      <c r="MJO1" t="s">
        <v>9173</v>
      </c>
      <c r="MJP1" t="s">
        <v>9174</v>
      </c>
      <c r="MJQ1" t="s">
        <v>9175</v>
      </c>
      <c r="MJR1" t="s">
        <v>9176</v>
      </c>
      <c r="MJS1" t="s">
        <v>9177</v>
      </c>
      <c r="MJT1" t="s">
        <v>9178</v>
      </c>
      <c r="MJU1" t="s">
        <v>9179</v>
      </c>
      <c r="MJV1" t="s">
        <v>9180</v>
      </c>
      <c r="MJW1" t="s">
        <v>9181</v>
      </c>
      <c r="MJX1" t="s">
        <v>9182</v>
      </c>
      <c r="MJY1" t="s">
        <v>9183</v>
      </c>
      <c r="MJZ1" t="s">
        <v>9184</v>
      </c>
      <c r="MKA1" t="s">
        <v>9185</v>
      </c>
      <c r="MKB1" t="s">
        <v>9186</v>
      </c>
      <c r="MKC1" t="s">
        <v>9187</v>
      </c>
      <c r="MKD1" t="s">
        <v>9188</v>
      </c>
      <c r="MKE1" t="s">
        <v>9189</v>
      </c>
      <c r="MKF1" t="s">
        <v>9190</v>
      </c>
      <c r="MKG1" t="s">
        <v>9191</v>
      </c>
      <c r="MKH1" t="s">
        <v>9192</v>
      </c>
      <c r="MKI1" t="s">
        <v>9193</v>
      </c>
      <c r="MKJ1" t="s">
        <v>9194</v>
      </c>
      <c r="MKK1" t="s">
        <v>9195</v>
      </c>
      <c r="MKL1" t="s">
        <v>9196</v>
      </c>
      <c r="MKM1" t="s">
        <v>9197</v>
      </c>
      <c r="MKN1" t="s">
        <v>9198</v>
      </c>
      <c r="MKO1" t="s">
        <v>9199</v>
      </c>
      <c r="MKP1" t="s">
        <v>9200</v>
      </c>
      <c r="MKQ1" t="s">
        <v>9201</v>
      </c>
      <c r="MKR1" t="s">
        <v>9202</v>
      </c>
      <c r="MKS1" t="s">
        <v>9203</v>
      </c>
      <c r="MKT1" t="s">
        <v>9204</v>
      </c>
      <c r="MKU1" t="s">
        <v>9205</v>
      </c>
      <c r="MKV1" t="s">
        <v>9206</v>
      </c>
      <c r="MKW1" t="s">
        <v>9207</v>
      </c>
      <c r="MKX1" t="s">
        <v>9208</v>
      </c>
      <c r="MKY1" t="s">
        <v>9209</v>
      </c>
      <c r="MKZ1" t="s">
        <v>9210</v>
      </c>
      <c r="MLA1" t="s">
        <v>9211</v>
      </c>
      <c r="MLB1" t="s">
        <v>9212</v>
      </c>
      <c r="MLC1" t="s">
        <v>9213</v>
      </c>
      <c r="MLD1" t="s">
        <v>9214</v>
      </c>
      <c r="MLE1" t="s">
        <v>9215</v>
      </c>
      <c r="MLF1" t="s">
        <v>9216</v>
      </c>
      <c r="MLG1" t="s">
        <v>9217</v>
      </c>
      <c r="MLH1" t="s">
        <v>9218</v>
      </c>
      <c r="MLI1" t="s">
        <v>9219</v>
      </c>
      <c r="MLJ1" t="s">
        <v>9220</v>
      </c>
      <c r="MLK1" t="s">
        <v>9221</v>
      </c>
      <c r="MLL1" t="s">
        <v>9222</v>
      </c>
      <c r="MLM1" t="s">
        <v>9223</v>
      </c>
      <c r="MLN1" t="s">
        <v>9224</v>
      </c>
      <c r="MLO1" t="s">
        <v>9225</v>
      </c>
      <c r="MLP1" t="s">
        <v>9226</v>
      </c>
      <c r="MLQ1" t="s">
        <v>9227</v>
      </c>
      <c r="MLR1" t="s">
        <v>9228</v>
      </c>
      <c r="MLS1" t="s">
        <v>9229</v>
      </c>
      <c r="MLT1" t="s">
        <v>9230</v>
      </c>
      <c r="MLU1" t="s">
        <v>9231</v>
      </c>
      <c r="MLV1" t="s">
        <v>9232</v>
      </c>
      <c r="MLW1" t="s">
        <v>9233</v>
      </c>
      <c r="MLX1" t="s">
        <v>9234</v>
      </c>
      <c r="MLY1" t="s">
        <v>9235</v>
      </c>
      <c r="MLZ1" t="s">
        <v>9236</v>
      </c>
      <c r="MMA1" t="s">
        <v>9237</v>
      </c>
      <c r="MMB1" t="s">
        <v>9238</v>
      </c>
      <c r="MMC1" t="s">
        <v>9239</v>
      </c>
      <c r="MMD1" t="s">
        <v>9240</v>
      </c>
      <c r="MME1" t="s">
        <v>9241</v>
      </c>
      <c r="MMF1" t="s">
        <v>9242</v>
      </c>
      <c r="MMG1" t="s">
        <v>9243</v>
      </c>
      <c r="MMH1" t="s">
        <v>9244</v>
      </c>
      <c r="MMI1" t="s">
        <v>9245</v>
      </c>
      <c r="MMJ1" t="s">
        <v>9246</v>
      </c>
      <c r="MMK1" t="s">
        <v>9247</v>
      </c>
      <c r="MML1" t="s">
        <v>9248</v>
      </c>
      <c r="MMM1" t="s">
        <v>9249</v>
      </c>
      <c r="MMN1" t="s">
        <v>9250</v>
      </c>
      <c r="MMO1" t="s">
        <v>9251</v>
      </c>
      <c r="MMP1" t="s">
        <v>9252</v>
      </c>
      <c r="MMQ1" t="s">
        <v>9253</v>
      </c>
      <c r="MMR1" t="s">
        <v>9254</v>
      </c>
      <c r="MMS1" t="s">
        <v>9255</v>
      </c>
      <c r="MMT1" t="s">
        <v>9256</v>
      </c>
      <c r="MMU1" t="s">
        <v>9257</v>
      </c>
      <c r="MMV1" t="s">
        <v>9258</v>
      </c>
      <c r="MMW1" t="s">
        <v>9259</v>
      </c>
      <c r="MMX1" t="s">
        <v>9260</v>
      </c>
      <c r="MMY1" t="s">
        <v>9261</v>
      </c>
      <c r="MMZ1" t="s">
        <v>9262</v>
      </c>
      <c r="MNA1" t="s">
        <v>9263</v>
      </c>
      <c r="MNB1" t="s">
        <v>9264</v>
      </c>
      <c r="MNC1" t="s">
        <v>9265</v>
      </c>
      <c r="MND1" t="s">
        <v>9266</v>
      </c>
      <c r="MNE1" t="s">
        <v>9267</v>
      </c>
      <c r="MNF1" t="s">
        <v>9268</v>
      </c>
      <c r="MNG1" t="s">
        <v>9269</v>
      </c>
      <c r="MNH1" t="s">
        <v>9270</v>
      </c>
      <c r="MNI1" t="s">
        <v>9271</v>
      </c>
      <c r="MNJ1" t="s">
        <v>9272</v>
      </c>
      <c r="MNK1" t="s">
        <v>9273</v>
      </c>
      <c r="MNL1" t="s">
        <v>9274</v>
      </c>
      <c r="MNM1" t="s">
        <v>9275</v>
      </c>
      <c r="MNN1" t="s">
        <v>9276</v>
      </c>
      <c r="MNO1" t="s">
        <v>9277</v>
      </c>
      <c r="MNP1" t="s">
        <v>9278</v>
      </c>
      <c r="MNQ1" t="s">
        <v>9279</v>
      </c>
      <c r="MNR1" t="s">
        <v>9280</v>
      </c>
      <c r="MNS1" t="s">
        <v>9281</v>
      </c>
      <c r="MNT1" t="s">
        <v>9282</v>
      </c>
      <c r="MNU1" t="s">
        <v>9283</v>
      </c>
      <c r="MNV1" t="s">
        <v>9284</v>
      </c>
      <c r="MNW1" t="s">
        <v>9285</v>
      </c>
      <c r="MNX1" t="s">
        <v>9286</v>
      </c>
      <c r="MNY1" t="s">
        <v>9287</v>
      </c>
      <c r="MNZ1" t="s">
        <v>9288</v>
      </c>
      <c r="MOA1" t="s">
        <v>9289</v>
      </c>
      <c r="MOB1" t="s">
        <v>9290</v>
      </c>
      <c r="MOC1" t="s">
        <v>9291</v>
      </c>
      <c r="MOD1" t="s">
        <v>9292</v>
      </c>
      <c r="MOE1" t="s">
        <v>9293</v>
      </c>
      <c r="MOF1" t="s">
        <v>9294</v>
      </c>
      <c r="MOG1" t="s">
        <v>9295</v>
      </c>
      <c r="MOH1" t="s">
        <v>9296</v>
      </c>
      <c r="MOI1" t="s">
        <v>9297</v>
      </c>
      <c r="MOJ1" t="s">
        <v>9298</v>
      </c>
      <c r="MOK1" t="s">
        <v>9299</v>
      </c>
      <c r="MOL1" t="s">
        <v>9300</v>
      </c>
      <c r="MOM1" t="s">
        <v>9301</v>
      </c>
      <c r="MON1" t="s">
        <v>9302</v>
      </c>
      <c r="MOO1" t="s">
        <v>9303</v>
      </c>
      <c r="MOP1" t="s">
        <v>9304</v>
      </c>
      <c r="MOQ1" t="s">
        <v>9305</v>
      </c>
      <c r="MOR1" t="s">
        <v>9306</v>
      </c>
      <c r="MOS1" t="s">
        <v>9307</v>
      </c>
      <c r="MOT1" t="s">
        <v>9308</v>
      </c>
      <c r="MOU1" t="s">
        <v>9309</v>
      </c>
      <c r="MOV1" t="s">
        <v>9310</v>
      </c>
      <c r="MOW1" t="s">
        <v>9311</v>
      </c>
      <c r="MOX1" t="s">
        <v>9312</v>
      </c>
      <c r="MOY1" t="s">
        <v>9313</v>
      </c>
      <c r="MOZ1" t="s">
        <v>9314</v>
      </c>
      <c r="MPA1" t="s">
        <v>9315</v>
      </c>
      <c r="MPB1" t="s">
        <v>9316</v>
      </c>
      <c r="MPC1" t="s">
        <v>9317</v>
      </c>
      <c r="MPD1" t="s">
        <v>9318</v>
      </c>
      <c r="MPE1" t="s">
        <v>9319</v>
      </c>
      <c r="MPF1" t="s">
        <v>9320</v>
      </c>
      <c r="MPG1" t="s">
        <v>9321</v>
      </c>
      <c r="MPH1" t="s">
        <v>9322</v>
      </c>
      <c r="MPI1" t="s">
        <v>9323</v>
      </c>
      <c r="MPJ1" t="s">
        <v>9324</v>
      </c>
      <c r="MPK1" t="s">
        <v>9325</v>
      </c>
      <c r="MPL1" t="s">
        <v>9326</v>
      </c>
      <c r="MPM1" t="s">
        <v>9327</v>
      </c>
      <c r="MPN1" t="s">
        <v>9328</v>
      </c>
      <c r="MPO1" t="s">
        <v>9329</v>
      </c>
      <c r="MPP1" t="s">
        <v>9330</v>
      </c>
      <c r="MPQ1" t="s">
        <v>9331</v>
      </c>
      <c r="MPR1" t="s">
        <v>9332</v>
      </c>
      <c r="MPS1" t="s">
        <v>9333</v>
      </c>
      <c r="MPT1" t="s">
        <v>9334</v>
      </c>
      <c r="MPU1" t="s">
        <v>9335</v>
      </c>
      <c r="MPV1" t="s">
        <v>9336</v>
      </c>
      <c r="MPW1" t="s">
        <v>9337</v>
      </c>
      <c r="MPX1" t="s">
        <v>9338</v>
      </c>
      <c r="MPY1" t="s">
        <v>9339</v>
      </c>
      <c r="MPZ1" t="s">
        <v>9340</v>
      </c>
      <c r="MQA1" t="s">
        <v>9341</v>
      </c>
      <c r="MQB1" t="s">
        <v>9342</v>
      </c>
      <c r="MQC1" t="s">
        <v>9343</v>
      </c>
      <c r="MQD1" t="s">
        <v>9344</v>
      </c>
      <c r="MQE1" t="s">
        <v>9345</v>
      </c>
      <c r="MQF1" t="s">
        <v>9346</v>
      </c>
      <c r="MQG1" t="s">
        <v>9347</v>
      </c>
      <c r="MQH1" t="s">
        <v>9348</v>
      </c>
      <c r="MQI1" t="s">
        <v>9349</v>
      </c>
      <c r="MQJ1" t="s">
        <v>9350</v>
      </c>
      <c r="MQK1" t="s">
        <v>9351</v>
      </c>
      <c r="MQL1" t="s">
        <v>9352</v>
      </c>
      <c r="MQM1" t="s">
        <v>9353</v>
      </c>
      <c r="MQN1" t="s">
        <v>9354</v>
      </c>
      <c r="MQO1" t="s">
        <v>9355</v>
      </c>
      <c r="MQP1" t="s">
        <v>9356</v>
      </c>
      <c r="MQQ1" t="s">
        <v>9357</v>
      </c>
      <c r="MQR1" t="s">
        <v>9358</v>
      </c>
      <c r="MQS1" t="s">
        <v>9359</v>
      </c>
      <c r="MQT1" t="s">
        <v>9360</v>
      </c>
      <c r="MQU1" t="s">
        <v>9361</v>
      </c>
      <c r="MQV1" t="s">
        <v>9362</v>
      </c>
      <c r="MQW1" t="s">
        <v>9363</v>
      </c>
      <c r="MQX1" t="s">
        <v>9364</v>
      </c>
      <c r="MQY1" t="s">
        <v>9365</v>
      </c>
      <c r="MQZ1" t="s">
        <v>9366</v>
      </c>
      <c r="MRA1" t="s">
        <v>9367</v>
      </c>
      <c r="MRB1" t="s">
        <v>9368</v>
      </c>
      <c r="MRC1" t="s">
        <v>9369</v>
      </c>
      <c r="MRD1" t="s">
        <v>9370</v>
      </c>
      <c r="MRE1" t="s">
        <v>9371</v>
      </c>
      <c r="MRF1" t="s">
        <v>9372</v>
      </c>
      <c r="MRG1" t="s">
        <v>9373</v>
      </c>
      <c r="MRH1" t="s">
        <v>9374</v>
      </c>
      <c r="MRI1" t="s">
        <v>9375</v>
      </c>
      <c r="MRJ1" t="s">
        <v>9376</v>
      </c>
      <c r="MRK1" t="s">
        <v>9377</v>
      </c>
      <c r="MRL1" t="s">
        <v>9378</v>
      </c>
      <c r="MRM1" t="s">
        <v>9379</v>
      </c>
      <c r="MRN1" t="s">
        <v>9380</v>
      </c>
      <c r="MRO1" t="s">
        <v>9381</v>
      </c>
      <c r="MRP1" t="s">
        <v>9382</v>
      </c>
      <c r="MRQ1" t="s">
        <v>9383</v>
      </c>
      <c r="MRR1" t="s">
        <v>9384</v>
      </c>
      <c r="MRS1" t="s">
        <v>9385</v>
      </c>
      <c r="MRT1" t="s">
        <v>9386</v>
      </c>
      <c r="MRU1" t="s">
        <v>9387</v>
      </c>
      <c r="MRV1" t="s">
        <v>9388</v>
      </c>
      <c r="MRW1" t="s">
        <v>9389</v>
      </c>
      <c r="MRX1" t="s">
        <v>9390</v>
      </c>
      <c r="MRY1" t="s">
        <v>9391</v>
      </c>
      <c r="MRZ1" t="s">
        <v>9392</v>
      </c>
      <c r="MSA1" t="s">
        <v>9393</v>
      </c>
      <c r="MSB1" t="s">
        <v>9394</v>
      </c>
      <c r="MSC1" t="s">
        <v>9395</v>
      </c>
      <c r="MSD1" t="s">
        <v>9396</v>
      </c>
      <c r="MSE1" t="s">
        <v>9397</v>
      </c>
      <c r="MSF1" t="s">
        <v>9398</v>
      </c>
      <c r="MSG1" t="s">
        <v>9399</v>
      </c>
      <c r="MSH1" t="s">
        <v>9400</v>
      </c>
      <c r="MSI1" t="s">
        <v>9401</v>
      </c>
      <c r="MSJ1" t="s">
        <v>9402</v>
      </c>
      <c r="MSK1" t="s">
        <v>9403</v>
      </c>
      <c r="MSL1" t="s">
        <v>9404</v>
      </c>
      <c r="MSM1" t="s">
        <v>9405</v>
      </c>
      <c r="MSN1" t="s">
        <v>9406</v>
      </c>
      <c r="MSO1" t="s">
        <v>9407</v>
      </c>
      <c r="MSP1" t="s">
        <v>9408</v>
      </c>
      <c r="MSQ1" t="s">
        <v>9409</v>
      </c>
      <c r="MSR1" t="s">
        <v>9410</v>
      </c>
      <c r="MSS1" t="s">
        <v>9411</v>
      </c>
      <c r="MST1" t="s">
        <v>9412</v>
      </c>
      <c r="MSU1" t="s">
        <v>9413</v>
      </c>
      <c r="MSV1" t="s">
        <v>9414</v>
      </c>
      <c r="MSW1" t="s">
        <v>9415</v>
      </c>
      <c r="MSX1" t="s">
        <v>9416</v>
      </c>
      <c r="MSY1" t="s">
        <v>9417</v>
      </c>
      <c r="MSZ1" t="s">
        <v>9418</v>
      </c>
      <c r="MTA1" t="s">
        <v>9419</v>
      </c>
      <c r="MTB1" t="s">
        <v>9420</v>
      </c>
      <c r="MTC1" t="s">
        <v>9421</v>
      </c>
      <c r="MTD1" t="s">
        <v>9422</v>
      </c>
      <c r="MTE1" t="s">
        <v>9423</v>
      </c>
      <c r="MTF1" t="s">
        <v>9424</v>
      </c>
      <c r="MTG1" t="s">
        <v>9425</v>
      </c>
      <c r="MTH1" t="s">
        <v>9426</v>
      </c>
      <c r="MTI1" t="s">
        <v>9427</v>
      </c>
      <c r="MTJ1" t="s">
        <v>9428</v>
      </c>
      <c r="MTK1" t="s">
        <v>9429</v>
      </c>
      <c r="MTL1" t="s">
        <v>9430</v>
      </c>
      <c r="MTM1" t="s">
        <v>9431</v>
      </c>
      <c r="MTN1" t="s">
        <v>9432</v>
      </c>
      <c r="MTO1" t="s">
        <v>9433</v>
      </c>
      <c r="MTP1" t="s">
        <v>9434</v>
      </c>
      <c r="MTQ1" t="s">
        <v>9435</v>
      </c>
      <c r="MTR1" t="s">
        <v>9436</v>
      </c>
      <c r="MTS1" t="s">
        <v>9437</v>
      </c>
      <c r="MTT1" t="s">
        <v>9438</v>
      </c>
      <c r="MTU1" t="s">
        <v>9439</v>
      </c>
      <c r="MTV1" t="s">
        <v>9440</v>
      </c>
      <c r="MTW1" t="s">
        <v>9441</v>
      </c>
      <c r="MTX1" t="s">
        <v>9442</v>
      </c>
      <c r="MTY1" t="s">
        <v>9443</v>
      </c>
      <c r="MTZ1" t="s">
        <v>9444</v>
      </c>
      <c r="MUA1" t="s">
        <v>9445</v>
      </c>
      <c r="MUB1" t="s">
        <v>9446</v>
      </c>
      <c r="MUC1" t="s">
        <v>9447</v>
      </c>
      <c r="MUD1" t="s">
        <v>9448</v>
      </c>
      <c r="MUE1" t="s">
        <v>9449</v>
      </c>
      <c r="MUF1" t="s">
        <v>9450</v>
      </c>
      <c r="MUG1" t="s">
        <v>9451</v>
      </c>
      <c r="MUH1" t="s">
        <v>9452</v>
      </c>
      <c r="MUI1" t="s">
        <v>9453</v>
      </c>
      <c r="MUJ1" t="s">
        <v>9454</v>
      </c>
      <c r="MUK1" t="s">
        <v>9455</v>
      </c>
      <c r="MUL1" t="s">
        <v>9456</v>
      </c>
      <c r="MUM1" t="s">
        <v>9457</v>
      </c>
      <c r="MUN1" t="s">
        <v>9458</v>
      </c>
      <c r="MUO1" t="s">
        <v>9459</v>
      </c>
      <c r="MUP1" t="s">
        <v>9460</v>
      </c>
      <c r="MUQ1" t="s">
        <v>9461</v>
      </c>
      <c r="MUR1" t="s">
        <v>9462</v>
      </c>
      <c r="MUS1" t="s">
        <v>9463</v>
      </c>
      <c r="MUT1" t="s">
        <v>9464</v>
      </c>
      <c r="MUU1" t="s">
        <v>9465</v>
      </c>
      <c r="MUV1" t="s">
        <v>9466</v>
      </c>
      <c r="MUW1" t="s">
        <v>9467</v>
      </c>
      <c r="MUX1" t="s">
        <v>9468</v>
      </c>
      <c r="MUY1" t="s">
        <v>9469</v>
      </c>
      <c r="MUZ1" t="s">
        <v>9470</v>
      </c>
      <c r="MVA1" t="s">
        <v>9471</v>
      </c>
      <c r="MVB1" t="s">
        <v>9472</v>
      </c>
      <c r="MVC1" t="s">
        <v>9473</v>
      </c>
      <c r="MVD1" t="s">
        <v>9474</v>
      </c>
      <c r="MVE1" t="s">
        <v>9475</v>
      </c>
      <c r="MVF1" t="s">
        <v>9476</v>
      </c>
      <c r="MVG1" t="s">
        <v>9477</v>
      </c>
      <c r="MVH1" t="s">
        <v>9478</v>
      </c>
      <c r="MVI1" t="s">
        <v>9479</v>
      </c>
      <c r="MVJ1" t="s">
        <v>9480</v>
      </c>
      <c r="MVK1" t="s">
        <v>9481</v>
      </c>
      <c r="MVL1" t="s">
        <v>9482</v>
      </c>
      <c r="MVM1" t="s">
        <v>9483</v>
      </c>
      <c r="MVN1" t="s">
        <v>9484</v>
      </c>
      <c r="MVO1" t="s">
        <v>9485</v>
      </c>
      <c r="MVP1" t="s">
        <v>9486</v>
      </c>
      <c r="MVQ1" t="s">
        <v>9487</v>
      </c>
      <c r="MVR1" t="s">
        <v>9488</v>
      </c>
      <c r="MVS1" t="s">
        <v>9489</v>
      </c>
      <c r="MVT1" t="s">
        <v>9490</v>
      </c>
      <c r="MVU1" t="s">
        <v>9491</v>
      </c>
      <c r="MVV1" t="s">
        <v>9492</v>
      </c>
      <c r="MVW1" t="s">
        <v>9493</v>
      </c>
      <c r="MVX1" t="s">
        <v>9494</v>
      </c>
      <c r="MVY1" t="s">
        <v>9495</v>
      </c>
      <c r="MVZ1" t="s">
        <v>9496</v>
      </c>
      <c r="MWA1" t="s">
        <v>9497</v>
      </c>
      <c r="MWB1" t="s">
        <v>9498</v>
      </c>
      <c r="MWC1" t="s">
        <v>9499</v>
      </c>
      <c r="MWD1" t="s">
        <v>9500</v>
      </c>
      <c r="MWE1" t="s">
        <v>9501</v>
      </c>
      <c r="MWF1" t="s">
        <v>9502</v>
      </c>
      <c r="MWG1" t="s">
        <v>9503</v>
      </c>
      <c r="MWH1" t="s">
        <v>9504</v>
      </c>
      <c r="MWI1" t="s">
        <v>9505</v>
      </c>
      <c r="MWJ1" t="s">
        <v>9506</v>
      </c>
      <c r="MWK1" t="s">
        <v>9507</v>
      </c>
      <c r="MWL1" t="s">
        <v>9508</v>
      </c>
      <c r="MWM1" t="s">
        <v>9509</v>
      </c>
      <c r="MWN1" t="s">
        <v>9510</v>
      </c>
      <c r="MWO1" t="s">
        <v>9511</v>
      </c>
      <c r="MWP1" t="s">
        <v>9512</v>
      </c>
      <c r="MWQ1" t="s">
        <v>9513</v>
      </c>
      <c r="MWR1" t="s">
        <v>9514</v>
      </c>
      <c r="MWS1" t="s">
        <v>9515</v>
      </c>
      <c r="MWT1" t="s">
        <v>9516</v>
      </c>
      <c r="MWU1" t="s">
        <v>9517</v>
      </c>
      <c r="MWV1" t="s">
        <v>9518</v>
      </c>
      <c r="MWW1" t="s">
        <v>9519</v>
      </c>
      <c r="MWX1" t="s">
        <v>9520</v>
      </c>
      <c r="MWY1" t="s">
        <v>9521</v>
      </c>
      <c r="MWZ1" t="s">
        <v>9522</v>
      </c>
      <c r="MXA1" t="s">
        <v>9523</v>
      </c>
      <c r="MXB1" t="s">
        <v>9524</v>
      </c>
      <c r="MXC1" t="s">
        <v>9525</v>
      </c>
      <c r="MXD1" t="s">
        <v>9526</v>
      </c>
      <c r="MXE1" t="s">
        <v>9527</v>
      </c>
      <c r="MXF1" t="s">
        <v>9528</v>
      </c>
      <c r="MXG1" t="s">
        <v>9529</v>
      </c>
      <c r="MXH1" t="s">
        <v>9530</v>
      </c>
      <c r="MXI1" t="s">
        <v>9531</v>
      </c>
      <c r="MXJ1" t="s">
        <v>9532</v>
      </c>
      <c r="MXK1" t="s">
        <v>9533</v>
      </c>
      <c r="MXL1" t="s">
        <v>9534</v>
      </c>
      <c r="MXM1" t="s">
        <v>9535</v>
      </c>
      <c r="MXN1" t="s">
        <v>9536</v>
      </c>
      <c r="MXO1" t="s">
        <v>9537</v>
      </c>
      <c r="MXP1" t="s">
        <v>9538</v>
      </c>
      <c r="MXQ1" t="s">
        <v>9539</v>
      </c>
      <c r="MXR1" t="s">
        <v>9540</v>
      </c>
      <c r="MXS1" t="s">
        <v>9541</v>
      </c>
      <c r="MXT1" t="s">
        <v>9542</v>
      </c>
      <c r="MXU1" t="s">
        <v>9543</v>
      </c>
      <c r="MXV1" t="s">
        <v>9544</v>
      </c>
      <c r="MXW1" t="s">
        <v>9545</v>
      </c>
      <c r="MXX1" t="s">
        <v>9546</v>
      </c>
      <c r="MXY1" t="s">
        <v>9547</v>
      </c>
      <c r="MXZ1" t="s">
        <v>9548</v>
      </c>
      <c r="MYA1" t="s">
        <v>9549</v>
      </c>
      <c r="MYB1" t="s">
        <v>9550</v>
      </c>
      <c r="MYC1" t="s">
        <v>9551</v>
      </c>
      <c r="MYD1" t="s">
        <v>9552</v>
      </c>
      <c r="MYE1" t="s">
        <v>9553</v>
      </c>
      <c r="MYF1" t="s">
        <v>9554</v>
      </c>
      <c r="MYG1" t="s">
        <v>9555</v>
      </c>
      <c r="MYH1" t="s">
        <v>9556</v>
      </c>
      <c r="MYI1" t="s">
        <v>9557</v>
      </c>
      <c r="MYJ1" t="s">
        <v>9558</v>
      </c>
      <c r="MYK1" t="s">
        <v>9559</v>
      </c>
      <c r="MYL1" t="s">
        <v>9560</v>
      </c>
      <c r="MYM1" t="s">
        <v>9561</v>
      </c>
      <c r="MYN1" t="s">
        <v>9562</v>
      </c>
      <c r="MYO1" t="s">
        <v>9563</v>
      </c>
      <c r="MYP1" t="s">
        <v>9564</v>
      </c>
      <c r="MYQ1" t="s">
        <v>9565</v>
      </c>
      <c r="MYR1" t="s">
        <v>9566</v>
      </c>
      <c r="MYS1" t="s">
        <v>9567</v>
      </c>
      <c r="MYT1" t="s">
        <v>9568</v>
      </c>
      <c r="MYU1" t="s">
        <v>9569</v>
      </c>
      <c r="MYV1" t="s">
        <v>9570</v>
      </c>
      <c r="MYW1" t="s">
        <v>9571</v>
      </c>
      <c r="MYX1" t="s">
        <v>9572</v>
      </c>
      <c r="MYY1" t="s">
        <v>9573</v>
      </c>
      <c r="MYZ1" t="s">
        <v>9574</v>
      </c>
      <c r="MZA1" t="s">
        <v>9575</v>
      </c>
      <c r="MZB1" t="s">
        <v>9576</v>
      </c>
      <c r="MZC1" t="s">
        <v>9577</v>
      </c>
      <c r="MZD1" t="s">
        <v>9578</v>
      </c>
      <c r="MZE1" t="s">
        <v>9579</v>
      </c>
      <c r="MZF1" t="s">
        <v>9580</v>
      </c>
      <c r="MZG1" t="s">
        <v>9581</v>
      </c>
      <c r="MZH1" t="s">
        <v>9582</v>
      </c>
      <c r="MZI1" t="s">
        <v>9583</v>
      </c>
      <c r="MZJ1" t="s">
        <v>9584</v>
      </c>
      <c r="MZK1" t="s">
        <v>9585</v>
      </c>
      <c r="MZL1" t="s">
        <v>9586</v>
      </c>
      <c r="MZM1" t="s">
        <v>9587</v>
      </c>
      <c r="MZN1" t="s">
        <v>9588</v>
      </c>
      <c r="MZO1" t="s">
        <v>9589</v>
      </c>
      <c r="MZP1" t="s">
        <v>9590</v>
      </c>
      <c r="MZQ1" t="s">
        <v>9591</v>
      </c>
      <c r="MZR1" t="s">
        <v>9592</v>
      </c>
      <c r="MZS1" t="s">
        <v>9593</v>
      </c>
      <c r="MZT1" t="s">
        <v>9594</v>
      </c>
      <c r="MZU1" t="s">
        <v>9595</v>
      </c>
      <c r="MZV1" t="s">
        <v>9596</v>
      </c>
      <c r="MZW1" t="s">
        <v>9597</v>
      </c>
      <c r="MZX1" t="s">
        <v>9598</v>
      </c>
      <c r="MZY1" t="s">
        <v>9599</v>
      </c>
      <c r="MZZ1" t="s">
        <v>9600</v>
      </c>
      <c r="NAA1" t="s">
        <v>9601</v>
      </c>
      <c r="NAB1" t="s">
        <v>9602</v>
      </c>
      <c r="NAC1" t="s">
        <v>9603</v>
      </c>
      <c r="NAD1" t="s">
        <v>9604</v>
      </c>
      <c r="NAE1" t="s">
        <v>9605</v>
      </c>
      <c r="NAF1" t="s">
        <v>9606</v>
      </c>
      <c r="NAG1" t="s">
        <v>9607</v>
      </c>
      <c r="NAH1" t="s">
        <v>9608</v>
      </c>
      <c r="NAI1" t="s">
        <v>9609</v>
      </c>
      <c r="NAJ1" t="s">
        <v>9610</v>
      </c>
      <c r="NAK1" t="s">
        <v>9611</v>
      </c>
      <c r="NAL1" t="s">
        <v>9612</v>
      </c>
      <c r="NAM1" t="s">
        <v>9613</v>
      </c>
      <c r="NAN1" t="s">
        <v>9614</v>
      </c>
      <c r="NAO1" t="s">
        <v>9615</v>
      </c>
      <c r="NAP1" t="s">
        <v>9616</v>
      </c>
      <c r="NAQ1" t="s">
        <v>9617</v>
      </c>
      <c r="NAR1" t="s">
        <v>9618</v>
      </c>
      <c r="NAS1" t="s">
        <v>9619</v>
      </c>
      <c r="NAT1" t="s">
        <v>9620</v>
      </c>
      <c r="NAU1" t="s">
        <v>9621</v>
      </c>
      <c r="NAV1" t="s">
        <v>9622</v>
      </c>
      <c r="NAW1" t="s">
        <v>9623</v>
      </c>
      <c r="NAX1" t="s">
        <v>9624</v>
      </c>
      <c r="NAY1" t="s">
        <v>9625</v>
      </c>
      <c r="NAZ1" t="s">
        <v>9626</v>
      </c>
      <c r="NBA1" t="s">
        <v>9627</v>
      </c>
      <c r="NBB1" t="s">
        <v>9628</v>
      </c>
      <c r="NBC1" t="s">
        <v>9629</v>
      </c>
      <c r="NBD1" t="s">
        <v>9630</v>
      </c>
      <c r="NBE1" t="s">
        <v>9631</v>
      </c>
      <c r="NBF1" t="s">
        <v>9632</v>
      </c>
      <c r="NBG1" t="s">
        <v>9633</v>
      </c>
      <c r="NBH1" t="s">
        <v>9634</v>
      </c>
      <c r="NBI1" t="s">
        <v>9635</v>
      </c>
      <c r="NBJ1" t="s">
        <v>9636</v>
      </c>
      <c r="NBK1" t="s">
        <v>9637</v>
      </c>
      <c r="NBL1" t="s">
        <v>9638</v>
      </c>
      <c r="NBM1" t="s">
        <v>9639</v>
      </c>
      <c r="NBN1" t="s">
        <v>9640</v>
      </c>
      <c r="NBO1" t="s">
        <v>9641</v>
      </c>
      <c r="NBP1" t="s">
        <v>9642</v>
      </c>
      <c r="NBQ1" t="s">
        <v>9643</v>
      </c>
      <c r="NBR1" t="s">
        <v>9644</v>
      </c>
      <c r="NBS1" t="s">
        <v>9645</v>
      </c>
      <c r="NBT1" t="s">
        <v>9646</v>
      </c>
      <c r="NBU1" t="s">
        <v>9647</v>
      </c>
      <c r="NBV1" t="s">
        <v>9648</v>
      </c>
      <c r="NBW1" t="s">
        <v>9649</v>
      </c>
      <c r="NBX1" t="s">
        <v>9650</v>
      </c>
      <c r="NBY1" t="s">
        <v>9651</v>
      </c>
      <c r="NBZ1" t="s">
        <v>9652</v>
      </c>
      <c r="NCA1" t="s">
        <v>9653</v>
      </c>
      <c r="NCB1" t="s">
        <v>9654</v>
      </c>
      <c r="NCC1" t="s">
        <v>9655</v>
      </c>
      <c r="NCD1" t="s">
        <v>9656</v>
      </c>
      <c r="NCE1" t="s">
        <v>9657</v>
      </c>
      <c r="NCF1" t="s">
        <v>9658</v>
      </c>
      <c r="NCG1" t="s">
        <v>9659</v>
      </c>
      <c r="NCH1" t="s">
        <v>9660</v>
      </c>
      <c r="NCI1" t="s">
        <v>9661</v>
      </c>
      <c r="NCJ1" t="s">
        <v>9662</v>
      </c>
      <c r="NCK1" t="s">
        <v>9663</v>
      </c>
      <c r="NCL1" t="s">
        <v>9664</v>
      </c>
      <c r="NCM1" t="s">
        <v>9665</v>
      </c>
      <c r="NCN1" t="s">
        <v>9666</v>
      </c>
      <c r="NCO1" t="s">
        <v>9667</v>
      </c>
      <c r="NCP1" t="s">
        <v>9668</v>
      </c>
      <c r="NCQ1" t="s">
        <v>9669</v>
      </c>
      <c r="NCR1" t="s">
        <v>9670</v>
      </c>
      <c r="NCS1" t="s">
        <v>9671</v>
      </c>
      <c r="NCT1" t="s">
        <v>9672</v>
      </c>
      <c r="NCU1" t="s">
        <v>9673</v>
      </c>
      <c r="NCV1" t="s">
        <v>9674</v>
      </c>
      <c r="NCW1" t="s">
        <v>9675</v>
      </c>
      <c r="NCX1" t="s">
        <v>9676</v>
      </c>
      <c r="NCY1" t="s">
        <v>9677</v>
      </c>
      <c r="NCZ1" t="s">
        <v>9678</v>
      </c>
      <c r="NDA1" t="s">
        <v>9679</v>
      </c>
      <c r="NDB1" t="s">
        <v>9680</v>
      </c>
      <c r="NDC1" t="s">
        <v>9681</v>
      </c>
      <c r="NDD1" t="s">
        <v>9682</v>
      </c>
      <c r="NDE1" t="s">
        <v>9683</v>
      </c>
      <c r="NDF1" t="s">
        <v>9684</v>
      </c>
      <c r="NDG1" t="s">
        <v>9685</v>
      </c>
      <c r="NDH1" t="s">
        <v>9686</v>
      </c>
      <c r="NDI1" t="s">
        <v>9687</v>
      </c>
      <c r="NDJ1" t="s">
        <v>9688</v>
      </c>
      <c r="NDK1" t="s">
        <v>9689</v>
      </c>
      <c r="NDL1" t="s">
        <v>9690</v>
      </c>
      <c r="NDM1" t="s">
        <v>9691</v>
      </c>
      <c r="NDN1" t="s">
        <v>9692</v>
      </c>
      <c r="NDO1" t="s">
        <v>9693</v>
      </c>
      <c r="NDP1" t="s">
        <v>9694</v>
      </c>
      <c r="NDQ1" t="s">
        <v>9695</v>
      </c>
      <c r="NDR1" t="s">
        <v>9696</v>
      </c>
      <c r="NDS1" t="s">
        <v>9697</v>
      </c>
      <c r="NDT1" t="s">
        <v>9698</v>
      </c>
      <c r="NDU1" t="s">
        <v>9699</v>
      </c>
      <c r="NDV1" t="s">
        <v>9700</v>
      </c>
      <c r="NDW1" t="s">
        <v>9701</v>
      </c>
      <c r="NDX1" t="s">
        <v>9702</v>
      </c>
      <c r="NDY1" t="s">
        <v>9703</v>
      </c>
      <c r="NDZ1" t="s">
        <v>9704</v>
      </c>
      <c r="NEA1" t="s">
        <v>9705</v>
      </c>
      <c r="NEB1" t="s">
        <v>9706</v>
      </c>
      <c r="NEC1" t="s">
        <v>9707</v>
      </c>
      <c r="NED1" t="s">
        <v>9708</v>
      </c>
      <c r="NEE1" t="s">
        <v>9709</v>
      </c>
      <c r="NEF1" t="s">
        <v>9710</v>
      </c>
      <c r="NEG1" t="s">
        <v>9711</v>
      </c>
      <c r="NEH1" t="s">
        <v>9712</v>
      </c>
      <c r="NEI1" t="s">
        <v>9713</v>
      </c>
      <c r="NEJ1" t="s">
        <v>9714</v>
      </c>
      <c r="NEK1" t="s">
        <v>9715</v>
      </c>
      <c r="NEL1" t="s">
        <v>9716</v>
      </c>
      <c r="NEM1" t="s">
        <v>9717</v>
      </c>
      <c r="NEN1" t="s">
        <v>9718</v>
      </c>
      <c r="NEO1" t="s">
        <v>9719</v>
      </c>
      <c r="NEP1" t="s">
        <v>9720</v>
      </c>
      <c r="NEQ1" t="s">
        <v>9721</v>
      </c>
      <c r="NER1" t="s">
        <v>9722</v>
      </c>
      <c r="NES1" t="s">
        <v>9723</v>
      </c>
      <c r="NET1" t="s">
        <v>9724</v>
      </c>
      <c r="NEU1" t="s">
        <v>9725</v>
      </c>
      <c r="NEV1" t="s">
        <v>9726</v>
      </c>
      <c r="NEW1" t="s">
        <v>9727</v>
      </c>
      <c r="NEX1" t="s">
        <v>9728</v>
      </c>
      <c r="NEY1" t="s">
        <v>9729</v>
      </c>
      <c r="NEZ1" t="s">
        <v>9730</v>
      </c>
      <c r="NFA1" t="s">
        <v>9731</v>
      </c>
      <c r="NFB1" t="s">
        <v>9732</v>
      </c>
      <c r="NFC1" t="s">
        <v>9733</v>
      </c>
      <c r="NFD1" t="s">
        <v>9734</v>
      </c>
      <c r="NFE1" t="s">
        <v>9735</v>
      </c>
      <c r="NFF1" t="s">
        <v>9736</v>
      </c>
      <c r="NFG1" t="s">
        <v>9737</v>
      </c>
      <c r="NFH1" t="s">
        <v>9738</v>
      </c>
      <c r="NFI1" t="s">
        <v>9739</v>
      </c>
      <c r="NFJ1" t="s">
        <v>9740</v>
      </c>
      <c r="NFK1" t="s">
        <v>9741</v>
      </c>
      <c r="NFL1" t="s">
        <v>9742</v>
      </c>
      <c r="NFM1" t="s">
        <v>9743</v>
      </c>
      <c r="NFN1" t="s">
        <v>9744</v>
      </c>
      <c r="NFO1" t="s">
        <v>9745</v>
      </c>
      <c r="NFP1" t="s">
        <v>9746</v>
      </c>
      <c r="NFQ1" t="s">
        <v>9747</v>
      </c>
      <c r="NFR1" t="s">
        <v>9748</v>
      </c>
      <c r="NFS1" t="s">
        <v>9749</v>
      </c>
      <c r="NFT1" t="s">
        <v>9750</v>
      </c>
      <c r="NFU1" t="s">
        <v>9751</v>
      </c>
      <c r="NFV1" t="s">
        <v>9752</v>
      </c>
      <c r="NFW1" t="s">
        <v>9753</v>
      </c>
      <c r="NFX1" t="s">
        <v>9754</v>
      </c>
      <c r="NFY1" t="s">
        <v>9755</v>
      </c>
      <c r="NFZ1" t="s">
        <v>9756</v>
      </c>
      <c r="NGA1" t="s">
        <v>9757</v>
      </c>
      <c r="NGB1" t="s">
        <v>9758</v>
      </c>
      <c r="NGC1" t="s">
        <v>9759</v>
      </c>
      <c r="NGD1" t="s">
        <v>9760</v>
      </c>
      <c r="NGE1" t="s">
        <v>9761</v>
      </c>
      <c r="NGF1" t="s">
        <v>9762</v>
      </c>
      <c r="NGG1" t="s">
        <v>9763</v>
      </c>
      <c r="NGH1" t="s">
        <v>9764</v>
      </c>
      <c r="NGI1" t="s">
        <v>9765</v>
      </c>
      <c r="NGJ1" t="s">
        <v>9766</v>
      </c>
      <c r="NGK1" t="s">
        <v>9767</v>
      </c>
      <c r="NGL1" t="s">
        <v>9768</v>
      </c>
      <c r="NGM1" t="s">
        <v>9769</v>
      </c>
      <c r="NGN1" t="s">
        <v>9770</v>
      </c>
      <c r="NGO1" t="s">
        <v>9771</v>
      </c>
      <c r="NGP1" t="s">
        <v>9772</v>
      </c>
      <c r="NGQ1" t="s">
        <v>9773</v>
      </c>
      <c r="NGR1" t="s">
        <v>9774</v>
      </c>
      <c r="NGS1" t="s">
        <v>9775</v>
      </c>
      <c r="NGT1" t="s">
        <v>9776</v>
      </c>
      <c r="NGU1" t="s">
        <v>9777</v>
      </c>
      <c r="NGV1" t="s">
        <v>9778</v>
      </c>
      <c r="NGW1" t="s">
        <v>9779</v>
      </c>
      <c r="NGX1" t="s">
        <v>9780</v>
      </c>
      <c r="NGY1" t="s">
        <v>9781</v>
      </c>
      <c r="NGZ1" t="s">
        <v>9782</v>
      </c>
      <c r="NHA1" t="s">
        <v>9783</v>
      </c>
      <c r="NHB1" t="s">
        <v>9784</v>
      </c>
      <c r="NHC1" t="s">
        <v>9785</v>
      </c>
      <c r="NHD1" t="s">
        <v>9786</v>
      </c>
      <c r="NHE1" t="s">
        <v>9787</v>
      </c>
      <c r="NHF1" t="s">
        <v>9788</v>
      </c>
      <c r="NHG1" t="s">
        <v>9789</v>
      </c>
      <c r="NHH1" t="s">
        <v>9790</v>
      </c>
      <c r="NHI1" t="s">
        <v>9791</v>
      </c>
      <c r="NHJ1" t="s">
        <v>9792</v>
      </c>
      <c r="NHK1" t="s">
        <v>9793</v>
      </c>
      <c r="NHL1" t="s">
        <v>9794</v>
      </c>
      <c r="NHM1" t="s">
        <v>9795</v>
      </c>
      <c r="NHN1" t="s">
        <v>9796</v>
      </c>
      <c r="NHO1" t="s">
        <v>9797</v>
      </c>
      <c r="NHP1" t="s">
        <v>9798</v>
      </c>
      <c r="NHQ1" t="s">
        <v>9799</v>
      </c>
      <c r="NHR1" t="s">
        <v>9800</v>
      </c>
      <c r="NHS1" t="s">
        <v>9801</v>
      </c>
      <c r="NHT1" t="s">
        <v>9802</v>
      </c>
      <c r="NHU1" t="s">
        <v>9803</v>
      </c>
      <c r="NHV1" t="s">
        <v>9804</v>
      </c>
      <c r="NHW1" t="s">
        <v>9805</v>
      </c>
      <c r="NHX1" t="s">
        <v>9806</v>
      </c>
      <c r="NHY1" t="s">
        <v>9807</v>
      </c>
      <c r="NHZ1" t="s">
        <v>9808</v>
      </c>
      <c r="NIA1" t="s">
        <v>9809</v>
      </c>
      <c r="NIB1" t="s">
        <v>9810</v>
      </c>
      <c r="NIC1" t="s">
        <v>9811</v>
      </c>
      <c r="NID1" t="s">
        <v>9812</v>
      </c>
      <c r="NIE1" t="s">
        <v>9813</v>
      </c>
      <c r="NIF1" t="s">
        <v>9814</v>
      </c>
      <c r="NIG1" t="s">
        <v>9815</v>
      </c>
      <c r="NIH1" t="s">
        <v>9816</v>
      </c>
      <c r="NII1" t="s">
        <v>9817</v>
      </c>
      <c r="NIJ1" t="s">
        <v>9818</v>
      </c>
      <c r="NIK1" t="s">
        <v>9819</v>
      </c>
      <c r="NIL1" t="s">
        <v>9820</v>
      </c>
      <c r="NIM1" t="s">
        <v>9821</v>
      </c>
      <c r="NIN1" t="s">
        <v>9822</v>
      </c>
      <c r="NIO1" t="s">
        <v>9823</v>
      </c>
      <c r="NIP1" t="s">
        <v>9824</v>
      </c>
      <c r="NIQ1" t="s">
        <v>9825</v>
      </c>
      <c r="NIR1" t="s">
        <v>9826</v>
      </c>
      <c r="NIS1" t="s">
        <v>9827</v>
      </c>
      <c r="NIT1" t="s">
        <v>9828</v>
      </c>
      <c r="NIU1" t="s">
        <v>9829</v>
      </c>
      <c r="NIV1" t="s">
        <v>9830</v>
      </c>
      <c r="NIW1" t="s">
        <v>9831</v>
      </c>
      <c r="NIX1" t="s">
        <v>9832</v>
      </c>
      <c r="NIY1" t="s">
        <v>9833</v>
      </c>
      <c r="NIZ1" t="s">
        <v>9834</v>
      </c>
      <c r="NJA1" t="s">
        <v>9835</v>
      </c>
      <c r="NJB1" t="s">
        <v>9836</v>
      </c>
      <c r="NJC1" t="s">
        <v>9837</v>
      </c>
      <c r="NJD1" t="s">
        <v>9838</v>
      </c>
      <c r="NJE1" t="s">
        <v>9839</v>
      </c>
      <c r="NJF1" t="s">
        <v>9840</v>
      </c>
      <c r="NJG1" t="s">
        <v>9841</v>
      </c>
      <c r="NJH1" t="s">
        <v>9842</v>
      </c>
      <c r="NJI1" t="s">
        <v>9843</v>
      </c>
      <c r="NJJ1" t="s">
        <v>9844</v>
      </c>
      <c r="NJK1" t="s">
        <v>9845</v>
      </c>
      <c r="NJL1" t="s">
        <v>9846</v>
      </c>
      <c r="NJM1" t="s">
        <v>9847</v>
      </c>
      <c r="NJN1" t="s">
        <v>9848</v>
      </c>
      <c r="NJO1" t="s">
        <v>9849</v>
      </c>
      <c r="NJP1" t="s">
        <v>9850</v>
      </c>
      <c r="NJQ1" t="s">
        <v>9851</v>
      </c>
      <c r="NJR1" t="s">
        <v>9852</v>
      </c>
      <c r="NJS1" t="s">
        <v>9853</v>
      </c>
      <c r="NJT1" t="s">
        <v>9854</v>
      </c>
      <c r="NJU1" t="s">
        <v>9855</v>
      </c>
      <c r="NJV1" t="s">
        <v>9856</v>
      </c>
      <c r="NJW1" t="s">
        <v>9857</v>
      </c>
      <c r="NJX1" t="s">
        <v>9858</v>
      </c>
      <c r="NJY1" t="s">
        <v>9859</v>
      </c>
      <c r="NJZ1" t="s">
        <v>9860</v>
      </c>
      <c r="NKA1" t="s">
        <v>9861</v>
      </c>
      <c r="NKB1" t="s">
        <v>9862</v>
      </c>
      <c r="NKC1" t="s">
        <v>9863</v>
      </c>
      <c r="NKD1" t="s">
        <v>9864</v>
      </c>
      <c r="NKE1" t="s">
        <v>9865</v>
      </c>
      <c r="NKF1" t="s">
        <v>9866</v>
      </c>
      <c r="NKG1" t="s">
        <v>9867</v>
      </c>
      <c r="NKH1" t="s">
        <v>9868</v>
      </c>
      <c r="NKI1" t="s">
        <v>9869</v>
      </c>
      <c r="NKJ1" t="s">
        <v>9870</v>
      </c>
      <c r="NKK1" t="s">
        <v>9871</v>
      </c>
      <c r="NKL1" t="s">
        <v>9872</v>
      </c>
      <c r="NKM1" t="s">
        <v>9873</v>
      </c>
      <c r="NKN1" t="s">
        <v>9874</v>
      </c>
      <c r="NKO1" t="s">
        <v>9875</v>
      </c>
      <c r="NKP1" t="s">
        <v>9876</v>
      </c>
      <c r="NKQ1" t="s">
        <v>9877</v>
      </c>
      <c r="NKR1" t="s">
        <v>9878</v>
      </c>
      <c r="NKS1" t="s">
        <v>9879</v>
      </c>
      <c r="NKT1" t="s">
        <v>9880</v>
      </c>
      <c r="NKU1" t="s">
        <v>9881</v>
      </c>
      <c r="NKV1" t="s">
        <v>9882</v>
      </c>
      <c r="NKW1" t="s">
        <v>9883</v>
      </c>
      <c r="NKX1" t="s">
        <v>9884</v>
      </c>
      <c r="NKY1" t="s">
        <v>9885</v>
      </c>
      <c r="NKZ1" t="s">
        <v>9886</v>
      </c>
      <c r="NLA1" t="s">
        <v>9887</v>
      </c>
      <c r="NLB1" t="s">
        <v>9888</v>
      </c>
      <c r="NLC1" t="s">
        <v>9889</v>
      </c>
      <c r="NLD1" t="s">
        <v>9890</v>
      </c>
      <c r="NLE1" t="s">
        <v>9891</v>
      </c>
      <c r="NLF1" t="s">
        <v>9892</v>
      </c>
      <c r="NLG1" t="s">
        <v>9893</v>
      </c>
      <c r="NLH1" t="s">
        <v>9894</v>
      </c>
      <c r="NLI1" t="s">
        <v>9895</v>
      </c>
      <c r="NLJ1" t="s">
        <v>9896</v>
      </c>
      <c r="NLK1" t="s">
        <v>9897</v>
      </c>
      <c r="NLL1" t="s">
        <v>9898</v>
      </c>
      <c r="NLM1" t="s">
        <v>9899</v>
      </c>
      <c r="NLN1" t="s">
        <v>9900</v>
      </c>
      <c r="NLO1" t="s">
        <v>9901</v>
      </c>
      <c r="NLP1" t="s">
        <v>9902</v>
      </c>
      <c r="NLQ1" t="s">
        <v>9903</v>
      </c>
      <c r="NLR1" t="s">
        <v>9904</v>
      </c>
      <c r="NLS1" t="s">
        <v>9905</v>
      </c>
      <c r="NLT1" t="s">
        <v>9906</v>
      </c>
      <c r="NLU1" t="s">
        <v>9907</v>
      </c>
      <c r="NLV1" t="s">
        <v>9908</v>
      </c>
      <c r="NLW1" t="s">
        <v>9909</v>
      </c>
      <c r="NLX1" t="s">
        <v>9910</v>
      </c>
      <c r="NLY1" t="s">
        <v>9911</v>
      </c>
      <c r="NLZ1" t="s">
        <v>9912</v>
      </c>
      <c r="NMA1" t="s">
        <v>9913</v>
      </c>
      <c r="NMB1" t="s">
        <v>9914</v>
      </c>
      <c r="NMC1" t="s">
        <v>9915</v>
      </c>
      <c r="NMD1" t="s">
        <v>9916</v>
      </c>
      <c r="NME1" t="s">
        <v>9917</v>
      </c>
      <c r="NMF1" t="s">
        <v>9918</v>
      </c>
      <c r="NMG1" t="s">
        <v>9919</v>
      </c>
      <c r="NMH1" t="s">
        <v>9920</v>
      </c>
      <c r="NMI1" t="s">
        <v>9921</v>
      </c>
      <c r="NMJ1" t="s">
        <v>9922</v>
      </c>
      <c r="NMK1" t="s">
        <v>9923</v>
      </c>
      <c r="NML1" t="s">
        <v>9924</v>
      </c>
      <c r="NMM1" t="s">
        <v>9925</v>
      </c>
      <c r="NMN1" t="s">
        <v>9926</v>
      </c>
      <c r="NMO1" t="s">
        <v>9927</v>
      </c>
      <c r="NMP1" t="s">
        <v>9928</v>
      </c>
      <c r="NMQ1" t="s">
        <v>9929</v>
      </c>
      <c r="NMR1" t="s">
        <v>9930</v>
      </c>
      <c r="NMS1" t="s">
        <v>9931</v>
      </c>
      <c r="NMT1" t="s">
        <v>9932</v>
      </c>
      <c r="NMU1" t="s">
        <v>9933</v>
      </c>
      <c r="NMV1" t="s">
        <v>9934</v>
      </c>
      <c r="NMW1" t="s">
        <v>9935</v>
      </c>
      <c r="NMX1" t="s">
        <v>9936</v>
      </c>
      <c r="NMY1" t="s">
        <v>9937</v>
      </c>
      <c r="NMZ1" t="s">
        <v>9938</v>
      </c>
      <c r="NNA1" t="s">
        <v>9939</v>
      </c>
      <c r="NNB1" t="s">
        <v>9940</v>
      </c>
      <c r="NNC1" t="s">
        <v>9941</v>
      </c>
      <c r="NND1" t="s">
        <v>9942</v>
      </c>
      <c r="NNE1" t="s">
        <v>9943</v>
      </c>
      <c r="NNF1" t="s">
        <v>9944</v>
      </c>
      <c r="NNG1" t="s">
        <v>9945</v>
      </c>
      <c r="NNH1" t="s">
        <v>9946</v>
      </c>
      <c r="NNI1" t="s">
        <v>9947</v>
      </c>
      <c r="NNJ1" t="s">
        <v>9948</v>
      </c>
      <c r="NNK1" t="s">
        <v>9949</v>
      </c>
      <c r="NNL1" t="s">
        <v>9950</v>
      </c>
      <c r="NNM1" t="s">
        <v>9951</v>
      </c>
      <c r="NNN1" t="s">
        <v>9952</v>
      </c>
      <c r="NNO1" t="s">
        <v>9953</v>
      </c>
      <c r="NNP1" t="s">
        <v>9954</v>
      </c>
      <c r="NNQ1" t="s">
        <v>9955</v>
      </c>
      <c r="NNR1" t="s">
        <v>9956</v>
      </c>
      <c r="NNS1" t="s">
        <v>9957</v>
      </c>
      <c r="NNT1" t="s">
        <v>9958</v>
      </c>
      <c r="NNU1" t="s">
        <v>9959</v>
      </c>
      <c r="NNV1" t="s">
        <v>9960</v>
      </c>
      <c r="NNW1" t="s">
        <v>9961</v>
      </c>
      <c r="NNX1" t="s">
        <v>9962</v>
      </c>
      <c r="NNY1" t="s">
        <v>9963</v>
      </c>
      <c r="NNZ1" t="s">
        <v>9964</v>
      </c>
      <c r="NOA1" t="s">
        <v>9965</v>
      </c>
      <c r="NOB1" t="s">
        <v>9966</v>
      </c>
      <c r="NOC1" t="s">
        <v>9967</v>
      </c>
      <c r="NOD1" t="s">
        <v>9968</v>
      </c>
      <c r="NOE1" t="s">
        <v>9969</v>
      </c>
      <c r="NOF1" t="s">
        <v>9970</v>
      </c>
      <c r="NOG1" t="s">
        <v>9971</v>
      </c>
      <c r="NOH1" t="s">
        <v>9972</v>
      </c>
      <c r="NOI1" t="s">
        <v>9973</v>
      </c>
      <c r="NOJ1" t="s">
        <v>9974</v>
      </c>
      <c r="NOK1" t="s">
        <v>9975</v>
      </c>
      <c r="NOL1" t="s">
        <v>9976</v>
      </c>
      <c r="NOM1" t="s">
        <v>9977</v>
      </c>
      <c r="NON1" t="s">
        <v>9978</v>
      </c>
      <c r="NOO1" t="s">
        <v>9979</v>
      </c>
      <c r="NOP1" t="s">
        <v>9980</v>
      </c>
      <c r="NOQ1" t="s">
        <v>9981</v>
      </c>
      <c r="NOR1" t="s">
        <v>9982</v>
      </c>
      <c r="NOS1" t="s">
        <v>9983</v>
      </c>
      <c r="NOT1" t="s">
        <v>9984</v>
      </c>
      <c r="NOU1" t="s">
        <v>9985</v>
      </c>
      <c r="NOV1" t="s">
        <v>9986</v>
      </c>
      <c r="NOW1" t="s">
        <v>9987</v>
      </c>
      <c r="NOX1" t="s">
        <v>9988</v>
      </c>
      <c r="NOY1" t="s">
        <v>9989</v>
      </c>
      <c r="NOZ1" t="s">
        <v>9990</v>
      </c>
      <c r="NPA1" t="s">
        <v>9991</v>
      </c>
      <c r="NPB1" t="s">
        <v>9992</v>
      </c>
      <c r="NPC1" t="s">
        <v>9993</v>
      </c>
      <c r="NPD1" t="s">
        <v>9994</v>
      </c>
      <c r="NPE1" t="s">
        <v>9995</v>
      </c>
      <c r="NPF1" t="s">
        <v>9996</v>
      </c>
      <c r="NPG1" t="s">
        <v>9997</v>
      </c>
      <c r="NPH1" t="s">
        <v>9998</v>
      </c>
      <c r="NPI1" t="s">
        <v>9999</v>
      </c>
      <c r="NPJ1" t="s">
        <v>10000</v>
      </c>
      <c r="NPK1" t="s">
        <v>10001</v>
      </c>
      <c r="NPL1" t="s">
        <v>10002</v>
      </c>
      <c r="NPM1" t="s">
        <v>10003</v>
      </c>
      <c r="NPN1" t="s">
        <v>10004</v>
      </c>
      <c r="NPO1" t="s">
        <v>10005</v>
      </c>
      <c r="NPP1" t="s">
        <v>10006</v>
      </c>
      <c r="NPQ1" t="s">
        <v>10007</v>
      </c>
      <c r="NPR1" t="s">
        <v>10008</v>
      </c>
      <c r="NPS1" t="s">
        <v>10009</v>
      </c>
      <c r="NPT1" t="s">
        <v>10010</v>
      </c>
      <c r="NPU1" t="s">
        <v>10011</v>
      </c>
      <c r="NPV1" t="s">
        <v>10012</v>
      </c>
      <c r="NPW1" t="s">
        <v>10013</v>
      </c>
      <c r="NPX1" t="s">
        <v>10014</v>
      </c>
      <c r="NPY1" t="s">
        <v>10015</v>
      </c>
      <c r="NPZ1" t="s">
        <v>10016</v>
      </c>
      <c r="NQA1" t="s">
        <v>10017</v>
      </c>
      <c r="NQB1" t="s">
        <v>10018</v>
      </c>
      <c r="NQC1" t="s">
        <v>10019</v>
      </c>
      <c r="NQD1" t="s">
        <v>10020</v>
      </c>
      <c r="NQE1" t="s">
        <v>10021</v>
      </c>
      <c r="NQF1" t="s">
        <v>10022</v>
      </c>
      <c r="NQG1" t="s">
        <v>10023</v>
      </c>
      <c r="NQH1" t="s">
        <v>10024</v>
      </c>
      <c r="NQI1" t="s">
        <v>10025</v>
      </c>
      <c r="NQJ1" t="s">
        <v>10026</v>
      </c>
      <c r="NQK1" t="s">
        <v>10027</v>
      </c>
      <c r="NQL1" t="s">
        <v>10028</v>
      </c>
      <c r="NQM1" t="s">
        <v>10029</v>
      </c>
      <c r="NQN1" t="s">
        <v>10030</v>
      </c>
      <c r="NQO1" t="s">
        <v>10031</v>
      </c>
      <c r="NQP1" t="s">
        <v>10032</v>
      </c>
      <c r="NQQ1" t="s">
        <v>10033</v>
      </c>
      <c r="NQR1" t="s">
        <v>10034</v>
      </c>
      <c r="NQS1" t="s">
        <v>10035</v>
      </c>
      <c r="NQT1" t="s">
        <v>10036</v>
      </c>
      <c r="NQU1" t="s">
        <v>10037</v>
      </c>
      <c r="NQV1" t="s">
        <v>10038</v>
      </c>
      <c r="NQW1" t="s">
        <v>10039</v>
      </c>
      <c r="NQX1" t="s">
        <v>10040</v>
      </c>
      <c r="NQY1" t="s">
        <v>10041</v>
      </c>
      <c r="NQZ1" t="s">
        <v>10042</v>
      </c>
      <c r="NRA1" t="s">
        <v>10043</v>
      </c>
      <c r="NRB1" t="s">
        <v>10044</v>
      </c>
      <c r="NRC1" t="s">
        <v>10045</v>
      </c>
      <c r="NRD1" t="s">
        <v>10046</v>
      </c>
      <c r="NRE1" t="s">
        <v>10047</v>
      </c>
      <c r="NRF1" t="s">
        <v>10048</v>
      </c>
      <c r="NRG1" t="s">
        <v>10049</v>
      </c>
      <c r="NRH1" t="s">
        <v>10050</v>
      </c>
      <c r="NRI1" t="s">
        <v>10051</v>
      </c>
      <c r="NRJ1" t="s">
        <v>10052</v>
      </c>
      <c r="NRK1" t="s">
        <v>10053</v>
      </c>
      <c r="NRL1" t="s">
        <v>10054</v>
      </c>
      <c r="NRM1" t="s">
        <v>10055</v>
      </c>
      <c r="NRN1" t="s">
        <v>10056</v>
      </c>
      <c r="NRO1" t="s">
        <v>10057</v>
      </c>
      <c r="NRP1" t="s">
        <v>10058</v>
      </c>
      <c r="NRQ1" t="s">
        <v>10059</v>
      </c>
      <c r="NRR1" t="s">
        <v>10060</v>
      </c>
      <c r="NRS1" t="s">
        <v>10061</v>
      </c>
      <c r="NRT1" t="s">
        <v>10062</v>
      </c>
      <c r="NRU1" t="s">
        <v>10063</v>
      </c>
      <c r="NRV1" t="s">
        <v>10064</v>
      </c>
      <c r="NRW1" t="s">
        <v>10065</v>
      </c>
      <c r="NRX1" t="s">
        <v>10066</v>
      </c>
      <c r="NRY1" t="s">
        <v>10067</v>
      </c>
      <c r="NRZ1" t="s">
        <v>10068</v>
      </c>
      <c r="NSA1" t="s">
        <v>10069</v>
      </c>
      <c r="NSB1" t="s">
        <v>10070</v>
      </c>
      <c r="NSC1" t="s">
        <v>10071</v>
      </c>
      <c r="NSD1" t="s">
        <v>10072</v>
      </c>
      <c r="NSE1" t="s">
        <v>10073</v>
      </c>
      <c r="NSF1" t="s">
        <v>10074</v>
      </c>
      <c r="NSG1" t="s">
        <v>10075</v>
      </c>
      <c r="NSH1" t="s">
        <v>10076</v>
      </c>
      <c r="NSI1" t="s">
        <v>10077</v>
      </c>
      <c r="NSJ1" t="s">
        <v>10078</v>
      </c>
      <c r="NSK1" t="s">
        <v>10079</v>
      </c>
      <c r="NSL1" t="s">
        <v>10080</v>
      </c>
      <c r="NSM1" t="s">
        <v>10081</v>
      </c>
      <c r="NSN1" t="s">
        <v>10082</v>
      </c>
      <c r="NSO1" t="s">
        <v>10083</v>
      </c>
      <c r="NSP1" t="s">
        <v>10084</v>
      </c>
      <c r="NSQ1" t="s">
        <v>10085</v>
      </c>
      <c r="NSR1" t="s">
        <v>10086</v>
      </c>
      <c r="NSS1" t="s">
        <v>10087</v>
      </c>
      <c r="NST1" t="s">
        <v>10088</v>
      </c>
      <c r="NSU1" t="s">
        <v>10089</v>
      </c>
      <c r="NSV1" t="s">
        <v>10090</v>
      </c>
      <c r="NSW1" t="s">
        <v>10091</v>
      </c>
      <c r="NSX1" t="s">
        <v>10092</v>
      </c>
      <c r="NSY1" t="s">
        <v>10093</v>
      </c>
      <c r="NSZ1" t="s">
        <v>10094</v>
      </c>
      <c r="NTA1" t="s">
        <v>10095</v>
      </c>
      <c r="NTB1" t="s">
        <v>10096</v>
      </c>
      <c r="NTC1" t="s">
        <v>10097</v>
      </c>
      <c r="NTD1" t="s">
        <v>10098</v>
      </c>
      <c r="NTE1" t="s">
        <v>10099</v>
      </c>
      <c r="NTF1" t="s">
        <v>10100</v>
      </c>
      <c r="NTG1" t="s">
        <v>10101</v>
      </c>
      <c r="NTH1" t="s">
        <v>10102</v>
      </c>
      <c r="NTI1" t="s">
        <v>10103</v>
      </c>
      <c r="NTJ1" t="s">
        <v>10104</v>
      </c>
      <c r="NTK1" t="s">
        <v>10105</v>
      </c>
      <c r="NTL1" t="s">
        <v>10106</v>
      </c>
      <c r="NTM1" t="s">
        <v>10107</v>
      </c>
      <c r="NTN1" t="s">
        <v>10108</v>
      </c>
      <c r="NTO1" t="s">
        <v>10109</v>
      </c>
      <c r="NTP1" t="s">
        <v>10110</v>
      </c>
      <c r="NTQ1" t="s">
        <v>10111</v>
      </c>
      <c r="NTR1" t="s">
        <v>10112</v>
      </c>
      <c r="NTS1" t="s">
        <v>10113</v>
      </c>
      <c r="NTT1" t="s">
        <v>10114</v>
      </c>
      <c r="NTU1" t="s">
        <v>10115</v>
      </c>
      <c r="NTV1" t="s">
        <v>10116</v>
      </c>
      <c r="NTW1" t="s">
        <v>10117</v>
      </c>
      <c r="NTX1" t="s">
        <v>10118</v>
      </c>
      <c r="NTY1" t="s">
        <v>10119</v>
      </c>
      <c r="NTZ1" t="s">
        <v>10120</v>
      </c>
      <c r="NUA1" t="s">
        <v>10121</v>
      </c>
      <c r="NUB1" t="s">
        <v>10122</v>
      </c>
      <c r="NUC1" t="s">
        <v>10123</v>
      </c>
      <c r="NUD1" t="s">
        <v>10124</v>
      </c>
      <c r="NUE1" t="s">
        <v>10125</v>
      </c>
      <c r="NUF1" t="s">
        <v>10126</v>
      </c>
      <c r="NUG1" t="s">
        <v>10127</v>
      </c>
      <c r="NUH1" t="s">
        <v>10128</v>
      </c>
      <c r="NUI1" t="s">
        <v>10129</v>
      </c>
      <c r="NUJ1" t="s">
        <v>10130</v>
      </c>
      <c r="NUK1" t="s">
        <v>10131</v>
      </c>
      <c r="NUL1" t="s">
        <v>10132</v>
      </c>
      <c r="NUM1" t="s">
        <v>10133</v>
      </c>
      <c r="NUN1" t="s">
        <v>10134</v>
      </c>
      <c r="NUO1" t="s">
        <v>10135</v>
      </c>
      <c r="NUP1" t="s">
        <v>10136</v>
      </c>
      <c r="NUQ1" t="s">
        <v>10137</v>
      </c>
      <c r="NUR1" t="s">
        <v>10138</v>
      </c>
      <c r="NUS1" t="s">
        <v>10139</v>
      </c>
      <c r="NUT1" t="s">
        <v>10140</v>
      </c>
      <c r="NUU1" t="s">
        <v>10141</v>
      </c>
      <c r="NUV1" t="s">
        <v>10142</v>
      </c>
      <c r="NUW1" t="s">
        <v>10143</v>
      </c>
      <c r="NUX1" t="s">
        <v>10144</v>
      </c>
      <c r="NUY1" t="s">
        <v>10145</v>
      </c>
      <c r="NUZ1" t="s">
        <v>10146</v>
      </c>
      <c r="NVA1" t="s">
        <v>10147</v>
      </c>
      <c r="NVB1" t="s">
        <v>10148</v>
      </c>
      <c r="NVC1" t="s">
        <v>10149</v>
      </c>
      <c r="NVD1" t="s">
        <v>10150</v>
      </c>
      <c r="NVE1" t="s">
        <v>10151</v>
      </c>
      <c r="NVF1" t="s">
        <v>10152</v>
      </c>
      <c r="NVG1" t="s">
        <v>10153</v>
      </c>
      <c r="NVH1" t="s">
        <v>10154</v>
      </c>
      <c r="NVI1" t="s">
        <v>10155</v>
      </c>
      <c r="NVJ1" t="s">
        <v>10156</v>
      </c>
      <c r="NVK1" t="s">
        <v>10157</v>
      </c>
      <c r="NVL1" t="s">
        <v>10158</v>
      </c>
      <c r="NVM1" t="s">
        <v>10159</v>
      </c>
      <c r="NVN1" t="s">
        <v>10160</v>
      </c>
      <c r="NVO1" t="s">
        <v>10161</v>
      </c>
      <c r="NVP1" t="s">
        <v>10162</v>
      </c>
      <c r="NVQ1" t="s">
        <v>10163</v>
      </c>
      <c r="NVR1" t="s">
        <v>10164</v>
      </c>
      <c r="NVS1" t="s">
        <v>10165</v>
      </c>
      <c r="NVT1" t="s">
        <v>10166</v>
      </c>
      <c r="NVU1" t="s">
        <v>10167</v>
      </c>
      <c r="NVV1" t="s">
        <v>10168</v>
      </c>
      <c r="NVW1" t="s">
        <v>10169</v>
      </c>
      <c r="NVX1" t="s">
        <v>10170</v>
      </c>
      <c r="NVY1" t="s">
        <v>10171</v>
      </c>
      <c r="NVZ1" t="s">
        <v>10172</v>
      </c>
      <c r="NWA1" t="s">
        <v>10173</v>
      </c>
      <c r="NWB1" t="s">
        <v>10174</v>
      </c>
      <c r="NWC1" t="s">
        <v>10175</v>
      </c>
      <c r="NWD1" t="s">
        <v>10176</v>
      </c>
      <c r="NWE1" t="s">
        <v>10177</v>
      </c>
      <c r="NWF1" t="s">
        <v>10178</v>
      </c>
      <c r="NWG1" t="s">
        <v>10179</v>
      </c>
      <c r="NWH1" t="s">
        <v>10180</v>
      </c>
      <c r="NWI1" t="s">
        <v>10181</v>
      </c>
      <c r="NWJ1" t="s">
        <v>10182</v>
      </c>
      <c r="NWK1" t="s">
        <v>10183</v>
      </c>
      <c r="NWL1" t="s">
        <v>10184</v>
      </c>
      <c r="NWM1" t="s">
        <v>10185</v>
      </c>
      <c r="NWN1" t="s">
        <v>10186</v>
      </c>
      <c r="NWO1" t="s">
        <v>10187</v>
      </c>
      <c r="NWP1" t="s">
        <v>10188</v>
      </c>
      <c r="NWQ1" t="s">
        <v>10189</v>
      </c>
      <c r="NWR1" t="s">
        <v>10190</v>
      </c>
      <c r="NWS1" t="s">
        <v>10191</v>
      </c>
      <c r="NWT1" t="s">
        <v>10192</v>
      </c>
      <c r="NWU1" t="s">
        <v>10193</v>
      </c>
      <c r="NWV1" t="s">
        <v>10194</v>
      </c>
      <c r="NWW1" t="s">
        <v>10195</v>
      </c>
      <c r="NWX1" t="s">
        <v>10196</v>
      </c>
      <c r="NWY1" t="s">
        <v>10197</v>
      </c>
      <c r="NWZ1" t="s">
        <v>10198</v>
      </c>
      <c r="NXA1" t="s">
        <v>10199</v>
      </c>
      <c r="NXB1" t="s">
        <v>10200</v>
      </c>
      <c r="NXC1" t="s">
        <v>10201</v>
      </c>
      <c r="NXD1" t="s">
        <v>10202</v>
      </c>
      <c r="NXE1" t="s">
        <v>10203</v>
      </c>
      <c r="NXF1" t="s">
        <v>10204</v>
      </c>
      <c r="NXG1" t="s">
        <v>10205</v>
      </c>
      <c r="NXH1" t="s">
        <v>10206</v>
      </c>
      <c r="NXI1" t="s">
        <v>10207</v>
      </c>
      <c r="NXJ1" t="s">
        <v>10208</v>
      </c>
      <c r="NXK1" t="s">
        <v>10209</v>
      </c>
      <c r="NXL1" t="s">
        <v>10210</v>
      </c>
      <c r="NXM1" t="s">
        <v>10211</v>
      </c>
      <c r="NXN1" t="s">
        <v>10212</v>
      </c>
      <c r="NXO1" t="s">
        <v>10213</v>
      </c>
      <c r="NXP1" t="s">
        <v>10214</v>
      </c>
      <c r="NXQ1" t="s">
        <v>10215</v>
      </c>
      <c r="NXR1" t="s">
        <v>10216</v>
      </c>
      <c r="NXS1" t="s">
        <v>10217</v>
      </c>
      <c r="NXT1" t="s">
        <v>10218</v>
      </c>
      <c r="NXU1" t="s">
        <v>10219</v>
      </c>
      <c r="NXV1" t="s">
        <v>10220</v>
      </c>
      <c r="NXW1" t="s">
        <v>10221</v>
      </c>
      <c r="NXX1" t="s">
        <v>10222</v>
      </c>
      <c r="NXY1" t="s">
        <v>10223</v>
      </c>
      <c r="NXZ1" t="s">
        <v>10224</v>
      </c>
      <c r="NYA1" t="s">
        <v>10225</v>
      </c>
      <c r="NYB1" t="s">
        <v>10226</v>
      </c>
      <c r="NYC1" t="s">
        <v>10227</v>
      </c>
      <c r="NYD1" t="s">
        <v>10228</v>
      </c>
      <c r="NYE1" t="s">
        <v>10229</v>
      </c>
      <c r="NYF1" t="s">
        <v>10230</v>
      </c>
      <c r="NYG1" t="s">
        <v>10231</v>
      </c>
      <c r="NYH1" t="s">
        <v>10232</v>
      </c>
      <c r="NYI1" t="s">
        <v>10233</v>
      </c>
      <c r="NYJ1" t="s">
        <v>10234</v>
      </c>
      <c r="NYK1" t="s">
        <v>10235</v>
      </c>
      <c r="NYL1" t="s">
        <v>10236</v>
      </c>
      <c r="NYM1" t="s">
        <v>10237</v>
      </c>
      <c r="NYN1" t="s">
        <v>10238</v>
      </c>
      <c r="NYO1" t="s">
        <v>10239</v>
      </c>
      <c r="NYP1" t="s">
        <v>10240</v>
      </c>
      <c r="NYQ1" t="s">
        <v>10241</v>
      </c>
      <c r="NYR1" t="s">
        <v>10242</v>
      </c>
      <c r="NYS1" t="s">
        <v>10243</v>
      </c>
      <c r="NYT1" t="s">
        <v>10244</v>
      </c>
      <c r="NYU1" t="s">
        <v>10245</v>
      </c>
      <c r="NYV1" t="s">
        <v>10246</v>
      </c>
      <c r="NYW1" t="s">
        <v>10247</v>
      </c>
      <c r="NYX1" t="s">
        <v>10248</v>
      </c>
      <c r="NYY1" t="s">
        <v>10249</v>
      </c>
      <c r="NYZ1" t="s">
        <v>10250</v>
      </c>
      <c r="NZA1" t="s">
        <v>10251</v>
      </c>
      <c r="NZB1" t="s">
        <v>10252</v>
      </c>
      <c r="NZC1" t="s">
        <v>10253</v>
      </c>
      <c r="NZD1" t="s">
        <v>10254</v>
      </c>
      <c r="NZE1" t="s">
        <v>10255</v>
      </c>
      <c r="NZF1" t="s">
        <v>10256</v>
      </c>
      <c r="NZG1" t="s">
        <v>10257</v>
      </c>
      <c r="NZH1" t="s">
        <v>10258</v>
      </c>
      <c r="NZI1" t="s">
        <v>10259</v>
      </c>
      <c r="NZJ1" t="s">
        <v>10260</v>
      </c>
      <c r="NZK1" t="s">
        <v>10261</v>
      </c>
      <c r="NZL1" t="s">
        <v>10262</v>
      </c>
      <c r="NZM1" t="s">
        <v>10263</v>
      </c>
      <c r="NZN1" t="s">
        <v>10264</v>
      </c>
      <c r="NZO1" t="s">
        <v>10265</v>
      </c>
      <c r="NZP1" t="s">
        <v>10266</v>
      </c>
      <c r="NZQ1" t="s">
        <v>10267</v>
      </c>
      <c r="NZR1" t="s">
        <v>10268</v>
      </c>
      <c r="NZS1" t="s">
        <v>10269</v>
      </c>
      <c r="NZT1" t="s">
        <v>10270</v>
      </c>
      <c r="NZU1" t="s">
        <v>10271</v>
      </c>
      <c r="NZV1" t="s">
        <v>10272</v>
      </c>
      <c r="NZW1" t="s">
        <v>10273</v>
      </c>
      <c r="NZX1" t="s">
        <v>10274</v>
      </c>
      <c r="NZY1" t="s">
        <v>10275</v>
      </c>
      <c r="NZZ1" t="s">
        <v>10276</v>
      </c>
      <c r="OAA1" t="s">
        <v>10277</v>
      </c>
      <c r="OAB1" t="s">
        <v>10278</v>
      </c>
      <c r="OAC1" t="s">
        <v>10279</v>
      </c>
      <c r="OAD1" t="s">
        <v>10280</v>
      </c>
      <c r="OAE1" t="s">
        <v>10281</v>
      </c>
      <c r="OAF1" t="s">
        <v>10282</v>
      </c>
      <c r="OAG1" t="s">
        <v>10283</v>
      </c>
      <c r="OAH1" t="s">
        <v>10284</v>
      </c>
      <c r="OAI1" t="s">
        <v>10285</v>
      </c>
      <c r="OAJ1" t="s">
        <v>10286</v>
      </c>
      <c r="OAK1" t="s">
        <v>10287</v>
      </c>
      <c r="OAL1" t="s">
        <v>10288</v>
      </c>
      <c r="OAM1" t="s">
        <v>10289</v>
      </c>
      <c r="OAN1" t="s">
        <v>10290</v>
      </c>
      <c r="OAO1" t="s">
        <v>10291</v>
      </c>
      <c r="OAP1" t="s">
        <v>10292</v>
      </c>
      <c r="OAQ1" t="s">
        <v>10293</v>
      </c>
      <c r="OAR1" t="s">
        <v>10294</v>
      </c>
      <c r="OAS1" t="s">
        <v>10295</v>
      </c>
      <c r="OAT1" t="s">
        <v>10296</v>
      </c>
      <c r="OAU1" t="s">
        <v>10297</v>
      </c>
      <c r="OAV1" t="s">
        <v>10298</v>
      </c>
      <c r="OAW1" t="s">
        <v>10299</v>
      </c>
      <c r="OAX1" t="s">
        <v>10300</v>
      </c>
      <c r="OAY1" t="s">
        <v>10301</v>
      </c>
      <c r="OAZ1" t="s">
        <v>10302</v>
      </c>
      <c r="OBA1" t="s">
        <v>10303</v>
      </c>
      <c r="OBB1" t="s">
        <v>10304</v>
      </c>
      <c r="OBC1" t="s">
        <v>10305</v>
      </c>
      <c r="OBD1" t="s">
        <v>10306</v>
      </c>
      <c r="OBE1" t="s">
        <v>10307</v>
      </c>
      <c r="OBF1" t="s">
        <v>10308</v>
      </c>
      <c r="OBG1" t="s">
        <v>10309</v>
      </c>
      <c r="OBH1" t="s">
        <v>10310</v>
      </c>
      <c r="OBI1" t="s">
        <v>10311</v>
      </c>
      <c r="OBJ1" t="s">
        <v>10312</v>
      </c>
      <c r="OBK1" t="s">
        <v>10313</v>
      </c>
      <c r="OBL1" t="s">
        <v>10314</v>
      </c>
      <c r="OBM1" t="s">
        <v>10315</v>
      </c>
      <c r="OBN1" t="s">
        <v>10316</v>
      </c>
      <c r="OBO1" t="s">
        <v>10317</v>
      </c>
      <c r="OBP1" t="s">
        <v>10318</v>
      </c>
      <c r="OBQ1" t="s">
        <v>10319</v>
      </c>
      <c r="OBR1" t="s">
        <v>10320</v>
      </c>
      <c r="OBS1" t="s">
        <v>10321</v>
      </c>
      <c r="OBT1" t="s">
        <v>10322</v>
      </c>
      <c r="OBU1" t="s">
        <v>10323</v>
      </c>
      <c r="OBV1" t="s">
        <v>10324</v>
      </c>
      <c r="OBW1" t="s">
        <v>10325</v>
      </c>
      <c r="OBX1" t="s">
        <v>10326</v>
      </c>
      <c r="OBY1" t="s">
        <v>10327</v>
      </c>
      <c r="OBZ1" t="s">
        <v>10328</v>
      </c>
      <c r="OCA1" t="s">
        <v>10329</v>
      </c>
      <c r="OCB1" t="s">
        <v>10330</v>
      </c>
      <c r="OCC1" t="s">
        <v>10331</v>
      </c>
      <c r="OCD1" t="s">
        <v>10332</v>
      </c>
      <c r="OCE1" t="s">
        <v>10333</v>
      </c>
      <c r="OCF1" t="s">
        <v>10334</v>
      </c>
      <c r="OCG1" t="s">
        <v>10335</v>
      </c>
      <c r="OCH1" t="s">
        <v>10336</v>
      </c>
      <c r="OCI1" t="s">
        <v>10337</v>
      </c>
      <c r="OCJ1" t="s">
        <v>10338</v>
      </c>
      <c r="OCK1" t="s">
        <v>10339</v>
      </c>
      <c r="OCL1" t="s">
        <v>10340</v>
      </c>
      <c r="OCM1" t="s">
        <v>10341</v>
      </c>
      <c r="OCN1" t="s">
        <v>10342</v>
      </c>
      <c r="OCO1" t="s">
        <v>10343</v>
      </c>
      <c r="OCP1" t="s">
        <v>10344</v>
      </c>
      <c r="OCQ1" t="s">
        <v>10345</v>
      </c>
      <c r="OCR1" t="s">
        <v>10346</v>
      </c>
      <c r="OCS1" t="s">
        <v>10347</v>
      </c>
      <c r="OCT1" t="s">
        <v>10348</v>
      </c>
      <c r="OCU1" t="s">
        <v>10349</v>
      </c>
      <c r="OCV1" t="s">
        <v>10350</v>
      </c>
      <c r="OCW1" t="s">
        <v>10351</v>
      </c>
      <c r="OCX1" t="s">
        <v>10352</v>
      </c>
      <c r="OCY1" t="s">
        <v>10353</v>
      </c>
      <c r="OCZ1" t="s">
        <v>10354</v>
      </c>
      <c r="ODA1" t="s">
        <v>10355</v>
      </c>
      <c r="ODB1" t="s">
        <v>10356</v>
      </c>
      <c r="ODC1" t="s">
        <v>10357</v>
      </c>
      <c r="ODD1" t="s">
        <v>10358</v>
      </c>
      <c r="ODE1" t="s">
        <v>10359</v>
      </c>
      <c r="ODF1" t="s">
        <v>10360</v>
      </c>
      <c r="ODG1" t="s">
        <v>10361</v>
      </c>
      <c r="ODH1" t="s">
        <v>10362</v>
      </c>
      <c r="ODI1" t="s">
        <v>10363</v>
      </c>
      <c r="ODJ1" t="s">
        <v>10364</v>
      </c>
      <c r="ODK1" t="s">
        <v>10365</v>
      </c>
      <c r="ODL1" t="s">
        <v>10366</v>
      </c>
      <c r="ODM1" t="s">
        <v>10367</v>
      </c>
      <c r="ODN1" t="s">
        <v>10368</v>
      </c>
      <c r="ODO1" t="s">
        <v>10369</v>
      </c>
      <c r="ODP1" t="s">
        <v>10370</v>
      </c>
      <c r="ODQ1" t="s">
        <v>10371</v>
      </c>
      <c r="ODR1" t="s">
        <v>10372</v>
      </c>
      <c r="ODS1" t="s">
        <v>10373</v>
      </c>
      <c r="ODT1" t="s">
        <v>10374</v>
      </c>
      <c r="ODU1" t="s">
        <v>10375</v>
      </c>
      <c r="ODV1" t="s">
        <v>10376</v>
      </c>
      <c r="ODW1" t="s">
        <v>10377</v>
      </c>
      <c r="ODX1" t="s">
        <v>10378</v>
      </c>
      <c r="ODY1" t="s">
        <v>10379</v>
      </c>
      <c r="ODZ1" t="s">
        <v>10380</v>
      </c>
      <c r="OEA1" t="s">
        <v>10381</v>
      </c>
      <c r="OEB1" t="s">
        <v>10382</v>
      </c>
      <c r="OEC1" t="s">
        <v>10383</v>
      </c>
      <c r="OED1" t="s">
        <v>10384</v>
      </c>
      <c r="OEE1" t="s">
        <v>10385</v>
      </c>
      <c r="OEF1" t="s">
        <v>10386</v>
      </c>
      <c r="OEG1" t="s">
        <v>10387</v>
      </c>
      <c r="OEH1" t="s">
        <v>10388</v>
      </c>
      <c r="OEI1" t="s">
        <v>10389</v>
      </c>
      <c r="OEJ1" t="s">
        <v>10390</v>
      </c>
      <c r="OEK1" t="s">
        <v>10391</v>
      </c>
      <c r="OEL1" t="s">
        <v>10392</v>
      </c>
      <c r="OEM1" t="s">
        <v>10393</v>
      </c>
      <c r="OEN1" t="s">
        <v>10394</v>
      </c>
      <c r="OEO1" t="s">
        <v>10395</v>
      </c>
      <c r="OEP1" t="s">
        <v>10396</v>
      </c>
      <c r="OEQ1" t="s">
        <v>10397</v>
      </c>
      <c r="OER1" t="s">
        <v>10398</v>
      </c>
      <c r="OES1" t="s">
        <v>10399</v>
      </c>
      <c r="OET1" t="s">
        <v>10400</v>
      </c>
      <c r="OEU1" t="s">
        <v>10401</v>
      </c>
      <c r="OEV1" t="s">
        <v>10402</v>
      </c>
      <c r="OEW1" t="s">
        <v>10403</v>
      </c>
      <c r="OEX1" t="s">
        <v>10404</v>
      </c>
      <c r="OEY1" t="s">
        <v>10405</v>
      </c>
      <c r="OEZ1" t="s">
        <v>10406</v>
      </c>
      <c r="OFA1" t="s">
        <v>10407</v>
      </c>
      <c r="OFB1" t="s">
        <v>10408</v>
      </c>
      <c r="OFC1" t="s">
        <v>10409</v>
      </c>
      <c r="OFD1" t="s">
        <v>10410</v>
      </c>
      <c r="OFE1" t="s">
        <v>10411</v>
      </c>
      <c r="OFF1" t="s">
        <v>10412</v>
      </c>
      <c r="OFG1" t="s">
        <v>10413</v>
      </c>
      <c r="OFH1" t="s">
        <v>10414</v>
      </c>
      <c r="OFI1" t="s">
        <v>10415</v>
      </c>
      <c r="OFJ1" t="s">
        <v>10416</v>
      </c>
      <c r="OFK1" t="s">
        <v>10417</v>
      </c>
      <c r="OFL1" t="s">
        <v>10418</v>
      </c>
      <c r="OFM1" t="s">
        <v>10419</v>
      </c>
      <c r="OFN1" t="s">
        <v>10420</v>
      </c>
      <c r="OFO1" t="s">
        <v>10421</v>
      </c>
      <c r="OFP1" t="s">
        <v>10422</v>
      </c>
      <c r="OFQ1" t="s">
        <v>10423</v>
      </c>
      <c r="OFR1" t="s">
        <v>10424</v>
      </c>
      <c r="OFS1" t="s">
        <v>10425</v>
      </c>
      <c r="OFT1" t="s">
        <v>10426</v>
      </c>
      <c r="OFU1" t="s">
        <v>10427</v>
      </c>
      <c r="OFV1" t="s">
        <v>10428</v>
      </c>
      <c r="OFW1" t="s">
        <v>10429</v>
      </c>
      <c r="OFX1" t="s">
        <v>10430</v>
      </c>
      <c r="OFY1" t="s">
        <v>10431</v>
      </c>
      <c r="OFZ1" t="s">
        <v>10432</v>
      </c>
      <c r="OGA1" t="s">
        <v>10433</v>
      </c>
      <c r="OGB1" t="s">
        <v>10434</v>
      </c>
      <c r="OGC1" t="s">
        <v>10435</v>
      </c>
      <c r="OGD1" t="s">
        <v>10436</v>
      </c>
      <c r="OGE1" t="s">
        <v>10437</v>
      </c>
      <c r="OGF1" t="s">
        <v>10438</v>
      </c>
      <c r="OGG1" t="s">
        <v>10439</v>
      </c>
      <c r="OGH1" t="s">
        <v>10440</v>
      </c>
      <c r="OGI1" t="s">
        <v>10441</v>
      </c>
      <c r="OGJ1" t="s">
        <v>10442</v>
      </c>
      <c r="OGK1" t="s">
        <v>10443</v>
      </c>
      <c r="OGL1" t="s">
        <v>10444</v>
      </c>
      <c r="OGM1" t="s">
        <v>10445</v>
      </c>
      <c r="OGN1" t="s">
        <v>10446</v>
      </c>
      <c r="OGO1" t="s">
        <v>10447</v>
      </c>
      <c r="OGP1" t="s">
        <v>10448</v>
      </c>
      <c r="OGQ1" t="s">
        <v>10449</v>
      </c>
      <c r="OGR1" t="s">
        <v>10450</v>
      </c>
      <c r="OGS1" t="s">
        <v>10451</v>
      </c>
      <c r="OGT1" t="s">
        <v>10452</v>
      </c>
      <c r="OGU1" t="s">
        <v>10453</v>
      </c>
      <c r="OGV1" t="s">
        <v>10454</v>
      </c>
      <c r="OGW1" t="s">
        <v>10455</v>
      </c>
      <c r="OGX1" t="s">
        <v>10456</v>
      </c>
      <c r="OGY1" t="s">
        <v>10457</v>
      </c>
      <c r="OGZ1" t="s">
        <v>10458</v>
      </c>
      <c r="OHA1" t="s">
        <v>10459</v>
      </c>
      <c r="OHB1" t="s">
        <v>10460</v>
      </c>
      <c r="OHC1" t="s">
        <v>10461</v>
      </c>
      <c r="OHD1" t="s">
        <v>10462</v>
      </c>
      <c r="OHE1" t="s">
        <v>10463</v>
      </c>
      <c r="OHF1" t="s">
        <v>10464</v>
      </c>
      <c r="OHG1" t="s">
        <v>10465</v>
      </c>
      <c r="OHH1" t="s">
        <v>10466</v>
      </c>
      <c r="OHI1" t="s">
        <v>10467</v>
      </c>
      <c r="OHJ1" t="s">
        <v>10468</v>
      </c>
      <c r="OHK1" t="s">
        <v>10469</v>
      </c>
      <c r="OHL1" t="s">
        <v>10470</v>
      </c>
      <c r="OHM1" t="s">
        <v>10471</v>
      </c>
      <c r="OHN1" t="s">
        <v>10472</v>
      </c>
      <c r="OHO1" t="s">
        <v>10473</v>
      </c>
      <c r="OHP1" t="s">
        <v>10474</v>
      </c>
      <c r="OHQ1" t="s">
        <v>10475</v>
      </c>
      <c r="OHR1" t="s">
        <v>10476</v>
      </c>
      <c r="OHS1" t="s">
        <v>10477</v>
      </c>
      <c r="OHT1" t="s">
        <v>10478</v>
      </c>
      <c r="OHU1" t="s">
        <v>10479</v>
      </c>
      <c r="OHV1" t="s">
        <v>10480</v>
      </c>
      <c r="OHW1" t="s">
        <v>10481</v>
      </c>
      <c r="OHX1" t="s">
        <v>10482</v>
      </c>
      <c r="OHY1" t="s">
        <v>10483</v>
      </c>
      <c r="OHZ1" t="s">
        <v>10484</v>
      </c>
      <c r="OIA1" t="s">
        <v>10485</v>
      </c>
      <c r="OIB1" t="s">
        <v>10486</v>
      </c>
      <c r="OIC1" t="s">
        <v>10487</v>
      </c>
      <c r="OID1" t="s">
        <v>10488</v>
      </c>
      <c r="OIE1" t="s">
        <v>10489</v>
      </c>
      <c r="OIF1" t="s">
        <v>10490</v>
      </c>
      <c r="OIG1" t="s">
        <v>10491</v>
      </c>
      <c r="OIH1" t="s">
        <v>10492</v>
      </c>
      <c r="OII1" t="s">
        <v>10493</v>
      </c>
      <c r="OIJ1" t="s">
        <v>10494</v>
      </c>
      <c r="OIK1" t="s">
        <v>10495</v>
      </c>
      <c r="OIL1" t="s">
        <v>10496</v>
      </c>
      <c r="OIM1" t="s">
        <v>10497</v>
      </c>
      <c r="OIN1" t="s">
        <v>10498</v>
      </c>
      <c r="OIO1" t="s">
        <v>10499</v>
      </c>
      <c r="OIP1" t="s">
        <v>10500</v>
      </c>
      <c r="OIQ1" t="s">
        <v>10501</v>
      </c>
      <c r="OIR1" t="s">
        <v>10502</v>
      </c>
      <c r="OIS1" t="s">
        <v>10503</v>
      </c>
      <c r="OIT1" t="s">
        <v>10504</v>
      </c>
      <c r="OIU1" t="s">
        <v>10505</v>
      </c>
      <c r="OIV1" t="s">
        <v>10506</v>
      </c>
      <c r="OIW1" t="s">
        <v>10507</v>
      </c>
      <c r="OIX1" t="s">
        <v>10508</v>
      </c>
      <c r="OIY1" t="s">
        <v>10509</v>
      </c>
      <c r="OIZ1" t="s">
        <v>10510</v>
      </c>
      <c r="OJA1" t="s">
        <v>10511</v>
      </c>
      <c r="OJB1" t="s">
        <v>10512</v>
      </c>
      <c r="OJC1" t="s">
        <v>10513</v>
      </c>
      <c r="OJD1" t="s">
        <v>10514</v>
      </c>
      <c r="OJE1" t="s">
        <v>10515</v>
      </c>
      <c r="OJF1" t="s">
        <v>10516</v>
      </c>
      <c r="OJG1" t="s">
        <v>10517</v>
      </c>
      <c r="OJH1" t="s">
        <v>10518</v>
      </c>
      <c r="OJI1" t="s">
        <v>10519</v>
      </c>
      <c r="OJJ1" t="s">
        <v>10520</v>
      </c>
      <c r="OJK1" t="s">
        <v>10521</v>
      </c>
      <c r="OJL1" t="s">
        <v>10522</v>
      </c>
      <c r="OJM1" t="s">
        <v>10523</v>
      </c>
      <c r="OJN1" t="s">
        <v>10524</v>
      </c>
      <c r="OJO1" t="s">
        <v>10525</v>
      </c>
      <c r="OJP1" t="s">
        <v>10526</v>
      </c>
      <c r="OJQ1" t="s">
        <v>10527</v>
      </c>
      <c r="OJR1" t="s">
        <v>10528</v>
      </c>
      <c r="OJS1" t="s">
        <v>10529</v>
      </c>
      <c r="OJT1" t="s">
        <v>10530</v>
      </c>
      <c r="OJU1" t="s">
        <v>10531</v>
      </c>
      <c r="OJV1" t="s">
        <v>10532</v>
      </c>
      <c r="OJW1" t="s">
        <v>10533</v>
      </c>
      <c r="OJX1" t="s">
        <v>10534</v>
      </c>
      <c r="OJY1" t="s">
        <v>10535</v>
      </c>
      <c r="OJZ1" t="s">
        <v>10536</v>
      </c>
      <c r="OKA1" t="s">
        <v>10537</v>
      </c>
      <c r="OKB1" t="s">
        <v>10538</v>
      </c>
      <c r="OKC1" t="s">
        <v>10539</v>
      </c>
      <c r="OKD1" t="s">
        <v>10540</v>
      </c>
      <c r="OKE1" t="s">
        <v>10541</v>
      </c>
      <c r="OKF1" t="s">
        <v>10542</v>
      </c>
      <c r="OKG1" t="s">
        <v>10543</v>
      </c>
      <c r="OKH1" t="s">
        <v>10544</v>
      </c>
      <c r="OKI1" t="s">
        <v>10545</v>
      </c>
      <c r="OKJ1" t="s">
        <v>10546</v>
      </c>
      <c r="OKK1" t="s">
        <v>10547</v>
      </c>
      <c r="OKL1" t="s">
        <v>10548</v>
      </c>
      <c r="OKM1" t="s">
        <v>10549</v>
      </c>
      <c r="OKN1" t="s">
        <v>10550</v>
      </c>
      <c r="OKO1" t="s">
        <v>10551</v>
      </c>
      <c r="OKP1" t="s">
        <v>10552</v>
      </c>
      <c r="OKQ1" t="s">
        <v>10553</v>
      </c>
      <c r="OKR1" t="s">
        <v>10554</v>
      </c>
      <c r="OKS1" t="s">
        <v>10555</v>
      </c>
      <c r="OKT1" t="s">
        <v>10556</v>
      </c>
      <c r="OKU1" t="s">
        <v>10557</v>
      </c>
      <c r="OKV1" t="s">
        <v>10558</v>
      </c>
      <c r="OKW1" t="s">
        <v>10559</v>
      </c>
      <c r="OKX1" t="s">
        <v>10560</v>
      </c>
      <c r="OKY1" t="s">
        <v>10561</v>
      </c>
      <c r="OKZ1" t="s">
        <v>10562</v>
      </c>
      <c r="OLA1" t="s">
        <v>10563</v>
      </c>
      <c r="OLB1" t="s">
        <v>10564</v>
      </c>
      <c r="OLC1" t="s">
        <v>10565</v>
      </c>
      <c r="OLD1" t="s">
        <v>10566</v>
      </c>
      <c r="OLE1" t="s">
        <v>10567</v>
      </c>
      <c r="OLF1" t="s">
        <v>10568</v>
      </c>
      <c r="OLG1" t="s">
        <v>10569</v>
      </c>
      <c r="OLH1" t="s">
        <v>10570</v>
      </c>
      <c r="OLI1" t="s">
        <v>10571</v>
      </c>
      <c r="OLJ1" t="s">
        <v>10572</v>
      </c>
      <c r="OLK1" t="s">
        <v>10573</v>
      </c>
      <c r="OLL1" t="s">
        <v>10574</v>
      </c>
      <c r="OLM1" t="s">
        <v>10575</v>
      </c>
      <c r="OLN1" t="s">
        <v>10576</v>
      </c>
      <c r="OLO1" t="s">
        <v>10577</v>
      </c>
      <c r="OLP1" t="s">
        <v>10578</v>
      </c>
      <c r="OLQ1" t="s">
        <v>10579</v>
      </c>
      <c r="OLR1" t="s">
        <v>10580</v>
      </c>
      <c r="OLS1" t="s">
        <v>10581</v>
      </c>
      <c r="OLT1" t="s">
        <v>10582</v>
      </c>
      <c r="OLU1" t="s">
        <v>10583</v>
      </c>
      <c r="OLV1" t="s">
        <v>10584</v>
      </c>
      <c r="OLW1" t="s">
        <v>10585</v>
      </c>
      <c r="OLX1" t="s">
        <v>10586</v>
      </c>
      <c r="OLY1" t="s">
        <v>10587</v>
      </c>
      <c r="OLZ1" t="s">
        <v>10588</v>
      </c>
      <c r="OMA1" t="s">
        <v>10589</v>
      </c>
      <c r="OMB1" t="s">
        <v>10590</v>
      </c>
      <c r="OMC1" t="s">
        <v>10591</v>
      </c>
      <c r="OMD1" t="s">
        <v>10592</v>
      </c>
      <c r="OME1" t="s">
        <v>10593</v>
      </c>
      <c r="OMF1" t="s">
        <v>10594</v>
      </c>
      <c r="OMG1" t="s">
        <v>10595</v>
      </c>
      <c r="OMH1" t="s">
        <v>10596</v>
      </c>
      <c r="OMI1" t="s">
        <v>10597</v>
      </c>
      <c r="OMJ1" t="s">
        <v>10598</v>
      </c>
      <c r="OMK1" t="s">
        <v>10599</v>
      </c>
      <c r="OML1" t="s">
        <v>10600</v>
      </c>
      <c r="OMM1" t="s">
        <v>10601</v>
      </c>
      <c r="OMN1" t="s">
        <v>10602</v>
      </c>
      <c r="OMO1" t="s">
        <v>10603</v>
      </c>
      <c r="OMP1" t="s">
        <v>10604</v>
      </c>
      <c r="OMQ1" t="s">
        <v>10605</v>
      </c>
      <c r="OMR1" t="s">
        <v>10606</v>
      </c>
      <c r="OMS1" t="s">
        <v>10607</v>
      </c>
      <c r="OMT1" t="s">
        <v>10608</v>
      </c>
      <c r="OMU1" t="s">
        <v>10609</v>
      </c>
      <c r="OMV1" t="s">
        <v>10610</v>
      </c>
      <c r="OMW1" t="s">
        <v>10611</v>
      </c>
      <c r="OMX1" t="s">
        <v>10612</v>
      </c>
      <c r="OMY1" t="s">
        <v>10613</v>
      </c>
      <c r="OMZ1" t="s">
        <v>10614</v>
      </c>
      <c r="ONA1" t="s">
        <v>10615</v>
      </c>
      <c r="ONB1" t="s">
        <v>10616</v>
      </c>
      <c r="ONC1" t="s">
        <v>10617</v>
      </c>
      <c r="OND1" t="s">
        <v>10618</v>
      </c>
      <c r="ONE1" t="s">
        <v>10619</v>
      </c>
      <c r="ONF1" t="s">
        <v>10620</v>
      </c>
      <c r="ONG1" t="s">
        <v>10621</v>
      </c>
      <c r="ONH1" t="s">
        <v>10622</v>
      </c>
      <c r="ONI1" t="s">
        <v>10623</v>
      </c>
      <c r="ONJ1" t="s">
        <v>10624</v>
      </c>
      <c r="ONK1" t="s">
        <v>10625</v>
      </c>
      <c r="ONL1" t="s">
        <v>10626</v>
      </c>
      <c r="ONM1" t="s">
        <v>10627</v>
      </c>
      <c r="ONN1" t="s">
        <v>10628</v>
      </c>
      <c r="ONO1" t="s">
        <v>10629</v>
      </c>
      <c r="ONP1" t="s">
        <v>10630</v>
      </c>
      <c r="ONQ1" t="s">
        <v>10631</v>
      </c>
      <c r="ONR1" t="s">
        <v>10632</v>
      </c>
      <c r="ONS1" t="s">
        <v>10633</v>
      </c>
      <c r="ONT1" t="s">
        <v>10634</v>
      </c>
      <c r="ONU1" t="s">
        <v>10635</v>
      </c>
      <c r="ONV1" t="s">
        <v>10636</v>
      </c>
      <c r="ONW1" t="s">
        <v>10637</v>
      </c>
      <c r="ONX1" t="s">
        <v>10638</v>
      </c>
      <c r="ONY1" t="s">
        <v>10639</v>
      </c>
      <c r="ONZ1" t="s">
        <v>10640</v>
      </c>
      <c r="OOA1" t="s">
        <v>10641</v>
      </c>
      <c r="OOB1" t="s">
        <v>10642</v>
      </c>
      <c r="OOC1" t="s">
        <v>10643</v>
      </c>
      <c r="OOD1" t="s">
        <v>10644</v>
      </c>
      <c r="OOE1" t="s">
        <v>10645</v>
      </c>
      <c r="OOF1" t="s">
        <v>10646</v>
      </c>
      <c r="OOG1" t="s">
        <v>10647</v>
      </c>
      <c r="OOH1" t="s">
        <v>10648</v>
      </c>
      <c r="OOI1" t="s">
        <v>10649</v>
      </c>
      <c r="OOJ1" t="s">
        <v>10650</v>
      </c>
      <c r="OOK1" t="s">
        <v>10651</v>
      </c>
      <c r="OOL1" t="s">
        <v>10652</v>
      </c>
      <c r="OOM1" t="s">
        <v>10653</v>
      </c>
      <c r="OON1" t="s">
        <v>10654</v>
      </c>
      <c r="OOO1" t="s">
        <v>10655</v>
      </c>
      <c r="OOP1" t="s">
        <v>10656</v>
      </c>
      <c r="OOQ1" t="s">
        <v>10657</v>
      </c>
      <c r="OOR1" t="s">
        <v>10658</v>
      </c>
      <c r="OOS1" t="s">
        <v>10659</v>
      </c>
      <c r="OOT1" t="s">
        <v>10660</v>
      </c>
      <c r="OOU1" t="s">
        <v>10661</v>
      </c>
      <c r="OOV1" t="s">
        <v>10662</v>
      </c>
      <c r="OOW1" t="s">
        <v>10663</v>
      </c>
      <c r="OOX1" t="s">
        <v>10664</v>
      </c>
      <c r="OOY1" t="s">
        <v>10665</v>
      </c>
      <c r="OOZ1" t="s">
        <v>10666</v>
      </c>
      <c r="OPA1" t="s">
        <v>10667</v>
      </c>
      <c r="OPB1" t="s">
        <v>10668</v>
      </c>
      <c r="OPC1" t="s">
        <v>10669</v>
      </c>
      <c r="OPD1" t="s">
        <v>10670</v>
      </c>
      <c r="OPE1" t="s">
        <v>10671</v>
      </c>
      <c r="OPF1" t="s">
        <v>10672</v>
      </c>
      <c r="OPG1" t="s">
        <v>10673</v>
      </c>
      <c r="OPH1" t="s">
        <v>10674</v>
      </c>
      <c r="OPI1" t="s">
        <v>10675</v>
      </c>
      <c r="OPJ1" t="s">
        <v>10676</v>
      </c>
      <c r="OPK1" t="s">
        <v>10677</v>
      </c>
      <c r="OPL1" t="s">
        <v>10678</v>
      </c>
      <c r="OPM1" t="s">
        <v>10679</v>
      </c>
      <c r="OPN1" t="s">
        <v>10680</v>
      </c>
      <c r="OPO1" t="s">
        <v>10681</v>
      </c>
      <c r="OPP1" t="s">
        <v>10682</v>
      </c>
      <c r="OPQ1" t="s">
        <v>10683</v>
      </c>
      <c r="OPR1" t="s">
        <v>10684</v>
      </c>
      <c r="OPS1" t="s">
        <v>10685</v>
      </c>
      <c r="OPT1" t="s">
        <v>10686</v>
      </c>
      <c r="OPU1" t="s">
        <v>10687</v>
      </c>
      <c r="OPV1" t="s">
        <v>10688</v>
      </c>
      <c r="OPW1" t="s">
        <v>10689</v>
      </c>
      <c r="OPX1" t="s">
        <v>10690</v>
      </c>
      <c r="OPY1" t="s">
        <v>10691</v>
      </c>
      <c r="OPZ1" t="s">
        <v>10692</v>
      </c>
      <c r="OQA1" t="s">
        <v>10693</v>
      </c>
      <c r="OQB1" t="s">
        <v>10694</v>
      </c>
      <c r="OQC1" t="s">
        <v>10695</v>
      </c>
      <c r="OQD1" t="s">
        <v>10696</v>
      </c>
      <c r="OQE1" t="s">
        <v>10697</v>
      </c>
      <c r="OQF1" t="s">
        <v>10698</v>
      </c>
      <c r="OQG1" t="s">
        <v>10699</v>
      </c>
      <c r="OQH1" t="s">
        <v>10700</v>
      </c>
      <c r="OQI1" t="s">
        <v>10701</v>
      </c>
      <c r="OQJ1" t="s">
        <v>10702</v>
      </c>
      <c r="OQK1" t="s">
        <v>10703</v>
      </c>
      <c r="OQL1" t="s">
        <v>10704</v>
      </c>
      <c r="OQM1" t="s">
        <v>10705</v>
      </c>
      <c r="OQN1" t="s">
        <v>10706</v>
      </c>
      <c r="OQO1" t="s">
        <v>10707</v>
      </c>
      <c r="OQP1" t="s">
        <v>10708</v>
      </c>
      <c r="OQQ1" t="s">
        <v>10709</v>
      </c>
      <c r="OQR1" t="s">
        <v>10710</v>
      </c>
      <c r="OQS1" t="s">
        <v>10711</v>
      </c>
      <c r="OQT1" t="s">
        <v>10712</v>
      </c>
      <c r="OQU1" t="s">
        <v>10713</v>
      </c>
      <c r="OQV1" t="s">
        <v>10714</v>
      </c>
      <c r="OQW1" t="s">
        <v>10715</v>
      </c>
      <c r="OQX1" t="s">
        <v>10716</v>
      </c>
      <c r="OQY1" t="s">
        <v>10717</v>
      </c>
      <c r="OQZ1" t="s">
        <v>10718</v>
      </c>
      <c r="ORA1" t="s">
        <v>10719</v>
      </c>
      <c r="ORB1" t="s">
        <v>10720</v>
      </c>
      <c r="ORC1" t="s">
        <v>10721</v>
      </c>
      <c r="ORD1" t="s">
        <v>10722</v>
      </c>
      <c r="ORE1" t="s">
        <v>10723</v>
      </c>
      <c r="ORF1" t="s">
        <v>10724</v>
      </c>
      <c r="ORG1" t="s">
        <v>10725</v>
      </c>
      <c r="ORH1" t="s">
        <v>10726</v>
      </c>
      <c r="ORI1" t="s">
        <v>10727</v>
      </c>
      <c r="ORJ1" t="s">
        <v>10728</v>
      </c>
      <c r="ORK1" t="s">
        <v>10729</v>
      </c>
      <c r="ORL1" t="s">
        <v>10730</v>
      </c>
      <c r="ORM1" t="s">
        <v>10731</v>
      </c>
      <c r="ORN1" t="s">
        <v>10732</v>
      </c>
      <c r="ORO1" t="s">
        <v>10733</v>
      </c>
      <c r="ORP1" t="s">
        <v>10734</v>
      </c>
      <c r="ORQ1" t="s">
        <v>10735</v>
      </c>
      <c r="ORR1" t="s">
        <v>10736</v>
      </c>
      <c r="ORS1" t="s">
        <v>10737</v>
      </c>
      <c r="ORT1" t="s">
        <v>10738</v>
      </c>
      <c r="ORU1" t="s">
        <v>10739</v>
      </c>
      <c r="ORV1" t="s">
        <v>10740</v>
      </c>
      <c r="ORW1" t="s">
        <v>10741</v>
      </c>
      <c r="ORX1" t="s">
        <v>10742</v>
      </c>
      <c r="ORY1" t="s">
        <v>10743</v>
      </c>
      <c r="ORZ1" t="s">
        <v>10744</v>
      </c>
      <c r="OSA1" t="s">
        <v>10745</v>
      </c>
      <c r="OSB1" t="s">
        <v>10746</v>
      </c>
      <c r="OSC1" t="s">
        <v>10747</v>
      </c>
      <c r="OSD1" t="s">
        <v>10748</v>
      </c>
      <c r="OSE1" t="s">
        <v>10749</v>
      </c>
      <c r="OSF1" t="s">
        <v>10750</v>
      </c>
      <c r="OSG1" t="s">
        <v>10751</v>
      </c>
      <c r="OSH1" t="s">
        <v>10752</v>
      </c>
      <c r="OSI1" t="s">
        <v>10753</v>
      </c>
      <c r="OSJ1" t="s">
        <v>10754</v>
      </c>
      <c r="OSK1" t="s">
        <v>10755</v>
      </c>
      <c r="OSL1" t="s">
        <v>10756</v>
      </c>
      <c r="OSM1" t="s">
        <v>10757</v>
      </c>
      <c r="OSN1" t="s">
        <v>10758</v>
      </c>
      <c r="OSO1" t="s">
        <v>10759</v>
      </c>
      <c r="OSP1" t="s">
        <v>10760</v>
      </c>
      <c r="OSQ1" t="s">
        <v>10761</v>
      </c>
      <c r="OSR1" t="s">
        <v>10762</v>
      </c>
      <c r="OSS1" t="s">
        <v>10763</v>
      </c>
      <c r="OST1" t="s">
        <v>10764</v>
      </c>
      <c r="OSU1" t="s">
        <v>10765</v>
      </c>
      <c r="OSV1" t="s">
        <v>10766</v>
      </c>
      <c r="OSW1" t="s">
        <v>10767</v>
      </c>
      <c r="OSX1" t="s">
        <v>10768</v>
      </c>
      <c r="OSY1" t="s">
        <v>10769</v>
      </c>
      <c r="OSZ1" t="s">
        <v>10770</v>
      </c>
      <c r="OTA1" t="s">
        <v>10771</v>
      </c>
      <c r="OTB1" t="s">
        <v>10772</v>
      </c>
      <c r="OTC1" t="s">
        <v>10773</v>
      </c>
      <c r="OTD1" t="s">
        <v>10774</v>
      </c>
      <c r="OTE1" t="s">
        <v>10775</v>
      </c>
      <c r="OTF1" t="s">
        <v>10776</v>
      </c>
      <c r="OTG1" t="s">
        <v>10777</v>
      </c>
      <c r="OTH1" t="s">
        <v>10778</v>
      </c>
      <c r="OTI1" t="s">
        <v>10779</v>
      </c>
      <c r="OTJ1" t="s">
        <v>10780</v>
      </c>
      <c r="OTK1" t="s">
        <v>10781</v>
      </c>
      <c r="OTL1" t="s">
        <v>10782</v>
      </c>
      <c r="OTM1" t="s">
        <v>10783</v>
      </c>
      <c r="OTN1" t="s">
        <v>10784</v>
      </c>
      <c r="OTO1" t="s">
        <v>10785</v>
      </c>
      <c r="OTP1" t="s">
        <v>10786</v>
      </c>
      <c r="OTQ1" t="s">
        <v>10787</v>
      </c>
      <c r="OTR1" t="s">
        <v>10788</v>
      </c>
      <c r="OTS1" t="s">
        <v>10789</v>
      </c>
      <c r="OTT1" t="s">
        <v>10790</v>
      </c>
      <c r="OTU1" t="s">
        <v>10791</v>
      </c>
      <c r="OTV1" t="s">
        <v>10792</v>
      </c>
      <c r="OTW1" t="s">
        <v>10793</v>
      </c>
      <c r="OTX1" t="s">
        <v>10794</v>
      </c>
      <c r="OTY1" t="s">
        <v>10795</v>
      </c>
      <c r="OTZ1" t="s">
        <v>10796</v>
      </c>
      <c r="OUA1" t="s">
        <v>10797</v>
      </c>
      <c r="OUB1" t="s">
        <v>10798</v>
      </c>
      <c r="OUC1" t="s">
        <v>10799</v>
      </c>
      <c r="OUD1" t="s">
        <v>10800</v>
      </c>
      <c r="OUE1" t="s">
        <v>10801</v>
      </c>
      <c r="OUF1" t="s">
        <v>10802</v>
      </c>
      <c r="OUG1" t="s">
        <v>10803</v>
      </c>
      <c r="OUH1" t="s">
        <v>10804</v>
      </c>
      <c r="OUI1" t="s">
        <v>10805</v>
      </c>
      <c r="OUJ1" t="s">
        <v>10806</v>
      </c>
      <c r="OUK1" t="s">
        <v>10807</v>
      </c>
      <c r="OUL1" t="s">
        <v>10808</v>
      </c>
      <c r="OUM1" t="s">
        <v>10809</v>
      </c>
      <c r="OUN1" t="s">
        <v>10810</v>
      </c>
      <c r="OUO1" t="s">
        <v>10811</v>
      </c>
      <c r="OUP1" t="s">
        <v>10812</v>
      </c>
      <c r="OUQ1" t="s">
        <v>10813</v>
      </c>
      <c r="OUR1" t="s">
        <v>10814</v>
      </c>
      <c r="OUS1" t="s">
        <v>10815</v>
      </c>
      <c r="OUT1" t="s">
        <v>10816</v>
      </c>
      <c r="OUU1" t="s">
        <v>10817</v>
      </c>
      <c r="OUV1" t="s">
        <v>10818</v>
      </c>
      <c r="OUW1" t="s">
        <v>10819</v>
      </c>
      <c r="OUX1" t="s">
        <v>10820</v>
      </c>
      <c r="OUY1" t="s">
        <v>10821</v>
      </c>
      <c r="OUZ1" t="s">
        <v>10822</v>
      </c>
      <c r="OVA1" t="s">
        <v>10823</v>
      </c>
      <c r="OVB1" t="s">
        <v>10824</v>
      </c>
      <c r="OVC1" t="s">
        <v>10825</v>
      </c>
      <c r="OVD1" t="s">
        <v>10826</v>
      </c>
      <c r="OVE1" t="s">
        <v>10827</v>
      </c>
      <c r="OVF1" t="s">
        <v>10828</v>
      </c>
      <c r="OVG1" t="s">
        <v>10829</v>
      </c>
      <c r="OVH1" t="s">
        <v>10830</v>
      </c>
      <c r="OVI1" t="s">
        <v>10831</v>
      </c>
      <c r="OVJ1" t="s">
        <v>10832</v>
      </c>
      <c r="OVK1" t="s">
        <v>10833</v>
      </c>
      <c r="OVL1" t="s">
        <v>10834</v>
      </c>
      <c r="OVM1" t="s">
        <v>10835</v>
      </c>
      <c r="OVN1" t="s">
        <v>10836</v>
      </c>
      <c r="OVO1" t="s">
        <v>10837</v>
      </c>
      <c r="OVP1" t="s">
        <v>10838</v>
      </c>
      <c r="OVQ1" t="s">
        <v>10839</v>
      </c>
      <c r="OVR1" t="s">
        <v>10840</v>
      </c>
      <c r="OVS1" t="s">
        <v>10841</v>
      </c>
      <c r="OVT1" t="s">
        <v>10842</v>
      </c>
      <c r="OVU1" t="s">
        <v>10843</v>
      </c>
      <c r="OVV1" t="s">
        <v>10844</v>
      </c>
      <c r="OVW1" t="s">
        <v>10845</v>
      </c>
      <c r="OVX1" t="s">
        <v>10846</v>
      </c>
      <c r="OVY1" t="s">
        <v>10847</v>
      </c>
      <c r="OVZ1" t="s">
        <v>10848</v>
      </c>
      <c r="OWA1" t="s">
        <v>10849</v>
      </c>
      <c r="OWB1" t="s">
        <v>10850</v>
      </c>
      <c r="OWC1" t="s">
        <v>10851</v>
      </c>
      <c r="OWD1" t="s">
        <v>10852</v>
      </c>
      <c r="OWE1" t="s">
        <v>10853</v>
      </c>
      <c r="OWF1" t="s">
        <v>10854</v>
      </c>
      <c r="OWG1" t="s">
        <v>10855</v>
      </c>
      <c r="OWH1" t="s">
        <v>10856</v>
      </c>
      <c r="OWI1" t="s">
        <v>10857</v>
      </c>
      <c r="OWJ1" t="s">
        <v>10858</v>
      </c>
      <c r="OWK1" t="s">
        <v>10859</v>
      </c>
      <c r="OWL1" t="s">
        <v>10860</v>
      </c>
      <c r="OWM1" t="s">
        <v>10861</v>
      </c>
      <c r="OWN1" t="s">
        <v>10862</v>
      </c>
      <c r="OWO1" t="s">
        <v>10863</v>
      </c>
      <c r="OWP1" t="s">
        <v>10864</v>
      </c>
      <c r="OWQ1" t="s">
        <v>10865</v>
      </c>
      <c r="OWR1" t="s">
        <v>10866</v>
      </c>
      <c r="OWS1" t="s">
        <v>10867</v>
      </c>
      <c r="OWT1" t="s">
        <v>10868</v>
      </c>
      <c r="OWU1" t="s">
        <v>10869</v>
      </c>
      <c r="OWV1" t="s">
        <v>10870</v>
      </c>
      <c r="OWW1" t="s">
        <v>10871</v>
      </c>
      <c r="OWX1" t="s">
        <v>10872</v>
      </c>
      <c r="OWY1" t="s">
        <v>10873</v>
      </c>
      <c r="OWZ1" t="s">
        <v>10874</v>
      </c>
      <c r="OXA1" t="s">
        <v>10875</v>
      </c>
      <c r="OXB1" t="s">
        <v>10876</v>
      </c>
      <c r="OXC1" t="s">
        <v>10877</v>
      </c>
      <c r="OXD1" t="s">
        <v>10878</v>
      </c>
      <c r="OXE1" t="s">
        <v>10879</v>
      </c>
      <c r="OXF1" t="s">
        <v>10880</v>
      </c>
      <c r="OXG1" t="s">
        <v>10881</v>
      </c>
      <c r="OXH1" t="s">
        <v>10882</v>
      </c>
      <c r="OXI1" t="s">
        <v>10883</v>
      </c>
      <c r="OXJ1" t="s">
        <v>10884</v>
      </c>
      <c r="OXK1" t="s">
        <v>10885</v>
      </c>
      <c r="OXL1" t="s">
        <v>10886</v>
      </c>
      <c r="OXM1" t="s">
        <v>10887</v>
      </c>
      <c r="OXN1" t="s">
        <v>10888</v>
      </c>
      <c r="OXO1" t="s">
        <v>10889</v>
      </c>
      <c r="OXP1" t="s">
        <v>10890</v>
      </c>
      <c r="OXQ1" t="s">
        <v>10891</v>
      </c>
      <c r="OXR1" t="s">
        <v>10892</v>
      </c>
      <c r="OXS1" t="s">
        <v>10893</v>
      </c>
      <c r="OXT1" t="s">
        <v>10894</v>
      </c>
      <c r="OXU1" t="s">
        <v>10895</v>
      </c>
      <c r="OXV1" t="s">
        <v>10896</v>
      </c>
      <c r="OXW1" t="s">
        <v>10897</v>
      </c>
      <c r="OXX1" t="s">
        <v>10898</v>
      </c>
      <c r="OXY1" t="s">
        <v>10899</v>
      </c>
      <c r="OXZ1" t="s">
        <v>10900</v>
      </c>
      <c r="OYA1" t="s">
        <v>10901</v>
      </c>
      <c r="OYB1" t="s">
        <v>10902</v>
      </c>
      <c r="OYC1" t="s">
        <v>10903</v>
      </c>
      <c r="OYD1" t="s">
        <v>10904</v>
      </c>
      <c r="OYE1" t="s">
        <v>10905</v>
      </c>
      <c r="OYF1" t="s">
        <v>10906</v>
      </c>
      <c r="OYG1" t="s">
        <v>10907</v>
      </c>
      <c r="OYH1" t="s">
        <v>10908</v>
      </c>
      <c r="OYI1" t="s">
        <v>10909</v>
      </c>
      <c r="OYJ1" t="s">
        <v>10910</v>
      </c>
      <c r="OYK1" t="s">
        <v>10911</v>
      </c>
      <c r="OYL1" t="s">
        <v>10912</v>
      </c>
      <c r="OYM1" t="s">
        <v>10913</v>
      </c>
      <c r="OYN1" t="s">
        <v>10914</v>
      </c>
      <c r="OYO1" t="s">
        <v>10915</v>
      </c>
      <c r="OYP1" t="s">
        <v>10916</v>
      </c>
      <c r="OYQ1" t="s">
        <v>10917</v>
      </c>
      <c r="OYR1" t="s">
        <v>10918</v>
      </c>
      <c r="OYS1" t="s">
        <v>10919</v>
      </c>
      <c r="OYT1" t="s">
        <v>10920</v>
      </c>
      <c r="OYU1" t="s">
        <v>10921</v>
      </c>
      <c r="OYV1" t="s">
        <v>10922</v>
      </c>
      <c r="OYW1" t="s">
        <v>10923</v>
      </c>
      <c r="OYX1" t="s">
        <v>10924</v>
      </c>
      <c r="OYY1" t="s">
        <v>10925</v>
      </c>
      <c r="OYZ1" t="s">
        <v>10926</v>
      </c>
      <c r="OZA1" t="s">
        <v>10927</v>
      </c>
      <c r="OZB1" t="s">
        <v>10928</v>
      </c>
      <c r="OZC1" t="s">
        <v>10929</v>
      </c>
      <c r="OZD1" t="s">
        <v>10930</v>
      </c>
      <c r="OZE1" t="s">
        <v>10931</v>
      </c>
      <c r="OZF1" t="s">
        <v>10932</v>
      </c>
      <c r="OZG1" t="s">
        <v>10933</v>
      </c>
      <c r="OZH1" t="s">
        <v>10934</v>
      </c>
      <c r="OZI1" t="s">
        <v>10935</v>
      </c>
      <c r="OZJ1" t="s">
        <v>10936</v>
      </c>
      <c r="OZK1" t="s">
        <v>10937</v>
      </c>
      <c r="OZL1" t="s">
        <v>10938</v>
      </c>
      <c r="OZM1" t="s">
        <v>10939</v>
      </c>
      <c r="OZN1" t="s">
        <v>10940</v>
      </c>
      <c r="OZO1" t="s">
        <v>10941</v>
      </c>
      <c r="OZP1" t="s">
        <v>10942</v>
      </c>
      <c r="OZQ1" t="s">
        <v>10943</v>
      </c>
      <c r="OZR1" t="s">
        <v>10944</v>
      </c>
      <c r="OZS1" t="s">
        <v>10945</v>
      </c>
      <c r="OZT1" t="s">
        <v>10946</v>
      </c>
      <c r="OZU1" t="s">
        <v>10947</v>
      </c>
      <c r="OZV1" t="s">
        <v>10948</v>
      </c>
      <c r="OZW1" t="s">
        <v>10949</v>
      </c>
      <c r="OZX1" t="s">
        <v>10950</v>
      </c>
      <c r="OZY1" t="s">
        <v>10951</v>
      </c>
      <c r="OZZ1" t="s">
        <v>10952</v>
      </c>
      <c r="PAA1" t="s">
        <v>10953</v>
      </c>
      <c r="PAB1" t="s">
        <v>10954</v>
      </c>
      <c r="PAC1" t="s">
        <v>10955</v>
      </c>
      <c r="PAD1" t="s">
        <v>10956</v>
      </c>
      <c r="PAE1" t="s">
        <v>10957</v>
      </c>
      <c r="PAF1" t="s">
        <v>10958</v>
      </c>
      <c r="PAG1" t="s">
        <v>10959</v>
      </c>
      <c r="PAH1" t="s">
        <v>10960</v>
      </c>
      <c r="PAI1" t="s">
        <v>10961</v>
      </c>
      <c r="PAJ1" t="s">
        <v>10962</v>
      </c>
      <c r="PAK1" t="s">
        <v>10963</v>
      </c>
      <c r="PAL1" t="s">
        <v>10964</v>
      </c>
      <c r="PAM1" t="s">
        <v>10965</v>
      </c>
      <c r="PAN1" t="s">
        <v>10966</v>
      </c>
      <c r="PAO1" t="s">
        <v>10967</v>
      </c>
      <c r="PAP1" t="s">
        <v>10968</v>
      </c>
      <c r="PAQ1" t="s">
        <v>10969</v>
      </c>
      <c r="PAR1" t="s">
        <v>10970</v>
      </c>
      <c r="PAS1" t="s">
        <v>10971</v>
      </c>
      <c r="PAT1" t="s">
        <v>10972</v>
      </c>
      <c r="PAU1" t="s">
        <v>10973</v>
      </c>
      <c r="PAV1" t="s">
        <v>10974</v>
      </c>
      <c r="PAW1" t="s">
        <v>10975</v>
      </c>
      <c r="PAX1" t="s">
        <v>10976</v>
      </c>
      <c r="PAY1" t="s">
        <v>10977</v>
      </c>
      <c r="PAZ1" t="s">
        <v>10978</v>
      </c>
      <c r="PBA1" t="s">
        <v>10979</v>
      </c>
      <c r="PBB1" t="s">
        <v>10980</v>
      </c>
      <c r="PBC1" t="s">
        <v>10981</v>
      </c>
      <c r="PBD1" t="s">
        <v>10982</v>
      </c>
      <c r="PBE1" t="s">
        <v>10983</v>
      </c>
      <c r="PBF1" t="s">
        <v>10984</v>
      </c>
      <c r="PBG1" t="s">
        <v>10985</v>
      </c>
      <c r="PBH1" t="s">
        <v>10986</v>
      </c>
      <c r="PBI1" t="s">
        <v>10987</v>
      </c>
      <c r="PBJ1" t="s">
        <v>10988</v>
      </c>
      <c r="PBK1" t="s">
        <v>10989</v>
      </c>
      <c r="PBL1" t="s">
        <v>10990</v>
      </c>
      <c r="PBM1" t="s">
        <v>10991</v>
      </c>
      <c r="PBN1" t="s">
        <v>10992</v>
      </c>
      <c r="PBO1" t="s">
        <v>10993</v>
      </c>
      <c r="PBP1" t="s">
        <v>10994</v>
      </c>
      <c r="PBQ1" t="s">
        <v>10995</v>
      </c>
      <c r="PBR1" t="s">
        <v>10996</v>
      </c>
      <c r="PBS1" t="s">
        <v>10997</v>
      </c>
      <c r="PBT1" t="s">
        <v>10998</v>
      </c>
      <c r="PBU1" t="s">
        <v>10999</v>
      </c>
      <c r="PBV1" t="s">
        <v>11000</v>
      </c>
      <c r="PBW1" t="s">
        <v>11001</v>
      </c>
      <c r="PBX1" t="s">
        <v>11002</v>
      </c>
      <c r="PBY1" t="s">
        <v>11003</v>
      </c>
      <c r="PBZ1" t="s">
        <v>11004</v>
      </c>
      <c r="PCA1" t="s">
        <v>11005</v>
      </c>
      <c r="PCB1" t="s">
        <v>11006</v>
      </c>
      <c r="PCC1" t="s">
        <v>11007</v>
      </c>
      <c r="PCD1" t="s">
        <v>11008</v>
      </c>
      <c r="PCE1" t="s">
        <v>11009</v>
      </c>
      <c r="PCF1" t="s">
        <v>11010</v>
      </c>
      <c r="PCG1" t="s">
        <v>11011</v>
      </c>
      <c r="PCH1" t="s">
        <v>11012</v>
      </c>
      <c r="PCI1" t="s">
        <v>11013</v>
      </c>
      <c r="PCJ1" t="s">
        <v>11014</v>
      </c>
      <c r="PCK1" t="s">
        <v>11015</v>
      </c>
      <c r="PCL1" t="s">
        <v>11016</v>
      </c>
      <c r="PCM1" t="s">
        <v>11017</v>
      </c>
      <c r="PCN1" t="s">
        <v>11018</v>
      </c>
      <c r="PCO1" t="s">
        <v>11019</v>
      </c>
      <c r="PCP1" t="s">
        <v>11020</v>
      </c>
      <c r="PCQ1" t="s">
        <v>11021</v>
      </c>
      <c r="PCR1" t="s">
        <v>11022</v>
      </c>
      <c r="PCS1" t="s">
        <v>11023</v>
      </c>
      <c r="PCT1" t="s">
        <v>11024</v>
      </c>
      <c r="PCU1" t="s">
        <v>11025</v>
      </c>
      <c r="PCV1" t="s">
        <v>11026</v>
      </c>
      <c r="PCW1" t="s">
        <v>11027</v>
      </c>
      <c r="PCX1" t="s">
        <v>11028</v>
      </c>
      <c r="PCY1" t="s">
        <v>11029</v>
      </c>
      <c r="PCZ1" t="s">
        <v>11030</v>
      </c>
      <c r="PDA1" t="s">
        <v>11031</v>
      </c>
      <c r="PDB1" t="s">
        <v>11032</v>
      </c>
      <c r="PDC1" t="s">
        <v>11033</v>
      </c>
      <c r="PDD1" t="s">
        <v>11034</v>
      </c>
      <c r="PDE1" t="s">
        <v>11035</v>
      </c>
      <c r="PDF1" t="s">
        <v>11036</v>
      </c>
      <c r="PDG1" t="s">
        <v>11037</v>
      </c>
      <c r="PDH1" t="s">
        <v>11038</v>
      </c>
      <c r="PDI1" t="s">
        <v>11039</v>
      </c>
      <c r="PDJ1" t="s">
        <v>11040</v>
      </c>
      <c r="PDK1" t="s">
        <v>11041</v>
      </c>
      <c r="PDL1" t="s">
        <v>11042</v>
      </c>
      <c r="PDM1" t="s">
        <v>11043</v>
      </c>
      <c r="PDN1" t="s">
        <v>11044</v>
      </c>
      <c r="PDO1" t="s">
        <v>11045</v>
      </c>
      <c r="PDP1" t="s">
        <v>11046</v>
      </c>
      <c r="PDQ1" t="s">
        <v>11047</v>
      </c>
      <c r="PDR1" t="s">
        <v>11048</v>
      </c>
      <c r="PDS1" t="s">
        <v>11049</v>
      </c>
      <c r="PDT1" t="s">
        <v>11050</v>
      </c>
      <c r="PDU1" t="s">
        <v>11051</v>
      </c>
      <c r="PDV1" t="s">
        <v>11052</v>
      </c>
      <c r="PDW1" t="s">
        <v>11053</v>
      </c>
      <c r="PDX1" t="s">
        <v>11054</v>
      </c>
      <c r="PDY1" t="s">
        <v>11055</v>
      </c>
      <c r="PDZ1" t="s">
        <v>11056</v>
      </c>
      <c r="PEA1" t="s">
        <v>11057</v>
      </c>
      <c r="PEB1" t="s">
        <v>11058</v>
      </c>
      <c r="PEC1" t="s">
        <v>11059</v>
      </c>
      <c r="PED1" t="s">
        <v>11060</v>
      </c>
      <c r="PEE1" t="s">
        <v>11061</v>
      </c>
      <c r="PEF1" t="s">
        <v>11062</v>
      </c>
      <c r="PEG1" t="s">
        <v>11063</v>
      </c>
      <c r="PEH1" t="s">
        <v>11064</v>
      </c>
      <c r="PEI1" t="s">
        <v>11065</v>
      </c>
      <c r="PEJ1" t="s">
        <v>11066</v>
      </c>
      <c r="PEK1" t="s">
        <v>11067</v>
      </c>
      <c r="PEL1" t="s">
        <v>11068</v>
      </c>
      <c r="PEM1" t="s">
        <v>11069</v>
      </c>
      <c r="PEN1" t="s">
        <v>11070</v>
      </c>
      <c r="PEO1" t="s">
        <v>11071</v>
      </c>
      <c r="PEP1" t="s">
        <v>11072</v>
      </c>
      <c r="PEQ1" t="s">
        <v>11073</v>
      </c>
      <c r="PER1" t="s">
        <v>11074</v>
      </c>
      <c r="PES1" t="s">
        <v>11075</v>
      </c>
      <c r="PET1" t="s">
        <v>11076</v>
      </c>
      <c r="PEU1" t="s">
        <v>11077</v>
      </c>
      <c r="PEV1" t="s">
        <v>11078</v>
      </c>
      <c r="PEW1" t="s">
        <v>11079</v>
      </c>
      <c r="PEX1" t="s">
        <v>11080</v>
      </c>
      <c r="PEY1" t="s">
        <v>11081</v>
      </c>
      <c r="PEZ1" t="s">
        <v>11082</v>
      </c>
      <c r="PFA1" t="s">
        <v>11083</v>
      </c>
      <c r="PFB1" t="s">
        <v>11084</v>
      </c>
      <c r="PFC1" t="s">
        <v>11085</v>
      </c>
      <c r="PFD1" t="s">
        <v>11086</v>
      </c>
      <c r="PFE1" t="s">
        <v>11087</v>
      </c>
      <c r="PFF1" t="s">
        <v>11088</v>
      </c>
      <c r="PFG1" t="s">
        <v>11089</v>
      </c>
      <c r="PFH1" t="s">
        <v>11090</v>
      </c>
      <c r="PFI1" t="s">
        <v>11091</v>
      </c>
      <c r="PFJ1" t="s">
        <v>11092</v>
      </c>
      <c r="PFK1" t="s">
        <v>11093</v>
      </c>
      <c r="PFL1" t="s">
        <v>11094</v>
      </c>
      <c r="PFM1" t="s">
        <v>11095</v>
      </c>
      <c r="PFN1" t="s">
        <v>11096</v>
      </c>
      <c r="PFO1" t="s">
        <v>11097</v>
      </c>
      <c r="PFP1" t="s">
        <v>11098</v>
      </c>
      <c r="PFQ1" t="s">
        <v>11099</v>
      </c>
      <c r="PFR1" t="s">
        <v>11100</v>
      </c>
      <c r="PFS1" t="s">
        <v>11101</v>
      </c>
      <c r="PFT1" t="s">
        <v>11102</v>
      </c>
      <c r="PFU1" t="s">
        <v>11103</v>
      </c>
      <c r="PFV1" t="s">
        <v>11104</v>
      </c>
      <c r="PFW1" t="s">
        <v>11105</v>
      </c>
      <c r="PFX1" t="s">
        <v>11106</v>
      </c>
      <c r="PFY1" t="s">
        <v>11107</v>
      </c>
      <c r="PFZ1" t="s">
        <v>11108</v>
      </c>
      <c r="PGA1" t="s">
        <v>11109</v>
      </c>
      <c r="PGB1" t="s">
        <v>11110</v>
      </c>
      <c r="PGC1" t="s">
        <v>11111</v>
      </c>
      <c r="PGD1" t="s">
        <v>11112</v>
      </c>
      <c r="PGE1" t="s">
        <v>11113</v>
      </c>
      <c r="PGF1" t="s">
        <v>11114</v>
      </c>
      <c r="PGG1" t="s">
        <v>11115</v>
      </c>
      <c r="PGH1" t="s">
        <v>11116</v>
      </c>
      <c r="PGI1" t="s">
        <v>11117</v>
      </c>
      <c r="PGJ1" t="s">
        <v>11118</v>
      </c>
      <c r="PGK1" t="s">
        <v>11119</v>
      </c>
      <c r="PGL1" t="s">
        <v>11120</v>
      </c>
      <c r="PGM1" t="s">
        <v>11121</v>
      </c>
      <c r="PGN1" t="s">
        <v>11122</v>
      </c>
      <c r="PGO1" t="s">
        <v>11123</v>
      </c>
      <c r="PGP1" t="s">
        <v>11124</v>
      </c>
      <c r="PGQ1" t="s">
        <v>11125</v>
      </c>
      <c r="PGR1" t="s">
        <v>11126</v>
      </c>
      <c r="PGS1" t="s">
        <v>11127</v>
      </c>
      <c r="PGT1" t="s">
        <v>11128</v>
      </c>
      <c r="PGU1" t="s">
        <v>11129</v>
      </c>
      <c r="PGV1" t="s">
        <v>11130</v>
      </c>
      <c r="PGW1" t="s">
        <v>11131</v>
      </c>
      <c r="PGX1" t="s">
        <v>11132</v>
      </c>
      <c r="PGY1" t="s">
        <v>11133</v>
      </c>
      <c r="PGZ1" t="s">
        <v>11134</v>
      </c>
      <c r="PHA1" t="s">
        <v>11135</v>
      </c>
      <c r="PHB1" t="s">
        <v>11136</v>
      </c>
      <c r="PHC1" t="s">
        <v>11137</v>
      </c>
      <c r="PHD1" t="s">
        <v>11138</v>
      </c>
      <c r="PHE1" t="s">
        <v>11139</v>
      </c>
      <c r="PHF1" t="s">
        <v>11140</v>
      </c>
      <c r="PHG1" t="s">
        <v>11141</v>
      </c>
      <c r="PHH1" t="s">
        <v>11142</v>
      </c>
      <c r="PHI1" t="s">
        <v>11143</v>
      </c>
      <c r="PHJ1" t="s">
        <v>11144</v>
      </c>
      <c r="PHK1" t="s">
        <v>11145</v>
      </c>
      <c r="PHL1" t="s">
        <v>11146</v>
      </c>
      <c r="PHM1" t="s">
        <v>11147</v>
      </c>
      <c r="PHN1" t="s">
        <v>11148</v>
      </c>
      <c r="PHO1" t="s">
        <v>11149</v>
      </c>
      <c r="PHP1" t="s">
        <v>11150</v>
      </c>
      <c r="PHQ1" t="s">
        <v>11151</v>
      </c>
      <c r="PHR1" t="s">
        <v>11152</v>
      </c>
      <c r="PHS1" t="s">
        <v>11153</v>
      </c>
      <c r="PHT1" t="s">
        <v>11154</v>
      </c>
      <c r="PHU1" t="s">
        <v>11155</v>
      </c>
      <c r="PHV1" t="s">
        <v>11156</v>
      </c>
      <c r="PHW1" t="s">
        <v>11157</v>
      </c>
      <c r="PHX1" t="s">
        <v>11158</v>
      </c>
      <c r="PHY1" t="s">
        <v>11159</v>
      </c>
      <c r="PHZ1" t="s">
        <v>11160</v>
      </c>
      <c r="PIA1" t="s">
        <v>11161</v>
      </c>
      <c r="PIB1" t="s">
        <v>11162</v>
      </c>
      <c r="PIC1" t="s">
        <v>11163</v>
      </c>
      <c r="PID1" t="s">
        <v>11164</v>
      </c>
      <c r="PIE1" t="s">
        <v>11165</v>
      </c>
      <c r="PIF1" t="s">
        <v>11166</v>
      </c>
      <c r="PIG1" t="s">
        <v>11167</v>
      </c>
      <c r="PIH1" t="s">
        <v>11168</v>
      </c>
      <c r="PII1" t="s">
        <v>11169</v>
      </c>
      <c r="PIJ1" t="s">
        <v>11170</v>
      </c>
      <c r="PIK1" t="s">
        <v>11171</v>
      </c>
      <c r="PIL1" t="s">
        <v>11172</v>
      </c>
      <c r="PIM1" t="s">
        <v>11173</v>
      </c>
      <c r="PIN1" t="s">
        <v>11174</v>
      </c>
      <c r="PIO1" t="s">
        <v>11175</v>
      </c>
      <c r="PIP1" t="s">
        <v>11176</v>
      </c>
      <c r="PIQ1" t="s">
        <v>11177</v>
      </c>
      <c r="PIR1" t="s">
        <v>11178</v>
      </c>
      <c r="PIS1" t="s">
        <v>11179</v>
      </c>
      <c r="PIT1" t="s">
        <v>11180</v>
      </c>
      <c r="PIU1" t="s">
        <v>11181</v>
      </c>
      <c r="PIV1" t="s">
        <v>11182</v>
      </c>
      <c r="PIW1" t="s">
        <v>11183</v>
      </c>
      <c r="PIX1" t="s">
        <v>11184</v>
      </c>
      <c r="PIY1" t="s">
        <v>11185</v>
      </c>
      <c r="PIZ1" t="s">
        <v>11186</v>
      </c>
      <c r="PJA1" t="s">
        <v>11187</v>
      </c>
      <c r="PJB1" t="s">
        <v>11188</v>
      </c>
      <c r="PJC1" t="s">
        <v>11189</v>
      </c>
      <c r="PJD1" t="s">
        <v>11190</v>
      </c>
      <c r="PJE1" t="s">
        <v>11191</v>
      </c>
      <c r="PJF1" t="s">
        <v>11192</v>
      </c>
      <c r="PJG1" t="s">
        <v>11193</v>
      </c>
      <c r="PJH1" t="s">
        <v>11194</v>
      </c>
      <c r="PJI1" t="s">
        <v>11195</v>
      </c>
      <c r="PJJ1" t="s">
        <v>11196</v>
      </c>
      <c r="PJK1" t="s">
        <v>11197</v>
      </c>
      <c r="PJL1" t="s">
        <v>11198</v>
      </c>
      <c r="PJM1" t="s">
        <v>11199</v>
      </c>
      <c r="PJN1" t="s">
        <v>11200</v>
      </c>
      <c r="PJO1" t="s">
        <v>11201</v>
      </c>
      <c r="PJP1" t="s">
        <v>11202</v>
      </c>
      <c r="PJQ1" t="s">
        <v>11203</v>
      </c>
      <c r="PJR1" t="s">
        <v>11204</v>
      </c>
      <c r="PJS1" t="s">
        <v>11205</v>
      </c>
      <c r="PJT1" t="s">
        <v>11206</v>
      </c>
      <c r="PJU1" t="s">
        <v>11207</v>
      </c>
      <c r="PJV1" t="s">
        <v>11208</v>
      </c>
      <c r="PJW1" t="s">
        <v>11209</v>
      </c>
      <c r="PJX1" t="s">
        <v>11210</v>
      </c>
      <c r="PJY1" t="s">
        <v>11211</v>
      </c>
      <c r="PJZ1" t="s">
        <v>11212</v>
      </c>
      <c r="PKA1" t="s">
        <v>11213</v>
      </c>
      <c r="PKB1" t="s">
        <v>11214</v>
      </c>
      <c r="PKC1" t="s">
        <v>11215</v>
      </c>
      <c r="PKD1" t="s">
        <v>11216</v>
      </c>
      <c r="PKE1" t="s">
        <v>11217</v>
      </c>
      <c r="PKF1" t="s">
        <v>11218</v>
      </c>
      <c r="PKG1" t="s">
        <v>11219</v>
      </c>
      <c r="PKH1" t="s">
        <v>11220</v>
      </c>
      <c r="PKI1" t="s">
        <v>11221</v>
      </c>
      <c r="PKJ1" t="s">
        <v>11222</v>
      </c>
      <c r="PKK1" t="s">
        <v>11223</v>
      </c>
      <c r="PKL1" t="s">
        <v>11224</v>
      </c>
      <c r="PKM1" t="s">
        <v>11225</v>
      </c>
      <c r="PKN1" t="s">
        <v>11226</v>
      </c>
      <c r="PKO1" t="s">
        <v>11227</v>
      </c>
      <c r="PKP1" t="s">
        <v>11228</v>
      </c>
      <c r="PKQ1" t="s">
        <v>11229</v>
      </c>
      <c r="PKR1" t="s">
        <v>11230</v>
      </c>
      <c r="PKS1" t="s">
        <v>11231</v>
      </c>
      <c r="PKT1" t="s">
        <v>11232</v>
      </c>
      <c r="PKU1" t="s">
        <v>11233</v>
      </c>
      <c r="PKV1" t="s">
        <v>11234</v>
      </c>
      <c r="PKW1" t="s">
        <v>11235</v>
      </c>
      <c r="PKX1" t="s">
        <v>11236</v>
      </c>
      <c r="PKY1" t="s">
        <v>11237</v>
      </c>
      <c r="PKZ1" t="s">
        <v>11238</v>
      </c>
      <c r="PLA1" t="s">
        <v>11239</v>
      </c>
      <c r="PLB1" t="s">
        <v>11240</v>
      </c>
      <c r="PLC1" t="s">
        <v>11241</v>
      </c>
      <c r="PLD1" t="s">
        <v>11242</v>
      </c>
      <c r="PLE1" t="s">
        <v>11243</v>
      </c>
      <c r="PLF1" t="s">
        <v>11244</v>
      </c>
      <c r="PLG1" t="s">
        <v>11245</v>
      </c>
      <c r="PLH1" t="s">
        <v>11246</v>
      </c>
      <c r="PLI1" t="s">
        <v>11247</v>
      </c>
      <c r="PLJ1" t="s">
        <v>11248</v>
      </c>
      <c r="PLK1" t="s">
        <v>11249</v>
      </c>
      <c r="PLL1" t="s">
        <v>11250</v>
      </c>
      <c r="PLM1" t="s">
        <v>11251</v>
      </c>
      <c r="PLN1" t="s">
        <v>11252</v>
      </c>
      <c r="PLO1" t="s">
        <v>11253</v>
      </c>
      <c r="PLP1" t="s">
        <v>11254</v>
      </c>
      <c r="PLQ1" t="s">
        <v>11255</v>
      </c>
      <c r="PLR1" t="s">
        <v>11256</v>
      </c>
      <c r="PLS1" t="s">
        <v>11257</v>
      </c>
      <c r="PLT1" t="s">
        <v>11258</v>
      </c>
      <c r="PLU1" t="s">
        <v>11259</v>
      </c>
      <c r="PLV1" t="s">
        <v>11260</v>
      </c>
      <c r="PLW1" t="s">
        <v>11261</v>
      </c>
      <c r="PLX1" t="s">
        <v>11262</v>
      </c>
      <c r="PLY1" t="s">
        <v>11263</v>
      </c>
      <c r="PLZ1" t="s">
        <v>11264</v>
      </c>
      <c r="PMA1" t="s">
        <v>11265</v>
      </c>
      <c r="PMB1" t="s">
        <v>11266</v>
      </c>
      <c r="PMC1" t="s">
        <v>11267</v>
      </c>
      <c r="PMD1" t="s">
        <v>11268</v>
      </c>
      <c r="PME1" t="s">
        <v>11269</v>
      </c>
      <c r="PMF1" t="s">
        <v>11270</v>
      </c>
      <c r="PMG1" t="s">
        <v>11271</v>
      </c>
      <c r="PMH1" t="s">
        <v>11272</v>
      </c>
      <c r="PMI1" t="s">
        <v>11273</v>
      </c>
      <c r="PMJ1" t="s">
        <v>11274</v>
      </c>
      <c r="PMK1" t="s">
        <v>11275</v>
      </c>
      <c r="PML1" t="s">
        <v>11276</v>
      </c>
      <c r="PMM1" t="s">
        <v>11277</v>
      </c>
      <c r="PMN1" t="s">
        <v>11278</v>
      </c>
      <c r="PMO1" t="s">
        <v>11279</v>
      </c>
      <c r="PMP1" t="s">
        <v>11280</v>
      </c>
      <c r="PMQ1" t="s">
        <v>11281</v>
      </c>
      <c r="PMR1" t="s">
        <v>11282</v>
      </c>
      <c r="PMS1" t="s">
        <v>11283</v>
      </c>
      <c r="PMT1" t="s">
        <v>11284</v>
      </c>
      <c r="PMU1" t="s">
        <v>11285</v>
      </c>
      <c r="PMV1" t="s">
        <v>11286</v>
      </c>
      <c r="PMW1" t="s">
        <v>11287</v>
      </c>
      <c r="PMX1" t="s">
        <v>11288</v>
      </c>
      <c r="PMY1" t="s">
        <v>11289</v>
      </c>
      <c r="PMZ1" t="s">
        <v>11290</v>
      </c>
      <c r="PNA1" t="s">
        <v>11291</v>
      </c>
      <c r="PNB1" t="s">
        <v>11292</v>
      </c>
      <c r="PNC1" t="s">
        <v>11293</v>
      </c>
      <c r="PND1" t="s">
        <v>11294</v>
      </c>
      <c r="PNE1" t="s">
        <v>11295</v>
      </c>
      <c r="PNF1" t="s">
        <v>11296</v>
      </c>
      <c r="PNG1" t="s">
        <v>11297</v>
      </c>
      <c r="PNH1" t="s">
        <v>11298</v>
      </c>
      <c r="PNI1" t="s">
        <v>11299</v>
      </c>
      <c r="PNJ1" t="s">
        <v>11300</v>
      </c>
      <c r="PNK1" t="s">
        <v>11301</v>
      </c>
      <c r="PNL1" t="s">
        <v>11302</v>
      </c>
      <c r="PNM1" t="s">
        <v>11303</v>
      </c>
      <c r="PNN1" t="s">
        <v>11304</v>
      </c>
      <c r="PNO1" t="s">
        <v>11305</v>
      </c>
      <c r="PNP1" t="s">
        <v>11306</v>
      </c>
      <c r="PNQ1" t="s">
        <v>11307</v>
      </c>
      <c r="PNR1" t="s">
        <v>11308</v>
      </c>
      <c r="PNS1" t="s">
        <v>11309</v>
      </c>
      <c r="PNT1" t="s">
        <v>11310</v>
      </c>
      <c r="PNU1" t="s">
        <v>11311</v>
      </c>
      <c r="PNV1" t="s">
        <v>11312</v>
      </c>
      <c r="PNW1" t="s">
        <v>11313</v>
      </c>
      <c r="PNX1" t="s">
        <v>11314</v>
      </c>
      <c r="PNY1" t="s">
        <v>11315</v>
      </c>
      <c r="PNZ1" t="s">
        <v>11316</v>
      </c>
      <c r="POA1" t="s">
        <v>11317</v>
      </c>
      <c r="POB1" t="s">
        <v>11318</v>
      </c>
      <c r="POC1" t="s">
        <v>11319</v>
      </c>
      <c r="POD1" t="s">
        <v>11320</v>
      </c>
      <c r="POE1" t="s">
        <v>11321</v>
      </c>
      <c r="POF1" t="s">
        <v>11322</v>
      </c>
      <c r="POG1" t="s">
        <v>11323</v>
      </c>
      <c r="POH1" t="s">
        <v>11324</v>
      </c>
      <c r="POI1" t="s">
        <v>11325</v>
      </c>
      <c r="POJ1" t="s">
        <v>11326</v>
      </c>
      <c r="POK1" t="s">
        <v>11327</v>
      </c>
      <c r="POL1" t="s">
        <v>11328</v>
      </c>
      <c r="POM1" t="s">
        <v>11329</v>
      </c>
      <c r="PON1" t="s">
        <v>11330</v>
      </c>
      <c r="POO1" t="s">
        <v>11331</v>
      </c>
      <c r="POP1" t="s">
        <v>11332</v>
      </c>
      <c r="POQ1" t="s">
        <v>11333</v>
      </c>
      <c r="POR1" t="s">
        <v>11334</v>
      </c>
      <c r="POS1" t="s">
        <v>11335</v>
      </c>
      <c r="POT1" t="s">
        <v>11336</v>
      </c>
      <c r="POU1" t="s">
        <v>11337</v>
      </c>
      <c r="POV1" t="s">
        <v>11338</v>
      </c>
      <c r="POW1" t="s">
        <v>11339</v>
      </c>
      <c r="POX1" t="s">
        <v>11340</v>
      </c>
      <c r="POY1" t="s">
        <v>11341</v>
      </c>
      <c r="POZ1" t="s">
        <v>11342</v>
      </c>
      <c r="PPA1" t="s">
        <v>11343</v>
      </c>
      <c r="PPB1" t="s">
        <v>11344</v>
      </c>
      <c r="PPC1" t="s">
        <v>11345</v>
      </c>
      <c r="PPD1" t="s">
        <v>11346</v>
      </c>
      <c r="PPE1" t="s">
        <v>11347</v>
      </c>
      <c r="PPF1" t="s">
        <v>11348</v>
      </c>
      <c r="PPG1" t="s">
        <v>11349</v>
      </c>
      <c r="PPH1" t="s">
        <v>11350</v>
      </c>
      <c r="PPI1" t="s">
        <v>11351</v>
      </c>
      <c r="PPJ1" t="s">
        <v>11352</v>
      </c>
      <c r="PPK1" t="s">
        <v>11353</v>
      </c>
      <c r="PPL1" t="s">
        <v>11354</v>
      </c>
      <c r="PPM1" t="s">
        <v>11355</v>
      </c>
      <c r="PPN1" t="s">
        <v>11356</v>
      </c>
      <c r="PPO1" t="s">
        <v>11357</v>
      </c>
      <c r="PPP1" t="s">
        <v>11358</v>
      </c>
      <c r="PPQ1" t="s">
        <v>11359</v>
      </c>
      <c r="PPR1" t="s">
        <v>11360</v>
      </c>
      <c r="PPS1" t="s">
        <v>11361</v>
      </c>
      <c r="PPT1" t="s">
        <v>11362</v>
      </c>
      <c r="PPU1" t="s">
        <v>11363</v>
      </c>
      <c r="PPV1" t="s">
        <v>11364</v>
      </c>
      <c r="PPW1" t="s">
        <v>11365</v>
      </c>
      <c r="PPX1" t="s">
        <v>11366</v>
      </c>
      <c r="PPY1" t="s">
        <v>11367</v>
      </c>
      <c r="PPZ1" t="s">
        <v>11368</v>
      </c>
      <c r="PQA1" t="s">
        <v>11369</v>
      </c>
      <c r="PQB1" t="s">
        <v>11370</v>
      </c>
      <c r="PQC1" t="s">
        <v>11371</v>
      </c>
      <c r="PQD1" t="s">
        <v>11372</v>
      </c>
      <c r="PQE1" t="s">
        <v>11373</v>
      </c>
      <c r="PQF1" t="s">
        <v>11374</v>
      </c>
      <c r="PQG1" t="s">
        <v>11375</v>
      </c>
      <c r="PQH1" t="s">
        <v>11376</v>
      </c>
      <c r="PQI1" t="s">
        <v>11377</v>
      </c>
      <c r="PQJ1" t="s">
        <v>11378</v>
      </c>
      <c r="PQK1" t="s">
        <v>11379</v>
      </c>
      <c r="PQL1" t="s">
        <v>11380</v>
      </c>
      <c r="PQM1" t="s">
        <v>11381</v>
      </c>
      <c r="PQN1" t="s">
        <v>11382</v>
      </c>
      <c r="PQO1" t="s">
        <v>11383</v>
      </c>
      <c r="PQP1" t="s">
        <v>11384</v>
      </c>
      <c r="PQQ1" t="s">
        <v>11385</v>
      </c>
      <c r="PQR1" t="s">
        <v>11386</v>
      </c>
      <c r="PQS1" t="s">
        <v>11387</v>
      </c>
      <c r="PQT1" t="s">
        <v>11388</v>
      </c>
      <c r="PQU1" t="s">
        <v>11389</v>
      </c>
      <c r="PQV1" t="s">
        <v>11390</v>
      </c>
      <c r="PQW1" t="s">
        <v>11391</v>
      </c>
      <c r="PQX1" t="s">
        <v>11392</v>
      </c>
      <c r="PQY1" t="s">
        <v>11393</v>
      </c>
      <c r="PQZ1" t="s">
        <v>11394</v>
      </c>
      <c r="PRA1" t="s">
        <v>11395</v>
      </c>
      <c r="PRB1" t="s">
        <v>11396</v>
      </c>
      <c r="PRC1" t="s">
        <v>11397</v>
      </c>
      <c r="PRD1" t="s">
        <v>11398</v>
      </c>
      <c r="PRE1" t="s">
        <v>11399</v>
      </c>
      <c r="PRF1" t="s">
        <v>11400</v>
      </c>
      <c r="PRG1" t="s">
        <v>11401</v>
      </c>
      <c r="PRH1" t="s">
        <v>11402</v>
      </c>
      <c r="PRI1" t="s">
        <v>11403</v>
      </c>
      <c r="PRJ1" t="s">
        <v>11404</v>
      </c>
      <c r="PRK1" t="s">
        <v>11405</v>
      </c>
      <c r="PRL1" t="s">
        <v>11406</v>
      </c>
      <c r="PRM1" t="s">
        <v>11407</v>
      </c>
      <c r="PRN1" t="s">
        <v>11408</v>
      </c>
      <c r="PRO1" t="s">
        <v>11409</v>
      </c>
      <c r="PRP1" t="s">
        <v>11410</v>
      </c>
      <c r="PRQ1" t="s">
        <v>11411</v>
      </c>
      <c r="PRR1" t="s">
        <v>11412</v>
      </c>
      <c r="PRS1" t="s">
        <v>11413</v>
      </c>
      <c r="PRT1" t="s">
        <v>11414</v>
      </c>
      <c r="PRU1" t="s">
        <v>11415</v>
      </c>
      <c r="PRV1" t="s">
        <v>11416</v>
      </c>
      <c r="PRW1" t="s">
        <v>11417</v>
      </c>
      <c r="PRX1" t="s">
        <v>11418</v>
      </c>
      <c r="PRY1" t="s">
        <v>11419</v>
      </c>
      <c r="PRZ1" t="s">
        <v>11420</v>
      </c>
      <c r="PSA1" t="s">
        <v>11421</v>
      </c>
      <c r="PSB1" t="s">
        <v>11422</v>
      </c>
      <c r="PSC1" t="s">
        <v>11423</v>
      </c>
      <c r="PSD1" t="s">
        <v>11424</v>
      </c>
      <c r="PSE1" t="s">
        <v>11425</v>
      </c>
      <c r="PSF1" t="s">
        <v>11426</v>
      </c>
      <c r="PSG1" t="s">
        <v>11427</v>
      </c>
      <c r="PSH1" t="s">
        <v>11428</v>
      </c>
      <c r="PSI1" t="s">
        <v>11429</v>
      </c>
      <c r="PSJ1" t="s">
        <v>11430</v>
      </c>
      <c r="PSK1" t="s">
        <v>11431</v>
      </c>
      <c r="PSL1" t="s">
        <v>11432</v>
      </c>
      <c r="PSM1" t="s">
        <v>11433</v>
      </c>
      <c r="PSN1" t="s">
        <v>11434</v>
      </c>
      <c r="PSO1" t="s">
        <v>11435</v>
      </c>
      <c r="PSP1" t="s">
        <v>11436</v>
      </c>
      <c r="PSQ1" t="s">
        <v>11437</v>
      </c>
      <c r="PSR1" t="s">
        <v>11438</v>
      </c>
      <c r="PSS1" t="s">
        <v>11439</v>
      </c>
      <c r="PST1" t="s">
        <v>11440</v>
      </c>
      <c r="PSU1" t="s">
        <v>11441</v>
      </c>
      <c r="PSV1" t="s">
        <v>11442</v>
      </c>
      <c r="PSW1" t="s">
        <v>11443</v>
      </c>
      <c r="PSX1" t="s">
        <v>11444</v>
      </c>
      <c r="PSY1" t="s">
        <v>11445</v>
      </c>
      <c r="PSZ1" t="s">
        <v>11446</v>
      </c>
      <c r="PTA1" t="s">
        <v>11447</v>
      </c>
      <c r="PTB1" t="s">
        <v>11448</v>
      </c>
      <c r="PTC1" t="s">
        <v>11449</v>
      </c>
      <c r="PTD1" t="s">
        <v>11450</v>
      </c>
      <c r="PTE1" t="s">
        <v>11451</v>
      </c>
      <c r="PTF1" t="s">
        <v>11452</v>
      </c>
      <c r="PTG1" t="s">
        <v>11453</v>
      </c>
      <c r="PTH1" t="s">
        <v>11454</v>
      </c>
      <c r="PTI1" t="s">
        <v>11455</v>
      </c>
      <c r="PTJ1" t="s">
        <v>11456</v>
      </c>
      <c r="PTK1" t="s">
        <v>11457</v>
      </c>
      <c r="PTL1" t="s">
        <v>11458</v>
      </c>
      <c r="PTM1" t="s">
        <v>11459</v>
      </c>
      <c r="PTN1" t="s">
        <v>11460</v>
      </c>
      <c r="PTO1" t="s">
        <v>11461</v>
      </c>
      <c r="PTP1" t="s">
        <v>11462</v>
      </c>
      <c r="PTQ1" t="s">
        <v>11463</v>
      </c>
      <c r="PTR1" t="s">
        <v>11464</v>
      </c>
      <c r="PTS1" t="s">
        <v>11465</v>
      </c>
      <c r="PTT1" t="s">
        <v>11466</v>
      </c>
      <c r="PTU1" t="s">
        <v>11467</v>
      </c>
      <c r="PTV1" t="s">
        <v>11468</v>
      </c>
      <c r="PTW1" t="s">
        <v>11469</v>
      </c>
      <c r="PTX1" t="s">
        <v>11470</v>
      </c>
      <c r="PTY1" t="s">
        <v>11471</v>
      </c>
      <c r="PTZ1" t="s">
        <v>11472</v>
      </c>
      <c r="PUA1" t="s">
        <v>11473</v>
      </c>
      <c r="PUB1" t="s">
        <v>11474</v>
      </c>
      <c r="PUC1" t="s">
        <v>11475</v>
      </c>
      <c r="PUD1" t="s">
        <v>11476</v>
      </c>
      <c r="PUE1" t="s">
        <v>11477</v>
      </c>
      <c r="PUF1" t="s">
        <v>11478</v>
      </c>
      <c r="PUG1" t="s">
        <v>11479</v>
      </c>
      <c r="PUH1" t="s">
        <v>11480</v>
      </c>
      <c r="PUI1" t="s">
        <v>11481</v>
      </c>
      <c r="PUJ1" t="s">
        <v>11482</v>
      </c>
      <c r="PUK1" t="s">
        <v>11483</v>
      </c>
      <c r="PUL1" t="s">
        <v>11484</v>
      </c>
      <c r="PUM1" t="s">
        <v>11485</v>
      </c>
      <c r="PUN1" t="s">
        <v>11486</v>
      </c>
      <c r="PUO1" t="s">
        <v>11487</v>
      </c>
      <c r="PUP1" t="s">
        <v>11488</v>
      </c>
      <c r="PUQ1" t="s">
        <v>11489</v>
      </c>
      <c r="PUR1" t="s">
        <v>11490</v>
      </c>
      <c r="PUS1" t="s">
        <v>11491</v>
      </c>
      <c r="PUT1" t="s">
        <v>11492</v>
      </c>
      <c r="PUU1" t="s">
        <v>11493</v>
      </c>
      <c r="PUV1" t="s">
        <v>11494</v>
      </c>
      <c r="PUW1" t="s">
        <v>11495</v>
      </c>
      <c r="PUX1" t="s">
        <v>11496</v>
      </c>
      <c r="PUY1" t="s">
        <v>11497</v>
      </c>
      <c r="PUZ1" t="s">
        <v>11498</v>
      </c>
      <c r="PVA1" t="s">
        <v>11499</v>
      </c>
      <c r="PVB1" t="s">
        <v>11500</v>
      </c>
      <c r="PVC1" t="s">
        <v>11501</v>
      </c>
      <c r="PVD1" t="s">
        <v>11502</v>
      </c>
      <c r="PVE1" t="s">
        <v>11503</v>
      </c>
      <c r="PVF1" t="s">
        <v>11504</v>
      </c>
      <c r="PVG1" t="s">
        <v>11505</v>
      </c>
      <c r="PVH1" t="s">
        <v>11506</v>
      </c>
      <c r="PVI1" t="s">
        <v>11507</v>
      </c>
      <c r="PVJ1" t="s">
        <v>11508</v>
      </c>
      <c r="PVK1" t="s">
        <v>11509</v>
      </c>
      <c r="PVL1" t="s">
        <v>11510</v>
      </c>
      <c r="PVM1" t="s">
        <v>11511</v>
      </c>
      <c r="PVN1" t="s">
        <v>11512</v>
      </c>
      <c r="PVO1" t="s">
        <v>11513</v>
      </c>
      <c r="PVP1" t="s">
        <v>11514</v>
      </c>
      <c r="PVQ1" t="s">
        <v>11515</v>
      </c>
      <c r="PVR1" t="s">
        <v>11516</v>
      </c>
      <c r="PVS1" t="s">
        <v>11517</v>
      </c>
      <c r="PVT1" t="s">
        <v>11518</v>
      </c>
      <c r="PVU1" t="s">
        <v>11519</v>
      </c>
      <c r="PVV1" t="s">
        <v>11520</v>
      </c>
      <c r="PVW1" t="s">
        <v>11521</v>
      </c>
      <c r="PVX1" t="s">
        <v>11522</v>
      </c>
      <c r="PVY1" t="s">
        <v>11523</v>
      </c>
      <c r="PVZ1" t="s">
        <v>11524</v>
      </c>
      <c r="PWA1" t="s">
        <v>11525</v>
      </c>
      <c r="PWB1" t="s">
        <v>11526</v>
      </c>
      <c r="PWC1" t="s">
        <v>11527</v>
      </c>
      <c r="PWD1" t="s">
        <v>11528</v>
      </c>
      <c r="PWE1" t="s">
        <v>11529</v>
      </c>
      <c r="PWF1" t="s">
        <v>11530</v>
      </c>
      <c r="PWG1" t="s">
        <v>11531</v>
      </c>
      <c r="PWH1" t="s">
        <v>11532</v>
      </c>
      <c r="PWI1" t="s">
        <v>11533</v>
      </c>
      <c r="PWJ1" t="s">
        <v>11534</v>
      </c>
      <c r="PWK1" t="s">
        <v>11535</v>
      </c>
      <c r="PWL1" t="s">
        <v>11536</v>
      </c>
      <c r="PWM1" t="s">
        <v>11537</v>
      </c>
      <c r="PWN1" t="s">
        <v>11538</v>
      </c>
      <c r="PWO1" t="s">
        <v>11539</v>
      </c>
      <c r="PWP1" t="s">
        <v>11540</v>
      </c>
      <c r="PWQ1" t="s">
        <v>11541</v>
      </c>
      <c r="PWR1" t="s">
        <v>11542</v>
      </c>
      <c r="PWS1" t="s">
        <v>11543</v>
      </c>
      <c r="PWT1" t="s">
        <v>11544</v>
      </c>
      <c r="PWU1" t="s">
        <v>11545</v>
      </c>
      <c r="PWV1" t="s">
        <v>11546</v>
      </c>
      <c r="PWW1" t="s">
        <v>11547</v>
      </c>
      <c r="PWX1" t="s">
        <v>11548</v>
      </c>
      <c r="PWY1" t="s">
        <v>11549</v>
      </c>
      <c r="PWZ1" t="s">
        <v>11550</v>
      </c>
      <c r="PXA1" t="s">
        <v>11551</v>
      </c>
      <c r="PXB1" t="s">
        <v>11552</v>
      </c>
      <c r="PXC1" t="s">
        <v>11553</v>
      </c>
      <c r="PXD1" t="s">
        <v>11554</v>
      </c>
      <c r="PXE1" t="s">
        <v>11555</v>
      </c>
      <c r="PXF1" t="s">
        <v>11556</v>
      </c>
      <c r="PXG1" t="s">
        <v>11557</v>
      </c>
      <c r="PXH1" t="s">
        <v>11558</v>
      </c>
      <c r="PXI1" t="s">
        <v>11559</v>
      </c>
      <c r="PXJ1" t="s">
        <v>11560</v>
      </c>
      <c r="PXK1" t="s">
        <v>11561</v>
      </c>
      <c r="PXL1" t="s">
        <v>11562</v>
      </c>
      <c r="PXM1" t="s">
        <v>11563</v>
      </c>
      <c r="PXN1" t="s">
        <v>11564</v>
      </c>
      <c r="PXO1" t="s">
        <v>11565</v>
      </c>
      <c r="PXP1" t="s">
        <v>11566</v>
      </c>
      <c r="PXQ1" t="s">
        <v>11567</v>
      </c>
      <c r="PXR1" t="s">
        <v>11568</v>
      </c>
      <c r="PXS1" t="s">
        <v>11569</v>
      </c>
      <c r="PXT1" t="s">
        <v>11570</v>
      </c>
      <c r="PXU1" t="s">
        <v>11571</v>
      </c>
      <c r="PXV1" t="s">
        <v>11572</v>
      </c>
      <c r="PXW1" t="s">
        <v>11573</v>
      </c>
      <c r="PXX1" t="s">
        <v>11574</v>
      </c>
      <c r="PXY1" t="s">
        <v>11575</v>
      </c>
      <c r="PXZ1" t="s">
        <v>11576</v>
      </c>
      <c r="PYA1" t="s">
        <v>11577</v>
      </c>
      <c r="PYB1" t="s">
        <v>11578</v>
      </c>
      <c r="PYC1" t="s">
        <v>11579</v>
      </c>
      <c r="PYD1" t="s">
        <v>11580</v>
      </c>
      <c r="PYE1" t="s">
        <v>11581</v>
      </c>
      <c r="PYF1" t="s">
        <v>11582</v>
      </c>
      <c r="PYG1" t="s">
        <v>11583</v>
      </c>
      <c r="PYH1" t="s">
        <v>11584</v>
      </c>
      <c r="PYI1" t="s">
        <v>11585</v>
      </c>
      <c r="PYJ1" t="s">
        <v>11586</v>
      </c>
      <c r="PYK1" t="s">
        <v>11587</v>
      </c>
      <c r="PYL1" t="s">
        <v>11588</v>
      </c>
      <c r="PYM1" t="s">
        <v>11589</v>
      </c>
      <c r="PYN1" t="s">
        <v>11590</v>
      </c>
      <c r="PYO1" t="s">
        <v>11591</v>
      </c>
      <c r="PYP1" t="s">
        <v>11592</v>
      </c>
      <c r="PYQ1" t="s">
        <v>11593</v>
      </c>
      <c r="PYR1" t="s">
        <v>11594</v>
      </c>
      <c r="PYS1" t="s">
        <v>11595</v>
      </c>
      <c r="PYT1" t="s">
        <v>11596</v>
      </c>
      <c r="PYU1" t="s">
        <v>11597</v>
      </c>
      <c r="PYV1" t="s">
        <v>11598</v>
      </c>
      <c r="PYW1" t="s">
        <v>11599</v>
      </c>
      <c r="PYX1" t="s">
        <v>11600</v>
      </c>
      <c r="PYY1" t="s">
        <v>11601</v>
      </c>
      <c r="PYZ1" t="s">
        <v>11602</v>
      </c>
      <c r="PZA1" t="s">
        <v>11603</v>
      </c>
      <c r="PZB1" t="s">
        <v>11604</v>
      </c>
      <c r="PZC1" t="s">
        <v>11605</v>
      </c>
      <c r="PZD1" t="s">
        <v>11606</v>
      </c>
      <c r="PZE1" t="s">
        <v>11607</v>
      </c>
      <c r="PZF1" t="s">
        <v>11608</v>
      </c>
      <c r="PZG1" t="s">
        <v>11609</v>
      </c>
      <c r="PZH1" t="s">
        <v>11610</v>
      </c>
      <c r="PZI1" t="s">
        <v>11611</v>
      </c>
      <c r="PZJ1" t="s">
        <v>11612</v>
      </c>
      <c r="PZK1" t="s">
        <v>11613</v>
      </c>
      <c r="PZL1" t="s">
        <v>11614</v>
      </c>
      <c r="PZM1" t="s">
        <v>11615</v>
      </c>
      <c r="PZN1" t="s">
        <v>11616</v>
      </c>
      <c r="PZO1" t="s">
        <v>11617</v>
      </c>
      <c r="PZP1" t="s">
        <v>11618</v>
      </c>
      <c r="PZQ1" t="s">
        <v>11619</v>
      </c>
      <c r="PZR1" t="s">
        <v>11620</v>
      </c>
      <c r="PZS1" t="s">
        <v>11621</v>
      </c>
      <c r="PZT1" t="s">
        <v>11622</v>
      </c>
      <c r="PZU1" t="s">
        <v>11623</v>
      </c>
      <c r="PZV1" t="s">
        <v>11624</v>
      </c>
      <c r="PZW1" t="s">
        <v>11625</v>
      </c>
      <c r="PZX1" t="s">
        <v>11626</v>
      </c>
      <c r="PZY1" t="s">
        <v>11627</v>
      </c>
      <c r="PZZ1" t="s">
        <v>11628</v>
      </c>
      <c r="QAA1" t="s">
        <v>11629</v>
      </c>
      <c r="QAB1" t="s">
        <v>11630</v>
      </c>
      <c r="QAC1" t="s">
        <v>11631</v>
      </c>
      <c r="QAD1" t="s">
        <v>11632</v>
      </c>
      <c r="QAE1" t="s">
        <v>11633</v>
      </c>
      <c r="QAF1" t="s">
        <v>11634</v>
      </c>
      <c r="QAG1" t="s">
        <v>11635</v>
      </c>
      <c r="QAH1" t="s">
        <v>11636</v>
      </c>
      <c r="QAI1" t="s">
        <v>11637</v>
      </c>
      <c r="QAJ1" t="s">
        <v>11638</v>
      </c>
      <c r="QAK1" t="s">
        <v>11639</v>
      </c>
      <c r="QAL1" t="s">
        <v>11640</v>
      </c>
      <c r="QAM1" t="s">
        <v>11641</v>
      </c>
      <c r="QAN1" t="s">
        <v>11642</v>
      </c>
      <c r="QAO1" t="s">
        <v>11643</v>
      </c>
      <c r="QAP1" t="s">
        <v>11644</v>
      </c>
      <c r="QAQ1" t="s">
        <v>11645</v>
      </c>
      <c r="QAR1" t="s">
        <v>11646</v>
      </c>
      <c r="QAS1" t="s">
        <v>11647</v>
      </c>
      <c r="QAT1" t="s">
        <v>11648</v>
      </c>
      <c r="QAU1" t="s">
        <v>11649</v>
      </c>
      <c r="QAV1" t="s">
        <v>11650</v>
      </c>
      <c r="QAW1" t="s">
        <v>11651</v>
      </c>
      <c r="QAX1" t="s">
        <v>11652</v>
      </c>
      <c r="QAY1" t="s">
        <v>11653</v>
      </c>
      <c r="QAZ1" t="s">
        <v>11654</v>
      </c>
      <c r="QBA1" t="s">
        <v>11655</v>
      </c>
      <c r="QBB1" t="s">
        <v>11656</v>
      </c>
      <c r="QBC1" t="s">
        <v>11657</v>
      </c>
      <c r="QBD1" t="s">
        <v>11658</v>
      </c>
      <c r="QBE1" t="s">
        <v>11659</v>
      </c>
      <c r="QBF1" t="s">
        <v>11660</v>
      </c>
      <c r="QBG1" t="s">
        <v>11661</v>
      </c>
      <c r="QBH1" t="s">
        <v>11662</v>
      </c>
      <c r="QBI1" t="s">
        <v>11663</v>
      </c>
      <c r="QBJ1" t="s">
        <v>11664</v>
      </c>
      <c r="QBK1" t="s">
        <v>11665</v>
      </c>
      <c r="QBL1" t="s">
        <v>11666</v>
      </c>
      <c r="QBM1" t="s">
        <v>11667</v>
      </c>
      <c r="QBN1" t="s">
        <v>11668</v>
      </c>
      <c r="QBO1" t="s">
        <v>11669</v>
      </c>
      <c r="QBP1" t="s">
        <v>11670</v>
      </c>
      <c r="QBQ1" t="s">
        <v>11671</v>
      </c>
      <c r="QBR1" t="s">
        <v>11672</v>
      </c>
      <c r="QBS1" t="s">
        <v>11673</v>
      </c>
      <c r="QBT1" t="s">
        <v>11674</v>
      </c>
      <c r="QBU1" t="s">
        <v>11675</v>
      </c>
      <c r="QBV1" t="s">
        <v>11676</v>
      </c>
      <c r="QBW1" t="s">
        <v>11677</v>
      </c>
      <c r="QBX1" t="s">
        <v>11678</v>
      </c>
      <c r="QBY1" t="s">
        <v>11679</v>
      </c>
      <c r="QBZ1" t="s">
        <v>11680</v>
      </c>
      <c r="QCA1" t="s">
        <v>11681</v>
      </c>
      <c r="QCB1" t="s">
        <v>11682</v>
      </c>
      <c r="QCC1" t="s">
        <v>11683</v>
      </c>
      <c r="QCD1" t="s">
        <v>11684</v>
      </c>
      <c r="QCE1" t="s">
        <v>11685</v>
      </c>
      <c r="QCF1" t="s">
        <v>11686</v>
      </c>
      <c r="QCG1" t="s">
        <v>11687</v>
      </c>
      <c r="QCH1" t="s">
        <v>11688</v>
      </c>
      <c r="QCI1" t="s">
        <v>11689</v>
      </c>
      <c r="QCJ1" t="s">
        <v>11690</v>
      </c>
      <c r="QCK1" t="s">
        <v>11691</v>
      </c>
      <c r="QCL1" t="s">
        <v>11692</v>
      </c>
      <c r="QCM1" t="s">
        <v>11693</v>
      </c>
      <c r="QCN1" t="s">
        <v>11694</v>
      </c>
      <c r="QCO1" t="s">
        <v>11695</v>
      </c>
      <c r="QCP1" t="s">
        <v>11696</v>
      </c>
      <c r="QCQ1" t="s">
        <v>11697</v>
      </c>
      <c r="QCR1" t="s">
        <v>11698</v>
      </c>
      <c r="QCS1" t="s">
        <v>11699</v>
      </c>
      <c r="QCT1" t="s">
        <v>11700</v>
      </c>
      <c r="QCU1" t="s">
        <v>11701</v>
      </c>
      <c r="QCV1" t="s">
        <v>11702</v>
      </c>
      <c r="QCW1" t="s">
        <v>11703</v>
      </c>
      <c r="QCX1" t="s">
        <v>11704</v>
      </c>
      <c r="QCY1" t="s">
        <v>11705</v>
      </c>
      <c r="QCZ1" t="s">
        <v>11706</v>
      </c>
      <c r="QDA1" t="s">
        <v>11707</v>
      </c>
      <c r="QDB1" t="s">
        <v>11708</v>
      </c>
      <c r="QDC1" t="s">
        <v>11709</v>
      </c>
      <c r="QDD1" t="s">
        <v>11710</v>
      </c>
      <c r="QDE1" t="s">
        <v>11711</v>
      </c>
      <c r="QDF1" t="s">
        <v>11712</v>
      </c>
      <c r="QDG1" t="s">
        <v>11713</v>
      </c>
      <c r="QDH1" t="s">
        <v>11714</v>
      </c>
      <c r="QDI1" t="s">
        <v>11715</v>
      </c>
      <c r="QDJ1" t="s">
        <v>11716</v>
      </c>
      <c r="QDK1" t="s">
        <v>11717</v>
      </c>
      <c r="QDL1" t="s">
        <v>11718</v>
      </c>
      <c r="QDM1" t="s">
        <v>11719</v>
      </c>
      <c r="QDN1" t="s">
        <v>11720</v>
      </c>
      <c r="QDO1" t="s">
        <v>11721</v>
      </c>
      <c r="QDP1" t="s">
        <v>11722</v>
      </c>
      <c r="QDQ1" t="s">
        <v>11723</v>
      </c>
      <c r="QDR1" t="s">
        <v>11724</v>
      </c>
      <c r="QDS1" t="s">
        <v>11725</v>
      </c>
      <c r="QDT1" t="s">
        <v>11726</v>
      </c>
      <c r="QDU1" t="s">
        <v>11727</v>
      </c>
      <c r="QDV1" t="s">
        <v>11728</v>
      </c>
      <c r="QDW1" t="s">
        <v>11729</v>
      </c>
      <c r="QDX1" t="s">
        <v>11730</v>
      </c>
      <c r="QDY1" t="s">
        <v>11731</v>
      </c>
      <c r="QDZ1" t="s">
        <v>11732</v>
      </c>
      <c r="QEA1" t="s">
        <v>11733</v>
      </c>
      <c r="QEB1" t="s">
        <v>11734</v>
      </c>
      <c r="QEC1" t="s">
        <v>11735</v>
      </c>
      <c r="QED1" t="s">
        <v>11736</v>
      </c>
      <c r="QEE1" t="s">
        <v>11737</v>
      </c>
      <c r="QEF1" t="s">
        <v>11738</v>
      </c>
      <c r="QEG1" t="s">
        <v>11739</v>
      </c>
      <c r="QEH1" t="s">
        <v>11740</v>
      </c>
      <c r="QEI1" t="s">
        <v>11741</v>
      </c>
      <c r="QEJ1" t="s">
        <v>11742</v>
      </c>
      <c r="QEK1" t="s">
        <v>11743</v>
      </c>
      <c r="QEL1" t="s">
        <v>11744</v>
      </c>
      <c r="QEM1" t="s">
        <v>11745</v>
      </c>
      <c r="QEN1" t="s">
        <v>11746</v>
      </c>
      <c r="QEO1" t="s">
        <v>11747</v>
      </c>
      <c r="QEP1" t="s">
        <v>11748</v>
      </c>
      <c r="QEQ1" t="s">
        <v>11749</v>
      </c>
      <c r="QER1" t="s">
        <v>11750</v>
      </c>
      <c r="QES1" t="s">
        <v>11751</v>
      </c>
      <c r="QET1" t="s">
        <v>11752</v>
      </c>
      <c r="QEU1" t="s">
        <v>11753</v>
      </c>
      <c r="QEV1" t="s">
        <v>11754</v>
      </c>
      <c r="QEW1" t="s">
        <v>11755</v>
      </c>
      <c r="QEX1" t="s">
        <v>11756</v>
      </c>
      <c r="QEY1" t="s">
        <v>11757</v>
      </c>
      <c r="QEZ1" t="s">
        <v>11758</v>
      </c>
      <c r="QFA1" t="s">
        <v>11759</v>
      </c>
      <c r="QFB1" t="s">
        <v>11760</v>
      </c>
      <c r="QFC1" t="s">
        <v>11761</v>
      </c>
      <c r="QFD1" t="s">
        <v>11762</v>
      </c>
      <c r="QFE1" t="s">
        <v>11763</v>
      </c>
      <c r="QFF1" t="s">
        <v>11764</v>
      </c>
      <c r="QFG1" t="s">
        <v>11765</v>
      </c>
      <c r="QFH1" t="s">
        <v>11766</v>
      </c>
      <c r="QFI1" t="s">
        <v>11767</v>
      </c>
      <c r="QFJ1" t="s">
        <v>11768</v>
      </c>
      <c r="QFK1" t="s">
        <v>11769</v>
      </c>
      <c r="QFL1" t="s">
        <v>11770</v>
      </c>
      <c r="QFM1" t="s">
        <v>11771</v>
      </c>
      <c r="QFN1" t="s">
        <v>11772</v>
      </c>
      <c r="QFO1" t="s">
        <v>11773</v>
      </c>
      <c r="QFP1" t="s">
        <v>11774</v>
      </c>
      <c r="QFQ1" t="s">
        <v>11775</v>
      </c>
      <c r="QFR1" t="s">
        <v>11776</v>
      </c>
      <c r="QFS1" t="s">
        <v>11777</v>
      </c>
      <c r="QFT1" t="s">
        <v>11778</v>
      </c>
      <c r="QFU1" t="s">
        <v>11779</v>
      </c>
      <c r="QFV1" t="s">
        <v>11780</v>
      </c>
      <c r="QFW1" t="s">
        <v>11781</v>
      </c>
      <c r="QFX1" t="s">
        <v>11782</v>
      </c>
      <c r="QFY1" t="s">
        <v>11783</v>
      </c>
      <c r="QFZ1" t="s">
        <v>11784</v>
      </c>
      <c r="QGA1" t="s">
        <v>11785</v>
      </c>
      <c r="QGB1" t="s">
        <v>11786</v>
      </c>
      <c r="QGC1" t="s">
        <v>11787</v>
      </c>
      <c r="QGD1" t="s">
        <v>11788</v>
      </c>
      <c r="QGE1" t="s">
        <v>11789</v>
      </c>
      <c r="QGF1" t="s">
        <v>11790</v>
      </c>
      <c r="QGG1" t="s">
        <v>11791</v>
      </c>
      <c r="QGH1" t="s">
        <v>11792</v>
      </c>
      <c r="QGI1" t="s">
        <v>11793</v>
      </c>
      <c r="QGJ1" t="s">
        <v>11794</v>
      </c>
      <c r="QGK1" t="s">
        <v>11795</v>
      </c>
      <c r="QGL1" t="s">
        <v>11796</v>
      </c>
      <c r="QGM1" t="s">
        <v>11797</v>
      </c>
      <c r="QGN1" t="s">
        <v>11798</v>
      </c>
      <c r="QGO1" t="s">
        <v>11799</v>
      </c>
      <c r="QGP1" t="s">
        <v>11800</v>
      </c>
      <c r="QGQ1" t="s">
        <v>11801</v>
      </c>
      <c r="QGR1" t="s">
        <v>11802</v>
      </c>
      <c r="QGS1" t="s">
        <v>11803</v>
      </c>
      <c r="QGT1" t="s">
        <v>11804</v>
      </c>
      <c r="QGU1" t="s">
        <v>11805</v>
      </c>
      <c r="QGV1" t="s">
        <v>11806</v>
      </c>
      <c r="QGW1" t="s">
        <v>11807</v>
      </c>
      <c r="QGX1" t="s">
        <v>11808</v>
      </c>
      <c r="QGY1" t="s">
        <v>11809</v>
      </c>
      <c r="QGZ1" t="s">
        <v>11810</v>
      </c>
      <c r="QHA1" t="s">
        <v>11811</v>
      </c>
      <c r="QHB1" t="s">
        <v>11812</v>
      </c>
      <c r="QHC1" t="s">
        <v>11813</v>
      </c>
      <c r="QHD1" t="s">
        <v>11814</v>
      </c>
      <c r="QHE1" t="s">
        <v>11815</v>
      </c>
      <c r="QHF1" t="s">
        <v>11816</v>
      </c>
      <c r="QHG1" t="s">
        <v>11817</v>
      </c>
      <c r="QHH1" t="s">
        <v>11818</v>
      </c>
      <c r="QHI1" t="s">
        <v>11819</v>
      </c>
      <c r="QHJ1" t="s">
        <v>11820</v>
      </c>
      <c r="QHK1" t="s">
        <v>11821</v>
      </c>
      <c r="QHL1" t="s">
        <v>11822</v>
      </c>
      <c r="QHM1" t="s">
        <v>11823</v>
      </c>
      <c r="QHN1" t="s">
        <v>11824</v>
      </c>
      <c r="QHO1" t="s">
        <v>11825</v>
      </c>
      <c r="QHP1" t="s">
        <v>11826</v>
      </c>
      <c r="QHQ1" t="s">
        <v>11827</v>
      </c>
      <c r="QHR1" t="s">
        <v>11828</v>
      </c>
      <c r="QHS1" t="s">
        <v>11829</v>
      </c>
      <c r="QHT1" t="s">
        <v>11830</v>
      </c>
      <c r="QHU1" t="s">
        <v>11831</v>
      </c>
      <c r="QHV1" t="s">
        <v>11832</v>
      </c>
      <c r="QHW1" t="s">
        <v>11833</v>
      </c>
      <c r="QHX1" t="s">
        <v>11834</v>
      </c>
      <c r="QHY1" t="s">
        <v>11835</v>
      </c>
      <c r="QHZ1" t="s">
        <v>11836</v>
      </c>
      <c r="QIA1" t="s">
        <v>11837</v>
      </c>
      <c r="QIB1" t="s">
        <v>11838</v>
      </c>
      <c r="QIC1" t="s">
        <v>11839</v>
      </c>
      <c r="QID1" t="s">
        <v>11840</v>
      </c>
      <c r="QIE1" t="s">
        <v>11841</v>
      </c>
      <c r="QIF1" t="s">
        <v>11842</v>
      </c>
      <c r="QIG1" t="s">
        <v>11843</v>
      </c>
      <c r="QIH1" t="s">
        <v>11844</v>
      </c>
      <c r="QII1" t="s">
        <v>11845</v>
      </c>
      <c r="QIJ1" t="s">
        <v>11846</v>
      </c>
      <c r="QIK1" t="s">
        <v>11847</v>
      </c>
      <c r="QIL1" t="s">
        <v>11848</v>
      </c>
      <c r="QIM1" t="s">
        <v>11849</v>
      </c>
      <c r="QIN1" t="s">
        <v>11850</v>
      </c>
      <c r="QIO1" t="s">
        <v>11851</v>
      </c>
      <c r="QIP1" t="s">
        <v>11852</v>
      </c>
      <c r="QIQ1" t="s">
        <v>11853</v>
      </c>
      <c r="QIR1" t="s">
        <v>11854</v>
      </c>
      <c r="QIS1" t="s">
        <v>11855</v>
      </c>
      <c r="QIT1" t="s">
        <v>11856</v>
      </c>
      <c r="QIU1" t="s">
        <v>11857</v>
      </c>
      <c r="QIV1" t="s">
        <v>11858</v>
      </c>
      <c r="QIW1" t="s">
        <v>11859</v>
      </c>
      <c r="QIX1" t="s">
        <v>11860</v>
      </c>
      <c r="QIY1" t="s">
        <v>11861</v>
      </c>
      <c r="QIZ1" t="s">
        <v>11862</v>
      </c>
      <c r="QJA1" t="s">
        <v>11863</v>
      </c>
      <c r="QJB1" t="s">
        <v>11864</v>
      </c>
      <c r="QJC1" t="s">
        <v>11865</v>
      </c>
      <c r="QJD1" t="s">
        <v>11866</v>
      </c>
      <c r="QJE1" t="s">
        <v>11867</v>
      </c>
      <c r="QJF1" t="s">
        <v>11868</v>
      </c>
      <c r="QJG1" t="s">
        <v>11869</v>
      </c>
      <c r="QJH1" t="s">
        <v>11870</v>
      </c>
      <c r="QJI1" t="s">
        <v>11871</v>
      </c>
      <c r="QJJ1" t="s">
        <v>11872</v>
      </c>
      <c r="QJK1" t="s">
        <v>11873</v>
      </c>
      <c r="QJL1" t="s">
        <v>11874</v>
      </c>
      <c r="QJM1" t="s">
        <v>11875</v>
      </c>
      <c r="QJN1" t="s">
        <v>11876</v>
      </c>
      <c r="QJO1" t="s">
        <v>11877</v>
      </c>
      <c r="QJP1" t="s">
        <v>11878</v>
      </c>
      <c r="QJQ1" t="s">
        <v>11879</v>
      </c>
      <c r="QJR1" t="s">
        <v>11880</v>
      </c>
      <c r="QJS1" t="s">
        <v>11881</v>
      </c>
      <c r="QJT1" t="s">
        <v>11882</v>
      </c>
      <c r="QJU1" t="s">
        <v>11883</v>
      </c>
      <c r="QJV1" t="s">
        <v>11884</v>
      </c>
      <c r="QJW1" t="s">
        <v>11885</v>
      </c>
      <c r="QJX1" t="s">
        <v>11886</v>
      </c>
      <c r="QJY1" t="s">
        <v>11887</v>
      </c>
      <c r="QJZ1" t="s">
        <v>11888</v>
      </c>
      <c r="QKA1" t="s">
        <v>11889</v>
      </c>
      <c r="QKB1" t="s">
        <v>11890</v>
      </c>
      <c r="QKC1" t="s">
        <v>11891</v>
      </c>
      <c r="QKD1" t="s">
        <v>11892</v>
      </c>
      <c r="QKE1" t="s">
        <v>11893</v>
      </c>
      <c r="QKF1" t="s">
        <v>11894</v>
      </c>
      <c r="QKG1" t="s">
        <v>11895</v>
      </c>
      <c r="QKH1" t="s">
        <v>11896</v>
      </c>
      <c r="QKI1" t="s">
        <v>11897</v>
      </c>
      <c r="QKJ1" t="s">
        <v>11898</v>
      </c>
      <c r="QKK1" t="s">
        <v>11899</v>
      </c>
      <c r="QKL1" t="s">
        <v>11900</v>
      </c>
      <c r="QKM1" t="s">
        <v>11901</v>
      </c>
      <c r="QKN1" t="s">
        <v>11902</v>
      </c>
      <c r="QKO1" t="s">
        <v>11903</v>
      </c>
      <c r="QKP1" t="s">
        <v>11904</v>
      </c>
      <c r="QKQ1" t="s">
        <v>11905</v>
      </c>
      <c r="QKR1" t="s">
        <v>11906</v>
      </c>
      <c r="QKS1" t="s">
        <v>11907</v>
      </c>
      <c r="QKT1" t="s">
        <v>11908</v>
      </c>
      <c r="QKU1" t="s">
        <v>11909</v>
      </c>
      <c r="QKV1" t="s">
        <v>11910</v>
      </c>
      <c r="QKW1" t="s">
        <v>11911</v>
      </c>
      <c r="QKX1" t="s">
        <v>11912</v>
      </c>
      <c r="QKY1" t="s">
        <v>11913</v>
      </c>
      <c r="QKZ1" t="s">
        <v>11914</v>
      </c>
      <c r="QLA1" t="s">
        <v>11915</v>
      </c>
      <c r="QLB1" t="s">
        <v>11916</v>
      </c>
      <c r="QLC1" t="s">
        <v>11917</v>
      </c>
      <c r="QLD1" t="s">
        <v>11918</v>
      </c>
      <c r="QLE1" t="s">
        <v>11919</v>
      </c>
      <c r="QLF1" t="s">
        <v>11920</v>
      </c>
      <c r="QLG1" t="s">
        <v>11921</v>
      </c>
      <c r="QLH1" t="s">
        <v>11922</v>
      </c>
      <c r="QLI1" t="s">
        <v>11923</v>
      </c>
      <c r="QLJ1" t="s">
        <v>11924</v>
      </c>
      <c r="QLK1" t="s">
        <v>11925</v>
      </c>
      <c r="QLL1" t="s">
        <v>11926</v>
      </c>
      <c r="QLM1" t="s">
        <v>11927</v>
      </c>
      <c r="QLN1" t="s">
        <v>11928</v>
      </c>
      <c r="QLO1" t="s">
        <v>11929</v>
      </c>
      <c r="QLP1" t="s">
        <v>11930</v>
      </c>
      <c r="QLQ1" t="s">
        <v>11931</v>
      </c>
      <c r="QLR1" t="s">
        <v>11932</v>
      </c>
      <c r="QLS1" t="s">
        <v>11933</v>
      </c>
      <c r="QLT1" t="s">
        <v>11934</v>
      </c>
      <c r="QLU1" t="s">
        <v>11935</v>
      </c>
      <c r="QLV1" t="s">
        <v>11936</v>
      </c>
      <c r="QLW1" t="s">
        <v>11937</v>
      </c>
      <c r="QLX1" t="s">
        <v>11938</v>
      </c>
      <c r="QLY1" t="s">
        <v>11939</v>
      </c>
      <c r="QLZ1" t="s">
        <v>11940</v>
      </c>
      <c r="QMA1" t="s">
        <v>11941</v>
      </c>
      <c r="QMB1" t="s">
        <v>11942</v>
      </c>
      <c r="QMC1" t="s">
        <v>11943</v>
      </c>
      <c r="QMD1" t="s">
        <v>11944</v>
      </c>
      <c r="QME1" t="s">
        <v>11945</v>
      </c>
      <c r="QMF1" t="s">
        <v>11946</v>
      </c>
      <c r="QMG1" t="s">
        <v>11947</v>
      </c>
      <c r="QMH1" t="s">
        <v>11948</v>
      </c>
      <c r="QMI1" t="s">
        <v>11949</v>
      </c>
      <c r="QMJ1" t="s">
        <v>11950</v>
      </c>
      <c r="QMK1" t="s">
        <v>11951</v>
      </c>
      <c r="QML1" t="s">
        <v>11952</v>
      </c>
      <c r="QMM1" t="s">
        <v>11953</v>
      </c>
      <c r="QMN1" t="s">
        <v>11954</v>
      </c>
      <c r="QMO1" t="s">
        <v>11955</v>
      </c>
      <c r="QMP1" t="s">
        <v>11956</v>
      </c>
      <c r="QMQ1" t="s">
        <v>11957</v>
      </c>
      <c r="QMR1" t="s">
        <v>11958</v>
      </c>
      <c r="QMS1" t="s">
        <v>11959</v>
      </c>
      <c r="QMT1" t="s">
        <v>11960</v>
      </c>
      <c r="QMU1" t="s">
        <v>11961</v>
      </c>
      <c r="QMV1" t="s">
        <v>11962</v>
      </c>
      <c r="QMW1" t="s">
        <v>11963</v>
      </c>
      <c r="QMX1" t="s">
        <v>11964</v>
      </c>
      <c r="QMY1" t="s">
        <v>11965</v>
      </c>
      <c r="QMZ1" t="s">
        <v>11966</v>
      </c>
      <c r="QNA1" t="s">
        <v>11967</v>
      </c>
      <c r="QNB1" t="s">
        <v>11968</v>
      </c>
      <c r="QNC1" t="s">
        <v>11969</v>
      </c>
      <c r="QND1" t="s">
        <v>11970</v>
      </c>
      <c r="QNE1" t="s">
        <v>11971</v>
      </c>
      <c r="QNF1" t="s">
        <v>11972</v>
      </c>
      <c r="QNG1" t="s">
        <v>11973</v>
      </c>
      <c r="QNH1" t="s">
        <v>11974</v>
      </c>
      <c r="QNI1" t="s">
        <v>11975</v>
      </c>
      <c r="QNJ1" t="s">
        <v>11976</v>
      </c>
      <c r="QNK1" t="s">
        <v>11977</v>
      </c>
      <c r="QNL1" t="s">
        <v>11978</v>
      </c>
      <c r="QNM1" t="s">
        <v>11979</v>
      </c>
      <c r="QNN1" t="s">
        <v>11980</v>
      </c>
      <c r="QNO1" t="s">
        <v>11981</v>
      </c>
      <c r="QNP1" t="s">
        <v>11982</v>
      </c>
      <c r="QNQ1" t="s">
        <v>11983</v>
      </c>
      <c r="QNR1" t="s">
        <v>11984</v>
      </c>
      <c r="QNS1" t="s">
        <v>11985</v>
      </c>
      <c r="QNT1" t="s">
        <v>11986</v>
      </c>
      <c r="QNU1" t="s">
        <v>11987</v>
      </c>
      <c r="QNV1" t="s">
        <v>11988</v>
      </c>
      <c r="QNW1" t="s">
        <v>11989</v>
      </c>
      <c r="QNX1" t="s">
        <v>11990</v>
      </c>
      <c r="QNY1" t="s">
        <v>11991</v>
      </c>
      <c r="QNZ1" t="s">
        <v>11992</v>
      </c>
      <c r="QOA1" t="s">
        <v>11993</v>
      </c>
      <c r="QOB1" t="s">
        <v>11994</v>
      </c>
      <c r="QOC1" t="s">
        <v>11995</v>
      </c>
      <c r="QOD1" t="s">
        <v>11996</v>
      </c>
      <c r="QOE1" t="s">
        <v>11997</v>
      </c>
      <c r="QOF1" t="s">
        <v>11998</v>
      </c>
      <c r="QOG1" t="s">
        <v>11999</v>
      </c>
      <c r="QOH1" t="s">
        <v>12000</v>
      </c>
      <c r="QOI1" t="s">
        <v>12001</v>
      </c>
      <c r="QOJ1" t="s">
        <v>12002</v>
      </c>
      <c r="QOK1" t="s">
        <v>12003</v>
      </c>
      <c r="QOL1" t="s">
        <v>12004</v>
      </c>
      <c r="QOM1" t="s">
        <v>12005</v>
      </c>
      <c r="QON1" t="s">
        <v>12006</v>
      </c>
      <c r="QOO1" t="s">
        <v>12007</v>
      </c>
      <c r="QOP1" t="s">
        <v>12008</v>
      </c>
      <c r="QOQ1" t="s">
        <v>12009</v>
      </c>
      <c r="QOR1" t="s">
        <v>12010</v>
      </c>
      <c r="QOS1" t="s">
        <v>12011</v>
      </c>
      <c r="QOT1" t="s">
        <v>12012</v>
      </c>
      <c r="QOU1" t="s">
        <v>12013</v>
      </c>
      <c r="QOV1" t="s">
        <v>12014</v>
      </c>
      <c r="QOW1" t="s">
        <v>12015</v>
      </c>
      <c r="QOX1" t="s">
        <v>12016</v>
      </c>
      <c r="QOY1" t="s">
        <v>12017</v>
      </c>
      <c r="QOZ1" t="s">
        <v>12018</v>
      </c>
      <c r="QPA1" t="s">
        <v>12019</v>
      </c>
      <c r="QPB1" t="s">
        <v>12020</v>
      </c>
      <c r="QPC1" t="s">
        <v>12021</v>
      </c>
      <c r="QPD1" t="s">
        <v>12022</v>
      </c>
      <c r="QPE1" t="s">
        <v>12023</v>
      </c>
      <c r="QPF1" t="s">
        <v>12024</v>
      </c>
      <c r="QPG1" t="s">
        <v>12025</v>
      </c>
      <c r="QPH1" t="s">
        <v>12026</v>
      </c>
      <c r="QPI1" t="s">
        <v>12027</v>
      </c>
      <c r="QPJ1" t="s">
        <v>12028</v>
      </c>
      <c r="QPK1" t="s">
        <v>12029</v>
      </c>
      <c r="QPL1" t="s">
        <v>12030</v>
      </c>
      <c r="QPM1" t="s">
        <v>12031</v>
      </c>
      <c r="QPN1" t="s">
        <v>12032</v>
      </c>
      <c r="QPO1" t="s">
        <v>12033</v>
      </c>
      <c r="QPP1" t="s">
        <v>12034</v>
      </c>
      <c r="QPQ1" t="s">
        <v>12035</v>
      </c>
      <c r="QPR1" t="s">
        <v>12036</v>
      </c>
      <c r="QPS1" t="s">
        <v>12037</v>
      </c>
      <c r="QPT1" t="s">
        <v>12038</v>
      </c>
      <c r="QPU1" t="s">
        <v>12039</v>
      </c>
      <c r="QPV1" t="s">
        <v>12040</v>
      </c>
      <c r="QPW1" t="s">
        <v>12041</v>
      </c>
      <c r="QPX1" t="s">
        <v>12042</v>
      </c>
      <c r="QPY1" t="s">
        <v>12043</v>
      </c>
      <c r="QPZ1" t="s">
        <v>12044</v>
      </c>
      <c r="QQA1" t="s">
        <v>12045</v>
      </c>
      <c r="QQB1" t="s">
        <v>12046</v>
      </c>
      <c r="QQC1" t="s">
        <v>12047</v>
      </c>
      <c r="QQD1" t="s">
        <v>12048</v>
      </c>
      <c r="QQE1" t="s">
        <v>12049</v>
      </c>
      <c r="QQF1" t="s">
        <v>12050</v>
      </c>
      <c r="QQG1" t="s">
        <v>12051</v>
      </c>
      <c r="QQH1" t="s">
        <v>12052</v>
      </c>
      <c r="QQI1" t="s">
        <v>12053</v>
      </c>
      <c r="QQJ1" t="s">
        <v>12054</v>
      </c>
      <c r="QQK1" t="s">
        <v>12055</v>
      </c>
      <c r="QQL1" t="s">
        <v>12056</v>
      </c>
      <c r="QQM1" t="s">
        <v>12057</v>
      </c>
      <c r="QQN1" t="s">
        <v>12058</v>
      </c>
      <c r="QQO1" t="s">
        <v>12059</v>
      </c>
      <c r="QQP1" t="s">
        <v>12060</v>
      </c>
      <c r="QQQ1" t="s">
        <v>12061</v>
      </c>
      <c r="QQR1" t="s">
        <v>12062</v>
      </c>
      <c r="QQS1" t="s">
        <v>12063</v>
      </c>
      <c r="QQT1" t="s">
        <v>12064</v>
      </c>
      <c r="QQU1" t="s">
        <v>12065</v>
      </c>
      <c r="QQV1" t="s">
        <v>12066</v>
      </c>
      <c r="QQW1" t="s">
        <v>12067</v>
      </c>
      <c r="QQX1" t="s">
        <v>12068</v>
      </c>
      <c r="QQY1" t="s">
        <v>12069</v>
      </c>
      <c r="QQZ1" t="s">
        <v>12070</v>
      </c>
      <c r="QRA1" t="s">
        <v>12071</v>
      </c>
      <c r="QRB1" t="s">
        <v>12072</v>
      </c>
      <c r="QRC1" t="s">
        <v>12073</v>
      </c>
      <c r="QRD1" t="s">
        <v>12074</v>
      </c>
      <c r="QRE1" t="s">
        <v>12075</v>
      </c>
      <c r="QRF1" t="s">
        <v>12076</v>
      </c>
      <c r="QRG1" t="s">
        <v>12077</v>
      </c>
      <c r="QRH1" t="s">
        <v>12078</v>
      </c>
      <c r="QRI1" t="s">
        <v>12079</v>
      </c>
      <c r="QRJ1" t="s">
        <v>12080</v>
      </c>
      <c r="QRK1" t="s">
        <v>12081</v>
      </c>
      <c r="QRL1" t="s">
        <v>12082</v>
      </c>
      <c r="QRM1" t="s">
        <v>12083</v>
      </c>
      <c r="QRN1" t="s">
        <v>12084</v>
      </c>
      <c r="QRO1" t="s">
        <v>12085</v>
      </c>
      <c r="QRP1" t="s">
        <v>12086</v>
      </c>
      <c r="QRQ1" t="s">
        <v>12087</v>
      </c>
      <c r="QRR1" t="s">
        <v>12088</v>
      </c>
      <c r="QRS1" t="s">
        <v>12089</v>
      </c>
      <c r="QRT1" t="s">
        <v>12090</v>
      </c>
      <c r="QRU1" t="s">
        <v>12091</v>
      </c>
      <c r="QRV1" t="s">
        <v>12092</v>
      </c>
      <c r="QRW1" t="s">
        <v>12093</v>
      </c>
      <c r="QRX1" t="s">
        <v>12094</v>
      </c>
      <c r="QRY1" t="s">
        <v>12095</v>
      </c>
      <c r="QRZ1" t="s">
        <v>12096</v>
      </c>
      <c r="QSA1" t="s">
        <v>12097</v>
      </c>
      <c r="QSB1" t="s">
        <v>12098</v>
      </c>
      <c r="QSC1" t="s">
        <v>12099</v>
      </c>
      <c r="QSD1" t="s">
        <v>12100</v>
      </c>
      <c r="QSE1" t="s">
        <v>12101</v>
      </c>
      <c r="QSF1" t="s">
        <v>12102</v>
      </c>
      <c r="QSG1" t="s">
        <v>12103</v>
      </c>
      <c r="QSH1" t="s">
        <v>12104</v>
      </c>
      <c r="QSI1" t="s">
        <v>12105</v>
      </c>
      <c r="QSJ1" t="s">
        <v>12106</v>
      </c>
      <c r="QSK1" t="s">
        <v>12107</v>
      </c>
      <c r="QSL1" t="s">
        <v>12108</v>
      </c>
      <c r="QSM1" t="s">
        <v>12109</v>
      </c>
      <c r="QSN1" t="s">
        <v>12110</v>
      </c>
      <c r="QSO1" t="s">
        <v>12111</v>
      </c>
      <c r="QSP1" t="s">
        <v>12112</v>
      </c>
      <c r="QSQ1" t="s">
        <v>12113</v>
      </c>
      <c r="QSR1" t="s">
        <v>12114</v>
      </c>
      <c r="QSS1" t="s">
        <v>12115</v>
      </c>
      <c r="QST1" t="s">
        <v>12116</v>
      </c>
      <c r="QSU1" t="s">
        <v>12117</v>
      </c>
      <c r="QSV1" t="s">
        <v>12118</v>
      </c>
      <c r="QSW1" t="s">
        <v>12119</v>
      </c>
      <c r="QSX1" t="s">
        <v>12120</v>
      </c>
      <c r="QSY1" t="s">
        <v>12121</v>
      </c>
      <c r="QSZ1" t="s">
        <v>12122</v>
      </c>
      <c r="QTA1" t="s">
        <v>12123</v>
      </c>
      <c r="QTB1" t="s">
        <v>12124</v>
      </c>
      <c r="QTC1" t="s">
        <v>12125</v>
      </c>
      <c r="QTD1" t="s">
        <v>12126</v>
      </c>
      <c r="QTE1" t="s">
        <v>12127</v>
      </c>
      <c r="QTF1" t="s">
        <v>12128</v>
      </c>
      <c r="QTG1" t="s">
        <v>12129</v>
      </c>
      <c r="QTH1" t="s">
        <v>12130</v>
      </c>
      <c r="QTI1" t="s">
        <v>12131</v>
      </c>
      <c r="QTJ1" t="s">
        <v>12132</v>
      </c>
      <c r="QTK1" t="s">
        <v>12133</v>
      </c>
      <c r="QTL1" t="s">
        <v>12134</v>
      </c>
      <c r="QTM1" t="s">
        <v>12135</v>
      </c>
      <c r="QTN1" t="s">
        <v>12136</v>
      </c>
      <c r="QTO1" t="s">
        <v>12137</v>
      </c>
      <c r="QTP1" t="s">
        <v>12138</v>
      </c>
      <c r="QTQ1" t="s">
        <v>12139</v>
      </c>
      <c r="QTR1" t="s">
        <v>12140</v>
      </c>
      <c r="QTS1" t="s">
        <v>12141</v>
      </c>
      <c r="QTT1" t="s">
        <v>12142</v>
      </c>
      <c r="QTU1" t="s">
        <v>12143</v>
      </c>
      <c r="QTV1" t="s">
        <v>12144</v>
      </c>
      <c r="QTW1" t="s">
        <v>12145</v>
      </c>
      <c r="QTX1" t="s">
        <v>12146</v>
      </c>
      <c r="QTY1" t="s">
        <v>12147</v>
      </c>
      <c r="QTZ1" t="s">
        <v>12148</v>
      </c>
      <c r="QUA1" t="s">
        <v>12149</v>
      </c>
      <c r="QUB1" t="s">
        <v>12150</v>
      </c>
      <c r="QUC1" t="s">
        <v>12151</v>
      </c>
      <c r="QUD1" t="s">
        <v>12152</v>
      </c>
      <c r="QUE1" t="s">
        <v>12153</v>
      </c>
      <c r="QUF1" t="s">
        <v>12154</v>
      </c>
      <c r="QUG1" t="s">
        <v>12155</v>
      </c>
      <c r="QUH1" t="s">
        <v>12156</v>
      </c>
      <c r="QUI1" t="s">
        <v>12157</v>
      </c>
      <c r="QUJ1" t="s">
        <v>12158</v>
      </c>
      <c r="QUK1" t="s">
        <v>12159</v>
      </c>
      <c r="QUL1" t="s">
        <v>12160</v>
      </c>
      <c r="QUM1" t="s">
        <v>12161</v>
      </c>
      <c r="QUN1" t="s">
        <v>12162</v>
      </c>
      <c r="QUO1" t="s">
        <v>12163</v>
      </c>
      <c r="QUP1" t="s">
        <v>12164</v>
      </c>
      <c r="QUQ1" t="s">
        <v>12165</v>
      </c>
      <c r="QUR1" t="s">
        <v>12166</v>
      </c>
      <c r="QUS1" t="s">
        <v>12167</v>
      </c>
      <c r="QUT1" t="s">
        <v>12168</v>
      </c>
      <c r="QUU1" t="s">
        <v>12169</v>
      </c>
      <c r="QUV1" t="s">
        <v>12170</v>
      </c>
      <c r="QUW1" t="s">
        <v>12171</v>
      </c>
      <c r="QUX1" t="s">
        <v>12172</v>
      </c>
      <c r="QUY1" t="s">
        <v>12173</v>
      </c>
      <c r="QUZ1" t="s">
        <v>12174</v>
      </c>
      <c r="QVA1" t="s">
        <v>12175</v>
      </c>
      <c r="QVB1" t="s">
        <v>12176</v>
      </c>
      <c r="QVC1" t="s">
        <v>12177</v>
      </c>
      <c r="QVD1" t="s">
        <v>12178</v>
      </c>
      <c r="QVE1" t="s">
        <v>12179</v>
      </c>
      <c r="QVF1" t="s">
        <v>12180</v>
      </c>
      <c r="QVG1" t="s">
        <v>12181</v>
      </c>
      <c r="QVH1" t="s">
        <v>12182</v>
      </c>
      <c r="QVI1" t="s">
        <v>12183</v>
      </c>
      <c r="QVJ1" t="s">
        <v>12184</v>
      </c>
      <c r="QVK1" t="s">
        <v>12185</v>
      </c>
      <c r="QVL1" t="s">
        <v>12186</v>
      </c>
      <c r="QVM1" t="s">
        <v>12187</v>
      </c>
      <c r="QVN1" t="s">
        <v>12188</v>
      </c>
      <c r="QVO1" t="s">
        <v>12189</v>
      </c>
      <c r="QVP1" t="s">
        <v>12190</v>
      </c>
      <c r="QVQ1" t="s">
        <v>12191</v>
      </c>
      <c r="QVR1" t="s">
        <v>12192</v>
      </c>
      <c r="QVS1" t="s">
        <v>12193</v>
      </c>
      <c r="QVT1" t="s">
        <v>12194</v>
      </c>
      <c r="QVU1" t="s">
        <v>12195</v>
      </c>
      <c r="QVV1" t="s">
        <v>12196</v>
      </c>
      <c r="QVW1" t="s">
        <v>12197</v>
      </c>
      <c r="QVX1" t="s">
        <v>12198</v>
      </c>
      <c r="QVY1" t="s">
        <v>12199</v>
      </c>
      <c r="QVZ1" t="s">
        <v>12200</v>
      </c>
      <c r="QWA1" t="s">
        <v>12201</v>
      </c>
      <c r="QWB1" t="s">
        <v>12202</v>
      </c>
      <c r="QWC1" t="s">
        <v>12203</v>
      </c>
      <c r="QWD1" t="s">
        <v>12204</v>
      </c>
      <c r="QWE1" t="s">
        <v>12205</v>
      </c>
      <c r="QWF1" t="s">
        <v>12206</v>
      </c>
      <c r="QWG1" t="s">
        <v>12207</v>
      </c>
      <c r="QWH1" t="s">
        <v>12208</v>
      </c>
      <c r="QWI1" t="s">
        <v>12209</v>
      </c>
      <c r="QWJ1" t="s">
        <v>12210</v>
      </c>
      <c r="QWK1" t="s">
        <v>12211</v>
      </c>
      <c r="QWL1" t="s">
        <v>12212</v>
      </c>
      <c r="QWM1" t="s">
        <v>12213</v>
      </c>
      <c r="QWN1" t="s">
        <v>12214</v>
      </c>
      <c r="QWO1" t="s">
        <v>12215</v>
      </c>
      <c r="QWP1" t="s">
        <v>12216</v>
      </c>
      <c r="QWQ1" t="s">
        <v>12217</v>
      </c>
      <c r="QWR1" t="s">
        <v>12218</v>
      </c>
      <c r="QWS1" t="s">
        <v>12219</v>
      </c>
      <c r="QWT1" t="s">
        <v>12220</v>
      </c>
      <c r="QWU1" t="s">
        <v>12221</v>
      </c>
      <c r="QWV1" t="s">
        <v>12222</v>
      </c>
      <c r="QWW1" t="s">
        <v>12223</v>
      </c>
      <c r="QWX1" t="s">
        <v>12224</v>
      </c>
      <c r="QWY1" t="s">
        <v>12225</v>
      </c>
      <c r="QWZ1" t="s">
        <v>12226</v>
      </c>
      <c r="QXA1" t="s">
        <v>12227</v>
      </c>
      <c r="QXB1" t="s">
        <v>12228</v>
      </c>
      <c r="QXC1" t="s">
        <v>12229</v>
      </c>
      <c r="QXD1" t="s">
        <v>12230</v>
      </c>
      <c r="QXE1" t="s">
        <v>12231</v>
      </c>
      <c r="QXF1" t="s">
        <v>12232</v>
      </c>
      <c r="QXG1" t="s">
        <v>12233</v>
      </c>
      <c r="QXH1" t="s">
        <v>12234</v>
      </c>
      <c r="QXI1" t="s">
        <v>12235</v>
      </c>
      <c r="QXJ1" t="s">
        <v>12236</v>
      </c>
      <c r="QXK1" t="s">
        <v>12237</v>
      </c>
      <c r="QXL1" t="s">
        <v>12238</v>
      </c>
      <c r="QXM1" t="s">
        <v>12239</v>
      </c>
      <c r="QXN1" t="s">
        <v>12240</v>
      </c>
      <c r="QXO1" t="s">
        <v>12241</v>
      </c>
      <c r="QXP1" t="s">
        <v>12242</v>
      </c>
      <c r="QXQ1" t="s">
        <v>12243</v>
      </c>
      <c r="QXR1" t="s">
        <v>12244</v>
      </c>
      <c r="QXS1" t="s">
        <v>12245</v>
      </c>
      <c r="QXT1" t="s">
        <v>12246</v>
      </c>
      <c r="QXU1" t="s">
        <v>12247</v>
      </c>
      <c r="QXV1" t="s">
        <v>12248</v>
      </c>
      <c r="QXW1" t="s">
        <v>12249</v>
      </c>
      <c r="QXX1" t="s">
        <v>12250</v>
      </c>
      <c r="QXY1" t="s">
        <v>12251</v>
      </c>
      <c r="QXZ1" t="s">
        <v>12252</v>
      </c>
      <c r="QYA1" t="s">
        <v>12253</v>
      </c>
      <c r="QYB1" t="s">
        <v>12254</v>
      </c>
      <c r="QYC1" t="s">
        <v>12255</v>
      </c>
      <c r="QYD1" t="s">
        <v>12256</v>
      </c>
      <c r="QYE1" t="s">
        <v>12257</v>
      </c>
      <c r="QYF1" t="s">
        <v>12258</v>
      </c>
      <c r="QYG1" t="s">
        <v>12259</v>
      </c>
      <c r="QYH1" t="s">
        <v>12260</v>
      </c>
      <c r="QYI1" t="s">
        <v>12261</v>
      </c>
      <c r="QYJ1" t="s">
        <v>12262</v>
      </c>
      <c r="QYK1" t="s">
        <v>12263</v>
      </c>
      <c r="QYL1" t="s">
        <v>12264</v>
      </c>
      <c r="QYM1" t="s">
        <v>12265</v>
      </c>
      <c r="QYN1" t="s">
        <v>12266</v>
      </c>
      <c r="QYO1" t="s">
        <v>12267</v>
      </c>
      <c r="QYP1" t="s">
        <v>12268</v>
      </c>
      <c r="QYQ1" t="s">
        <v>12269</v>
      </c>
      <c r="QYR1" t="s">
        <v>12270</v>
      </c>
      <c r="QYS1" t="s">
        <v>12271</v>
      </c>
      <c r="QYT1" t="s">
        <v>12272</v>
      </c>
      <c r="QYU1" t="s">
        <v>12273</v>
      </c>
      <c r="QYV1" t="s">
        <v>12274</v>
      </c>
      <c r="QYW1" t="s">
        <v>12275</v>
      </c>
      <c r="QYX1" t="s">
        <v>12276</v>
      </c>
      <c r="QYY1" t="s">
        <v>12277</v>
      </c>
      <c r="QYZ1" t="s">
        <v>12278</v>
      </c>
      <c r="QZA1" t="s">
        <v>12279</v>
      </c>
      <c r="QZB1" t="s">
        <v>12280</v>
      </c>
      <c r="QZC1" t="s">
        <v>12281</v>
      </c>
      <c r="QZD1" t="s">
        <v>12282</v>
      </c>
      <c r="QZE1" t="s">
        <v>12283</v>
      </c>
      <c r="QZF1" t="s">
        <v>12284</v>
      </c>
      <c r="QZG1" t="s">
        <v>12285</v>
      </c>
      <c r="QZH1" t="s">
        <v>12286</v>
      </c>
      <c r="QZI1" t="s">
        <v>12287</v>
      </c>
      <c r="QZJ1" t="s">
        <v>12288</v>
      </c>
      <c r="QZK1" t="s">
        <v>12289</v>
      </c>
      <c r="QZL1" t="s">
        <v>12290</v>
      </c>
      <c r="QZM1" t="s">
        <v>12291</v>
      </c>
      <c r="QZN1" t="s">
        <v>12292</v>
      </c>
      <c r="QZO1" t="s">
        <v>12293</v>
      </c>
      <c r="QZP1" t="s">
        <v>12294</v>
      </c>
      <c r="QZQ1" t="s">
        <v>12295</v>
      </c>
      <c r="QZR1" t="s">
        <v>12296</v>
      </c>
      <c r="QZS1" t="s">
        <v>12297</v>
      </c>
      <c r="QZT1" t="s">
        <v>12298</v>
      </c>
      <c r="QZU1" t="s">
        <v>12299</v>
      </c>
      <c r="QZV1" t="s">
        <v>12300</v>
      </c>
      <c r="QZW1" t="s">
        <v>12301</v>
      </c>
      <c r="QZX1" t="s">
        <v>12302</v>
      </c>
      <c r="QZY1" t="s">
        <v>12303</v>
      </c>
      <c r="QZZ1" t="s">
        <v>12304</v>
      </c>
      <c r="RAA1" t="s">
        <v>12305</v>
      </c>
      <c r="RAB1" t="s">
        <v>12306</v>
      </c>
      <c r="RAC1" t="s">
        <v>12307</v>
      </c>
      <c r="RAD1" t="s">
        <v>12308</v>
      </c>
      <c r="RAE1" t="s">
        <v>12309</v>
      </c>
      <c r="RAF1" t="s">
        <v>12310</v>
      </c>
      <c r="RAG1" t="s">
        <v>12311</v>
      </c>
      <c r="RAH1" t="s">
        <v>12312</v>
      </c>
      <c r="RAI1" t="s">
        <v>12313</v>
      </c>
      <c r="RAJ1" t="s">
        <v>12314</v>
      </c>
      <c r="RAK1" t="s">
        <v>12315</v>
      </c>
      <c r="RAL1" t="s">
        <v>12316</v>
      </c>
      <c r="RAM1" t="s">
        <v>12317</v>
      </c>
      <c r="RAN1" t="s">
        <v>12318</v>
      </c>
      <c r="RAO1" t="s">
        <v>12319</v>
      </c>
      <c r="RAP1" t="s">
        <v>12320</v>
      </c>
      <c r="RAQ1" t="s">
        <v>12321</v>
      </c>
      <c r="RAR1" t="s">
        <v>12322</v>
      </c>
      <c r="RAS1" t="s">
        <v>12323</v>
      </c>
      <c r="RAT1" t="s">
        <v>12324</v>
      </c>
      <c r="RAU1" t="s">
        <v>12325</v>
      </c>
      <c r="RAV1" t="s">
        <v>12326</v>
      </c>
      <c r="RAW1" t="s">
        <v>12327</v>
      </c>
      <c r="RAX1" t="s">
        <v>12328</v>
      </c>
      <c r="RAY1" t="s">
        <v>12329</v>
      </c>
      <c r="RAZ1" t="s">
        <v>12330</v>
      </c>
      <c r="RBA1" t="s">
        <v>12331</v>
      </c>
      <c r="RBB1" t="s">
        <v>12332</v>
      </c>
      <c r="RBC1" t="s">
        <v>12333</v>
      </c>
      <c r="RBD1" t="s">
        <v>12334</v>
      </c>
      <c r="RBE1" t="s">
        <v>12335</v>
      </c>
      <c r="RBF1" t="s">
        <v>12336</v>
      </c>
      <c r="RBG1" t="s">
        <v>12337</v>
      </c>
      <c r="RBH1" t="s">
        <v>12338</v>
      </c>
      <c r="RBI1" t="s">
        <v>12339</v>
      </c>
      <c r="RBJ1" t="s">
        <v>12340</v>
      </c>
      <c r="RBK1" t="s">
        <v>12341</v>
      </c>
      <c r="RBL1" t="s">
        <v>12342</v>
      </c>
      <c r="RBM1" t="s">
        <v>12343</v>
      </c>
      <c r="RBN1" t="s">
        <v>12344</v>
      </c>
      <c r="RBO1" t="s">
        <v>12345</v>
      </c>
      <c r="RBP1" t="s">
        <v>12346</v>
      </c>
      <c r="RBQ1" t="s">
        <v>12347</v>
      </c>
      <c r="RBR1" t="s">
        <v>12348</v>
      </c>
      <c r="RBS1" t="s">
        <v>12349</v>
      </c>
      <c r="RBT1" t="s">
        <v>12350</v>
      </c>
      <c r="RBU1" t="s">
        <v>12351</v>
      </c>
      <c r="RBV1" t="s">
        <v>12352</v>
      </c>
      <c r="RBW1" t="s">
        <v>12353</v>
      </c>
      <c r="RBX1" t="s">
        <v>12354</v>
      </c>
      <c r="RBY1" t="s">
        <v>12355</v>
      </c>
      <c r="RBZ1" t="s">
        <v>12356</v>
      </c>
      <c r="RCA1" t="s">
        <v>12357</v>
      </c>
      <c r="RCB1" t="s">
        <v>12358</v>
      </c>
      <c r="RCC1" t="s">
        <v>12359</v>
      </c>
      <c r="RCD1" t="s">
        <v>12360</v>
      </c>
      <c r="RCE1" t="s">
        <v>12361</v>
      </c>
      <c r="RCF1" t="s">
        <v>12362</v>
      </c>
      <c r="RCG1" t="s">
        <v>12363</v>
      </c>
      <c r="RCH1" t="s">
        <v>12364</v>
      </c>
      <c r="RCI1" t="s">
        <v>12365</v>
      </c>
      <c r="RCJ1" t="s">
        <v>12366</v>
      </c>
      <c r="RCK1" t="s">
        <v>12367</v>
      </c>
      <c r="RCL1" t="s">
        <v>12368</v>
      </c>
      <c r="RCM1" t="s">
        <v>12369</v>
      </c>
      <c r="RCN1" t="s">
        <v>12370</v>
      </c>
      <c r="RCO1" t="s">
        <v>12371</v>
      </c>
      <c r="RCP1" t="s">
        <v>12372</v>
      </c>
      <c r="RCQ1" t="s">
        <v>12373</v>
      </c>
      <c r="RCR1" t="s">
        <v>12374</v>
      </c>
      <c r="RCS1" t="s">
        <v>12375</v>
      </c>
      <c r="RCT1" t="s">
        <v>12376</v>
      </c>
      <c r="RCU1" t="s">
        <v>12377</v>
      </c>
      <c r="RCV1" t="s">
        <v>12378</v>
      </c>
      <c r="RCW1" t="s">
        <v>12379</v>
      </c>
      <c r="RCX1" t="s">
        <v>12380</v>
      </c>
      <c r="RCY1" t="s">
        <v>12381</v>
      </c>
      <c r="RCZ1" t="s">
        <v>12382</v>
      </c>
      <c r="RDA1" t="s">
        <v>12383</v>
      </c>
      <c r="RDB1" t="s">
        <v>12384</v>
      </c>
      <c r="RDC1" t="s">
        <v>12385</v>
      </c>
      <c r="RDD1" t="s">
        <v>12386</v>
      </c>
      <c r="RDE1" t="s">
        <v>12387</v>
      </c>
      <c r="RDF1" t="s">
        <v>12388</v>
      </c>
      <c r="RDG1" t="s">
        <v>12389</v>
      </c>
      <c r="RDH1" t="s">
        <v>12390</v>
      </c>
      <c r="RDI1" t="s">
        <v>12391</v>
      </c>
      <c r="RDJ1" t="s">
        <v>12392</v>
      </c>
      <c r="RDK1" t="s">
        <v>12393</v>
      </c>
      <c r="RDL1" t="s">
        <v>12394</v>
      </c>
      <c r="RDM1" t="s">
        <v>12395</v>
      </c>
      <c r="RDN1" t="s">
        <v>12396</v>
      </c>
      <c r="RDO1" t="s">
        <v>12397</v>
      </c>
      <c r="RDP1" t="s">
        <v>12398</v>
      </c>
      <c r="RDQ1" t="s">
        <v>12399</v>
      </c>
      <c r="RDR1" t="s">
        <v>12400</v>
      </c>
      <c r="RDS1" t="s">
        <v>12401</v>
      </c>
      <c r="RDT1" t="s">
        <v>12402</v>
      </c>
      <c r="RDU1" t="s">
        <v>12403</v>
      </c>
      <c r="RDV1" t="s">
        <v>12404</v>
      </c>
      <c r="RDW1" t="s">
        <v>12405</v>
      </c>
      <c r="RDX1" t="s">
        <v>12406</v>
      </c>
      <c r="RDY1" t="s">
        <v>12407</v>
      </c>
      <c r="RDZ1" t="s">
        <v>12408</v>
      </c>
      <c r="REA1" t="s">
        <v>12409</v>
      </c>
      <c r="REB1" t="s">
        <v>12410</v>
      </c>
      <c r="REC1" t="s">
        <v>12411</v>
      </c>
      <c r="RED1" t="s">
        <v>12412</v>
      </c>
      <c r="REE1" t="s">
        <v>12413</v>
      </c>
      <c r="REF1" t="s">
        <v>12414</v>
      </c>
      <c r="REG1" t="s">
        <v>12415</v>
      </c>
      <c r="REH1" t="s">
        <v>12416</v>
      </c>
      <c r="REI1" t="s">
        <v>12417</v>
      </c>
      <c r="REJ1" t="s">
        <v>12418</v>
      </c>
      <c r="REK1" t="s">
        <v>12419</v>
      </c>
      <c r="REL1" t="s">
        <v>12420</v>
      </c>
      <c r="REM1" t="s">
        <v>12421</v>
      </c>
      <c r="REN1" t="s">
        <v>12422</v>
      </c>
      <c r="REO1" t="s">
        <v>12423</v>
      </c>
      <c r="REP1" t="s">
        <v>12424</v>
      </c>
      <c r="REQ1" t="s">
        <v>12425</v>
      </c>
      <c r="RER1" t="s">
        <v>12426</v>
      </c>
      <c r="RES1" t="s">
        <v>12427</v>
      </c>
      <c r="RET1" t="s">
        <v>12428</v>
      </c>
      <c r="REU1" t="s">
        <v>12429</v>
      </c>
      <c r="REV1" t="s">
        <v>12430</v>
      </c>
      <c r="REW1" t="s">
        <v>12431</v>
      </c>
      <c r="REX1" t="s">
        <v>12432</v>
      </c>
      <c r="REY1" t="s">
        <v>12433</v>
      </c>
      <c r="REZ1" t="s">
        <v>12434</v>
      </c>
      <c r="RFA1" t="s">
        <v>12435</v>
      </c>
      <c r="RFB1" t="s">
        <v>12436</v>
      </c>
      <c r="RFC1" t="s">
        <v>12437</v>
      </c>
      <c r="RFD1" t="s">
        <v>12438</v>
      </c>
      <c r="RFE1" t="s">
        <v>12439</v>
      </c>
      <c r="RFF1" t="s">
        <v>12440</v>
      </c>
      <c r="RFG1" t="s">
        <v>12441</v>
      </c>
      <c r="RFH1" t="s">
        <v>12442</v>
      </c>
      <c r="RFI1" t="s">
        <v>12443</v>
      </c>
      <c r="RFJ1" t="s">
        <v>12444</v>
      </c>
      <c r="RFK1" t="s">
        <v>12445</v>
      </c>
      <c r="RFL1" t="s">
        <v>12446</v>
      </c>
      <c r="RFM1" t="s">
        <v>12447</v>
      </c>
      <c r="RFN1" t="s">
        <v>12448</v>
      </c>
      <c r="RFO1" t="s">
        <v>12449</v>
      </c>
      <c r="RFP1" t="s">
        <v>12450</v>
      </c>
      <c r="RFQ1" t="s">
        <v>12451</v>
      </c>
      <c r="RFR1" t="s">
        <v>12452</v>
      </c>
      <c r="RFS1" t="s">
        <v>12453</v>
      </c>
      <c r="RFT1" t="s">
        <v>12454</v>
      </c>
      <c r="RFU1" t="s">
        <v>12455</v>
      </c>
      <c r="RFV1" t="s">
        <v>12456</v>
      </c>
      <c r="RFW1" t="s">
        <v>12457</v>
      </c>
      <c r="RFX1" t="s">
        <v>12458</v>
      </c>
      <c r="RFY1" t="s">
        <v>12459</v>
      </c>
      <c r="RFZ1" t="s">
        <v>12460</v>
      </c>
      <c r="RGA1" t="s">
        <v>12461</v>
      </c>
      <c r="RGB1" t="s">
        <v>12462</v>
      </c>
      <c r="RGC1" t="s">
        <v>12463</v>
      </c>
      <c r="RGD1" t="s">
        <v>12464</v>
      </c>
      <c r="RGE1" t="s">
        <v>12465</v>
      </c>
      <c r="RGF1" t="s">
        <v>12466</v>
      </c>
      <c r="RGG1" t="s">
        <v>12467</v>
      </c>
      <c r="RGH1" t="s">
        <v>12468</v>
      </c>
      <c r="RGI1" t="s">
        <v>12469</v>
      </c>
      <c r="RGJ1" t="s">
        <v>12470</v>
      </c>
      <c r="RGK1" t="s">
        <v>12471</v>
      </c>
      <c r="RGL1" t="s">
        <v>12472</v>
      </c>
      <c r="RGM1" t="s">
        <v>12473</v>
      </c>
      <c r="RGN1" t="s">
        <v>12474</v>
      </c>
      <c r="RGO1" t="s">
        <v>12475</v>
      </c>
      <c r="RGP1" t="s">
        <v>12476</v>
      </c>
      <c r="RGQ1" t="s">
        <v>12477</v>
      </c>
      <c r="RGR1" t="s">
        <v>12478</v>
      </c>
      <c r="RGS1" t="s">
        <v>12479</v>
      </c>
      <c r="RGT1" t="s">
        <v>12480</v>
      </c>
      <c r="RGU1" t="s">
        <v>12481</v>
      </c>
      <c r="RGV1" t="s">
        <v>12482</v>
      </c>
      <c r="RGW1" t="s">
        <v>12483</v>
      </c>
      <c r="RGX1" t="s">
        <v>12484</v>
      </c>
      <c r="RGY1" t="s">
        <v>12485</v>
      </c>
      <c r="RGZ1" t="s">
        <v>12486</v>
      </c>
      <c r="RHA1" t="s">
        <v>12487</v>
      </c>
      <c r="RHB1" t="s">
        <v>12488</v>
      </c>
      <c r="RHC1" t="s">
        <v>12489</v>
      </c>
      <c r="RHD1" t="s">
        <v>12490</v>
      </c>
      <c r="RHE1" t="s">
        <v>12491</v>
      </c>
      <c r="RHF1" t="s">
        <v>12492</v>
      </c>
      <c r="RHG1" t="s">
        <v>12493</v>
      </c>
      <c r="RHH1" t="s">
        <v>12494</v>
      </c>
      <c r="RHI1" t="s">
        <v>12495</v>
      </c>
      <c r="RHJ1" t="s">
        <v>12496</v>
      </c>
      <c r="RHK1" t="s">
        <v>12497</v>
      </c>
      <c r="RHL1" t="s">
        <v>12498</v>
      </c>
      <c r="RHM1" t="s">
        <v>12499</v>
      </c>
      <c r="RHN1" t="s">
        <v>12500</v>
      </c>
      <c r="RHO1" t="s">
        <v>12501</v>
      </c>
      <c r="RHP1" t="s">
        <v>12502</v>
      </c>
      <c r="RHQ1" t="s">
        <v>12503</v>
      </c>
      <c r="RHR1" t="s">
        <v>12504</v>
      </c>
      <c r="RHS1" t="s">
        <v>12505</v>
      </c>
      <c r="RHT1" t="s">
        <v>12506</v>
      </c>
      <c r="RHU1" t="s">
        <v>12507</v>
      </c>
      <c r="RHV1" t="s">
        <v>12508</v>
      </c>
      <c r="RHW1" t="s">
        <v>12509</v>
      </c>
      <c r="RHX1" t="s">
        <v>12510</v>
      </c>
      <c r="RHY1" t="s">
        <v>12511</v>
      </c>
      <c r="RHZ1" t="s">
        <v>12512</v>
      </c>
      <c r="RIA1" t="s">
        <v>12513</v>
      </c>
      <c r="RIB1" t="s">
        <v>12514</v>
      </c>
      <c r="RIC1" t="s">
        <v>12515</v>
      </c>
      <c r="RID1" t="s">
        <v>12516</v>
      </c>
      <c r="RIE1" t="s">
        <v>12517</v>
      </c>
      <c r="RIF1" t="s">
        <v>12518</v>
      </c>
      <c r="RIG1" t="s">
        <v>12519</v>
      </c>
      <c r="RIH1" t="s">
        <v>12520</v>
      </c>
      <c r="RII1" t="s">
        <v>12521</v>
      </c>
      <c r="RIJ1" t="s">
        <v>12522</v>
      </c>
      <c r="RIK1" t="s">
        <v>12523</v>
      </c>
      <c r="RIL1" t="s">
        <v>12524</v>
      </c>
      <c r="RIM1" t="s">
        <v>12525</v>
      </c>
      <c r="RIN1" t="s">
        <v>12526</v>
      </c>
      <c r="RIO1" t="s">
        <v>12527</v>
      </c>
      <c r="RIP1" t="s">
        <v>12528</v>
      </c>
      <c r="RIQ1" t="s">
        <v>12529</v>
      </c>
      <c r="RIR1" t="s">
        <v>12530</v>
      </c>
      <c r="RIS1" t="s">
        <v>12531</v>
      </c>
      <c r="RIT1" t="s">
        <v>12532</v>
      </c>
      <c r="RIU1" t="s">
        <v>12533</v>
      </c>
      <c r="RIV1" t="s">
        <v>12534</v>
      </c>
      <c r="RIW1" t="s">
        <v>12535</v>
      </c>
      <c r="RIX1" t="s">
        <v>12536</v>
      </c>
      <c r="RIY1" t="s">
        <v>12537</v>
      </c>
      <c r="RIZ1" t="s">
        <v>12538</v>
      </c>
      <c r="RJA1" t="s">
        <v>12539</v>
      </c>
      <c r="RJB1" t="s">
        <v>12540</v>
      </c>
      <c r="RJC1" t="s">
        <v>12541</v>
      </c>
      <c r="RJD1" t="s">
        <v>12542</v>
      </c>
      <c r="RJE1" t="s">
        <v>12543</v>
      </c>
      <c r="RJF1" t="s">
        <v>12544</v>
      </c>
      <c r="RJG1" t="s">
        <v>12545</v>
      </c>
      <c r="RJH1" t="s">
        <v>12546</v>
      </c>
      <c r="RJI1" t="s">
        <v>12547</v>
      </c>
      <c r="RJJ1" t="s">
        <v>12548</v>
      </c>
      <c r="RJK1" t="s">
        <v>12549</v>
      </c>
      <c r="RJL1" t="s">
        <v>12550</v>
      </c>
      <c r="RJM1" t="s">
        <v>12551</v>
      </c>
      <c r="RJN1" t="s">
        <v>12552</v>
      </c>
      <c r="RJO1" t="s">
        <v>12553</v>
      </c>
      <c r="RJP1" t="s">
        <v>12554</v>
      </c>
      <c r="RJQ1" t="s">
        <v>12555</v>
      </c>
      <c r="RJR1" t="s">
        <v>12556</v>
      </c>
      <c r="RJS1" t="s">
        <v>12557</v>
      </c>
      <c r="RJT1" t="s">
        <v>12558</v>
      </c>
      <c r="RJU1" t="s">
        <v>12559</v>
      </c>
      <c r="RJV1" t="s">
        <v>12560</v>
      </c>
      <c r="RJW1" t="s">
        <v>12561</v>
      </c>
      <c r="RJX1" t="s">
        <v>12562</v>
      </c>
      <c r="RJY1" t="s">
        <v>12563</v>
      </c>
      <c r="RJZ1" t="s">
        <v>12564</v>
      </c>
      <c r="RKA1" t="s">
        <v>12565</v>
      </c>
      <c r="RKB1" t="s">
        <v>12566</v>
      </c>
      <c r="RKC1" t="s">
        <v>12567</v>
      </c>
      <c r="RKD1" t="s">
        <v>12568</v>
      </c>
      <c r="RKE1" t="s">
        <v>12569</v>
      </c>
      <c r="RKF1" t="s">
        <v>12570</v>
      </c>
      <c r="RKG1" t="s">
        <v>12571</v>
      </c>
      <c r="RKH1" t="s">
        <v>12572</v>
      </c>
      <c r="RKI1" t="s">
        <v>12573</v>
      </c>
      <c r="RKJ1" t="s">
        <v>12574</v>
      </c>
      <c r="RKK1" t="s">
        <v>12575</v>
      </c>
      <c r="RKL1" t="s">
        <v>12576</v>
      </c>
      <c r="RKM1" t="s">
        <v>12577</v>
      </c>
      <c r="RKN1" t="s">
        <v>12578</v>
      </c>
      <c r="RKO1" t="s">
        <v>12579</v>
      </c>
      <c r="RKP1" t="s">
        <v>12580</v>
      </c>
      <c r="RKQ1" t="s">
        <v>12581</v>
      </c>
      <c r="RKR1" t="s">
        <v>12582</v>
      </c>
      <c r="RKS1" t="s">
        <v>12583</v>
      </c>
      <c r="RKT1" t="s">
        <v>12584</v>
      </c>
      <c r="RKU1" t="s">
        <v>12585</v>
      </c>
      <c r="RKV1" t="s">
        <v>12586</v>
      </c>
      <c r="RKW1" t="s">
        <v>12587</v>
      </c>
      <c r="RKX1" t="s">
        <v>12588</v>
      </c>
      <c r="RKY1" t="s">
        <v>12589</v>
      </c>
      <c r="RKZ1" t="s">
        <v>12590</v>
      </c>
      <c r="RLA1" t="s">
        <v>12591</v>
      </c>
      <c r="RLB1" t="s">
        <v>12592</v>
      </c>
      <c r="RLC1" t="s">
        <v>12593</v>
      </c>
      <c r="RLD1" t="s">
        <v>12594</v>
      </c>
      <c r="RLE1" t="s">
        <v>12595</v>
      </c>
      <c r="RLF1" t="s">
        <v>12596</v>
      </c>
      <c r="RLG1" t="s">
        <v>12597</v>
      </c>
      <c r="RLH1" t="s">
        <v>12598</v>
      </c>
      <c r="RLI1" t="s">
        <v>12599</v>
      </c>
      <c r="RLJ1" t="s">
        <v>12600</v>
      </c>
      <c r="RLK1" t="s">
        <v>12601</v>
      </c>
      <c r="RLL1" t="s">
        <v>12602</v>
      </c>
      <c r="RLM1" t="s">
        <v>12603</v>
      </c>
      <c r="RLN1" t="s">
        <v>12604</v>
      </c>
      <c r="RLO1" t="s">
        <v>12605</v>
      </c>
      <c r="RLP1" t="s">
        <v>12606</v>
      </c>
      <c r="RLQ1" t="s">
        <v>12607</v>
      </c>
      <c r="RLR1" t="s">
        <v>12608</v>
      </c>
      <c r="RLS1" t="s">
        <v>12609</v>
      </c>
      <c r="RLT1" t="s">
        <v>12610</v>
      </c>
      <c r="RLU1" t="s">
        <v>12611</v>
      </c>
      <c r="RLV1" t="s">
        <v>12612</v>
      </c>
      <c r="RLW1" t="s">
        <v>12613</v>
      </c>
      <c r="RLX1" t="s">
        <v>12614</v>
      </c>
      <c r="RLY1" t="s">
        <v>12615</v>
      </c>
      <c r="RLZ1" t="s">
        <v>12616</v>
      </c>
      <c r="RMA1" t="s">
        <v>12617</v>
      </c>
      <c r="RMB1" t="s">
        <v>12618</v>
      </c>
      <c r="RMC1" t="s">
        <v>12619</v>
      </c>
      <c r="RMD1" t="s">
        <v>12620</v>
      </c>
      <c r="RME1" t="s">
        <v>12621</v>
      </c>
      <c r="RMF1" t="s">
        <v>12622</v>
      </c>
      <c r="RMG1" t="s">
        <v>12623</v>
      </c>
      <c r="RMH1" t="s">
        <v>12624</v>
      </c>
      <c r="RMI1" t="s">
        <v>12625</v>
      </c>
      <c r="RMJ1" t="s">
        <v>12626</v>
      </c>
      <c r="RMK1" t="s">
        <v>12627</v>
      </c>
      <c r="RML1" t="s">
        <v>12628</v>
      </c>
      <c r="RMM1" t="s">
        <v>12629</v>
      </c>
      <c r="RMN1" t="s">
        <v>12630</v>
      </c>
      <c r="RMO1" t="s">
        <v>12631</v>
      </c>
      <c r="RMP1" t="s">
        <v>12632</v>
      </c>
      <c r="RMQ1" t="s">
        <v>12633</v>
      </c>
      <c r="RMR1" t="s">
        <v>12634</v>
      </c>
      <c r="RMS1" t="s">
        <v>12635</v>
      </c>
      <c r="RMT1" t="s">
        <v>12636</v>
      </c>
      <c r="RMU1" t="s">
        <v>12637</v>
      </c>
      <c r="RMV1" t="s">
        <v>12638</v>
      </c>
      <c r="RMW1" t="s">
        <v>12639</v>
      </c>
      <c r="RMX1" t="s">
        <v>12640</v>
      </c>
      <c r="RMY1" t="s">
        <v>12641</v>
      </c>
      <c r="RMZ1" t="s">
        <v>12642</v>
      </c>
      <c r="RNA1" t="s">
        <v>12643</v>
      </c>
      <c r="RNB1" t="s">
        <v>12644</v>
      </c>
      <c r="RNC1" t="s">
        <v>12645</v>
      </c>
      <c r="RND1" t="s">
        <v>12646</v>
      </c>
      <c r="RNE1" t="s">
        <v>12647</v>
      </c>
      <c r="RNF1" t="s">
        <v>12648</v>
      </c>
      <c r="RNG1" t="s">
        <v>12649</v>
      </c>
      <c r="RNH1" t="s">
        <v>12650</v>
      </c>
      <c r="RNI1" t="s">
        <v>12651</v>
      </c>
      <c r="RNJ1" t="s">
        <v>12652</v>
      </c>
      <c r="RNK1" t="s">
        <v>12653</v>
      </c>
      <c r="RNL1" t="s">
        <v>12654</v>
      </c>
      <c r="RNM1" t="s">
        <v>12655</v>
      </c>
      <c r="RNN1" t="s">
        <v>12656</v>
      </c>
      <c r="RNO1" t="s">
        <v>12657</v>
      </c>
      <c r="RNP1" t="s">
        <v>12658</v>
      </c>
      <c r="RNQ1" t="s">
        <v>12659</v>
      </c>
      <c r="RNR1" t="s">
        <v>12660</v>
      </c>
      <c r="RNS1" t="s">
        <v>12661</v>
      </c>
      <c r="RNT1" t="s">
        <v>12662</v>
      </c>
      <c r="RNU1" t="s">
        <v>12663</v>
      </c>
      <c r="RNV1" t="s">
        <v>12664</v>
      </c>
      <c r="RNW1" t="s">
        <v>12665</v>
      </c>
      <c r="RNX1" t="s">
        <v>12666</v>
      </c>
      <c r="RNY1" t="s">
        <v>12667</v>
      </c>
      <c r="RNZ1" t="s">
        <v>12668</v>
      </c>
      <c r="ROA1" t="s">
        <v>12669</v>
      </c>
      <c r="ROB1" t="s">
        <v>12670</v>
      </c>
      <c r="ROC1" t="s">
        <v>12671</v>
      </c>
      <c r="ROD1" t="s">
        <v>12672</v>
      </c>
      <c r="ROE1" t="s">
        <v>12673</v>
      </c>
      <c r="ROF1" t="s">
        <v>12674</v>
      </c>
      <c r="ROG1" t="s">
        <v>12675</v>
      </c>
      <c r="ROH1" t="s">
        <v>12676</v>
      </c>
      <c r="ROI1" t="s">
        <v>12677</v>
      </c>
      <c r="ROJ1" t="s">
        <v>12678</v>
      </c>
      <c r="ROK1" t="s">
        <v>12679</v>
      </c>
      <c r="ROL1" t="s">
        <v>12680</v>
      </c>
      <c r="ROM1" t="s">
        <v>12681</v>
      </c>
      <c r="RON1" t="s">
        <v>12682</v>
      </c>
      <c r="ROO1" t="s">
        <v>12683</v>
      </c>
      <c r="ROP1" t="s">
        <v>12684</v>
      </c>
      <c r="ROQ1" t="s">
        <v>12685</v>
      </c>
      <c r="ROR1" t="s">
        <v>12686</v>
      </c>
      <c r="ROS1" t="s">
        <v>12687</v>
      </c>
      <c r="ROT1" t="s">
        <v>12688</v>
      </c>
      <c r="ROU1" t="s">
        <v>12689</v>
      </c>
      <c r="ROV1" t="s">
        <v>12690</v>
      </c>
      <c r="ROW1" t="s">
        <v>12691</v>
      </c>
      <c r="ROX1" t="s">
        <v>12692</v>
      </c>
      <c r="ROY1" t="s">
        <v>12693</v>
      </c>
      <c r="ROZ1" t="s">
        <v>12694</v>
      </c>
      <c r="RPA1" t="s">
        <v>12695</v>
      </c>
      <c r="RPB1" t="s">
        <v>12696</v>
      </c>
      <c r="RPC1" t="s">
        <v>12697</v>
      </c>
      <c r="RPD1" t="s">
        <v>12698</v>
      </c>
      <c r="RPE1" t="s">
        <v>12699</v>
      </c>
      <c r="RPF1" t="s">
        <v>12700</v>
      </c>
      <c r="RPG1" t="s">
        <v>12701</v>
      </c>
      <c r="RPH1" t="s">
        <v>12702</v>
      </c>
      <c r="RPI1" t="s">
        <v>12703</v>
      </c>
      <c r="RPJ1" t="s">
        <v>12704</v>
      </c>
      <c r="RPK1" t="s">
        <v>12705</v>
      </c>
      <c r="RPL1" t="s">
        <v>12706</v>
      </c>
      <c r="RPM1" t="s">
        <v>12707</v>
      </c>
      <c r="RPN1" t="s">
        <v>12708</v>
      </c>
      <c r="RPO1" t="s">
        <v>12709</v>
      </c>
      <c r="RPP1" t="s">
        <v>12710</v>
      </c>
      <c r="RPQ1" t="s">
        <v>12711</v>
      </c>
      <c r="RPR1" t="s">
        <v>12712</v>
      </c>
      <c r="RPS1" t="s">
        <v>12713</v>
      </c>
      <c r="RPT1" t="s">
        <v>12714</v>
      </c>
      <c r="RPU1" t="s">
        <v>12715</v>
      </c>
      <c r="RPV1" t="s">
        <v>12716</v>
      </c>
      <c r="RPW1" t="s">
        <v>12717</v>
      </c>
      <c r="RPX1" t="s">
        <v>12718</v>
      </c>
      <c r="RPY1" t="s">
        <v>12719</v>
      </c>
      <c r="RPZ1" t="s">
        <v>12720</v>
      </c>
      <c r="RQA1" t="s">
        <v>12721</v>
      </c>
      <c r="RQB1" t="s">
        <v>12722</v>
      </c>
      <c r="RQC1" t="s">
        <v>12723</v>
      </c>
      <c r="RQD1" t="s">
        <v>12724</v>
      </c>
      <c r="RQE1" t="s">
        <v>12725</v>
      </c>
      <c r="RQF1" t="s">
        <v>12726</v>
      </c>
      <c r="RQG1" t="s">
        <v>12727</v>
      </c>
      <c r="RQH1" t="s">
        <v>12728</v>
      </c>
      <c r="RQI1" t="s">
        <v>12729</v>
      </c>
      <c r="RQJ1" t="s">
        <v>12730</v>
      </c>
      <c r="RQK1" t="s">
        <v>12731</v>
      </c>
      <c r="RQL1" t="s">
        <v>12732</v>
      </c>
      <c r="RQM1" t="s">
        <v>12733</v>
      </c>
      <c r="RQN1" t="s">
        <v>12734</v>
      </c>
      <c r="RQO1" t="s">
        <v>12735</v>
      </c>
      <c r="RQP1" t="s">
        <v>12736</v>
      </c>
      <c r="RQQ1" t="s">
        <v>12737</v>
      </c>
      <c r="RQR1" t="s">
        <v>12738</v>
      </c>
      <c r="RQS1" t="s">
        <v>12739</v>
      </c>
      <c r="RQT1" t="s">
        <v>12740</v>
      </c>
      <c r="RQU1" t="s">
        <v>12741</v>
      </c>
      <c r="RQV1" t="s">
        <v>12742</v>
      </c>
      <c r="RQW1" t="s">
        <v>12743</v>
      </c>
      <c r="RQX1" t="s">
        <v>12744</v>
      </c>
      <c r="RQY1" t="s">
        <v>12745</v>
      </c>
      <c r="RQZ1" t="s">
        <v>12746</v>
      </c>
      <c r="RRA1" t="s">
        <v>12747</v>
      </c>
      <c r="RRB1" t="s">
        <v>12748</v>
      </c>
      <c r="RRC1" t="s">
        <v>12749</v>
      </c>
      <c r="RRD1" t="s">
        <v>12750</v>
      </c>
      <c r="RRE1" t="s">
        <v>12751</v>
      </c>
      <c r="RRF1" t="s">
        <v>12752</v>
      </c>
      <c r="RRG1" t="s">
        <v>12753</v>
      </c>
      <c r="RRH1" t="s">
        <v>12754</v>
      </c>
      <c r="RRI1" t="s">
        <v>12755</v>
      </c>
      <c r="RRJ1" t="s">
        <v>12756</v>
      </c>
      <c r="RRK1" t="s">
        <v>12757</v>
      </c>
      <c r="RRL1" t="s">
        <v>12758</v>
      </c>
      <c r="RRM1" t="s">
        <v>12759</v>
      </c>
      <c r="RRN1" t="s">
        <v>12760</v>
      </c>
      <c r="RRO1" t="s">
        <v>12761</v>
      </c>
      <c r="RRP1" t="s">
        <v>12762</v>
      </c>
      <c r="RRQ1" t="s">
        <v>12763</v>
      </c>
      <c r="RRR1" t="s">
        <v>12764</v>
      </c>
      <c r="RRS1" t="s">
        <v>12765</v>
      </c>
      <c r="RRT1" t="s">
        <v>12766</v>
      </c>
      <c r="RRU1" t="s">
        <v>12767</v>
      </c>
      <c r="RRV1" t="s">
        <v>12768</v>
      </c>
      <c r="RRW1" t="s">
        <v>12769</v>
      </c>
      <c r="RRX1" t="s">
        <v>12770</v>
      </c>
      <c r="RRY1" t="s">
        <v>12771</v>
      </c>
      <c r="RRZ1" t="s">
        <v>12772</v>
      </c>
      <c r="RSA1" t="s">
        <v>12773</v>
      </c>
      <c r="RSB1" t="s">
        <v>12774</v>
      </c>
      <c r="RSC1" t="s">
        <v>12775</v>
      </c>
      <c r="RSD1" t="s">
        <v>12776</v>
      </c>
      <c r="RSE1" t="s">
        <v>12777</v>
      </c>
      <c r="RSF1" t="s">
        <v>12778</v>
      </c>
      <c r="RSG1" t="s">
        <v>12779</v>
      </c>
      <c r="RSH1" t="s">
        <v>12780</v>
      </c>
      <c r="RSI1" t="s">
        <v>12781</v>
      </c>
      <c r="RSJ1" t="s">
        <v>12782</v>
      </c>
      <c r="RSK1" t="s">
        <v>12783</v>
      </c>
      <c r="RSL1" t="s">
        <v>12784</v>
      </c>
      <c r="RSM1" t="s">
        <v>12785</v>
      </c>
      <c r="RSN1" t="s">
        <v>12786</v>
      </c>
      <c r="RSO1" t="s">
        <v>12787</v>
      </c>
      <c r="RSP1" t="s">
        <v>12788</v>
      </c>
      <c r="RSQ1" t="s">
        <v>12789</v>
      </c>
      <c r="RSR1" t="s">
        <v>12790</v>
      </c>
      <c r="RSS1" t="s">
        <v>12791</v>
      </c>
      <c r="RST1" t="s">
        <v>12792</v>
      </c>
      <c r="RSU1" t="s">
        <v>12793</v>
      </c>
      <c r="RSV1" t="s">
        <v>12794</v>
      </c>
      <c r="RSW1" t="s">
        <v>12795</v>
      </c>
      <c r="RSX1" t="s">
        <v>12796</v>
      </c>
      <c r="RSY1" t="s">
        <v>12797</v>
      </c>
      <c r="RSZ1" t="s">
        <v>12798</v>
      </c>
      <c r="RTA1" t="s">
        <v>12799</v>
      </c>
      <c r="RTB1" t="s">
        <v>12800</v>
      </c>
      <c r="RTC1" t="s">
        <v>12801</v>
      </c>
      <c r="RTD1" t="s">
        <v>12802</v>
      </c>
      <c r="RTE1" t="s">
        <v>12803</v>
      </c>
      <c r="RTF1" t="s">
        <v>12804</v>
      </c>
      <c r="RTG1" t="s">
        <v>12805</v>
      </c>
      <c r="RTH1" t="s">
        <v>12806</v>
      </c>
      <c r="RTI1" t="s">
        <v>12807</v>
      </c>
      <c r="RTJ1" t="s">
        <v>12808</v>
      </c>
      <c r="RTK1" t="s">
        <v>12809</v>
      </c>
      <c r="RTL1" t="s">
        <v>12810</v>
      </c>
      <c r="RTM1" t="s">
        <v>12811</v>
      </c>
      <c r="RTN1" t="s">
        <v>12812</v>
      </c>
      <c r="RTO1" t="s">
        <v>12813</v>
      </c>
      <c r="RTP1" t="s">
        <v>12814</v>
      </c>
      <c r="RTQ1" t="s">
        <v>12815</v>
      </c>
      <c r="RTR1" t="s">
        <v>12816</v>
      </c>
      <c r="RTS1" t="s">
        <v>12817</v>
      </c>
      <c r="RTT1" t="s">
        <v>12818</v>
      </c>
      <c r="RTU1" t="s">
        <v>12819</v>
      </c>
      <c r="RTV1" t="s">
        <v>12820</v>
      </c>
      <c r="RTW1" t="s">
        <v>12821</v>
      </c>
      <c r="RTX1" t="s">
        <v>12822</v>
      </c>
      <c r="RTY1" t="s">
        <v>12823</v>
      </c>
      <c r="RTZ1" t="s">
        <v>12824</v>
      </c>
      <c r="RUA1" t="s">
        <v>12825</v>
      </c>
      <c r="RUB1" t="s">
        <v>12826</v>
      </c>
      <c r="RUC1" t="s">
        <v>12827</v>
      </c>
      <c r="RUD1" t="s">
        <v>12828</v>
      </c>
      <c r="RUE1" t="s">
        <v>12829</v>
      </c>
      <c r="RUF1" t="s">
        <v>12830</v>
      </c>
      <c r="RUG1" t="s">
        <v>12831</v>
      </c>
      <c r="RUH1" t="s">
        <v>12832</v>
      </c>
      <c r="RUI1" t="s">
        <v>12833</v>
      </c>
      <c r="RUJ1" t="s">
        <v>12834</v>
      </c>
      <c r="RUK1" t="s">
        <v>12835</v>
      </c>
      <c r="RUL1" t="s">
        <v>12836</v>
      </c>
      <c r="RUM1" t="s">
        <v>12837</v>
      </c>
      <c r="RUN1" t="s">
        <v>12838</v>
      </c>
      <c r="RUO1" t="s">
        <v>12839</v>
      </c>
      <c r="RUP1" t="s">
        <v>12840</v>
      </c>
      <c r="RUQ1" t="s">
        <v>12841</v>
      </c>
      <c r="RUR1" t="s">
        <v>12842</v>
      </c>
      <c r="RUS1" t="s">
        <v>12843</v>
      </c>
      <c r="RUT1" t="s">
        <v>12844</v>
      </c>
      <c r="RUU1" t="s">
        <v>12845</v>
      </c>
      <c r="RUV1" t="s">
        <v>12846</v>
      </c>
      <c r="RUW1" t="s">
        <v>12847</v>
      </c>
      <c r="RUX1" t="s">
        <v>12848</v>
      </c>
      <c r="RUY1" t="s">
        <v>12849</v>
      </c>
      <c r="RUZ1" t="s">
        <v>12850</v>
      </c>
      <c r="RVA1" t="s">
        <v>12851</v>
      </c>
      <c r="RVB1" t="s">
        <v>12852</v>
      </c>
      <c r="RVC1" t="s">
        <v>12853</v>
      </c>
      <c r="RVD1" t="s">
        <v>12854</v>
      </c>
      <c r="RVE1" t="s">
        <v>12855</v>
      </c>
      <c r="RVF1" t="s">
        <v>12856</v>
      </c>
      <c r="RVG1" t="s">
        <v>12857</v>
      </c>
      <c r="RVH1" t="s">
        <v>12858</v>
      </c>
      <c r="RVI1" t="s">
        <v>12859</v>
      </c>
      <c r="RVJ1" t="s">
        <v>12860</v>
      </c>
      <c r="RVK1" t="s">
        <v>12861</v>
      </c>
      <c r="RVL1" t="s">
        <v>12862</v>
      </c>
      <c r="RVM1" t="s">
        <v>12863</v>
      </c>
      <c r="RVN1" t="s">
        <v>12864</v>
      </c>
      <c r="RVO1" t="s">
        <v>12865</v>
      </c>
      <c r="RVP1" t="s">
        <v>12866</v>
      </c>
      <c r="RVQ1" t="s">
        <v>12867</v>
      </c>
      <c r="RVR1" t="s">
        <v>12868</v>
      </c>
      <c r="RVS1" t="s">
        <v>12869</v>
      </c>
      <c r="RVT1" t="s">
        <v>12870</v>
      </c>
      <c r="RVU1" t="s">
        <v>12871</v>
      </c>
      <c r="RVV1" t="s">
        <v>12872</v>
      </c>
      <c r="RVW1" t="s">
        <v>12873</v>
      </c>
      <c r="RVX1" t="s">
        <v>12874</v>
      </c>
      <c r="RVY1" t="s">
        <v>12875</v>
      </c>
      <c r="RVZ1" t="s">
        <v>12876</v>
      </c>
      <c r="RWA1" t="s">
        <v>12877</v>
      </c>
      <c r="RWB1" t="s">
        <v>12878</v>
      </c>
      <c r="RWC1" t="s">
        <v>12879</v>
      </c>
      <c r="RWD1" t="s">
        <v>12880</v>
      </c>
      <c r="RWE1" t="s">
        <v>12881</v>
      </c>
      <c r="RWF1" t="s">
        <v>12882</v>
      </c>
      <c r="RWG1" t="s">
        <v>12883</v>
      </c>
      <c r="RWH1" t="s">
        <v>12884</v>
      </c>
      <c r="RWI1" t="s">
        <v>12885</v>
      </c>
      <c r="RWJ1" t="s">
        <v>12886</v>
      </c>
      <c r="RWK1" t="s">
        <v>12887</v>
      </c>
      <c r="RWL1" t="s">
        <v>12888</v>
      </c>
      <c r="RWM1" t="s">
        <v>12889</v>
      </c>
      <c r="RWN1" t="s">
        <v>12890</v>
      </c>
      <c r="RWO1" t="s">
        <v>12891</v>
      </c>
      <c r="RWP1" t="s">
        <v>12892</v>
      </c>
      <c r="RWQ1" t="s">
        <v>12893</v>
      </c>
      <c r="RWR1" t="s">
        <v>12894</v>
      </c>
      <c r="RWS1" t="s">
        <v>12895</v>
      </c>
      <c r="RWT1" t="s">
        <v>12896</v>
      </c>
      <c r="RWU1" t="s">
        <v>12897</v>
      </c>
      <c r="RWV1" t="s">
        <v>12898</v>
      </c>
      <c r="RWW1" t="s">
        <v>12899</v>
      </c>
      <c r="RWX1" t="s">
        <v>12900</v>
      </c>
      <c r="RWY1" t="s">
        <v>12901</v>
      </c>
      <c r="RWZ1" t="s">
        <v>12902</v>
      </c>
      <c r="RXA1" t="s">
        <v>12903</v>
      </c>
      <c r="RXB1" t="s">
        <v>12904</v>
      </c>
      <c r="RXC1" t="s">
        <v>12905</v>
      </c>
      <c r="RXD1" t="s">
        <v>12906</v>
      </c>
      <c r="RXE1" t="s">
        <v>12907</v>
      </c>
      <c r="RXF1" t="s">
        <v>12908</v>
      </c>
      <c r="RXG1" t="s">
        <v>12909</v>
      </c>
      <c r="RXH1" t="s">
        <v>12910</v>
      </c>
      <c r="RXI1" t="s">
        <v>12911</v>
      </c>
      <c r="RXJ1" t="s">
        <v>12912</v>
      </c>
      <c r="RXK1" t="s">
        <v>12913</v>
      </c>
      <c r="RXL1" t="s">
        <v>12914</v>
      </c>
      <c r="RXM1" t="s">
        <v>12915</v>
      </c>
      <c r="RXN1" t="s">
        <v>12916</v>
      </c>
      <c r="RXO1" t="s">
        <v>12917</v>
      </c>
      <c r="RXP1" t="s">
        <v>12918</v>
      </c>
      <c r="RXQ1" t="s">
        <v>12919</v>
      </c>
      <c r="RXR1" t="s">
        <v>12920</v>
      </c>
      <c r="RXS1" t="s">
        <v>12921</v>
      </c>
      <c r="RXT1" t="s">
        <v>12922</v>
      </c>
      <c r="RXU1" t="s">
        <v>12923</v>
      </c>
      <c r="RXV1" t="s">
        <v>12924</v>
      </c>
      <c r="RXW1" t="s">
        <v>12925</v>
      </c>
      <c r="RXX1" t="s">
        <v>12926</v>
      </c>
      <c r="RXY1" t="s">
        <v>12927</v>
      </c>
      <c r="RXZ1" t="s">
        <v>12928</v>
      </c>
      <c r="RYA1" t="s">
        <v>12929</v>
      </c>
      <c r="RYB1" t="s">
        <v>12930</v>
      </c>
      <c r="RYC1" t="s">
        <v>12931</v>
      </c>
      <c r="RYD1" t="s">
        <v>12932</v>
      </c>
      <c r="RYE1" t="s">
        <v>12933</v>
      </c>
      <c r="RYF1" t="s">
        <v>12934</v>
      </c>
      <c r="RYG1" t="s">
        <v>12935</v>
      </c>
      <c r="RYH1" t="s">
        <v>12936</v>
      </c>
      <c r="RYI1" t="s">
        <v>12937</v>
      </c>
      <c r="RYJ1" t="s">
        <v>12938</v>
      </c>
      <c r="RYK1" t="s">
        <v>12939</v>
      </c>
      <c r="RYL1" t="s">
        <v>12940</v>
      </c>
      <c r="RYM1" t="s">
        <v>12941</v>
      </c>
      <c r="RYN1" t="s">
        <v>12942</v>
      </c>
      <c r="RYO1" t="s">
        <v>12943</v>
      </c>
      <c r="RYP1" t="s">
        <v>12944</v>
      </c>
      <c r="RYQ1" t="s">
        <v>12945</v>
      </c>
      <c r="RYR1" t="s">
        <v>12946</v>
      </c>
      <c r="RYS1" t="s">
        <v>12947</v>
      </c>
      <c r="RYT1" t="s">
        <v>12948</v>
      </c>
      <c r="RYU1" t="s">
        <v>12949</v>
      </c>
      <c r="RYV1" t="s">
        <v>12950</v>
      </c>
      <c r="RYW1" t="s">
        <v>12951</v>
      </c>
      <c r="RYX1" t="s">
        <v>12952</v>
      </c>
      <c r="RYY1" t="s">
        <v>12953</v>
      </c>
      <c r="RYZ1" t="s">
        <v>12954</v>
      </c>
      <c r="RZA1" t="s">
        <v>12955</v>
      </c>
      <c r="RZB1" t="s">
        <v>12956</v>
      </c>
      <c r="RZC1" t="s">
        <v>12957</v>
      </c>
      <c r="RZD1" t="s">
        <v>12958</v>
      </c>
      <c r="RZE1" t="s">
        <v>12959</v>
      </c>
      <c r="RZF1" t="s">
        <v>12960</v>
      </c>
      <c r="RZG1" t="s">
        <v>12961</v>
      </c>
      <c r="RZH1" t="s">
        <v>12962</v>
      </c>
      <c r="RZI1" t="s">
        <v>12963</v>
      </c>
      <c r="RZJ1" t="s">
        <v>12964</v>
      </c>
      <c r="RZK1" t="s">
        <v>12965</v>
      </c>
      <c r="RZL1" t="s">
        <v>12966</v>
      </c>
      <c r="RZM1" t="s">
        <v>12967</v>
      </c>
      <c r="RZN1" t="s">
        <v>12968</v>
      </c>
      <c r="RZO1" t="s">
        <v>12969</v>
      </c>
      <c r="RZP1" t="s">
        <v>12970</v>
      </c>
      <c r="RZQ1" t="s">
        <v>12971</v>
      </c>
      <c r="RZR1" t="s">
        <v>12972</v>
      </c>
      <c r="RZS1" t="s">
        <v>12973</v>
      </c>
      <c r="RZT1" t="s">
        <v>12974</v>
      </c>
      <c r="RZU1" t="s">
        <v>12975</v>
      </c>
      <c r="RZV1" t="s">
        <v>12976</v>
      </c>
      <c r="RZW1" t="s">
        <v>12977</v>
      </c>
      <c r="RZX1" t="s">
        <v>12978</v>
      </c>
      <c r="RZY1" t="s">
        <v>12979</v>
      </c>
      <c r="RZZ1" t="s">
        <v>12980</v>
      </c>
      <c r="SAA1" t="s">
        <v>12981</v>
      </c>
      <c r="SAB1" t="s">
        <v>12982</v>
      </c>
      <c r="SAC1" t="s">
        <v>12983</v>
      </c>
      <c r="SAD1" t="s">
        <v>12984</v>
      </c>
      <c r="SAE1" t="s">
        <v>12985</v>
      </c>
      <c r="SAF1" t="s">
        <v>12986</v>
      </c>
      <c r="SAG1" t="s">
        <v>12987</v>
      </c>
      <c r="SAH1" t="s">
        <v>12988</v>
      </c>
      <c r="SAI1" t="s">
        <v>12989</v>
      </c>
      <c r="SAJ1" t="s">
        <v>12990</v>
      </c>
      <c r="SAK1" t="s">
        <v>12991</v>
      </c>
      <c r="SAL1" t="s">
        <v>12992</v>
      </c>
      <c r="SAM1" t="s">
        <v>12993</v>
      </c>
      <c r="SAN1" t="s">
        <v>12994</v>
      </c>
      <c r="SAO1" t="s">
        <v>12995</v>
      </c>
      <c r="SAP1" t="s">
        <v>12996</v>
      </c>
      <c r="SAQ1" t="s">
        <v>12997</v>
      </c>
      <c r="SAR1" t="s">
        <v>12998</v>
      </c>
      <c r="SAS1" t="s">
        <v>12999</v>
      </c>
      <c r="SAT1" t="s">
        <v>13000</v>
      </c>
      <c r="SAU1" t="s">
        <v>13001</v>
      </c>
      <c r="SAV1" t="s">
        <v>13002</v>
      </c>
      <c r="SAW1" t="s">
        <v>13003</v>
      </c>
      <c r="SAX1" t="s">
        <v>13004</v>
      </c>
      <c r="SAY1" t="s">
        <v>13005</v>
      </c>
      <c r="SAZ1" t="s">
        <v>13006</v>
      </c>
      <c r="SBA1" t="s">
        <v>13007</v>
      </c>
      <c r="SBB1" t="s">
        <v>13008</v>
      </c>
      <c r="SBC1" t="s">
        <v>13009</v>
      </c>
      <c r="SBD1" t="s">
        <v>13010</v>
      </c>
      <c r="SBE1" t="s">
        <v>13011</v>
      </c>
      <c r="SBF1" t="s">
        <v>13012</v>
      </c>
      <c r="SBG1" t="s">
        <v>13013</v>
      </c>
      <c r="SBH1" t="s">
        <v>13014</v>
      </c>
      <c r="SBI1" t="s">
        <v>13015</v>
      </c>
      <c r="SBJ1" t="s">
        <v>13016</v>
      </c>
      <c r="SBK1" t="s">
        <v>13017</v>
      </c>
      <c r="SBL1" t="s">
        <v>13018</v>
      </c>
      <c r="SBM1" t="s">
        <v>13019</v>
      </c>
      <c r="SBN1" t="s">
        <v>13020</v>
      </c>
      <c r="SBO1" t="s">
        <v>13021</v>
      </c>
      <c r="SBP1" t="s">
        <v>13022</v>
      </c>
      <c r="SBQ1" t="s">
        <v>13023</v>
      </c>
      <c r="SBR1" t="s">
        <v>13024</v>
      </c>
      <c r="SBS1" t="s">
        <v>13025</v>
      </c>
      <c r="SBT1" t="s">
        <v>13026</v>
      </c>
      <c r="SBU1" t="s">
        <v>13027</v>
      </c>
      <c r="SBV1" t="s">
        <v>13028</v>
      </c>
      <c r="SBW1" t="s">
        <v>13029</v>
      </c>
      <c r="SBX1" t="s">
        <v>13030</v>
      </c>
      <c r="SBY1" t="s">
        <v>13031</v>
      </c>
      <c r="SBZ1" t="s">
        <v>13032</v>
      </c>
      <c r="SCA1" t="s">
        <v>13033</v>
      </c>
      <c r="SCB1" t="s">
        <v>13034</v>
      </c>
      <c r="SCC1" t="s">
        <v>13035</v>
      </c>
      <c r="SCD1" t="s">
        <v>13036</v>
      </c>
      <c r="SCE1" t="s">
        <v>13037</v>
      </c>
      <c r="SCF1" t="s">
        <v>13038</v>
      </c>
      <c r="SCG1" t="s">
        <v>13039</v>
      </c>
      <c r="SCH1" t="s">
        <v>13040</v>
      </c>
      <c r="SCI1" t="s">
        <v>13041</v>
      </c>
      <c r="SCJ1" t="s">
        <v>13042</v>
      </c>
      <c r="SCK1" t="s">
        <v>13043</v>
      </c>
      <c r="SCL1" t="s">
        <v>13044</v>
      </c>
      <c r="SCM1" t="s">
        <v>13045</v>
      </c>
      <c r="SCN1" t="s">
        <v>13046</v>
      </c>
      <c r="SCO1" t="s">
        <v>13047</v>
      </c>
      <c r="SCP1" t="s">
        <v>13048</v>
      </c>
      <c r="SCQ1" t="s">
        <v>13049</v>
      </c>
      <c r="SCR1" t="s">
        <v>13050</v>
      </c>
      <c r="SCS1" t="s">
        <v>13051</v>
      </c>
      <c r="SCT1" t="s">
        <v>13052</v>
      </c>
      <c r="SCU1" t="s">
        <v>13053</v>
      </c>
      <c r="SCV1" t="s">
        <v>13054</v>
      </c>
      <c r="SCW1" t="s">
        <v>13055</v>
      </c>
      <c r="SCX1" t="s">
        <v>13056</v>
      </c>
      <c r="SCY1" t="s">
        <v>13057</v>
      </c>
      <c r="SCZ1" t="s">
        <v>13058</v>
      </c>
      <c r="SDA1" t="s">
        <v>13059</v>
      </c>
      <c r="SDB1" t="s">
        <v>13060</v>
      </c>
      <c r="SDC1" t="s">
        <v>13061</v>
      </c>
      <c r="SDD1" t="s">
        <v>13062</v>
      </c>
      <c r="SDE1" t="s">
        <v>13063</v>
      </c>
      <c r="SDF1" t="s">
        <v>13064</v>
      </c>
      <c r="SDG1" t="s">
        <v>13065</v>
      </c>
      <c r="SDH1" t="s">
        <v>13066</v>
      </c>
      <c r="SDI1" t="s">
        <v>13067</v>
      </c>
      <c r="SDJ1" t="s">
        <v>13068</v>
      </c>
      <c r="SDK1" t="s">
        <v>13069</v>
      </c>
      <c r="SDL1" t="s">
        <v>13070</v>
      </c>
      <c r="SDM1" t="s">
        <v>13071</v>
      </c>
      <c r="SDN1" t="s">
        <v>13072</v>
      </c>
      <c r="SDO1" t="s">
        <v>13073</v>
      </c>
      <c r="SDP1" t="s">
        <v>13074</v>
      </c>
      <c r="SDQ1" t="s">
        <v>13075</v>
      </c>
      <c r="SDR1" t="s">
        <v>13076</v>
      </c>
      <c r="SDS1" t="s">
        <v>13077</v>
      </c>
      <c r="SDT1" t="s">
        <v>13078</v>
      </c>
      <c r="SDU1" t="s">
        <v>13079</v>
      </c>
      <c r="SDV1" t="s">
        <v>13080</v>
      </c>
      <c r="SDW1" t="s">
        <v>13081</v>
      </c>
      <c r="SDX1" t="s">
        <v>13082</v>
      </c>
      <c r="SDY1" t="s">
        <v>13083</v>
      </c>
      <c r="SDZ1" t="s">
        <v>13084</v>
      </c>
      <c r="SEA1" t="s">
        <v>13085</v>
      </c>
      <c r="SEB1" t="s">
        <v>13086</v>
      </c>
      <c r="SEC1" t="s">
        <v>13087</v>
      </c>
      <c r="SED1" t="s">
        <v>13088</v>
      </c>
      <c r="SEE1" t="s">
        <v>13089</v>
      </c>
      <c r="SEF1" t="s">
        <v>13090</v>
      </c>
      <c r="SEG1" t="s">
        <v>13091</v>
      </c>
      <c r="SEH1" t="s">
        <v>13092</v>
      </c>
      <c r="SEI1" t="s">
        <v>13093</v>
      </c>
      <c r="SEJ1" t="s">
        <v>13094</v>
      </c>
      <c r="SEK1" t="s">
        <v>13095</v>
      </c>
      <c r="SEL1" t="s">
        <v>13096</v>
      </c>
      <c r="SEM1" t="s">
        <v>13097</v>
      </c>
      <c r="SEN1" t="s">
        <v>13098</v>
      </c>
      <c r="SEO1" t="s">
        <v>13099</v>
      </c>
      <c r="SEP1" t="s">
        <v>13100</v>
      </c>
      <c r="SEQ1" t="s">
        <v>13101</v>
      </c>
      <c r="SER1" t="s">
        <v>13102</v>
      </c>
      <c r="SES1" t="s">
        <v>13103</v>
      </c>
      <c r="SET1" t="s">
        <v>13104</v>
      </c>
      <c r="SEU1" t="s">
        <v>13105</v>
      </c>
      <c r="SEV1" t="s">
        <v>13106</v>
      </c>
      <c r="SEW1" t="s">
        <v>13107</v>
      </c>
      <c r="SEX1" t="s">
        <v>13108</v>
      </c>
      <c r="SEY1" t="s">
        <v>13109</v>
      </c>
      <c r="SEZ1" t="s">
        <v>13110</v>
      </c>
      <c r="SFA1" t="s">
        <v>13111</v>
      </c>
      <c r="SFB1" t="s">
        <v>13112</v>
      </c>
      <c r="SFC1" t="s">
        <v>13113</v>
      </c>
      <c r="SFD1" t="s">
        <v>13114</v>
      </c>
      <c r="SFE1" t="s">
        <v>13115</v>
      </c>
      <c r="SFF1" t="s">
        <v>13116</v>
      </c>
      <c r="SFG1" t="s">
        <v>13117</v>
      </c>
      <c r="SFH1" t="s">
        <v>13118</v>
      </c>
      <c r="SFI1" t="s">
        <v>13119</v>
      </c>
      <c r="SFJ1" t="s">
        <v>13120</v>
      </c>
      <c r="SFK1" t="s">
        <v>13121</v>
      </c>
      <c r="SFL1" t="s">
        <v>13122</v>
      </c>
      <c r="SFM1" t="s">
        <v>13123</v>
      </c>
      <c r="SFN1" t="s">
        <v>13124</v>
      </c>
      <c r="SFO1" t="s">
        <v>13125</v>
      </c>
      <c r="SFP1" t="s">
        <v>13126</v>
      </c>
      <c r="SFQ1" t="s">
        <v>13127</v>
      </c>
      <c r="SFR1" t="s">
        <v>13128</v>
      </c>
      <c r="SFS1" t="s">
        <v>13129</v>
      </c>
      <c r="SFT1" t="s">
        <v>13130</v>
      </c>
      <c r="SFU1" t="s">
        <v>13131</v>
      </c>
      <c r="SFV1" t="s">
        <v>13132</v>
      </c>
      <c r="SFW1" t="s">
        <v>13133</v>
      </c>
      <c r="SFX1" t="s">
        <v>13134</v>
      </c>
      <c r="SFY1" t="s">
        <v>13135</v>
      </c>
      <c r="SFZ1" t="s">
        <v>13136</v>
      </c>
      <c r="SGA1" t="s">
        <v>13137</v>
      </c>
      <c r="SGB1" t="s">
        <v>13138</v>
      </c>
      <c r="SGC1" t="s">
        <v>13139</v>
      </c>
      <c r="SGD1" t="s">
        <v>13140</v>
      </c>
      <c r="SGE1" t="s">
        <v>13141</v>
      </c>
      <c r="SGF1" t="s">
        <v>13142</v>
      </c>
      <c r="SGG1" t="s">
        <v>13143</v>
      </c>
      <c r="SGH1" t="s">
        <v>13144</v>
      </c>
      <c r="SGI1" t="s">
        <v>13145</v>
      </c>
      <c r="SGJ1" t="s">
        <v>13146</v>
      </c>
      <c r="SGK1" t="s">
        <v>13147</v>
      </c>
      <c r="SGL1" t="s">
        <v>13148</v>
      </c>
      <c r="SGM1" t="s">
        <v>13149</v>
      </c>
      <c r="SGN1" t="s">
        <v>13150</v>
      </c>
      <c r="SGO1" t="s">
        <v>13151</v>
      </c>
      <c r="SGP1" t="s">
        <v>13152</v>
      </c>
      <c r="SGQ1" t="s">
        <v>13153</v>
      </c>
      <c r="SGR1" t="s">
        <v>13154</v>
      </c>
      <c r="SGS1" t="s">
        <v>13155</v>
      </c>
      <c r="SGT1" t="s">
        <v>13156</v>
      </c>
      <c r="SGU1" t="s">
        <v>13157</v>
      </c>
      <c r="SGV1" t="s">
        <v>13158</v>
      </c>
      <c r="SGW1" t="s">
        <v>13159</v>
      </c>
      <c r="SGX1" t="s">
        <v>13160</v>
      </c>
      <c r="SGY1" t="s">
        <v>13161</v>
      </c>
      <c r="SGZ1" t="s">
        <v>13162</v>
      </c>
      <c r="SHA1" t="s">
        <v>13163</v>
      </c>
      <c r="SHB1" t="s">
        <v>13164</v>
      </c>
      <c r="SHC1" t="s">
        <v>13165</v>
      </c>
      <c r="SHD1" t="s">
        <v>13166</v>
      </c>
      <c r="SHE1" t="s">
        <v>13167</v>
      </c>
      <c r="SHF1" t="s">
        <v>13168</v>
      </c>
      <c r="SHG1" t="s">
        <v>13169</v>
      </c>
      <c r="SHH1" t="s">
        <v>13170</v>
      </c>
      <c r="SHI1" t="s">
        <v>13171</v>
      </c>
      <c r="SHJ1" t="s">
        <v>13172</v>
      </c>
      <c r="SHK1" t="s">
        <v>13173</v>
      </c>
      <c r="SHL1" t="s">
        <v>13174</v>
      </c>
      <c r="SHM1" t="s">
        <v>13175</v>
      </c>
      <c r="SHN1" t="s">
        <v>13176</v>
      </c>
      <c r="SHO1" t="s">
        <v>13177</v>
      </c>
      <c r="SHP1" t="s">
        <v>13178</v>
      </c>
      <c r="SHQ1" t="s">
        <v>13179</v>
      </c>
      <c r="SHR1" t="s">
        <v>13180</v>
      </c>
      <c r="SHS1" t="s">
        <v>13181</v>
      </c>
      <c r="SHT1" t="s">
        <v>13182</v>
      </c>
      <c r="SHU1" t="s">
        <v>13183</v>
      </c>
      <c r="SHV1" t="s">
        <v>13184</v>
      </c>
      <c r="SHW1" t="s">
        <v>13185</v>
      </c>
      <c r="SHX1" t="s">
        <v>13186</v>
      </c>
      <c r="SHY1" t="s">
        <v>13187</v>
      </c>
      <c r="SHZ1" t="s">
        <v>13188</v>
      </c>
      <c r="SIA1" t="s">
        <v>13189</v>
      </c>
      <c r="SIB1" t="s">
        <v>13190</v>
      </c>
      <c r="SIC1" t="s">
        <v>13191</v>
      </c>
      <c r="SID1" t="s">
        <v>13192</v>
      </c>
      <c r="SIE1" t="s">
        <v>13193</v>
      </c>
      <c r="SIF1" t="s">
        <v>13194</v>
      </c>
      <c r="SIG1" t="s">
        <v>13195</v>
      </c>
      <c r="SIH1" t="s">
        <v>13196</v>
      </c>
      <c r="SII1" t="s">
        <v>13197</v>
      </c>
      <c r="SIJ1" t="s">
        <v>13198</v>
      </c>
      <c r="SIK1" t="s">
        <v>13199</v>
      </c>
      <c r="SIL1" t="s">
        <v>13200</v>
      </c>
      <c r="SIM1" t="s">
        <v>13201</v>
      </c>
      <c r="SIN1" t="s">
        <v>13202</v>
      </c>
      <c r="SIO1" t="s">
        <v>13203</v>
      </c>
      <c r="SIP1" t="s">
        <v>13204</v>
      </c>
      <c r="SIQ1" t="s">
        <v>13205</v>
      </c>
      <c r="SIR1" t="s">
        <v>13206</v>
      </c>
      <c r="SIS1" t="s">
        <v>13207</v>
      </c>
      <c r="SIT1" t="s">
        <v>13208</v>
      </c>
      <c r="SIU1" t="s">
        <v>13209</v>
      </c>
      <c r="SIV1" t="s">
        <v>13210</v>
      </c>
      <c r="SIW1" t="s">
        <v>13211</v>
      </c>
      <c r="SIX1" t="s">
        <v>13212</v>
      </c>
      <c r="SIY1" t="s">
        <v>13213</v>
      </c>
      <c r="SIZ1" t="s">
        <v>13214</v>
      </c>
      <c r="SJA1" t="s">
        <v>13215</v>
      </c>
      <c r="SJB1" t="s">
        <v>13216</v>
      </c>
      <c r="SJC1" t="s">
        <v>13217</v>
      </c>
      <c r="SJD1" t="s">
        <v>13218</v>
      </c>
      <c r="SJE1" t="s">
        <v>13219</v>
      </c>
      <c r="SJF1" t="s">
        <v>13220</v>
      </c>
      <c r="SJG1" t="s">
        <v>13221</v>
      </c>
      <c r="SJH1" t="s">
        <v>13222</v>
      </c>
      <c r="SJI1" t="s">
        <v>13223</v>
      </c>
      <c r="SJJ1" t="s">
        <v>13224</v>
      </c>
      <c r="SJK1" t="s">
        <v>13225</v>
      </c>
      <c r="SJL1" t="s">
        <v>13226</v>
      </c>
      <c r="SJM1" t="s">
        <v>13227</v>
      </c>
      <c r="SJN1" t="s">
        <v>13228</v>
      </c>
      <c r="SJO1" t="s">
        <v>13229</v>
      </c>
      <c r="SJP1" t="s">
        <v>13230</v>
      </c>
      <c r="SJQ1" t="s">
        <v>13231</v>
      </c>
      <c r="SJR1" t="s">
        <v>13232</v>
      </c>
      <c r="SJS1" t="s">
        <v>13233</v>
      </c>
      <c r="SJT1" t="s">
        <v>13234</v>
      </c>
      <c r="SJU1" t="s">
        <v>13235</v>
      </c>
      <c r="SJV1" t="s">
        <v>13236</v>
      </c>
      <c r="SJW1" t="s">
        <v>13237</v>
      </c>
      <c r="SJX1" t="s">
        <v>13238</v>
      </c>
      <c r="SJY1" t="s">
        <v>13239</v>
      </c>
      <c r="SJZ1" t="s">
        <v>13240</v>
      </c>
      <c r="SKA1" t="s">
        <v>13241</v>
      </c>
      <c r="SKB1" t="s">
        <v>13242</v>
      </c>
      <c r="SKC1" t="s">
        <v>13243</v>
      </c>
      <c r="SKD1" t="s">
        <v>13244</v>
      </c>
      <c r="SKE1" t="s">
        <v>13245</v>
      </c>
      <c r="SKF1" t="s">
        <v>13246</v>
      </c>
      <c r="SKG1" t="s">
        <v>13247</v>
      </c>
      <c r="SKH1" t="s">
        <v>13248</v>
      </c>
      <c r="SKI1" t="s">
        <v>13249</v>
      </c>
      <c r="SKJ1" t="s">
        <v>13250</v>
      </c>
      <c r="SKK1" t="s">
        <v>13251</v>
      </c>
      <c r="SKL1" t="s">
        <v>13252</v>
      </c>
      <c r="SKM1" t="s">
        <v>13253</v>
      </c>
      <c r="SKN1" t="s">
        <v>13254</v>
      </c>
      <c r="SKO1" t="s">
        <v>13255</v>
      </c>
      <c r="SKP1" t="s">
        <v>13256</v>
      </c>
      <c r="SKQ1" t="s">
        <v>13257</v>
      </c>
      <c r="SKR1" t="s">
        <v>13258</v>
      </c>
      <c r="SKS1" t="s">
        <v>13259</v>
      </c>
      <c r="SKT1" t="s">
        <v>13260</v>
      </c>
      <c r="SKU1" t="s">
        <v>13261</v>
      </c>
      <c r="SKV1" t="s">
        <v>13262</v>
      </c>
      <c r="SKW1" t="s">
        <v>13263</v>
      </c>
      <c r="SKX1" t="s">
        <v>13264</v>
      </c>
      <c r="SKY1" t="s">
        <v>13265</v>
      </c>
      <c r="SKZ1" t="s">
        <v>13266</v>
      </c>
      <c r="SLA1" t="s">
        <v>13267</v>
      </c>
      <c r="SLB1" t="s">
        <v>13268</v>
      </c>
      <c r="SLC1" t="s">
        <v>13269</v>
      </c>
      <c r="SLD1" t="s">
        <v>13270</v>
      </c>
      <c r="SLE1" t="s">
        <v>13271</v>
      </c>
      <c r="SLF1" t="s">
        <v>13272</v>
      </c>
      <c r="SLG1" t="s">
        <v>13273</v>
      </c>
      <c r="SLH1" t="s">
        <v>13274</v>
      </c>
      <c r="SLI1" t="s">
        <v>13275</v>
      </c>
      <c r="SLJ1" t="s">
        <v>13276</v>
      </c>
      <c r="SLK1" t="s">
        <v>13277</v>
      </c>
      <c r="SLL1" t="s">
        <v>13278</v>
      </c>
      <c r="SLM1" t="s">
        <v>13279</v>
      </c>
      <c r="SLN1" t="s">
        <v>13280</v>
      </c>
      <c r="SLO1" t="s">
        <v>13281</v>
      </c>
      <c r="SLP1" t="s">
        <v>13282</v>
      </c>
      <c r="SLQ1" t="s">
        <v>13283</v>
      </c>
      <c r="SLR1" t="s">
        <v>13284</v>
      </c>
      <c r="SLS1" t="s">
        <v>13285</v>
      </c>
      <c r="SLT1" t="s">
        <v>13286</v>
      </c>
      <c r="SLU1" t="s">
        <v>13287</v>
      </c>
      <c r="SLV1" t="s">
        <v>13288</v>
      </c>
      <c r="SLW1" t="s">
        <v>13289</v>
      </c>
      <c r="SLX1" t="s">
        <v>13290</v>
      </c>
      <c r="SLY1" t="s">
        <v>13291</v>
      </c>
      <c r="SLZ1" t="s">
        <v>13292</v>
      </c>
      <c r="SMA1" t="s">
        <v>13293</v>
      </c>
      <c r="SMB1" t="s">
        <v>13294</v>
      </c>
      <c r="SMC1" t="s">
        <v>13295</v>
      </c>
      <c r="SMD1" t="s">
        <v>13296</v>
      </c>
      <c r="SME1" t="s">
        <v>13297</v>
      </c>
      <c r="SMF1" t="s">
        <v>13298</v>
      </c>
      <c r="SMG1" t="s">
        <v>13299</v>
      </c>
      <c r="SMH1" t="s">
        <v>13300</v>
      </c>
      <c r="SMI1" t="s">
        <v>13301</v>
      </c>
      <c r="SMJ1" t="s">
        <v>13302</v>
      </c>
      <c r="SMK1" t="s">
        <v>13303</v>
      </c>
      <c r="SML1" t="s">
        <v>13304</v>
      </c>
      <c r="SMM1" t="s">
        <v>13305</v>
      </c>
      <c r="SMN1" t="s">
        <v>13306</v>
      </c>
      <c r="SMO1" t="s">
        <v>13307</v>
      </c>
      <c r="SMP1" t="s">
        <v>13308</v>
      </c>
      <c r="SMQ1" t="s">
        <v>13309</v>
      </c>
      <c r="SMR1" t="s">
        <v>13310</v>
      </c>
      <c r="SMS1" t="s">
        <v>13311</v>
      </c>
      <c r="SMT1" t="s">
        <v>13312</v>
      </c>
      <c r="SMU1" t="s">
        <v>13313</v>
      </c>
      <c r="SMV1" t="s">
        <v>13314</v>
      </c>
      <c r="SMW1" t="s">
        <v>13315</v>
      </c>
      <c r="SMX1" t="s">
        <v>13316</v>
      </c>
      <c r="SMY1" t="s">
        <v>13317</v>
      </c>
      <c r="SMZ1" t="s">
        <v>13318</v>
      </c>
      <c r="SNA1" t="s">
        <v>13319</v>
      </c>
      <c r="SNB1" t="s">
        <v>13320</v>
      </c>
      <c r="SNC1" t="s">
        <v>13321</v>
      </c>
      <c r="SND1" t="s">
        <v>13322</v>
      </c>
      <c r="SNE1" t="s">
        <v>13323</v>
      </c>
      <c r="SNF1" t="s">
        <v>13324</v>
      </c>
      <c r="SNG1" t="s">
        <v>13325</v>
      </c>
      <c r="SNH1" t="s">
        <v>13326</v>
      </c>
      <c r="SNI1" t="s">
        <v>13327</v>
      </c>
      <c r="SNJ1" t="s">
        <v>13328</v>
      </c>
      <c r="SNK1" t="s">
        <v>13329</v>
      </c>
      <c r="SNL1" t="s">
        <v>13330</v>
      </c>
      <c r="SNM1" t="s">
        <v>13331</v>
      </c>
      <c r="SNN1" t="s">
        <v>13332</v>
      </c>
      <c r="SNO1" t="s">
        <v>13333</v>
      </c>
      <c r="SNP1" t="s">
        <v>13334</v>
      </c>
      <c r="SNQ1" t="s">
        <v>13335</v>
      </c>
      <c r="SNR1" t="s">
        <v>13336</v>
      </c>
      <c r="SNS1" t="s">
        <v>13337</v>
      </c>
      <c r="SNT1" t="s">
        <v>13338</v>
      </c>
      <c r="SNU1" t="s">
        <v>13339</v>
      </c>
      <c r="SNV1" t="s">
        <v>13340</v>
      </c>
      <c r="SNW1" t="s">
        <v>13341</v>
      </c>
      <c r="SNX1" t="s">
        <v>13342</v>
      </c>
      <c r="SNY1" t="s">
        <v>13343</v>
      </c>
      <c r="SNZ1" t="s">
        <v>13344</v>
      </c>
      <c r="SOA1" t="s">
        <v>13345</v>
      </c>
      <c r="SOB1" t="s">
        <v>13346</v>
      </c>
      <c r="SOC1" t="s">
        <v>13347</v>
      </c>
      <c r="SOD1" t="s">
        <v>13348</v>
      </c>
      <c r="SOE1" t="s">
        <v>13349</v>
      </c>
      <c r="SOF1" t="s">
        <v>13350</v>
      </c>
      <c r="SOG1" t="s">
        <v>13351</v>
      </c>
      <c r="SOH1" t="s">
        <v>13352</v>
      </c>
      <c r="SOI1" t="s">
        <v>13353</v>
      </c>
      <c r="SOJ1" t="s">
        <v>13354</v>
      </c>
      <c r="SOK1" t="s">
        <v>13355</v>
      </c>
      <c r="SOL1" t="s">
        <v>13356</v>
      </c>
      <c r="SOM1" t="s">
        <v>13357</v>
      </c>
      <c r="SON1" t="s">
        <v>13358</v>
      </c>
      <c r="SOO1" t="s">
        <v>13359</v>
      </c>
      <c r="SOP1" t="s">
        <v>13360</v>
      </c>
      <c r="SOQ1" t="s">
        <v>13361</v>
      </c>
      <c r="SOR1" t="s">
        <v>13362</v>
      </c>
      <c r="SOS1" t="s">
        <v>13363</v>
      </c>
      <c r="SOT1" t="s">
        <v>13364</v>
      </c>
      <c r="SOU1" t="s">
        <v>13365</v>
      </c>
      <c r="SOV1" t="s">
        <v>13366</v>
      </c>
      <c r="SOW1" t="s">
        <v>13367</v>
      </c>
      <c r="SOX1" t="s">
        <v>13368</v>
      </c>
      <c r="SOY1" t="s">
        <v>13369</v>
      </c>
      <c r="SOZ1" t="s">
        <v>13370</v>
      </c>
      <c r="SPA1" t="s">
        <v>13371</v>
      </c>
      <c r="SPB1" t="s">
        <v>13372</v>
      </c>
      <c r="SPC1" t="s">
        <v>13373</v>
      </c>
      <c r="SPD1" t="s">
        <v>13374</v>
      </c>
      <c r="SPE1" t="s">
        <v>13375</v>
      </c>
      <c r="SPF1" t="s">
        <v>13376</v>
      </c>
      <c r="SPG1" t="s">
        <v>13377</v>
      </c>
      <c r="SPH1" t="s">
        <v>13378</v>
      </c>
      <c r="SPI1" t="s">
        <v>13379</v>
      </c>
      <c r="SPJ1" t="s">
        <v>13380</v>
      </c>
      <c r="SPK1" t="s">
        <v>13381</v>
      </c>
      <c r="SPL1" t="s">
        <v>13382</v>
      </c>
      <c r="SPM1" t="s">
        <v>13383</v>
      </c>
      <c r="SPN1" t="s">
        <v>13384</v>
      </c>
      <c r="SPO1" t="s">
        <v>13385</v>
      </c>
      <c r="SPP1" t="s">
        <v>13386</v>
      </c>
      <c r="SPQ1" t="s">
        <v>13387</v>
      </c>
      <c r="SPR1" t="s">
        <v>13388</v>
      </c>
      <c r="SPS1" t="s">
        <v>13389</v>
      </c>
      <c r="SPT1" t="s">
        <v>13390</v>
      </c>
      <c r="SPU1" t="s">
        <v>13391</v>
      </c>
      <c r="SPV1" t="s">
        <v>13392</v>
      </c>
      <c r="SPW1" t="s">
        <v>13393</v>
      </c>
      <c r="SPX1" t="s">
        <v>13394</v>
      </c>
      <c r="SPY1" t="s">
        <v>13395</v>
      </c>
      <c r="SPZ1" t="s">
        <v>13396</v>
      </c>
      <c r="SQA1" t="s">
        <v>13397</v>
      </c>
      <c r="SQB1" t="s">
        <v>13398</v>
      </c>
      <c r="SQC1" t="s">
        <v>13399</v>
      </c>
      <c r="SQD1" t="s">
        <v>13400</v>
      </c>
      <c r="SQE1" t="s">
        <v>13401</v>
      </c>
      <c r="SQF1" t="s">
        <v>13402</v>
      </c>
      <c r="SQG1" t="s">
        <v>13403</v>
      </c>
      <c r="SQH1" t="s">
        <v>13404</v>
      </c>
      <c r="SQI1" t="s">
        <v>13405</v>
      </c>
      <c r="SQJ1" t="s">
        <v>13406</v>
      </c>
      <c r="SQK1" t="s">
        <v>13407</v>
      </c>
      <c r="SQL1" t="s">
        <v>13408</v>
      </c>
      <c r="SQM1" t="s">
        <v>13409</v>
      </c>
      <c r="SQN1" t="s">
        <v>13410</v>
      </c>
      <c r="SQO1" t="s">
        <v>13411</v>
      </c>
      <c r="SQP1" t="s">
        <v>13412</v>
      </c>
      <c r="SQQ1" t="s">
        <v>13413</v>
      </c>
      <c r="SQR1" t="s">
        <v>13414</v>
      </c>
      <c r="SQS1" t="s">
        <v>13415</v>
      </c>
      <c r="SQT1" t="s">
        <v>13416</v>
      </c>
      <c r="SQU1" t="s">
        <v>13417</v>
      </c>
      <c r="SQV1" t="s">
        <v>13418</v>
      </c>
      <c r="SQW1" t="s">
        <v>13419</v>
      </c>
      <c r="SQX1" t="s">
        <v>13420</v>
      </c>
      <c r="SQY1" t="s">
        <v>13421</v>
      </c>
      <c r="SQZ1" t="s">
        <v>13422</v>
      </c>
      <c r="SRA1" t="s">
        <v>13423</v>
      </c>
      <c r="SRB1" t="s">
        <v>13424</v>
      </c>
      <c r="SRC1" t="s">
        <v>13425</v>
      </c>
      <c r="SRD1" t="s">
        <v>13426</v>
      </c>
      <c r="SRE1" t="s">
        <v>13427</v>
      </c>
      <c r="SRF1" t="s">
        <v>13428</v>
      </c>
      <c r="SRG1" t="s">
        <v>13429</v>
      </c>
      <c r="SRH1" t="s">
        <v>13430</v>
      </c>
      <c r="SRI1" t="s">
        <v>13431</v>
      </c>
      <c r="SRJ1" t="s">
        <v>13432</v>
      </c>
      <c r="SRK1" t="s">
        <v>13433</v>
      </c>
      <c r="SRL1" t="s">
        <v>13434</v>
      </c>
      <c r="SRM1" t="s">
        <v>13435</v>
      </c>
      <c r="SRN1" t="s">
        <v>13436</v>
      </c>
      <c r="SRO1" t="s">
        <v>13437</v>
      </c>
      <c r="SRP1" t="s">
        <v>13438</v>
      </c>
      <c r="SRQ1" t="s">
        <v>13439</v>
      </c>
      <c r="SRR1" t="s">
        <v>13440</v>
      </c>
      <c r="SRS1" t="s">
        <v>13441</v>
      </c>
      <c r="SRT1" t="s">
        <v>13442</v>
      </c>
      <c r="SRU1" t="s">
        <v>13443</v>
      </c>
      <c r="SRV1" t="s">
        <v>13444</v>
      </c>
      <c r="SRW1" t="s">
        <v>13445</v>
      </c>
      <c r="SRX1" t="s">
        <v>13446</v>
      </c>
      <c r="SRY1" t="s">
        <v>13447</v>
      </c>
      <c r="SRZ1" t="s">
        <v>13448</v>
      </c>
      <c r="SSA1" t="s">
        <v>13449</v>
      </c>
      <c r="SSB1" t="s">
        <v>13450</v>
      </c>
      <c r="SSC1" t="s">
        <v>13451</v>
      </c>
      <c r="SSD1" t="s">
        <v>13452</v>
      </c>
      <c r="SSE1" t="s">
        <v>13453</v>
      </c>
      <c r="SSF1" t="s">
        <v>13454</v>
      </c>
      <c r="SSG1" t="s">
        <v>13455</v>
      </c>
      <c r="SSH1" t="s">
        <v>13456</v>
      </c>
      <c r="SSI1" t="s">
        <v>13457</v>
      </c>
      <c r="SSJ1" t="s">
        <v>13458</v>
      </c>
      <c r="SSK1" t="s">
        <v>13459</v>
      </c>
      <c r="SSL1" t="s">
        <v>13460</v>
      </c>
      <c r="SSM1" t="s">
        <v>13461</v>
      </c>
      <c r="SSN1" t="s">
        <v>13462</v>
      </c>
      <c r="SSO1" t="s">
        <v>13463</v>
      </c>
      <c r="SSP1" t="s">
        <v>13464</v>
      </c>
      <c r="SSQ1" t="s">
        <v>13465</v>
      </c>
      <c r="SSR1" t="s">
        <v>13466</v>
      </c>
      <c r="SSS1" t="s">
        <v>13467</v>
      </c>
      <c r="SST1" t="s">
        <v>13468</v>
      </c>
      <c r="SSU1" t="s">
        <v>13469</v>
      </c>
      <c r="SSV1" t="s">
        <v>13470</v>
      </c>
      <c r="SSW1" t="s">
        <v>13471</v>
      </c>
      <c r="SSX1" t="s">
        <v>13472</v>
      </c>
      <c r="SSY1" t="s">
        <v>13473</v>
      </c>
      <c r="SSZ1" t="s">
        <v>13474</v>
      </c>
      <c r="STA1" t="s">
        <v>13475</v>
      </c>
      <c r="STB1" t="s">
        <v>13476</v>
      </c>
      <c r="STC1" t="s">
        <v>13477</v>
      </c>
      <c r="STD1" t="s">
        <v>13478</v>
      </c>
      <c r="STE1" t="s">
        <v>13479</v>
      </c>
      <c r="STF1" t="s">
        <v>13480</v>
      </c>
      <c r="STG1" t="s">
        <v>13481</v>
      </c>
      <c r="STH1" t="s">
        <v>13482</v>
      </c>
      <c r="STI1" t="s">
        <v>13483</v>
      </c>
      <c r="STJ1" t="s">
        <v>13484</v>
      </c>
      <c r="STK1" t="s">
        <v>13485</v>
      </c>
      <c r="STL1" t="s">
        <v>13486</v>
      </c>
      <c r="STM1" t="s">
        <v>13487</v>
      </c>
      <c r="STN1" t="s">
        <v>13488</v>
      </c>
      <c r="STO1" t="s">
        <v>13489</v>
      </c>
      <c r="STP1" t="s">
        <v>13490</v>
      </c>
      <c r="STQ1" t="s">
        <v>13491</v>
      </c>
      <c r="STR1" t="s">
        <v>13492</v>
      </c>
      <c r="STS1" t="s">
        <v>13493</v>
      </c>
      <c r="STT1" t="s">
        <v>13494</v>
      </c>
      <c r="STU1" t="s">
        <v>13495</v>
      </c>
      <c r="STV1" t="s">
        <v>13496</v>
      </c>
      <c r="STW1" t="s">
        <v>13497</v>
      </c>
      <c r="STX1" t="s">
        <v>13498</v>
      </c>
      <c r="STY1" t="s">
        <v>13499</v>
      </c>
      <c r="STZ1" t="s">
        <v>13500</v>
      </c>
      <c r="SUA1" t="s">
        <v>13501</v>
      </c>
      <c r="SUB1" t="s">
        <v>13502</v>
      </c>
      <c r="SUC1" t="s">
        <v>13503</v>
      </c>
      <c r="SUD1" t="s">
        <v>13504</v>
      </c>
      <c r="SUE1" t="s">
        <v>13505</v>
      </c>
      <c r="SUF1" t="s">
        <v>13506</v>
      </c>
      <c r="SUG1" t="s">
        <v>13507</v>
      </c>
      <c r="SUH1" t="s">
        <v>13508</v>
      </c>
      <c r="SUI1" t="s">
        <v>13509</v>
      </c>
      <c r="SUJ1" t="s">
        <v>13510</v>
      </c>
      <c r="SUK1" t="s">
        <v>13511</v>
      </c>
      <c r="SUL1" t="s">
        <v>13512</v>
      </c>
      <c r="SUM1" t="s">
        <v>13513</v>
      </c>
      <c r="SUN1" t="s">
        <v>13514</v>
      </c>
      <c r="SUO1" t="s">
        <v>13515</v>
      </c>
      <c r="SUP1" t="s">
        <v>13516</v>
      </c>
      <c r="SUQ1" t="s">
        <v>13517</v>
      </c>
      <c r="SUR1" t="s">
        <v>13518</v>
      </c>
      <c r="SUS1" t="s">
        <v>13519</v>
      </c>
      <c r="SUT1" t="s">
        <v>13520</v>
      </c>
      <c r="SUU1" t="s">
        <v>13521</v>
      </c>
      <c r="SUV1" t="s">
        <v>13522</v>
      </c>
      <c r="SUW1" t="s">
        <v>13523</v>
      </c>
      <c r="SUX1" t="s">
        <v>13524</v>
      </c>
      <c r="SUY1" t="s">
        <v>13525</v>
      </c>
      <c r="SUZ1" t="s">
        <v>13526</v>
      </c>
      <c r="SVA1" t="s">
        <v>13527</v>
      </c>
      <c r="SVB1" t="s">
        <v>13528</v>
      </c>
      <c r="SVC1" t="s">
        <v>13529</v>
      </c>
      <c r="SVD1" t="s">
        <v>13530</v>
      </c>
      <c r="SVE1" t="s">
        <v>13531</v>
      </c>
      <c r="SVF1" t="s">
        <v>13532</v>
      </c>
      <c r="SVG1" t="s">
        <v>13533</v>
      </c>
      <c r="SVH1" t="s">
        <v>13534</v>
      </c>
      <c r="SVI1" t="s">
        <v>13535</v>
      </c>
      <c r="SVJ1" t="s">
        <v>13536</v>
      </c>
      <c r="SVK1" t="s">
        <v>13537</v>
      </c>
      <c r="SVL1" t="s">
        <v>13538</v>
      </c>
      <c r="SVM1" t="s">
        <v>13539</v>
      </c>
      <c r="SVN1" t="s">
        <v>13540</v>
      </c>
      <c r="SVO1" t="s">
        <v>13541</v>
      </c>
      <c r="SVP1" t="s">
        <v>13542</v>
      </c>
      <c r="SVQ1" t="s">
        <v>13543</v>
      </c>
      <c r="SVR1" t="s">
        <v>13544</v>
      </c>
      <c r="SVS1" t="s">
        <v>13545</v>
      </c>
      <c r="SVT1" t="s">
        <v>13546</v>
      </c>
      <c r="SVU1" t="s">
        <v>13547</v>
      </c>
      <c r="SVV1" t="s">
        <v>13548</v>
      </c>
      <c r="SVW1" t="s">
        <v>13549</v>
      </c>
      <c r="SVX1" t="s">
        <v>13550</v>
      </c>
      <c r="SVY1" t="s">
        <v>13551</v>
      </c>
      <c r="SVZ1" t="s">
        <v>13552</v>
      </c>
      <c r="SWA1" t="s">
        <v>13553</v>
      </c>
      <c r="SWB1" t="s">
        <v>13554</v>
      </c>
      <c r="SWC1" t="s">
        <v>13555</v>
      </c>
      <c r="SWD1" t="s">
        <v>13556</v>
      </c>
      <c r="SWE1" t="s">
        <v>13557</v>
      </c>
      <c r="SWF1" t="s">
        <v>13558</v>
      </c>
      <c r="SWG1" t="s">
        <v>13559</v>
      </c>
      <c r="SWH1" t="s">
        <v>13560</v>
      </c>
      <c r="SWI1" t="s">
        <v>13561</v>
      </c>
      <c r="SWJ1" t="s">
        <v>13562</v>
      </c>
      <c r="SWK1" t="s">
        <v>13563</v>
      </c>
      <c r="SWL1" t="s">
        <v>13564</v>
      </c>
      <c r="SWM1" t="s">
        <v>13565</v>
      </c>
      <c r="SWN1" t="s">
        <v>13566</v>
      </c>
      <c r="SWO1" t="s">
        <v>13567</v>
      </c>
      <c r="SWP1" t="s">
        <v>13568</v>
      </c>
      <c r="SWQ1" t="s">
        <v>13569</v>
      </c>
      <c r="SWR1" t="s">
        <v>13570</v>
      </c>
      <c r="SWS1" t="s">
        <v>13571</v>
      </c>
      <c r="SWT1" t="s">
        <v>13572</v>
      </c>
      <c r="SWU1" t="s">
        <v>13573</v>
      </c>
      <c r="SWV1" t="s">
        <v>13574</v>
      </c>
      <c r="SWW1" t="s">
        <v>13575</v>
      </c>
      <c r="SWX1" t="s">
        <v>13576</v>
      </c>
      <c r="SWY1" t="s">
        <v>13577</v>
      </c>
      <c r="SWZ1" t="s">
        <v>13578</v>
      </c>
      <c r="SXA1" t="s">
        <v>13579</v>
      </c>
      <c r="SXB1" t="s">
        <v>13580</v>
      </c>
      <c r="SXC1" t="s">
        <v>13581</v>
      </c>
      <c r="SXD1" t="s">
        <v>13582</v>
      </c>
      <c r="SXE1" t="s">
        <v>13583</v>
      </c>
      <c r="SXF1" t="s">
        <v>13584</v>
      </c>
      <c r="SXG1" t="s">
        <v>13585</v>
      </c>
      <c r="SXH1" t="s">
        <v>13586</v>
      </c>
      <c r="SXI1" t="s">
        <v>13587</v>
      </c>
      <c r="SXJ1" t="s">
        <v>13588</v>
      </c>
      <c r="SXK1" t="s">
        <v>13589</v>
      </c>
      <c r="SXL1" t="s">
        <v>13590</v>
      </c>
      <c r="SXM1" t="s">
        <v>13591</v>
      </c>
      <c r="SXN1" t="s">
        <v>13592</v>
      </c>
      <c r="SXO1" t="s">
        <v>13593</v>
      </c>
      <c r="SXP1" t="s">
        <v>13594</v>
      </c>
      <c r="SXQ1" t="s">
        <v>13595</v>
      </c>
      <c r="SXR1" t="s">
        <v>13596</v>
      </c>
      <c r="SXS1" t="s">
        <v>13597</v>
      </c>
      <c r="SXT1" t="s">
        <v>13598</v>
      </c>
      <c r="SXU1" t="s">
        <v>13599</v>
      </c>
      <c r="SXV1" t="s">
        <v>13600</v>
      </c>
      <c r="SXW1" t="s">
        <v>13601</v>
      </c>
      <c r="SXX1" t="s">
        <v>13602</v>
      </c>
      <c r="SXY1" t="s">
        <v>13603</v>
      </c>
      <c r="SXZ1" t="s">
        <v>13604</v>
      </c>
      <c r="SYA1" t="s">
        <v>13605</v>
      </c>
      <c r="SYB1" t="s">
        <v>13606</v>
      </c>
      <c r="SYC1" t="s">
        <v>13607</v>
      </c>
      <c r="SYD1" t="s">
        <v>13608</v>
      </c>
      <c r="SYE1" t="s">
        <v>13609</v>
      </c>
      <c r="SYF1" t="s">
        <v>13610</v>
      </c>
      <c r="SYG1" t="s">
        <v>13611</v>
      </c>
      <c r="SYH1" t="s">
        <v>13612</v>
      </c>
      <c r="SYI1" t="s">
        <v>13613</v>
      </c>
      <c r="SYJ1" t="s">
        <v>13614</v>
      </c>
      <c r="SYK1" t="s">
        <v>13615</v>
      </c>
      <c r="SYL1" t="s">
        <v>13616</v>
      </c>
      <c r="SYM1" t="s">
        <v>13617</v>
      </c>
      <c r="SYN1" t="s">
        <v>13618</v>
      </c>
      <c r="SYO1" t="s">
        <v>13619</v>
      </c>
      <c r="SYP1" t="s">
        <v>13620</v>
      </c>
      <c r="SYQ1" t="s">
        <v>13621</v>
      </c>
      <c r="SYR1" t="s">
        <v>13622</v>
      </c>
      <c r="SYS1" t="s">
        <v>13623</v>
      </c>
      <c r="SYT1" t="s">
        <v>13624</v>
      </c>
      <c r="SYU1" t="s">
        <v>13625</v>
      </c>
      <c r="SYV1" t="s">
        <v>13626</v>
      </c>
      <c r="SYW1" t="s">
        <v>13627</v>
      </c>
      <c r="SYX1" t="s">
        <v>13628</v>
      </c>
      <c r="SYY1" t="s">
        <v>13629</v>
      </c>
      <c r="SYZ1" t="s">
        <v>13630</v>
      </c>
      <c r="SZA1" t="s">
        <v>13631</v>
      </c>
      <c r="SZB1" t="s">
        <v>13632</v>
      </c>
      <c r="SZC1" t="s">
        <v>13633</v>
      </c>
      <c r="SZD1" t="s">
        <v>13634</v>
      </c>
      <c r="SZE1" t="s">
        <v>13635</v>
      </c>
      <c r="SZF1" t="s">
        <v>13636</v>
      </c>
      <c r="SZG1" t="s">
        <v>13637</v>
      </c>
      <c r="SZH1" t="s">
        <v>13638</v>
      </c>
      <c r="SZI1" t="s">
        <v>13639</v>
      </c>
      <c r="SZJ1" t="s">
        <v>13640</v>
      </c>
      <c r="SZK1" t="s">
        <v>13641</v>
      </c>
      <c r="SZL1" t="s">
        <v>13642</v>
      </c>
      <c r="SZM1" t="s">
        <v>13643</v>
      </c>
      <c r="SZN1" t="s">
        <v>13644</v>
      </c>
      <c r="SZO1" t="s">
        <v>13645</v>
      </c>
      <c r="SZP1" t="s">
        <v>13646</v>
      </c>
      <c r="SZQ1" t="s">
        <v>13647</v>
      </c>
      <c r="SZR1" t="s">
        <v>13648</v>
      </c>
      <c r="SZS1" t="s">
        <v>13649</v>
      </c>
      <c r="SZT1" t="s">
        <v>13650</v>
      </c>
      <c r="SZU1" t="s">
        <v>13651</v>
      </c>
      <c r="SZV1" t="s">
        <v>13652</v>
      </c>
      <c r="SZW1" t="s">
        <v>13653</v>
      </c>
      <c r="SZX1" t="s">
        <v>13654</v>
      </c>
      <c r="SZY1" t="s">
        <v>13655</v>
      </c>
      <c r="SZZ1" t="s">
        <v>13656</v>
      </c>
      <c r="TAA1" t="s">
        <v>13657</v>
      </c>
      <c r="TAB1" t="s">
        <v>13658</v>
      </c>
      <c r="TAC1" t="s">
        <v>13659</v>
      </c>
      <c r="TAD1" t="s">
        <v>13660</v>
      </c>
      <c r="TAE1" t="s">
        <v>13661</v>
      </c>
      <c r="TAF1" t="s">
        <v>13662</v>
      </c>
      <c r="TAG1" t="s">
        <v>13663</v>
      </c>
      <c r="TAH1" t="s">
        <v>13664</v>
      </c>
      <c r="TAI1" t="s">
        <v>13665</v>
      </c>
      <c r="TAJ1" t="s">
        <v>13666</v>
      </c>
      <c r="TAK1" t="s">
        <v>13667</v>
      </c>
      <c r="TAL1" t="s">
        <v>13668</v>
      </c>
      <c r="TAM1" t="s">
        <v>13669</v>
      </c>
      <c r="TAN1" t="s">
        <v>13670</v>
      </c>
      <c r="TAO1" t="s">
        <v>13671</v>
      </c>
      <c r="TAP1" t="s">
        <v>13672</v>
      </c>
      <c r="TAQ1" t="s">
        <v>13673</v>
      </c>
      <c r="TAR1" t="s">
        <v>13674</v>
      </c>
      <c r="TAS1" t="s">
        <v>13675</v>
      </c>
      <c r="TAT1" t="s">
        <v>13676</v>
      </c>
      <c r="TAU1" t="s">
        <v>13677</v>
      </c>
      <c r="TAV1" t="s">
        <v>13678</v>
      </c>
      <c r="TAW1" t="s">
        <v>13679</v>
      </c>
      <c r="TAX1" t="s">
        <v>13680</v>
      </c>
      <c r="TAY1" t="s">
        <v>13681</v>
      </c>
      <c r="TAZ1" t="s">
        <v>13682</v>
      </c>
      <c r="TBA1" t="s">
        <v>13683</v>
      </c>
      <c r="TBB1" t="s">
        <v>13684</v>
      </c>
      <c r="TBC1" t="s">
        <v>13685</v>
      </c>
      <c r="TBD1" t="s">
        <v>13686</v>
      </c>
      <c r="TBE1" t="s">
        <v>13687</v>
      </c>
      <c r="TBF1" t="s">
        <v>13688</v>
      </c>
      <c r="TBG1" t="s">
        <v>13689</v>
      </c>
      <c r="TBH1" t="s">
        <v>13690</v>
      </c>
      <c r="TBI1" t="s">
        <v>13691</v>
      </c>
      <c r="TBJ1" t="s">
        <v>13692</v>
      </c>
      <c r="TBK1" t="s">
        <v>13693</v>
      </c>
      <c r="TBL1" t="s">
        <v>13694</v>
      </c>
      <c r="TBM1" t="s">
        <v>13695</v>
      </c>
      <c r="TBN1" t="s">
        <v>13696</v>
      </c>
      <c r="TBO1" t="s">
        <v>13697</v>
      </c>
      <c r="TBP1" t="s">
        <v>13698</v>
      </c>
      <c r="TBQ1" t="s">
        <v>13699</v>
      </c>
      <c r="TBR1" t="s">
        <v>13700</v>
      </c>
      <c r="TBS1" t="s">
        <v>13701</v>
      </c>
      <c r="TBT1" t="s">
        <v>13702</v>
      </c>
      <c r="TBU1" t="s">
        <v>13703</v>
      </c>
      <c r="TBV1" t="s">
        <v>13704</v>
      </c>
      <c r="TBW1" t="s">
        <v>13705</v>
      </c>
      <c r="TBX1" t="s">
        <v>13706</v>
      </c>
      <c r="TBY1" t="s">
        <v>13707</v>
      </c>
      <c r="TBZ1" t="s">
        <v>13708</v>
      </c>
      <c r="TCA1" t="s">
        <v>13709</v>
      </c>
      <c r="TCB1" t="s">
        <v>13710</v>
      </c>
      <c r="TCC1" t="s">
        <v>13711</v>
      </c>
      <c r="TCD1" t="s">
        <v>13712</v>
      </c>
      <c r="TCE1" t="s">
        <v>13713</v>
      </c>
      <c r="TCF1" t="s">
        <v>13714</v>
      </c>
      <c r="TCG1" t="s">
        <v>13715</v>
      </c>
      <c r="TCH1" t="s">
        <v>13716</v>
      </c>
      <c r="TCI1" t="s">
        <v>13717</v>
      </c>
      <c r="TCJ1" t="s">
        <v>13718</v>
      </c>
      <c r="TCK1" t="s">
        <v>13719</v>
      </c>
      <c r="TCL1" t="s">
        <v>13720</v>
      </c>
      <c r="TCM1" t="s">
        <v>13721</v>
      </c>
      <c r="TCN1" t="s">
        <v>13722</v>
      </c>
      <c r="TCO1" t="s">
        <v>13723</v>
      </c>
      <c r="TCP1" t="s">
        <v>13724</v>
      </c>
      <c r="TCQ1" t="s">
        <v>13725</v>
      </c>
      <c r="TCR1" t="s">
        <v>13726</v>
      </c>
      <c r="TCS1" t="s">
        <v>13727</v>
      </c>
      <c r="TCT1" t="s">
        <v>13728</v>
      </c>
      <c r="TCU1" t="s">
        <v>13729</v>
      </c>
      <c r="TCV1" t="s">
        <v>13730</v>
      </c>
      <c r="TCW1" t="s">
        <v>13731</v>
      </c>
      <c r="TCX1" t="s">
        <v>13732</v>
      </c>
      <c r="TCY1" t="s">
        <v>13733</v>
      </c>
      <c r="TCZ1" t="s">
        <v>13734</v>
      </c>
      <c r="TDA1" t="s">
        <v>13735</v>
      </c>
      <c r="TDB1" t="s">
        <v>13736</v>
      </c>
      <c r="TDC1" t="s">
        <v>13737</v>
      </c>
      <c r="TDD1" t="s">
        <v>13738</v>
      </c>
      <c r="TDE1" t="s">
        <v>13739</v>
      </c>
      <c r="TDF1" t="s">
        <v>13740</v>
      </c>
      <c r="TDG1" t="s">
        <v>13741</v>
      </c>
      <c r="TDH1" t="s">
        <v>13742</v>
      </c>
      <c r="TDI1" t="s">
        <v>13743</v>
      </c>
      <c r="TDJ1" t="s">
        <v>13744</v>
      </c>
      <c r="TDK1" t="s">
        <v>13745</v>
      </c>
      <c r="TDL1" t="s">
        <v>13746</v>
      </c>
      <c r="TDM1" t="s">
        <v>13747</v>
      </c>
      <c r="TDN1" t="s">
        <v>13748</v>
      </c>
      <c r="TDO1" t="s">
        <v>13749</v>
      </c>
      <c r="TDP1" t="s">
        <v>13750</v>
      </c>
      <c r="TDQ1" t="s">
        <v>13751</v>
      </c>
      <c r="TDR1" t="s">
        <v>13752</v>
      </c>
      <c r="TDS1" t="s">
        <v>13753</v>
      </c>
      <c r="TDT1" t="s">
        <v>13754</v>
      </c>
      <c r="TDU1" t="s">
        <v>13755</v>
      </c>
      <c r="TDV1" t="s">
        <v>13756</v>
      </c>
      <c r="TDW1" t="s">
        <v>13757</v>
      </c>
      <c r="TDX1" t="s">
        <v>13758</v>
      </c>
      <c r="TDY1" t="s">
        <v>13759</v>
      </c>
      <c r="TDZ1" t="s">
        <v>13760</v>
      </c>
      <c r="TEA1" t="s">
        <v>13761</v>
      </c>
      <c r="TEB1" t="s">
        <v>13762</v>
      </c>
      <c r="TEC1" t="s">
        <v>13763</v>
      </c>
      <c r="TED1" t="s">
        <v>13764</v>
      </c>
      <c r="TEE1" t="s">
        <v>13765</v>
      </c>
      <c r="TEF1" t="s">
        <v>13766</v>
      </c>
      <c r="TEG1" t="s">
        <v>13767</v>
      </c>
      <c r="TEH1" t="s">
        <v>13768</v>
      </c>
      <c r="TEI1" t="s">
        <v>13769</v>
      </c>
      <c r="TEJ1" t="s">
        <v>13770</v>
      </c>
      <c r="TEK1" t="s">
        <v>13771</v>
      </c>
      <c r="TEL1" t="s">
        <v>13772</v>
      </c>
      <c r="TEM1" t="s">
        <v>13773</v>
      </c>
      <c r="TEN1" t="s">
        <v>13774</v>
      </c>
      <c r="TEO1" t="s">
        <v>13775</v>
      </c>
      <c r="TEP1" t="s">
        <v>13776</v>
      </c>
      <c r="TEQ1" t="s">
        <v>13777</v>
      </c>
      <c r="TER1" t="s">
        <v>13778</v>
      </c>
      <c r="TES1" t="s">
        <v>13779</v>
      </c>
      <c r="TET1" t="s">
        <v>13780</v>
      </c>
      <c r="TEU1" t="s">
        <v>13781</v>
      </c>
      <c r="TEV1" t="s">
        <v>13782</v>
      </c>
      <c r="TEW1" t="s">
        <v>13783</v>
      </c>
      <c r="TEX1" t="s">
        <v>13784</v>
      </c>
      <c r="TEY1" t="s">
        <v>13785</v>
      </c>
      <c r="TEZ1" t="s">
        <v>13786</v>
      </c>
      <c r="TFA1" t="s">
        <v>13787</v>
      </c>
      <c r="TFB1" t="s">
        <v>13788</v>
      </c>
      <c r="TFC1" t="s">
        <v>13789</v>
      </c>
      <c r="TFD1" t="s">
        <v>13790</v>
      </c>
      <c r="TFE1" t="s">
        <v>13791</v>
      </c>
      <c r="TFF1" t="s">
        <v>13792</v>
      </c>
      <c r="TFG1" t="s">
        <v>13793</v>
      </c>
      <c r="TFH1" t="s">
        <v>13794</v>
      </c>
      <c r="TFI1" t="s">
        <v>13795</v>
      </c>
      <c r="TFJ1" t="s">
        <v>13796</v>
      </c>
      <c r="TFK1" t="s">
        <v>13797</v>
      </c>
      <c r="TFL1" t="s">
        <v>13798</v>
      </c>
      <c r="TFM1" t="s">
        <v>13799</v>
      </c>
      <c r="TFN1" t="s">
        <v>13800</v>
      </c>
      <c r="TFO1" t="s">
        <v>13801</v>
      </c>
      <c r="TFP1" t="s">
        <v>13802</v>
      </c>
      <c r="TFQ1" t="s">
        <v>13803</v>
      </c>
      <c r="TFR1" t="s">
        <v>13804</v>
      </c>
      <c r="TFS1" t="s">
        <v>13805</v>
      </c>
      <c r="TFT1" t="s">
        <v>13806</v>
      </c>
      <c r="TFU1" t="s">
        <v>13807</v>
      </c>
      <c r="TFV1" t="s">
        <v>13808</v>
      </c>
      <c r="TFW1" t="s">
        <v>13809</v>
      </c>
      <c r="TFX1" t="s">
        <v>13810</v>
      </c>
      <c r="TFY1" t="s">
        <v>13811</v>
      </c>
      <c r="TFZ1" t="s">
        <v>13812</v>
      </c>
      <c r="TGA1" t="s">
        <v>13813</v>
      </c>
      <c r="TGB1" t="s">
        <v>13814</v>
      </c>
      <c r="TGC1" t="s">
        <v>13815</v>
      </c>
      <c r="TGD1" t="s">
        <v>13816</v>
      </c>
      <c r="TGE1" t="s">
        <v>13817</v>
      </c>
      <c r="TGF1" t="s">
        <v>13818</v>
      </c>
      <c r="TGG1" t="s">
        <v>13819</v>
      </c>
      <c r="TGH1" t="s">
        <v>13820</v>
      </c>
      <c r="TGI1" t="s">
        <v>13821</v>
      </c>
      <c r="TGJ1" t="s">
        <v>13822</v>
      </c>
      <c r="TGK1" t="s">
        <v>13823</v>
      </c>
      <c r="TGL1" t="s">
        <v>13824</v>
      </c>
      <c r="TGM1" t="s">
        <v>13825</v>
      </c>
      <c r="TGN1" t="s">
        <v>13826</v>
      </c>
      <c r="TGO1" t="s">
        <v>13827</v>
      </c>
      <c r="TGP1" t="s">
        <v>13828</v>
      </c>
      <c r="TGQ1" t="s">
        <v>13829</v>
      </c>
      <c r="TGR1" t="s">
        <v>13830</v>
      </c>
      <c r="TGS1" t="s">
        <v>13831</v>
      </c>
      <c r="TGT1" t="s">
        <v>13832</v>
      </c>
      <c r="TGU1" t="s">
        <v>13833</v>
      </c>
      <c r="TGV1" t="s">
        <v>13834</v>
      </c>
      <c r="TGW1" t="s">
        <v>13835</v>
      </c>
      <c r="TGX1" t="s">
        <v>13836</v>
      </c>
      <c r="TGY1" t="s">
        <v>13837</v>
      </c>
      <c r="TGZ1" t="s">
        <v>13838</v>
      </c>
      <c r="THA1" t="s">
        <v>13839</v>
      </c>
      <c r="THB1" t="s">
        <v>13840</v>
      </c>
      <c r="THC1" t="s">
        <v>13841</v>
      </c>
      <c r="THD1" t="s">
        <v>13842</v>
      </c>
      <c r="THE1" t="s">
        <v>13843</v>
      </c>
      <c r="THF1" t="s">
        <v>13844</v>
      </c>
      <c r="THG1" t="s">
        <v>13845</v>
      </c>
      <c r="THH1" t="s">
        <v>13846</v>
      </c>
      <c r="THI1" t="s">
        <v>13847</v>
      </c>
      <c r="THJ1" t="s">
        <v>13848</v>
      </c>
      <c r="THK1" t="s">
        <v>13849</v>
      </c>
      <c r="THL1" t="s">
        <v>13850</v>
      </c>
      <c r="THM1" t="s">
        <v>13851</v>
      </c>
      <c r="THN1" t="s">
        <v>13852</v>
      </c>
      <c r="THO1" t="s">
        <v>13853</v>
      </c>
      <c r="THP1" t="s">
        <v>13854</v>
      </c>
      <c r="THQ1" t="s">
        <v>13855</v>
      </c>
      <c r="THR1" t="s">
        <v>13856</v>
      </c>
      <c r="THS1" t="s">
        <v>13857</v>
      </c>
      <c r="THT1" t="s">
        <v>13858</v>
      </c>
      <c r="THU1" t="s">
        <v>13859</v>
      </c>
      <c r="THV1" t="s">
        <v>13860</v>
      </c>
      <c r="THW1" t="s">
        <v>13861</v>
      </c>
      <c r="THX1" t="s">
        <v>13862</v>
      </c>
      <c r="THY1" t="s">
        <v>13863</v>
      </c>
      <c r="THZ1" t="s">
        <v>13864</v>
      </c>
      <c r="TIA1" t="s">
        <v>13865</v>
      </c>
      <c r="TIB1" t="s">
        <v>13866</v>
      </c>
      <c r="TIC1" t="s">
        <v>13867</v>
      </c>
      <c r="TID1" t="s">
        <v>13868</v>
      </c>
      <c r="TIE1" t="s">
        <v>13869</v>
      </c>
      <c r="TIF1" t="s">
        <v>13870</v>
      </c>
      <c r="TIG1" t="s">
        <v>13871</v>
      </c>
      <c r="TIH1" t="s">
        <v>13872</v>
      </c>
      <c r="TII1" t="s">
        <v>13873</v>
      </c>
      <c r="TIJ1" t="s">
        <v>13874</v>
      </c>
      <c r="TIK1" t="s">
        <v>13875</v>
      </c>
      <c r="TIL1" t="s">
        <v>13876</v>
      </c>
      <c r="TIM1" t="s">
        <v>13877</v>
      </c>
      <c r="TIN1" t="s">
        <v>13878</v>
      </c>
      <c r="TIO1" t="s">
        <v>13879</v>
      </c>
      <c r="TIP1" t="s">
        <v>13880</v>
      </c>
      <c r="TIQ1" t="s">
        <v>13881</v>
      </c>
      <c r="TIR1" t="s">
        <v>13882</v>
      </c>
      <c r="TIS1" t="s">
        <v>13883</v>
      </c>
      <c r="TIT1" t="s">
        <v>13884</v>
      </c>
      <c r="TIU1" t="s">
        <v>13885</v>
      </c>
      <c r="TIV1" t="s">
        <v>13886</v>
      </c>
      <c r="TIW1" t="s">
        <v>13887</v>
      </c>
      <c r="TIX1" t="s">
        <v>13888</v>
      </c>
      <c r="TIY1" t="s">
        <v>13889</v>
      </c>
      <c r="TIZ1" t="s">
        <v>13890</v>
      </c>
      <c r="TJA1" t="s">
        <v>13891</v>
      </c>
      <c r="TJB1" t="s">
        <v>13892</v>
      </c>
      <c r="TJC1" t="s">
        <v>13893</v>
      </c>
      <c r="TJD1" t="s">
        <v>13894</v>
      </c>
      <c r="TJE1" t="s">
        <v>13895</v>
      </c>
      <c r="TJF1" t="s">
        <v>13896</v>
      </c>
      <c r="TJG1" t="s">
        <v>13897</v>
      </c>
      <c r="TJH1" t="s">
        <v>13898</v>
      </c>
      <c r="TJI1" t="s">
        <v>13899</v>
      </c>
      <c r="TJJ1" t="s">
        <v>13900</v>
      </c>
      <c r="TJK1" t="s">
        <v>13901</v>
      </c>
      <c r="TJL1" t="s">
        <v>13902</v>
      </c>
      <c r="TJM1" t="s">
        <v>13903</v>
      </c>
      <c r="TJN1" t="s">
        <v>13904</v>
      </c>
      <c r="TJO1" t="s">
        <v>13905</v>
      </c>
      <c r="TJP1" t="s">
        <v>13906</v>
      </c>
      <c r="TJQ1" t="s">
        <v>13907</v>
      </c>
      <c r="TJR1" t="s">
        <v>13908</v>
      </c>
      <c r="TJS1" t="s">
        <v>13909</v>
      </c>
      <c r="TJT1" t="s">
        <v>13910</v>
      </c>
      <c r="TJU1" t="s">
        <v>13911</v>
      </c>
      <c r="TJV1" t="s">
        <v>13912</v>
      </c>
      <c r="TJW1" t="s">
        <v>13913</v>
      </c>
      <c r="TJX1" t="s">
        <v>13914</v>
      </c>
      <c r="TJY1" t="s">
        <v>13915</v>
      </c>
      <c r="TJZ1" t="s">
        <v>13916</v>
      </c>
      <c r="TKA1" t="s">
        <v>13917</v>
      </c>
      <c r="TKB1" t="s">
        <v>13918</v>
      </c>
      <c r="TKC1" t="s">
        <v>13919</v>
      </c>
      <c r="TKD1" t="s">
        <v>13920</v>
      </c>
      <c r="TKE1" t="s">
        <v>13921</v>
      </c>
      <c r="TKF1" t="s">
        <v>13922</v>
      </c>
      <c r="TKG1" t="s">
        <v>13923</v>
      </c>
      <c r="TKH1" t="s">
        <v>13924</v>
      </c>
      <c r="TKI1" t="s">
        <v>13925</v>
      </c>
      <c r="TKJ1" t="s">
        <v>13926</v>
      </c>
      <c r="TKK1" t="s">
        <v>13927</v>
      </c>
      <c r="TKL1" t="s">
        <v>13928</v>
      </c>
      <c r="TKM1" t="s">
        <v>13929</v>
      </c>
      <c r="TKN1" t="s">
        <v>13930</v>
      </c>
      <c r="TKO1" t="s">
        <v>13931</v>
      </c>
      <c r="TKP1" t="s">
        <v>13932</v>
      </c>
      <c r="TKQ1" t="s">
        <v>13933</v>
      </c>
      <c r="TKR1" t="s">
        <v>13934</v>
      </c>
      <c r="TKS1" t="s">
        <v>13935</v>
      </c>
      <c r="TKT1" t="s">
        <v>13936</v>
      </c>
      <c r="TKU1" t="s">
        <v>13937</v>
      </c>
      <c r="TKV1" t="s">
        <v>13938</v>
      </c>
      <c r="TKW1" t="s">
        <v>13939</v>
      </c>
      <c r="TKX1" t="s">
        <v>13940</v>
      </c>
      <c r="TKY1" t="s">
        <v>13941</v>
      </c>
      <c r="TKZ1" t="s">
        <v>13942</v>
      </c>
      <c r="TLA1" t="s">
        <v>13943</v>
      </c>
      <c r="TLB1" t="s">
        <v>13944</v>
      </c>
      <c r="TLC1" t="s">
        <v>13945</v>
      </c>
      <c r="TLD1" t="s">
        <v>13946</v>
      </c>
      <c r="TLE1" t="s">
        <v>13947</v>
      </c>
      <c r="TLF1" t="s">
        <v>13948</v>
      </c>
      <c r="TLG1" t="s">
        <v>13949</v>
      </c>
      <c r="TLH1" t="s">
        <v>13950</v>
      </c>
      <c r="TLI1" t="s">
        <v>13951</v>
      </c>
      <c r="TLJ1" t="s">
        <v>13952</v>
      </c>
      <c r="TLK1" t="s">
        <v>13953</v>
      </c>
      <c r="TLL1" t="s">
        <v>13954</v>
      </c>
      <c r="TLM1" t="s">
        <v>13955</v>
      </c>
      <c r="TLN1" t="s">
        <v>13956</v>
      </c>
      <c r="TLO1" t="s">
        <v>13957</v>
      </c>
      <c r="TLP1" t="s">
        <v>13958</v>
      </c>
      <c r="TLQ1" t="s">
        <v>13959</v>
      </c>
      <c r="TLR1" t="s">
        <v>13960</v>
      </c>
      <c r="TLS1" t="s">
        <v>13961</v>
      </c>
      <c r="TLT1" t="s">
        <v>13962</v>
      </c>
      <c r="TLU1" t="s">
        <v>13963</v>
      </c>
      <c r="TLV1" t="s">
        <v>13964</v>
      </c>
      <c r="TLW1" t="s">
        <v>13965</v>
      </c>
      <c r="TLX1" t="s">
        <v>13966</v>
      </c>
      <c r="TLY1" t="s">
        <v>13967</v>
      </c>
      <c r="TLZ1" t="s">
        <v>13968</v>
      </c>
      <c r="TMA1" t="s">
        <v>13969</v>
      </c>
      <c r="TMB1" t="s">
        <v>13970</v>
      </c>
      <c r="TMC1" t="s">
        <v>13971</v>
      </c>
      <c r="TMD1" t="s">
        <v>13972</v>
      </c>
      <c r="TME1" t="s">
        <v>13973</v>
      </c>
      <c r="TMF1" t="s">
        <v>13974</v>
      </c>
      <c r="TMG1" t="s">
        <v>13975</v>
      </c>
      <c r="TMH1" t="s">
        <v>13976</v>
      </c>
      <c r="TMI1" t="s">
        <v>13977</v>
      </c>
      <c r="TMJ1" t="s">
        <v>13978</v>
      </c>
      <c r="TMK1" t="s">
        <v>13979</v>
      </c>
      <c r="TML1" t="s">
        <v>13980</v>
      </c>
      <c r="TMM1" t="s">
        <v>13981</v>
      </c>
      <c r="TMN1" t="s">
        <v>13982</v>
      </c>
      <c r="TMO1" t="s">
        <v>13983</v>
      </c>
      <c r="TMP1" t="s">
        <v>13984</v>
      </c>
      <c r="TMQ1" t="s">
        <v>13985</v>
      </c>
      <c r="TMR1" t="s">
        <v>13986</v>
      </c>
      <c r="TMS1" t="s">
        <v>13987</v>
      </c>
      <c r="TMT1" t="s">
        <v>13988</v>
      </c>
      <c r="TMU1" t="s">
        <v>13989</v>
      </c>
      <c r="TMV1" t="s">
        <v>13990</v>
      </c>
      <c r="TMW1" t="s">
        <v>13991</v>
      </c>
      <c r="TMX1" t="s">
        <v>13992</v>
      </c>
      <c r="TMY1" t="s">
        <v>13993</v>
      </c>
      <c r="TMZ1" t="s">
        <v>13994</v>
      </c>
      <c r="TNA1" t="s">
        <v>13995</v>
      </c>
      <c r="TNB1" t="s">
        <v>13996</v>
      </c>
      <c r="TNC1" t="s">
        <v>13997</v>
      </c>
      <c r="TND1" t="s">
        <v>13998</v>
      </c>
      <c r="TNE1" t="s">
        <v>13999</v>
      </c>
      <c r="TNF1" t="s">
        <v>14000</v>
      </c>
      <c r="TNG1" t="s">
        <v>14001</v>
      </c>
      <c r="TNH1" t="s">
        <v>14002</v>
      </c>
      <c r="TNI1" t="s">
        <v>14003</v>
      </c>
      <c r="TNJ1" t="s">
        <v>14004</v>
      </c>
      <c r="TNK1" t="s">
        <v>14005</v>
      </c>
      <c r="TNL1" t="s">
        <v>14006</v>
      </c>
      <c r="TNM1" t="s">
        <v>14007</v>
      </c>
      <c r="TNN1" t="s">
        <v>14008</v>
      </c>
      <c r="TNO1" t="s">
        <v>14009</v>
      </c>
      <c r="TNP1" t="s">
        <v>14010</v>
      </c>
      <c r="TNQ1" t="s">
        <v>14011</v>
      </c>
      <c r="TNR1" t="s">
        <v>14012</v>
      </c>
      <c r="TNS1" t="s">
        <v>14013</v>
      </c>
      <c r="TNT1" t="s">
        <v>14014</v>
      </c>
      <c r="TNU1" t="s">
        <v>14015</v>
      </c>
      <c r="TNV1" t="s">
        <v>14016</v>
      </c>
      <c r="TNW1" t="s">
        <v>14017</v>
      </c>
      <c r="TNX1" t="s">
        <v>14018</v>
      </c>
      <c r="TNY1" t="s">
        <v>14019</v>
      </c>
      <c r="TNZ1" t="s">
        <v>14020</v>
      </c>
      <c r="TOA1" t="s">
        <v>14021</v>
      </c>
      <c r="TOB1" t="s">
        <v>14022</v>
      </c>
      <c r="TOC1" t="s">
        <v>14023</v>
      </c>
      <c r="TOD1" t="s">
        <v>14024</v>
      </c>
      <c r="TOE1" t="s">
        <v>14025</v>
      </c>
      <c r="TOF1" t="s">
        <v>14026</v>
      </c>
      <c r="TOG1" t="s">
        <v>14027</v>
      </c>
      <c r="TOH1" t="s">
        <v>14028</v>
      </c>
      <c r="TOI1" t="s">
        <v>14029</v>
      </c>
      <c r="TOJ1" t="s">
        <v>14030</v>
      </c>
      <c r="TOK1" t="s">
        <v>14031</v>
      </c>
      <c r="TOL1" t="s">
        <v>14032</v>
      </c>
      <c r="TOM1" t="s">
        <v>14033</v>
      </c>
      <c r="TON1" t="s">
        <v>14034</v>
      </c>
      <c r="TOO1" t="s">
        <v>14035</v>
      </c>
      <c r="TOP1" t="s">
        <v>14036</v>
      </c>
      <c r="TOQ1" t="s">
        <v>14037</v>
      </c>
      <c r="TOR1" t="s">
        <v>14038</v>
      </c>
      <c r="TOS1" t="s">
        <v>14039</v>
      </c>
      <c r="TOT1" t="s">
        <v>14040</v>
      </c>
      <c r="TOU1" t="s">
        <v>14041</v>
      </c>
      <c r="TOV1" t="s">
        <v>14042</v>
      </c>
      <c r="TOW1" t="s">
        <v>14043</v>
      </c>
      <c r="TOX1" t="s">
        <v>14044</v>
      </c>
      <c r="TOY1" t="s">
        <v>14045</v>
      </c>
      <c r="TOZ1" t="s">
        <v>14046</v>
      </c>
      <c r="TPA1" t="s">
        <v>14047</v>
      </c>
      <c r="TPB1" t="s">
        <v>14048</v>
      </c>
      <c r="TPC1" t="s">
        <v>14049</v>
      </c>
      <c r="TPD1" t="s">
        <v>14050</v>
      </c>
      <c r="TPE1" t="s">
        <v>14051</v>
      </c>
      <c r="TPF1" t="s">
        <v>14052</v>
      </c>
      <c r="TPG1" t="s">
        <v>14053</v>
      </c>
      <c r="TPH1" t="s">
        <v>14054</v>
      </c>
      <c r="TPI1" t="s">
        <v>14055</v>
      </c>
      <c r="TPJ1" t="s">
        <v>14056</v>
      </c>
      <c r="TPK1" t="s">
        <v>14057</v>
      </c>
      <c r="TPL1" t="s">
        <v>14058</v>
      </c>
      <c r="TPM1" t="s">
        <v>14059</v>
      </c>
      <c r="TPN1" t="s">
        <v>14060</v>
      </c>
      <c r="TPO1" t="s">
        <v>14061</v>
      </c>
      <c r="TPP1" t="s">
        <v>14062</v>
      </c>
      <c r="TPQ1" t="s">
        <v>14063</v>
      </c>
      <c r="TPR1" t="s">
        <v>14064</v>
      </c>
      <c r="TPS1" t="s">
        <v>14065</v>
      </c>
      <c r="TPT1" t="s">
        <v>14066</v>
      </c>
      <c r="TPU1" t="s">
        <v>14067</v>
      </c>
      <c r="TPV1" t="s">
        <v>14068</v>
      </c>
      <c r="TPW1" t="s">
        <v>14069</v>
      </c>
      <c r="TPX1" t="s">
        <v>14070</v>
      </c>
      <c r="TPY1" t="s">
        <v>14071</v>
      </c>
      <c r="TPZ1" t="s">
        <v>14072</v>
      </c>
      <c r="TQA1" t="s">
        <v>14073</v>
      </c>
      <c r="TQB1" t="s">
        <v>14074</v>
      </c>
      <c r="TQC1" t="s">
        <v>14075</v>
      </c>
      <c r="TQD1" t="s">
        <v>14076</v>
      </c>
      <c r="TQE1" t="s">
        <v>14077</v>
      </c>
      <c r="TQF1" t="s">
        <v>14078</v>
      </c>
      <c r="TQG1" t="s">
        <v>14079</v>
      </c>
      <c r="TQH1" t="s">
        <v>14080</v>
      </c>
      <c r="TQI1" t="s">
        <v>14081</v>
      </c>
      <c r="TQJ1" t="s">
        <v>14082</v>
      </c>
      <c r="TQK1" t="s">
        <v>14083</v>
      </c>
      <c r="TQL1" t="s">
        <v>14084</v>
      </c>
      <c r="TQM1" t="s">
        <v>14085</v>
      </c>
      <c r="TQN1" t="s">
        <v>14086</v>
      </c>
      <c r="TQO1" t="s">
        <v>14087</v>
      </c>
      <c r="TQP1" t="s">
        <v>14088</v>
      </c>
      <c r="TQQ1" t="s">
        <v>14089</v>
      </c>
      <c r="TQR1" t="s">
        <v>14090</v>
      </c>
      <c r="TQS1" t="s">
        <v>14091</v>
      </c>
      <c r="TQT1" t="s">
        <v>14092</v>
      </c>
      <c r="TQU1" t="s">
        <v>14093</v>
      </c>
      <c r="TQV1" t="s">
        <v>14094</v>
      </c>
      <c r="TQW1" t="s">
        <v>14095</v>
      </c>
      <c r="TQX1" t="s">
        <v>14096</v>
      </c>
      <c r="TQY1" t="s">
        <v>14097</v>
      </c>
      <c r="TQZ1" t="s">
        <v>14098</v>
      </c>
      <c r="TRA1" t="s">
        <v>14099</v>
      </c>
      <c r="TRB1" t="s">
        <v>14100</v>
      </c>
      <c r="TRC1" t="s">
        <v>14101</v>
      </c>
      <c r="TRD1" t="s">
        <v>14102</v>
      </c>
      <c r="TRE1" t="s">
        <v>14103</v>
      </c>
      <c r="TRF1" t="s">
        <v>14104</v>
      </c>
      <c r="TRG1" t="s">
        <v>14105</v>
      </c>
      <c r="TRH1" t="s">
        <v>14106</v>
      </c>
      <c r="TRI1" t="s">
        <v>14107</v>
      </c>
      <c r="TRJ1" t="s">
        <v>14108</v>
      </c>
      <c r="TRK1" t="s">
        <v>14109</v>
      </c>
      <c r="TRL1" t="s">
        <v>14110</v>
      </c>
      <c r="TRM1" t="s">
        <v>14111</v>
      </c>
      <c r="TRN1" t="s">
        <v>14112</v>
      </c>
      <c r="TRO1" t="s">
        <v>14113</v>
      </c>
      <c r="TRP1" t="s">
        <v>14114</v>
      </c>
      <c r="TRQ1" t="s">
        <v>14115</v>
      </c>
      <c r="TRR1" t="s">
        <v>14116</v>
      </c>
      <c r="TRS1" t="s">
        <v>14117</v>
      </c>
      <c r="TRT1" t="s">
        <v>14118</v>
      </c>
      <c r="TRU1" t="s">
        <v>14119</v>
      </c>
      <c r="TRV1" t="s">
        <v>14120</v>
      </c>
      <c r="TRW1" t="s">
        <v>14121</v>
      </c>
      <c r="TRX1" t="s">
        <v>14122</v>
      </c>
      <c r="TRY1" t="s">
        <v>14123</v>
      </c>
      <c r="TRZ1" t="s">
        <v>14124</v>
      </c>
      <c r="TSA1" t="s">
        <v>14125</v>
      </c>
      <c r="TSB1" t="s">
        <v>14126</v>
      </c>
      <c r="TSC1" t="s">
        <v>14127</v>
      </c>
      <c r="TSD1" t="s">
        <v>14128</v>
      </c>
      <c r="TSE1" t="s">
        <v>14129</v>
      </c>
      <c r="TSF1" t="s">
        <v>14130</v>
      </c>
      <c r="TSG1" t="s">
        <v>14131</v>
      </c>
      <c r="TSH1" t="s">
        <v>14132</v>
      </c>
      <c r="TSI1" t="s">
        <v>14133</v>
      </c>
      <c r="TSJ1" t="s">
        <v>14134</v>
      </c>
      <c r="TSK1" t="s">
        <v>14135</v>
      </c>
      <c r="TSL1" t="s">
        <v>14136</v>
      </c>
      <c r="TSM1" t="s">
        <v>14137</v>
      </c>
      <c r="TSN1" t="s">
        <v>14138</v>
      </c>
      <c r="TSO1" t="s">
        <v>14139</v>
      </c>
      <c r="TSP1" t="s">
        <v>14140</v>
      </c>
      <c r="TSQ1" t="s">
        <v>14141</v>
      </c>
      <c r="TSR1" t="s">
        <v>14142</v>
      </c>
      <c r="TSS1" t="s">
        <v>14143</v>
      </c>
      <c r="TST1" t="s">
        <v>14144</v>
      </c>
      <c r="TSU1" t="s">
        <v>14145</v>
      </c>
      <c r="TSV1" t="s">
        <v>14146</v>
      </c>
      <c r="TSW1" t="s">
        <v>14147</v>
      </c>
      <c r="TSX1" t="s">
        <v>14148</v>
      </c>
      <c r="TSY1" t="s">
        <v>14149</v>
      </c>
      <c r="TSZ1" t="s">
        <v>14150</v>
      </c>
      <c r="TTA1" t="s">
        <v>14151</v>
      </c>
      <c r="TTB1" t="s">
        <v>14152</v>
      </c>
      <c r="TTC1" t="s">
        <v>14153</v>
      </c>
      <c r="TTD1" t="s">
        <v>14154</v>
      </c>
      <c r="TTE1" t="s">
        <v>14155</v>
      </c>
      <c r="TTF1" t="s">
        <v>14156</v>
      </c>
      <c r="TTG1" t="s">
        <v>14157</v>
      </c>
      <c r="TTH1" t="s">
        <v>14158</v>
      </c>
      <c r="TTI1" t="s">
        <v>14159</v>
      </c>
      <c r="TTJ1" t="s">
        <v>14160</v>
      </c>
      <c r="TTK1" t="s">
        <v>14161</v>
      </c>
      <c r="TTL1" t="s">
        <v>14162</v>
      </c>
      <c r="TTM1" t="s">
        <v>14163</v>
      </c>
      <c r="TTN1" t="s">
        <v>14164</v>
      </c>
      <c r="TTO1" t="s">
        <v>14165</v>
      </c>
      <c r="TTP1" t="s">
        <v>14166</v>
      </c>
      <c r="TTQ1" t="s">
        <v>14167</v>
      </c>
      <c r="TTR1" t="s">
        <v>14168</v>
      </c>
      <c r="TTS1" t="s">
        <v>14169</v>
      </c>
      <c r="TTT1" t="s">
        <v>14170</v>
      </c>
      <c r="TTU1" t="s">
        <v>14171</v>
      </c>
      <c r="TTV1" t="s">
        <v>14172</v>
      </c>
      <c r="TTW1" t="s">
        <v>14173</v>
      </c>
      <c r="TTX1" t="s">
        <v>14174</v>
      </c>
      <c r="TTY1" t="s">
        <v>14175</v>
      </c>
      <c r="TTZ1" t="s">
        <v>14176</v>
      </c>
      <c r="TUA1" t="s">
        <v>14177</v>
      </c>
      <c r="TUB1" t="s">
        <v>14178</v>
      </c>
      <c r="TUC1" t="s">
        <v>14179</v>
      </c>
      <c r="TUD1" t="s">
        <v>14180</v>
      </c>
      <c r="TUE1" t="s">
        <v>14181</v>
      </c>
      <c r="TUF1" t="s">
        <v>14182</v>
      </c>
      <c r="TUG1" t="s">
        <v>14183</v>
      </c>
      <c r="TUH1" t="s">
        <v>14184</v>
      </c>
      <c r="TUI1" t="s">
        <v>14185</v>
      </c>
      <c r="TUJ1" t="s">
        <v>14186</v>
      </c>
      <c r="TUK1" t="s">
        <v>14187</v>
      </c>
      <c r="TUL1" t="s">
        <v>14188</v>
      </c>
      <c r="TUM1" t="s">
        <v>14189</v>
      </c>
      <c r="TUN1" t="s">
        <v>14190</v>
      </c>
      <c r="TUO1" t="s">
        <v>14191</v>
      </c>
      <c r="TUP1" t="s">
        <v>14192</v>
      </c>
      <c r="TUQ1" t="s">
        <v>14193</v>
      </c>
      <c r="TUR1" t="s">
        <v>14194</v>
      </c>
      <c r="TUS1" t="s">
        <v>14195</v>
      </c>
      <c r="TUT1" t="s">
        <v>14196</v>
      </c>
      <c r="TUU1" t="s">
        <v>14197</v>
      </c>
      <c r="TUV1" t="s">
        <v>14198</v>
      </c>
      <c r="TUW1" t="s">
        <v>14199</v>
      </c>
      <c r="TUX1" t="s">
        <v>14200</v>
      </c>
      <c r="TUY1" t="s">
        <v>14201</v>
      </c>
      <c r="TUZ1" t="s">
        <v>14202</v>
      </c>
      <c r="TVA1" t="s">
        <v>14203</v>
      </c>
      <c r="TVB1" t="s">
        <v>14204</v>
      </c>
      <c r="TVC1" t="s">
        <v>14205</v>
      </c>
      <c r="TVD1" t="s">
        <v>14206</v>
      </c>
      <c r="TVE1" t="s">
        <v>14207</v>
      </c>
      <c r="TVF1" t="s">
        <v>14208</v>
      </c>
      <c r="TVG1" t="s">
        <v>14209</v>
      </c>
      <c r="TVH1" t="s">
        <v>14210</v>
      </c>
      <c r="TVI1" t="s">
        <v>14211</v>
      </c>
      <c r="TVJ1" t="s">
        <v>14212</v>
      </c>
      <c r="TVK1" t="s">
        <v>14213</v>
      </c>
      <c r="TVL1" t="s">
        <v>14214</v>
      </c>
      <c r="TVM1" t="s">
        <v>14215</v>
      </c>
      <c r="TVN1" t="s">
        <v>14216</v>
      </c>
      <c r="TVO1" t="s">
        <v>14217</v>
      </c>
      <c r="TVP1" t="s">
        <v>14218</v>
      </c>
      <c r="TVQ1" t="s">
        <v>14219</v>
      </c>
      <c r="TVR1" t="s">
        <v>14220</v>
      </c>
      <c r="TVS1" t="s">
        <v>14221</v>
      </c>
      <c r="TVT1" t="s">
        <v>14222</v>
      </c>
      <c r="TVU1" t="s">
        <v>14223</v>
      </c>
      <c r="TVV1" t="s">
        <v>14224</v>
      </c>
      <c r="TVW1" t="s">
        <v>14225</v>
      </c>
      <c r="TVX1" t="s">
        <v>14226</v>
      </c>
      <c r="TVY1" t="s">
        <v>14227</v>
      </c>
      <c r="TVZ1" t="s">
        <v>14228</v>
      </c>
      <c r="TWA1" t="s">
        <v>14229</v>
      </c>
      <c r="TWB1" t="s">
        <v>14230</v>
      </c>
      <c r="TWC1" t="s">
        <v>14231</v>
      </c>
      <c r="TWD1" t="s">
        <v>14232</v>
      </c>
      <c r="TWE1" t="s">
        <v>14233</v>
      </c>
      <c r="TWF1" t="s">
        <v>14234</v>
      </c>
      <c r="TWG1" t="s">
        <v>14235</v>
      </c>
      <c r="TWH1" t="s">
        <v>14236</v>
      </c>
      <c r="TWI1" t="s">
        <v>14237</v>
      </c>
      <c r="TWJ1" t="s">
        <v>14238</v>
      </c>
      <c r="TWK1" t="s">
        <v>14239</v>
      </c>
      <c r="TWL1" t="s">
        <v>14240</v>
      </c>
      <c r="TWM1" t="s">
        <v>14241</v>
      </c>
      <c r="TWN1" t="s">
        <v>14242</v>
      </c>
      <c r="TWO1" t="s">
        <v>14243</v>
      </c>
      <c r="TWP1" t="s">
        <v>14244</v>
      </c>
      <c r="TWQ1" t="s">
        <v>14245</v>
      </c>
      <c r="TWR1" t="s">
        <v>14246</v>
      </c>
      <c r="TWS1" t="s">
        <v>14247</v>
      </c>
      <c r="TWT1" t="s">
        <v>14248</v>
      </c>
      <c r="TWU1" t="s">
        <v>14249</v>
      </c>
      <c r="TWV1" t="s">
        <v>14250</v>
      </c>
      <c r="TWW1" t="s">
        <v>14251</v>
      </c>
      <c r="TWX1" t="s">
        <v>14252</v>
      </c>
      <c r="TWY1" t="s">
        <v>14253</v>
      </c>
      <c r="TWZ1" t="s">
        <v>14254</v>
      </c>
      <c r="TXA1" t="s">
        <v>14255</v>
      </c>
      <c r="TXB1" t="s">
        <v>14256</v>
      </c>
      <c r="TXC1" t="s">
        <v>14257</v>
      </c>
      <c r="TXD1" t="s">
        <v>14258</v>
      </c>
      <c r="TXE1" t="s">
        <v>14259</v>
      </c>
      <c r="TXF1" t="s">
        <v>14260</v>
      </c>
      <c r="TXG1" t="s">
        <v>14261</v>
      </c>
      <c r="TXH1" t="s">
        <v>14262</v>
      </c>
      <c r="TXI1" t="s">
        <v>14263</v>
      </c>
      <c r="TXJ1" t="s">
        <v>14264</v>
      </c>
      <c r="TXK1" t="s">
        <v>14265</v>
      </c>
      <c r="TXL1" t="s">
        <v>14266</v>
      </c>
      <c r="TXM1" t="s">
        <v>14267</v>
      </c>
      <c r="TXN1" t="s">
        <v>14268</v>
      </c>
      <c r="TXO1" t="s">
        <v>14269</v>
      </c>
      <c r="TXP1" t="s">
        <v>14270</v>
      </c>
      <c r="TXQ1" t="s">
        <v>14271</v>
      </c>
      <c r="TXR1" t="s">
        <v>14272</v>
      </c>
      <c r="TXS1" t="s">
        <v>14273</v>
      </c>
      <c r="TXT1" t="s">
        <v>14274</v>
      </c>
      <c r="TXU1" t="s">
        <v>14275</v>
      </c>
      <c r="TXV1" t="s">
        <v>14276</v>
      </c>
      <c r="TXW1" t="s">
        <v>14277</v>
      </c>
      <c r="TXX1" t="s">
        <v>14278</v>
      </c>
      <c r="TXY1" t="s">
        <v>14279</v>
      </c>
      <c r="TXZ1" t="s">
        <v>14280</v>
      </c>
      <c r="TYA1" t="s">
        <v>14281</v>
      </c>
      <c r="TYB1" t="s">
        <v>14282</v>
      </c>
      <c r="TYC1" t="s">
        <v>14283</v>
      </c>
      <c r="TYD1" t="s">
        <v>14284</v>
      </c>
      <c r="TYE1" t="s">
        <v>14285</v>
      </c>
      <c r="TYF1" t="s">
        <v>14286</v>
      </c>
      <c r="TYG1" t="s">
        <v>14287</v>
      </c>
      <c r="TYH1" t="s">
        <v>14288</v>
      </c>
      <c r="TYI1" t="s">
        <v>14289</v>
      </c>
      <c r="TYJ1" t="s">
        <v>14290</v>
      </c>
      <c r="TYK1" t="s">
        <v>14291</v>
      </c>
      <c r="TYL1" t="s">
        <v>14292</v>
      </c>
      <c r="TYM1" t="s">
        <v>14293</v>
      </c>
      <c r="TYN1" t="s">
        <v>14294</v>
      </c>
      <c r="TYO1" t="s">
        <v>14295</v>
      </c>
      <c r="TYP1" t="s">
        <v>14296</v>
      </c>
      <c r="TYQ1" t="s">
        <v>14297</v>
      </c>
      <c r="TYR1" t="s">
        <v>14298</v>
      </c>
      <c r="TYS1" t="s">
        <v>14299</v>
      </c>
      <c r="TYT1" t="s">
        <v>14300</v>
      </c>
      <c r="TYU1" t="s">
        <v>14301</v>
      </c>
      <c r="TYV1" t="s">
        <v>14302</v>
      </c>
      <c r="TYW1" t="s">
        <v>14303</v>
      </c>
      <c r="TYX1" t="s">
        <v>14304</v>
      </c>
      <c r="TYY1" t="s">
        <v>14305</v>
      </c>
      <c r="TYZ1" t="s">
        <v>14306</v>
      </c>
      <c r="TZA1" t="s">
        <v>14307</v>
      </c>
      <c r="TZB1" t="s">
        <v>14308</v>
      </c>
      <c r="TZC1" t="s">
        <v>14309</v>
      </c>
      <c r="TZD1" t="s">
        <v>14310</v>
      </c>
      <c r="TZE1" t="s">
        <v>14311</v>
      </c>
      <c r="TZF1" t="s">
        <v>14312</v>
      </c>
      <c r="TZG1" t="s">
        <v>14313</v>
      </c>
      <c r="TZH1" t="s">
        <v>14314</v>
      </c>
      <c r="TZI1" t="s">
        <v>14315</v>
      </c>
      <c r="TZJ1" t="s">
        <v>14316</v>
      </c>
      <c r="TZK1" t="s">
        <v>14317</v>
      </c>
      <c r="TZL1" t="s">
        <v>14318</v>
      </c>
      <c r="TZM1" t="s">
        <v>14319</v>
      </c>
      <c r="TZN1" t="s">
        <v>14320</v>
      </c>
      <c r="TZO1" t="s">
        <v>14321</v>
      </c>
      <c r="TZP1" t="s">
        <v>14322</v>
      </c>
      <c r="TZQ1" t="s">
        <v>14323</v>
      </c>
      <c r="TZR1" t="s">
        <v>14324</v>
      </c>
      <c r="TZS1" t="s">
        <v>14325</v>
      </c>
      <c r="TZT1" t="s">
        <v>14326</v>
      </c>
      <c r="TZU1" t="s">
        <v>14327</v>
      </c>
      <c r="TZV1" t="s">
        <v>14328</v>
      </c>
      <c r="TZW1" t="s">
        <v>14329</v>
      </c>
      <c r="TZX1" t="s">
        <v>14330</v>
      </c>
      <c r="TZY1" t="s">
        <v>14331</v>
      </c>
      <c r="TZZ1" t="s">
        <v>14332</v>
      </c>
      <c r="UAA1" t="s">
        <v>14333</v>
      </c>
      <c r="UAB1" t="s">
        <v>14334</v>
      </c>
      <c r="UAC1" t="s">
        <v>14335</v>
      </c>
      <c r="UAD1" t="s">
        <v>14336</v>
      </c>
      <c r="UAE1" t="s">
        <v>14337</v>
      </c>
      <c r="UAF1" t="s">
        <v>14338</v>
      </c>
      <c r="UAG1" t="s">
        <v>14339</v>
      </c>
      <c r="UAH1" t="s">
        <v>14340</v>
      </c>
      <c r="UAI1" t="s">
        <v>14341</v>
      </c>
      <c r="UAJ1" t="s">
        <v>14342</v>
      </c>
      <c r="UAK1" t="s">
        <v>14343</v>
      </c>
      <c r="UAL1" t="s">
        <v>14344</v>
      </c>
      <c r="UAM1" t="s">
        <v>14345</v>
      </c>
      <c r="UAN1" t="s">
        <v>14346</v>
      </c>
      <c r="UAO1" t="s">
        <v>14347</v>
      </c>
      <c r="UAP1" t="s">
        <v>14348</v>
      </c>
      <c r="UAQ1" t="s">
        <v>14349</v>
      </c>
      <c r="UAR1" t="s">
        <v>14350</v>
      </c>
      <c r="UAS1" t="s">
        <v>14351</v>
      </c>
      <c r="UAT1" t="s">
        <v>14352</v>
      </c>
      <c r="UAU1" t="s">
        <v>14353</v>
      </c>
      <c r="UAV1" t="s">
        <v>14354</v>
      </c>
      <c r="UAW1" t="s">
        <v>14355</v>
      </c>
      <c r="UAX1" t="s">
        <v>14356</v>
      </c>
      <c r="UAY1" t="s">
        <v>14357</v>
      </c>
      <c r="UAZ1" t="s">
        <v>14358</v>
      </c>
      <c r="UBA1" t="s">
        <v>14359</v>
      </c>
      <c r="UBB1" t="s">
        <v>14360</v>
      </c>
      <c r="UBC1" t="s">
        <v>14361</v>
      </c>
      <c r="UBD1" t="s">
        <v>14362</v>
      </c>
      <c r="UBE1" t="s">
        <v>14363</v>
      </c>
      <c r="UBF1" t="s">
        <v>14364</v>
      </c>
      <c r="UBG1" t="s">
        <v>14365</v>
      </c>
      <c r="UBH1" t="s">
        <v>14366</v>
      </c>
      <c r="UBI1" t="s">
        <v>14367</v>
      </c>
      <c r="UBJ1" t="s">
        <v>14368</v>
      </c>
      <c r="UBK1" t="s">
        <v>14369</v>
      </c>
      <c r="UBL1" t="s">
        <v>14370</v>
      </c>
      <c r="UBM1" t="s">
        <v>14371</v>
      </c>
      <c r="UBN1" t="s">
        <v>14372</v>
      </c>
      <c r="UBO1" t="s">
        <v>14373</v>
      </c>
      <c r="UBP1" t="s">
        <v>14374</v>
      </c>
      <c r="UBQ1" t="s">
        <v>14375</v>
      </c>
      <c r="UBR1" t="s">
        <v>14376</v>
      </c>
      <c r="UBS1" t="s">
        <v>14377</v>
      </c>
      <c r="UBT1" t="s">
        <v>14378</v>
      </c>
      <c r="UBU1" t="s">
        <v>14379</v>
      </c>
      <c r="UBV1" t="s">
        <v>14380</v>
      </c>
      <c r="UBW1" t="s">
        <v>14381</v>
      </c>
      <c r="UBX1" t="s">
        <v>14382</v>
      </c>
      <c r="UBY1" t="s">
        <v>14383</v>
      </c>
      <c r="UBZ1" t="s">
        <v>14384</v>
      </c>
      <c r="UCA1" t="s">
        <v>14385</v>
      </c>
      <c r="UCB1" t="s">
        <v>14386</v>
      </c>
      <c r="UCC1" t="s">
        <v>14387</v>
      </c>
      <c r="UCD1" t="s">
        <v>14388</v>
      </c>
      <c r="UCE1" t="s">
        <v>14389</v>
      </c>
      <c r="UCF1" t="s">
        <v>14390</v>
      </c>
      <c r="UCG1" t="s">
        <v>14391</v>
      </c>
      <c r="UCH1" t="s">
        <v>14392</v>
      </c>
      <c r="UCI1" t="s">
        <v>14393</v>
      </c>
      <c r="UCJ1" t="s">
        <v>14394</v>
      </c>
      <c r="UCK1" t="s">
        <v>14395</v>
      </c>
      <c r="UCL1" t="s">
        <v>14396</v>
      </c>
      <c r="UCM1" t="s">
        <v>14397</v>
      </c>
      <c r="UCN1" t="s">
        <v>14398</v>
      </c>
      <c r="UCO1" t="s">
        <v>14399</v>
      </c>
      <c r="UCP1" t="s">
        <v>14400</v>
      </c>
      <c r="UCQ1" t="s">
        <v>14401</v>
      </c>
      <c r="UCR1" t="s">
        <v>14402</v>
      </c>
      <c r="UCS1" t="s">
        <v>14403</v>
      </c>
      <c r="UCT1" t="s">
        <v>14404</v>
      </c>
      <c r="UCU1" t="s">
        <v>14405</v>
      </c>
      <c r="UCV1" t="s">
        <v>14406</v>
      </c>
      <c r="UCW1" t="s">
        <v>14407</v>
      </c>
      <c r="UCX1" t="s">
        <v>14408</v>
      </c>
      <c r="UCY1" t="s">
        <v>14409</v>
      </c>
      <c r="UCZ1" t="s">
        <v>14410</v>
      </c>
      <c r="UDA1" t="s">
        <v>14411</v>
      </c>
      <c r="UDB1" t="s">
        <v>14412</v>
      </c>
      <c r="UDC1" t="s">
        <v>14413</v>
      </c>
      <c r="UDD1" t="s">
        <v>14414</v>
      </c>
      <c r="UDE1" t="s">
        <v>14415</v>
      </c>
      <c r="UDF1" t="s">
        <v>14416</v>
      </c>
      <c r="UDG1" t="s">
        <v>14417</v>
      </c>
      <c r="UDH1" t="s">
        <v>14418</v>
      </c>
      <c r="UDI1" t="s">
        <v>14419</v>
      </c>
      <c r="UDJ1" t="s">
        <v>14420</v>
      </c>
      <c r="UDK1" t="s">
        <v>14421</v>
      </c>
      <c r="UDL1" t="s">
        <v>14422</v>
      </c>
      <c r="UDM1" t="s">
        <v>14423</v>
      </c>
      <c r="UDN1" t="s">
        <v>14424</v>
      </c>
      <c r="UDO1" t="s">
        <v>14425</v>
      </c>
      <c r="UDP1" t="s">
        <v>14426</v>
      </c>
      <c r="UDQ1" t="s">
        <v>14427</v>
      </c>
      <c r="UDR1" t="s">
        <v>14428</v>
      </c>
      <c r="UDS1" t="s">
        <v>14429</v>
      </c>
      <c r="UDT1" t="s">
        <v>14430</v>
      </c>
      <c r="UDU1" t="s">
        <v>14431</v>
      </c>
      <c r="UDV1" t="s">
        <v>14432</v>
      </c>
      <c r="UDW1" t="s">
        <v>14433</v>
      </c>
      <c r="UDX1" t="s">
        <v>14434</v>
      </c>
      <c r="UDY1" t="s">
        <v>14435</v>
      </c>
      <c r="UDZ1" t="s">
        <v>14436</v>
      </c>
      <c r="UEA1" t="s">
        <v>14437</v>
      </c>
      <c r="UEB1" t="s">
        <v>14438</v>
      </c>
      <c r="UEC1" t="s">
        <v>14439</v>
      </c>
      <c r="UED1" t="s">
        <v>14440</v>
      </c>
      <c r="UEE1" t="s">
        <v>14441</v>
      </c>
      <c r="UEF1" t="s">
        <v>14442</v>
      </c>
      <c r="UEG1" t="s">
        <v>14443</v>
      </c>
      <c r="UEH1" t="s">
        <v>14444</v>
      </c>
      <c r="UEI1" t="s">
        <v>14445</v>
      </c>
      <c r="UEJ1" t="s">
        <v>14446</v>
      </c>
      <c r="UEK1" t="s">
        <v>14447</v>
      </c>
      <c r="UEL1" t="s">
        <v>14448</v>
      </c>
      <c r="UEM1" t="s">
        <v>14449</v>
      </c>
      <c r="UEN1" t="s">
        <v>14450</v>
      </c>
      <c r="UEO1" t="s">
        <v>14451</v>
      </c>
      <c r="UEP1" t="s">
        <v>14452</v>
      </c>
      <c r="UEQ1" t="s">
        <v>14453</v>
      </c>
      <c r="UER1" t="s">
        <v>14454</v>
      </c>
      <c r="UES1" t="s">
        <v>14455</v>
      </c>
      <c r="UET1" t="s">
        <v>14456</v>
      </c>
      <c r="UEU1" t="s">
        <v>14457</v>
      </c>
      <c r="UEV1" t="s">
        <v>14458</v>
      </c>
      <c r="UEW1" t="s">
        <v>14459</v>
      </c>
      <c r="UEX1" t="s">
        <v>14460</v>
      </c>
      <c r="UEY1" t="s">
        <v>14461</v>
      </c>
      <c r="UEZ1" t="s">
        <v>14462</v>
      </c>
      <c r="UFA1" t="s">
        <v>14463</v>
      </c>
      <c r="UFB1" t="s">
        <v>14464</v>
      </c>
      <c r="UFC1" t="s">
        <v>14465</v>
      </c>
      <c r="UFD1" t="s">
        <v>14466</v>
      </c>
      <c r="UFE1" t="s">
        <v>14467</v>
      </c>
      <c r="UFF1" t="s">
        <v>14468</v>
      </c>
      <c r="UFG1" t="s">
        <v>14469</v>
      </c>
      <c r="UFH1" t="s">
        <v>14470</v>
      </c>
      <c r="UFI1" t="s">
        <v>14471</v>
      </c>
      <c r="UFJ1" t="s">
        <v>14472</v>
      </c>
      <c r="UFK1" t="s">
        <v>14473</v>
      </c>
      <c r="UFL1" t="s">
        <v>14474</v>
      </c>
      <c r="UFM1" t="s">
        <v>14475</v>
      </c>
      <c r="UFN1" t="s">
        <v>14476</v>
      </c>
      <c r="UFO1" t="s">
        <v>14477</v>
      </c>
      <c r="UFP1" t="s">
        <v>14478</v>
      </c>
      <c r="UFQ1" t="s">
        <v>14479</v>
      </c>
      <c r="UFR1" t="s">
        <v>14480</v>
      </c>
      <c r="UFS1" t="s">
        <v>14481</v>
      </c>
      <c r="UFT1" t="s">
        <v>14482</v>
      </c>
      <c r="UFU1" t="s">
        <v>14483</v>
      </c>
      <c r="UFV1" t="s">
        <v>14484</v>
      </c>
      <c r="UFW1" t="s">
        <v>14485</v>
      </c>
      <c r="UFX1" t="s">
        <v>14486</v>
      </c>
      <c r="UFY1" t="s">
        <v>14487</v>
      </c>
      <c r="UFZ1" t="s">
        <v>14488</v>
      </c>
      <c r="UGA1" t="s">
        <v>14489</v>
      </c>
      <c r="UGB1" t="s">
        <v>14490</v>
      </c>
      <c r="UGC1" t="s">
        <v>14491</v>
      </c>
      <c r="UGD1" t="s">
        <v>14492</v>
      </c>
      <c r="UGE1" t="s">
        <v>14493</v>
      </c>
      <c r="UGF1" t="s">
        <v>14494</v>
      </c>
      <c r="UGG1" t="s">
        <v>14495</v>
      </c>
      <c r="UGH1" t="s">
        <v>14496</v>
      </c>
      <c r="UGI1" t="s">
        <v>14497</v>
      </c>
      <c r="UGJ1" t="s">
        <v>14498</v>
      </c>
      <c r="UGK1" t="s">
        <v>14499</v>
      </c>
      <c r="UGL1" t="s">
        <v>14500</v>
      </c>
      <c r="UGM1" t="s">
        <v>14501</v>
      </c>
      <c r="UGN1" t="s">
        <v>14502</v>
      </c>
      <c r="UGO1" t="s">
        <v>14503</v>
      </c>
      <c r="UGP1" t="s">
        <v>14504</v>
      </c>
      <c r="UGQ1" t="s">
        <v>14505</v>
      </c>
      <c r="UGR1" t="s">
        <v>14506</v>
      </c>
      <c r="UGS1" t="s">
        <v>14507</v>
      </c>
      <c r="UGT1" t="s">
        <v>14508</v>
      </c>
      <c r="UGU1" t="s">
        <v>14509</v>
      </c>
      <c r="UGV1" t="s">
        <v>14510</v>
      </c>
      <c r="UGW1" t="s">
        <v>14511</v>
      </c>
      <c r="UGX1" t="s">
        <v>14512</v>
      </c>
      <c r="UGY1" t="s">
        <v>14513</v>
      </c>
      <c r="UGZ1" t="s">
        <v>14514</v>
      </c>
      <c r="UHA1" t="s">
        <v>14515</v>
      </c>
      <c r="UHB1" t="s">
        <v>14516</v>
      </c>
      <c r="UHC1" t="s">
        <v>14517</v>
      </c>
      <c r="UHD1" t="s">
        <v>14518</v>
      </c>
      <c r="UHE1" t="s">
        <v>14519</v>
      </c>
      <c r="UHF1" t="s">
        <v>14520</v>
      </c>
      <c r="UHG1" t="s">
        <v>14521</v>
      </c>
      <c r="UHH1" t="s">
        <v>14522</v>
      </c>
      <c r="UHI1" t="s">
        <v>14523</v>
      </c>
      <c r="UHJ1" t="s">
        <v>14524</v>
      </c>
      <c r="UHK1" t="s">
        <v>14525</v>
      </c>
      <c r="UHL1" t="s">
        <v>14526</v>
      </c>
      <c r="UHM1" t="s">
        <v>14527</v>
      </c>
      <c r="UHN1" t="s">
        <v>14528</v>
      </c>
      <c r="UHO1" t="s">
        <v>14529</v>
      </c>
      <c r="UHP1" t="s">
        <v>14530</v>
      </c>
      <c r="UHQ1" t="s">
        <v>14531</v>
      </c>
      <c r="UHR1" t="s">
        <v>14532</v>
      </c>
      <c r="UHS1" t="s">
        <v>14533</v>
      </c>
      <c r="UHT1" t="s">
        <v>14534</v>
      </c>
      <c r="UHU1" t="s">
        <v>14535</v>
      </c>
      <c r="UHV1" t="s">
        <v>14536</v>
      </c>
      <c r="UHW1" t="s">
        <v>14537</v>
      </c>
      <c r="UHX1" t="s">
        <v>14538</v>
      </c>
      <c r="UHY1" t="s">
        <v>14539</v>
      </c>
      <c r="UHZ1" t="s">
        <v>14540</v>
      </c>
      <c r="UIA1" t="s">
        <v>14541</v>
      </c>
      <c r="UIB1" t="s">
        <v>14542</v>
      </c>
      <c r="UIC1" t="s">
        <v>14543</v>
      </c>
      <c r="UID1" t="s">
        <v>14544</v>
      </c>
      <c r="UIE1" t="s">
        <v>14545</v>
      </c>
      <c r="UIF1" t="s">
        <v>14546</v>
      </c>
      <c r="UIG1" t="s">
        <v>14547</v>
      </c>
      <c r="UIH1" t="s">
        <v>14548</v>
      </c>
      <c r="UII1" t="s">
        <v>14549</v>
      </c>
      <c r="UIJ1" t="s">
        <v>14550</v>
      </c>
      <c r="UIK1" t="s">
        <v>14551</v>
      </c>
      <c r="UIL1" t="s">
        <v>14552</v>
      </c>
      <c r="UIM1" t="s">
        <v>14553</v>
      </c>
      <c r="UIN1" t="s">
        <v>14554</v>
      </c>
      <c r="UIO1" t="s">
        <v>14555</v>
      </c>
      <c r="UIP1" t="s">
        <v>14556</v>
      </c>
      <c r="UIQ1" t="s">
        <v>14557</v>
      </c>
      <c r="UIR1" t="s">
        <v>14558</v>
      </c>
      <c r="UIS1" t="s">
        <v>14559</v>
      </c>
      <c r="UIT1" t="s">
        <v>14560</v>
      </c>
      <c r="UIU1" t="s">
        <v>14561</v>
      </c>
      <c r="UIV1" t="s">
        <v>14562</v>
      </c>
      <c r="UIW1" t="s">
        <v>14563</v>
      </c>
      <c r="UIX1" t="s">
        <v>14564</v>
      </c>
      <c r="UIY1" t="s">
        <v>14565</v>
      </c>
      <c r="UIZ1" t="s">
        <v>14566</v>
      </c>
      <c r="UJA1" t="s">
        <v>14567</v>
      </c>
      <c r="UJB1" t="s">
        <v>14568</v>
      </c>
      <c r="UJC1" t="s">
        <v>14569</v>
      </c>
      <c r="UJD1" t="s">
        <v>14570</v>
      </c>
      <c r="UJE1" t="s">
        <v>14571</v>
      </c>
      <c r="UJF1" t="s">
        <v>14572</v>
      </c>
      <c r="UJG1" t="s">
        <v>14573</v>
      </c>
      <c r="UJH1" t="s">
        <v>14574</v>
      </c>
      <c r="UJI1" t="s">
        <v>14575</v>
      </c>
      <c r="UJJ1" t="s">
        <v>14576</v>
      </c>
      <c r="UJK1" t="s">
        <v>14577</v>
      </c>
      <c r="UJL1" t="s">
        <v>14578</v>
      </c>
      <c r="UJM1" t="s">
        <v>14579</v>
      </c>
      <c r="UJN1" t="s">
        <v>14580</v>
      </c>
      <c r="UJO1" t="s">
        <v>14581</v>
      </c>
      <c r="UJP1" t="s">
        <v>14582</v>
      </c>
      <c r="UJQ1" t="s">
        <v>14583</v>
      </c>
      <c r="UJR1" t="s">
        <v>14584</v>
      </c>
      <c r="UJS1" t="s">
        <v>14585</v>
      </c>
      <c r="UJT1" t="s">
        <v>14586</v>
      </c>
      <c r="UJU1" t="s">
        <v>14587</v>
      </c>
      <c r="UJV1" t="s">
        <v>14588</v>
      </c>
      <c r="UJW1" t="s">
        <v>14589</v>
      </c>
      <c r="UJX1" t="s">
        <v>14590</v>
      </c>
      <c r="UJY1" t="s">
        <v>14591</v>
      </c>
      <c r="UJZ1" t="s">
        <v>14592</v>
      </c>
      <c r="UKA1" t="s">
        <v>14593</v>
      </c>
      <c r="UKB1" t="s">
        <v>14594</v>
      </c>
      <c r="UKC1" t="s">
        <v>14595</v>
      </c>
      <c r="UKD1" t="s">
        <v>14596</v>
      </c>
      <c r="UKE1" t="s">
        <v>14597</v>
      </c>
      <c r="UKF1" t="s">
        <v>14598</v>
      </c>
      <c r="UKG1" t="s">
        <v>14599</v>
      </c>
      <c r="UKH1" t="s">
        <v>14600</v>
      </c>
      <c r="UKI1" t="s">
        <v>14601</v>
      </c>
      <c r="UKJ1" t="s">
        <v>14602</v>
      </c>
      <c r="UKK1" t="s">
        <v>14603</v>
      </c>
      <c r="UKL1" t="s">
        <v>14604</v>
      </c>
      <c r="UKM1" t="s">
        <v>14605</v>
      </c>
      <c r="UKN1" t="s">
        <v>14606</v>
      </c>
      <c r="UKO1" t="s">
        <v>14607</v>
      </c>
      <c r="UKP1" t="s">
        <v>14608</v>
      </c>
      <c r="UKQ1" t="s">
        <v>14609</v>
      </c>
      <c r="UKR1" t="s">
        <v>14610</v>
      </c>
      <c r="UKS1" t="s">
        <v>14611</v>
      </c>
      <c r="UKT1" t="s">
        <v>14612</v>
      </c>
      <c r="UKU1" t="s">
        <v>14613</v>
      </c>
      <c r="UKV1" t="s">
        <v>14614</v>
      </c>
      <c r="UKW1" t="s">
        <v>14615</v>
      </c>
      <c r="UKX1" t="s">
        <v>14616</v>
      </c>
      <c r="UKY1" t="s">
        <v>14617</v>
      </c>
      <c r="UKZ1" t="s">
        <v>14618</v>
      </c>
      <c r="ULA1" t="s">
        <v>14619</v>
      </c>
      <c r="ULB1" t="s">
        <v>14620</v>
      </c>
      <c r="ULC1" t="s">
        <v>14621</v>
      </c>
      <c r="ULD1" t="s">
        <v>14622</v>
      </c>
      <c r="ULE1" t="s">
        <v>14623</v>
      </c>
      <c r="ULF1" t="s">
        <v>14624</v>
      </c>
      <c r="ULG1" t="s">
        <v>14625</v>
      </c>
      <c r="ULH1" t="s">
        <v>14626</v>
      </c>
      <c r="ULI1" t="s">
        <v>14627</v>
      </c>
      <c r="ULJ1" t="s">
        <v>14628</v>
      </c>
      <c r="ULK1" t="s">
        <v>14629</v>
      </c>
      <c r="ULL1" t="s">
        <v>14630</v>
      </c>
      <c r="ULM1" t="s">
        <v>14631</v>
      </c>
      <c r="ULN1" t="s">
        <v>14632</v>
      </c>
      <c r="ULO1" t="s">
        <v>14633</v>
      </c>
      <c r="ULP1" t="s">
        <v>14634</v>
      </c>
      <c r="ULQ1" t="s">
        <v>14635</v>
      </c>
      <c r="ULR1" t="s">
        <v>14636</v>
      </c>
      <c r="ULS1" t="s">
        <v>14637</v>
      </c>
      <c r="ULT1" t="s">
        <v>14638</v>
      </c>
      <c r="ULU1" t="s">
        <v>14639</v>
      </c>
      <c r="ULV1" t="s">
        <v>14640</v>
      </c>
      <c r="ULW1" t="s">
        <v>14641</v>
      </c>
      <c r="ULX1" t="s">
        <v>14642</v>
      </c>
      <c r="ULY1" t="s">
        <v>14643</v>
      </c>
      <c r="ULZ1" t="s">
        <v>14644</v>
      </c>
      <c r="UMA1" t="s">
        <v>14645</v>
      </c>
      <c r="UMB1" t="s">
        <v>14646</v>
      </c>
      <c r="UMC1" t="s">
        <v>14647</v>
      </c>
      <c r="UMD1" t="s">
        <v>14648</v>
      </c>
      <c r="UME1" t="s">
        <v>14649</v>
      </c>
      <c r="UMF1" t="s">
        <v>14650</v>
      </c>
      <c r="UMG1" t="s">
        <v>14651</v>
      </c>
      <c r="UMH1" t="s">
        <v>14652</v>
      </c>
      <c r="UMI1" t="s">
        <v>14653</v>
      </c>
      <c r="UMJ1" t="s">
        <v>14654</v>
      </c>
      <c r="UMK1" t="s">
        <v>14655</v>
      </c>
      <c r="UML1" t="s">
        <v>14656</v>
      </c>
      <c r="UMM1" t="s">
        <v>14657</v>
      </c>
      <c r="UMN1" t="s">
        <v>14658</v>
      </c>
      <c r="UMO1" t="s">
        <v>14659</v>
      </c>
      <c r="UMP1" t="s">
        <v>14660</v>
      </c>
      <c r="UMQ1" t="s">
        <v>14661</v>
      </c>
      <c r="UMR1" t="s">
        <v>14662</v>
      </c>
      <c r="UMS1" t="s">
        <v>14663</v>
      </c>
      <c r="UMT1" t="s">
        <v>14664</v>
      </c>
      <c r="UMU1" t="s">
        <v>14665</v>
      </c>
      <c r="UMV1" t="s">
        <v>14666</v>
      </c>
      <c r="UMW1" t="s">
        <v>14667</v>
      </c>
      <c r="UMX1" t="s">
        <v>14668</v>
      </c>
      <c r="UMY1" t="s">
        <v>14669</v>
      </c>
      <c r="UMZ1" t="s">
        <v>14670</v>
      </c>
      <c r="UNA1" t="s">
        <v>14671</v>
      </c>
      <c r="UNB1" t="s">
        <v>14672</v>
      </c>
      <c r="UNC1" t="s">
        <v>14673</v>
      </c>
      <c r="UND1" t="s">
        <v>14674</v>
      </c>
      <c r="UNE1" t="s">
        <v>14675</v>
      </c>
      <c r="UNF1" t="s">
        <v>14676</v>
      </c>
      <c r="UNG1" t="s">
        <v>14677</v>
      </c>
      <c r="UNH1" t="s">
        <v>14678</v>
      </c>
      <c r="UNI1" t="s">
        <v>14679</v>
      </c>
      <c r="UNJ1" t="s">
        <v>14680</v>
      </c>
      <c r="UNK1" t="s">
        <v>14681</v>
      </c>
      <c r="UNL1" t="s">
        <v>14682</v>
      </c>
      <c r="UNM1" t="s">
        <v>14683</v>
      </c>
      <c r="UNN1" t="s">
        <v>14684</v>
      </c>
      <c r="UNO1" t="s">
        <v>14685</v>
      </c>
      <c r="UNP1" t="s">
        <v>14686</v>
      </c>
      <c r="UNQ1" t="s">
        <v>14687</v>
      </c>
      <c r="UNR1" t="s">
        <v>14688</v>
      </c>
      <c r="UNS1" t="s">
        <v>14689</v>
      </c>
      <c r="UNT1" t="s">
        <v>14690</v>
      </c>
      <c r="UNU1" t="s">
        <v>14691</v>
      </c>
      <c r="UNV1" t="s">
        <v>14692</v>
      </c>
      <c r="UNW1" t="s">
        <v>14693</v>
      </c>
      <c r="UNX1" t="s">
        <v>14694</v>
      </c>
      <c r="UNY1" t="s">
        <v>14695</v>
      </c>
      <c r="UNZ1" t="s">
        <v>14696</v>
      </c>
      <c r="UOA1" t="s">
        <v>14697</v>
      </c>
      <c r="UOB1" t="s">
        <v>14698</v>
      </c>
      <c r="UOC1" t="s">
        <v>14699</v>
      </c>
      <c r="UOD1" t="s">
        <v>14700</v>
      </c>
      <c r="UOE1" t="s">
        <v>14701</v>
      </c>
      <c r="UOF1" t="s">
        <v>14702</v>
      </c>
      <c r="UOG1" t="s">
        <v>14703</v>
      </c>
      <c r="UOH1" t="s">
        <v>14704</v>
      </c>
      <c r="UOI1" t="s">
        <v>14705</v>
      </c>
      <c r="UOJ1" t="s">
        <v>14706</v>
      </c>
      <c r="UOK1" t="s">
        <v>14707</v>
      </c>
      <c r="UOL1" t="s">
        <v>14708</v>
      </c>
      <c r="UOM1" t="s">
        <v>14709</v>
      </c>
      <c r="UON1" t="s">
        <v>14710</v>
      </c>
      <c r="UOO1" t="s">
        <v>14711</v>
      </c>
      <c r="UOP1" t="s">
        <v>14712</v>
      </c>
      <c r="UOQ1" t="s">
        <v>14713</v>
      </c>
      <c r="UOR1" t="s">
        <v>14714</v>
      </c>
      <c r="UOS1" t="s">
        <v>14715</v>
      </c>
      <c r="UOT1" t="s">
        <v>14716</v>
      </c>
      <c r="UOU1" t="s">
        <v>14717</v>
      </c>
      <c r="UOV1" t="s">
        <v>14718</v>
      </c>
      <c r="UOW1" t="s">
        <v>14719</v>
      </c>
      <c r="UOX1" t="s">
        <v>14720</v>
      </c>
      <c r="UOY1" t="s">
        <v>14721</v>
      </c>
      <c r="UOZ1" t="s">
        <v>14722</v>
      </c>
      <c r="UPA1" t="s">
        <v>14723</v>
      </c>
      <c r="UPB1" t="s">
        <v>14724</v>
      </c>
      <c r="UPC1" t="s">
        <v>14725</v>
      </c>
      <c r="UPD1" t="s">
        <v>14726</v>
      </c>
      <c r="UPE1" t="s">
        <v>14727</v>
      </c>
      <c r="UPF1" t="s">
        <v>14728</v>
      </c>
      <c r="UPG1" t="s">
        <v>14729</v>
      </c>
      <c r="UPH1" t="s">
        <v>14730</v>
      </c>
      <c r="UPI1" t="s">
        <v>14731</v>
      </c>
      <c r="UPJ1" t="s">
        <v>14732</v>
      </c>
      <c r="UPK1" t="s">
        <v>14733</v>
      </c>
      <c r="UPL1" t="s">
        <v>14734</v>
      </c>
      <c r="UPM1" t="s">
        <v>14735</v>
      </c>
      <c r="UPN1" t="s">
        <v>14736</v>
      </c>
      <c r="UPO1" t="s">
        <v>14737</v>
      </c>
      <c r="UPP1" t="s">
        <v>14738</v>
      </c>
      <c r="UPQ1" t="s">
        <v>14739</v>
      </c>
      <c r="UPR1" t="s">
        <v>14740</v>
      </c>
      <c r="UPS1" t="s">
        <v>14741</v>
      </c>
      <c r="UPT1" t="s">
        <v>14742</v>
      </c>
      <c r="UPU1" t="s">
        <v>14743</v>
      </c>
      <c r="UPV1" t="s">
        <v>14744</v>
      </c>
      <c r="UPW1" t="s">
        <v>14745</v>
      </c>
      <c r="UPX1" t="s">
        <v>14746</v>
      </c>
      <c r="UPY1" t="s">
        <v>14747</v>
      </c>
      <c r="UPZ1" t="s">
        <v>14748</v>
      </c>
      <c r="UQA1" t="s">
        <v>14749</v>
      </c>
      <c r="UQB1" t="s">
        <v>14750</v>
      </c>
      <c r="UQC1" t="s">
        <v>14751</v>
      </c>
      <c r="UQD1" t="s">
        <v>14752</v>
      </c>
      <c r="UQE1" t="s">
        <v>14753</v>
      </c>
      <c r="UQF1" t="s">
        <v>14754</v>
      </c>
      <c r="UQG1" t="s">
        <v>14755</v>
      </c>
      <c r="UQH1" t="s">
        <v>14756</v>
      </c>
      <c r="UQI1" t="s">
        <v>14757</v>
      </c>
      <c r="UQJ1" t="s">
        <v>14758</v>
      </c>
      <c r="UQK1" t="s">
        <v>14759</v>
      </c>
      <c r="UQL1" t="s">
        <v>14760</v>
      </c>
      <c r="UQM1" t="s">
        <v>14761</v>
      </c>
      <c r="UQN1" t="s">
        <v>14762</v>
      </c>
      <c r="UQO1" t="s">
        <v>14763</v>
      </c>
      <c r="UQP1" t="s">
        <v>14764</v>
      </c>
      <c r="UQQ1" t="s">
        <v>14765</v>
      </c>
      <c r="UQR1" t="s">
        <v>14766</v>
      </c>
      <c r="UQS1" t="s">
        <v>14767</v>
      </c>
      <c r="UQT1" t="s">
        <v>14768</v>
      </c>
      <c r="UQU1" t="s">
        <v>14769</v>
      </c>
      <c r="UQV1" t="s">
        <v>14770</v>
      </c>
      <c r="UQW1" t="s">
        <v>14771</v>
      </c>
      <c r="UQX1" t="s">
        <v>14772</v>
      </c>
      <c r="UQY1" t="s">
        <v>14773</v>
      </c>
      <c r="UQZ1" t="s">
        <v>14774</v>
      </c>
      <c r="URA1" t="s">
        <v>14775</v>
      </c>
      <c r="URB1" t="s">
        <v>14776</v>
      </c>
      <c r="URC1" t="s">
        <v>14777</v>
      </c>
      <c r="URD1" t="s">
        <v>14778</v>
      </c>
      <c r="URE1" t="s">
        <v>14779</v>
      </c>
      <c r="URF1" t="s">
        <v>14780</v>
      </c>
      <c r="URG1" t="s">
        <v>14781</v>
      </c>
      <c r="URH1" t="s">
        <v>14782</v>
      </c>
      <c r="URI1" t="s">
        <v>14783</v>
      </c>
      <c r="URJ1" t="s">
        <v>14784</v>
      </c>
      <c r="URK1" t="s">
        <v>14785</v>
      </c>
      <c r="URL1" t="s">
        <v>14786</v>
      </c>
      <c r="URM1" t="s">
        <v>14787</v>
      </c>
      <c r="URN1" t="s">
        <v>14788</v>
      </c>
      <c r="URO1" t="s">
        <v>14789</v>
      </c>
      <c r="URP1" t="s">
        <v>14790</v>
      </c>
      <c r="URQ1" t="s">
        <v>14791</v>
      </c>
      <c r="URR1" t="s">
        <v>14792</v>
      </c>
      <c r="URS1" t="s">
        <v>14793</v>
      </c>
      <c r="URT1" t="s">
        <v>14794</v>
      </c>
      <c r="URU1" t="s">
        <v>14795</v>
      </c>
      <c r="URV1" t="s">
        <v>14796</v>
      </c>
      <c r="URW1" t="s">
        <v>14797</v>
      </c>
      <c r="URX1" t="s">
        <v>14798</v>
      </c>
      <c r="URY1" t="s">
        <v>14799</v>
      </c>
      <c r="URZ1" t="s">
        <v>14800</v>
      </c>
      <c r="USA1" t="s">
        <v>14801</v>
      </c>
      <c r="USB1" t="s">
        <v>14802</v>
      </c>
      <c r="USC1" t="s">
        <v>14803</v>
      </c>
      <c r="USD1" t="s">
        <v>14804</v>
      </c>
      <c r="USE1" t="s">
        <v>14805</v>
      </c>
      <c r="USF1" t="s">
        <v>14806</v>
      </c>
      <c r="USG1" t="s">
        <v>14807</v>
      </c>
      <c r="USH1" t="s">
        <v>14808</v>
      </c>
      <c r="USI1" t="s">
        <v>14809</v>
      </c>
      <c r="USJ1" t="s">
        <v>14810</v>
      </c>
      <c r="USK1" t="s">
        <v>14811</v>
      </c>
      <c r="USL1" t="s">
        <v>14812</v>
      </c>
      <c r="USM1" t="s">
        <v>14813</v>
      </c>
      <c r="USN1" t="s">
        <v>14814</v>
      </c>
      <c r="USO1" t="s">
        <v>14815</v>
      </c>
      <c r="USP1" t="s">
        <v>14816</v>
      </c>
      <c r="USQ1" t="s">
        <v>14817</v>
      </c>
      <c r="USR1" t="s">
        <v>14818</v>
      </c>
      <c r="USS1" t="s">
        <v>14819</v>
      </c>
      <c r="UST1" t="s">
        <v>14820</v>
      </c>
      <c r="USU1" t="s">
        <v>14821</v>
      </c>
      <c r="USV1" t="s">
        <v>14822</v>
      </c>
      <c r="USW1" t="s">
        <v>14823</v>
      </c>
      <c r="USX1" t="s">
        <v>14824</v>
      </c>
      <c r="USY1" t="s">
        <v>14825</v>
      </c>
      <c r="USZ1" t="s">
        <v>14826</v>
      </c>
      <c r="UTA1" t="s">
        <v>14827</v>
      </c>
      <c r="UTB1" t="s">
        <v>14828</v>
      </c>
      <c r="UTC1" t="s">
        <v>14829</v>
      </c>
      <c r="UTD1" t="s">
        <v>14830</v>
      </c>
      <c r="UTE1" t="s">
        <v>14831</v>
      </c>
      <c r="UTF1" t="s">
        <v>14832</v>
      </c>
      <c r="UTG1" t="s">
        <v>14833</v>
      </c>
      <c r="UTH1" t="s">
        <v>14834</v>
      </c>
      <c r="UTI1" t="s">
        <v>14835</v>
      </c>
      <c r="UTJ1" t="s">
        <v>14836</v>
      </c>
      <c r="UTK1" t="s">
        <v>14837</v>
      </c>
      <c r="UTL1" t="s">
        <v>14838</v>
      </c>
      <c r="UTM1" t="s">
        <v>14839</v>
      </c>
      <c r="UTN1" t="s">
        <v>14840</v>
      </c>
      <c r="UTO1" t="s">
        <v>14841</v>
      </c>
      <c r="UTP1" t="s">
        <v>14842</v>
      </c>
      <c r="UTQ1" t="s">
        <v>14843</v>
      </c>
      <c r="UTR1" t="s">
        <v>14844</v>
      </c>
      <c r="UTS1" t="s">
        <v>14845</v>
      </c>
      <c r="UTT1" t="s">
        <v>14846</v>
      </c>
      <c r="UTU1" t="s">
        <v>14847</v>
      </c>
      <c r="UTV1" t="s">
        <v>14848</v>
      </c>
      <c r="UTW1" t="s">
        <v>14849</v>
      </c>
      <c r="UTX1" t="s">
        <v>14850</v>
      </c>
      <c r="UTY1" t="s">
        <v>14851</v>
      </c>
      <c r="UTZ1" t="s">
        <v>14852</v>
      </c>
      <c r="UUA1" t="s">
        <v>14853</v>
      </c>
      <c r="UUB1" t="s">
        <v>14854</v>
      </c>
      <c r="UUC1" t="s">
        <v>14855</v>
      </c>
      <c r="UUD1" t="s">
        <v>14856</v>
      </c>
      <c r="UUE1" t="s">
        <v>14857</v>
      </c>
      <c r="UUF1" t="s">
        <v>14858</v>
      </c>
      <c r="UUG1" t="s">
        <v>14859</v>
      </c>
      <c r="UUH1" t="s">
        <v>14860</v>
      </c>
      <c r="UUI1" t="s">
        <v>14861</v>
      </c>
      <c r="UUJ1" t="s">
        <v>14862</v>
      </c>
      <c r="UUK1" t="s">
        <v>14863</v>
      </c>
      <c r="UUL1" t="s">
        <v>14864</v>
      </c>
      <c r="UUM1" t="s">
        <v>14865</v>
      </c>
      <c r="UUN1" t="s">
        <v>14866</v>
      </c>
      <c r="UUO1" t="s">
        <v>14867</v>
      </c>
      <c r="UUP1" t="s">
        <v>14868</v>
      </c>
      <c r="UUQ1" t="s">
        <v>14869</v>
      </c>
      <c r="UUR1" t="s">
        <v>14870</v>
      </c>
      <c r="UUS1" t="s">
        <v>14871</v>
      </c>
      <c r="UUT1" t="s">
        <v>14872</v>
      </c>
      <c r="UUU1" t="s">
        <v>14873</v>
      </c>
      <c r="UUV1" t="s">
        <v>14874</v>
      </c>
      <c r="UUW1" t="s">
        <v>14875</v>
      </c>
      <c r="UUX1" t="s">
        <v>14876</v>
      </c>
      <c r="UUY1" t="s">
        <v>14877</v>
      </c>
      <c r="UUZ1" t="s">
        <v>14878</v>
      </c>
      <c r="UVA1" t="s">
        <v>14879</v>
      </c>
      <c r="UVB1" t="s">
        <v>14880</v>
      </c>
      <c r="UVC1" t="s">
        <v>14881</v>
      </c>
      <c r="UVD1" t="s">
        <v>14882</v>
      </c>
      <c r="UVE1" t="s">
        <v>14883</v>
      </c>
      <c r="UVF1" t="s">
        <v>14884</v>
      </c>
      <c r="UVG1" t="s">
        <v>14885</v>
      </c>
      <c r="UVH1" t="s">
        <v>14886</v>
      </c>
      <c r="UVI1" t="s">
        <v>14887</v>
      </c>
      <c r="UVJ1" t="s">
        <v>14888</v>
      </c>
      <c r="UVK1" t="s">
        <v>14889</v>
      </c>
      <c r="UVL1" t="s">
        <v>14890</v>
      </c>
      <c r="UVM1" t="s">
        <v>14891</v>
      </c>
      <c r="UVN1" t="s">
        <v>14892</v>
      </c>
      <c r="UVO1" t="s">
        <v>14893</v>
      </c>
      <c r="UVP1" t="s">
        <v>14894</v>
      </c>
      <c r="UVQ1" t="s">
        <v>14895</v>
      </c>
      <c r="UVR1" t="s">
        <v>14896</v>
      </c>
      <c r="UVS1" t="s">
        <v>14897</v>
      </c>
      <c r="UVT1" t="s">
        <v>14898</v>
      </c>
      <c r="UVU1" t="s">
        <v>14899</v>
      </c>
      <c r="UVV1" t="s">
        <v>14900</v>
      </c>
      <c r="UVW1" t="s">
        <v>14901</v>
      </c>
      <c r="UVX1" t="s">
        <v>14902</v>
      </c>
      <c r="UVY1" t="s">
        <v>14903</v>
      </c>
      <c r="UVZ1" t="s">
        <v>14904</v>
      </c>
      <c r="UWA1" t="s">
        <v>14905</v>
      </c>
      <c r="UWB1" t="s">
        <v>14906</v>
      </c>
      <c r="UWC1" t="s">
        <v>14907</v>
      </c>
      <c r="UWD1" t="s">
        <v>14908</v>
      </c>
      <c r="UWE1" t="s">
        <v>14909</v>
      </c>
      <c r="UWF1" t="s">
        <v>14910</v>
      </c>
      <c r="UWG1" t="s">
        <v>14911</v>
      </c>
      <c r="UWH1" t="s">
        <v>14912</v>
      </c>
      <c r="UWI1" t="s">
        <v>14913</v>
      </c>
      <c r="UWJ1" t="s">
        <v>14914</v>
      </c>
      <c r="UWK1" t="s">
        <v>14915</v>
      </c>
      <c r="UWL1" t="s">
        <v>14916</v>
      </c>
      <c r="UWM1" t="s">
        <v>14917</v>
      </c>
      <c r="UWN1" t="s">
        <v>14918</v>
      </c>
      <c r="UWO1" t="s">
        <v>14919</v>
      </c>
      <c r="UWP1" t="s">
        <v>14920</v>
      </c>
      <c r="UWQ1" t="s">
        <v>14921</v>
      </c>
      <c r="UWR1" t="s">
        <v>14922</v>
      </c>
      <c r="UWS1" t="s">
        <v>14923</v>
      </c>
      <c r="UWT1" t="s">
        <v>14924</v>
      </c>
      <c r="UWU1" t="s">
        <v>14925</v>
      </c>
      <c r="UWV1" t="s">
        <v>14926</v>
      </c>
      <c r="UWW1" t="s">
        <v>14927</v>
      </c>
      <c r="UWX1" t="s">
        <v>14928</v>
      </c>
      <c r="UWY1" t="s">
        <v>14929</v>
      </c>
      <c r="UWZ1" t="s">
        <v>14930</v>
      </c>
      <c r="UXA1" t="s">
        <v>14931</v>
      </c>
      <c r="UXB1" t="s">
        <v>14932</v>
      </c>
      <c r="UXC1" t="s">
        <v>14933</v>
      </c>
      <c r="UXD1" t="s">
        <v>14934</v>
      </c>
      <c r="UXE1" t="s">
        <v>14935</v>
      </c>
      <c r="UXF1" t="s">
        <v>14936</v>
      </c>
      <c r="UXG1" t="s">
        <v>14937</v>
      </c>
      <c r="UXH1" t="s">
        <v>14938</v>
      </c>
      <c r="UXI1" t="s">
        <v>14939</v>
      </c>
      <c r="UXJ1" t="s">
        <v>14940</v>
      </c>
      <c r="UXK1" t="s">
        <v>14941</v>
      </c>
      <c r="UXL1" t="s">
        <v>14942</v>
      </c>
      <c r="UXM1" t="s">
        <v>14943</v>
      </c>
      <c r="UXN1" t="s">
        <v>14944</v>
      </c>
      <c r="UXO1" t="s">
        <v>14945</v>
      </c>
      <c r="UXP1" t="s">
        <v>14946</v>
      </c>
      <c r="UXQ1" t="s">
        <v>14947</v>
      </c>
      <c r="UXR1" t="s">
        <v>14948</v>
      </c>
      <c r="UXS1" t="s">
        <v>14949</v>
      </c>
      <c r="UXT1" t="s">
        <v>14950</v>
      </c>
      <c r="UXU1" t="s">
        <v>14951</v>
      </c>
      <c r="UXV1" t="s">
        <v>14952</v>
      </c>
      <c r="UXW1" t="s">
        <v>14953</v>
      </c>
      <c r="UXX1" t="s">
        <v>14954</v>
      </c>
      <c r="UXY1" t="s">
        <v>14955</v>
      </c>
      <c r="UXZ1" t="s">
        <v>14956</v>
      </c>
      <c r="UYA1" t="s">
        <v>14957</v>
      </c>
      <c r="UYB1" t="s">
        <v>14958</v>
      </c>
      <c r="UYC1" t="s">
        <v>14959</v>
      </c>
      <c r="UYD1" t="s">
        <v>14960</v>
      </c>
      <c r="UYE1" t="s">
        <v>14961</v>
      </c>
      <c r="UYF1" t="s">
        <v>14962</v>
      </c>
      <c r="UYG1" t="s">
        <v>14963</v>
      </c>
      <c r="UYH1" t="s">
        <v>14964</v>
      </c>
      <c r="UYI1" t="s">
        <v>14965</v>
      </c>
      <c r="UYJ1" t="s">
        <v>14966</v>
      </c>
      <c r="UYK1" t="s">
        <v>14967</v>
      </c>
      <c r="UYL1" t="s">
        <v>14968</v>
      </c>
      <c r="UYM1" t="s">
        <v>14969</v>
      </c>
      <c r="UYN1" t="s">
        <v>14970</v>
      </c>
      <c r="UYO1" t="s">
        <v>14971</v>
      </c>
      <c r="UYP1" t="s">
        <v>14972</v>
      </c>
      <c r="UYQ1" t="s">
        <v>14973</v>
      </c>
      <c r="UYR1" t="s">
        <v>14974</v>
      </c>
      <c r="UYS1" t="s">
        <v>14975</v>
      </c>
      <c r="UYT1" t="s">
        <v>14976</v>
      </c>
      <c r="UYU1" t="s">
        <v>14977</v>
      </c>
      <c r="UYV1" t="s">
        <v>14978</v>
      </c>
      <c r="UYW1" t="s">
        <v>14979</v>
      </c>
      <c r="UYX1" t="s">
        <v>14980</v>
      </c>
      <c r="UYY1" t="s">
        <v>14981</v>
      </c>
      <c r="UYZ1" t="s">
        <v>14982</v>
      </c>
      <c r="UZA1" t="s">
        <v>14983</v>
      </c>
      <c r="UZB1" t="s">
        <v>14984</v>
      </c>
      <c r="UZC1" t="s">
        <v>14985</v>
      </c>
      <c r="UZD1" t="s">
        <v>14986</v>
      </c>
      <c r="UZE1" t="s">
        <v>14987</v>
      </c>
      <c r="UZF1" t="s">
        <v>14988</v>
      </c>
      <c r="UZG1" t="s">
        <v>14989</v>
      </c>
      <c r="UZH1" t="s">
        <v>14990</v>
      </c>
      <c r="UZI1" t="s">
        <v>14991</v>
      </c>
      <c r="UZJ1" t="s">
        <v>14992</v>
      </c>
      <c r="UZK1" t="s">
        <v>14993</v>
      </c>
      <c r="UZL1" t="s">
        <v>14994</v>
      </c>
      <c r="UZM1" t="s">
        <v>14995</v>
      </c>
      <c r="UZN1" t="s">
        <v>14996</v>
      </c>
      <c r="UZO1" t="s">
        <v>14997</v>
      </c>
      <c r="UZP1" t="s">
        <v>14998</v>
      </c>
      <c r="UZQ1" t="s">
        <v>14999</v>
      </c>
      <c r="UZR1" t="s">
        <v>15000</v>
      </c>
      <c r="UZS1" t="s">
        <v>15001</v>
      </c>
      <c r="UZT1" t="s">
        <v>15002</v>
      </c>
      <c r="UZU1" t="s">
        <v>15003</v>
      </c>
      <c r="UZV1" t="s">
        <v>15004</v>
      </c>
      <c r="UZW1" t="s">
        <v>15005</v>
      </c>
      <c r="UZX1" t="s">
        <v>15006</v>
      </c>
      <c r="UZY1" t="s">
        <v>15007</v>
      </c>
      <c r="UZZ1" t="s">
        <v>15008</v>
      </c>
      <c r="VAA1" t="s">
        <v>15009</v>
      </c>
      <c r="VAB1" t="s">
        <v>15010</v>
      </c>
      <c r="VAC1" t="s">
        <v>15011</v>
      </c>
      <c r="VAD1" t="s">
        <v>15012</v>
      </c>
      <c r="VAE1" t="s">
        <v>15013</v>
      </c>
      <c r="VAF1" t="s">
        <v>15014</v>
      </c>
      <c r="VAG1" t="s">
        <v>15015</v>
      </c>
      <c r="VAH1" t="s">
        <v>15016</v>
      </c>
      <c r="VAI1" t="s">
        <v>15017</v>
      </c>
      <c r="VAJ1" t="s">
        <v>15018</v>
      </c>
      <c r="VAK1" t="s">
        <v>15019</v>
      </c>
      <c r="VAL1" t="s">
        <v>15020</v>
      </c>
      <c r="VAM1" t="s">
        <v>15021</v>
      </c>
      <c r="VAN1" t="s">
        <v>15022</v>
      </c>
      <c r="VAO1" t="s">
        <v>15023</v>
      </c>
      <c r="VAP1" t="s">
        <v>15024</v>
      </c>
      <c r="VAQ1" t="s">
        <v>15025</v>
      </c>
      <c r="VAR1" t="s">
        <v>15026</v>
      </c>
      <c r="VAS1" t="s">
        <v>15027</v>
      </c>
      <c r="VAT1" t="s">
        <v>15028</v>
      </c>
      <c r="VAU1" t="s">
        <v>15029</v>
      </c>
      <c r="VAV1" t="s">
        <v>15030</v>
      </c>
      <c r="VAW1" t="s">
        <v>15031</v>
      </c>
      <c r="VAX1" t="s">
        <v>15032</v>
      </c>
      <c r="VAY1" t="s">
        <v>15033</v>
      </c>
      <c r="VAZ1" t="s">
        <v>15034</v>
      </c>
      <c r="VBA1" t="s">
        <v>15035</v>
      </c>
      <c r="VBB1" t="s">
        <v>15036</v>
      </c>
      <c r="VBC1" t="s">
        <v>15037</v>
      </c>
      <c r="VBD1" t="s">
        <v>15038</v>
      </c>
      <c r="VBE1" t="s">
        <v>15039</v>
      </c>
      <c r="VBF1" t="s">
        <v>15040</v>
      </c>
      <c r="VBG1" t="s">
        <v>15041</v>
      </c>
      <c r="VBH1" t="s">
        <v>15042</v>
      </c>
      <c r="VBI1" t="s">
        <v>15043</v>
      </c>
      <c r="VBJ1" t="s">
        <v>15044</v>
      </c>
      <c r="VBK1" t="s">
        <v>15045</v>
      </c>
      <c r="VBL1" t="s">
        <v>15046</v>
      </c>
      <c r="VBM1" t="s">
        <v>15047</v>
      </c>
      <c r="VBN1" t="s">
        <v>15048</v>
      </c>
      <c r="VBO1" t="s">
        <v>15049</v>
      </c>
      <c r="VBP1" t="s">
        <v>15050</v>
      </c>
      <c r="VBQ1" t="s">
        <v>15051</v>
      </c>
      <c r="VBR1" t="s">
        <v>15052</v>
      </c>
      <c r="VBS1" t="s">
        <v>15053</v>
      </c>
      <c r="VBT1" t="s">
        <v>15054</v>
      </c>
      <c r="VBU1" t="s">
        <v>15055</v>
      </c>
      <c r="VBV1" t="s">
        <v>15056</v>
      </c>
      <c r="VBW1" t="s">
        <v>15057</v>
      </c>
      <c r="VBX1" t="s">
        <v>15058</v>
      </c>
      <c r="VBY1" t="s">
        <v>15059</v>
      </c>
      <c r="VBZ1" t="s">
        <v>15060</v>
      </c>
      <c r="VCA1" t="s">
        <v>15061</v>
      </c>
      <c r="VCB1" t="s">
        <v>15062</v>
      </c>
      <c r="VCC1" t="s">
        <v>15063</v>
      </c>
      <c r="VCD1" t="s">
        <v>15064</v>
      </c>
      <c r="VCE1" t="s">
        <v>15065</v>
      </c>
      <c r="VCF1" t="s">
        <v>15066</v>
      </c>
      <c r="VCG1" t="s">
        <v>15067</v>
      </c>
      <c r="VCH1" t="s">
        <v>15068</v>
      </c>
      <c r="VCI1" t="s">
        <v>15069</v>
      </c>
      <c r="VCJ1" t="s">
        <v>15070</v>
      </c>
      <c r="VCK1" t="s">
        <v>15071</v>
      </c>
      <c r="VCL1" t="s">
        <v>15072</v>
      </c>
      <c r="VCM1" t="s">
        <v>15073</v>
      </c>
      <c r="VCN1" t="s">
        <v>15074</v>
      </c>
      <c r="VCO1" t="s">
        <v>15075</v>
      </c>
      <c r="VCP1" t="s">
        <v>15076</v>
      </c>
      <c r="VCQ1" t="s">
        <v>15077</v>
      </c>
      <c r="VCR1" t="s">
        <v>15078</v>
      </c>
      <c r="VCS1" t="s">
        <v>15079</v>
      </c>
      <c r="VCT1" t="s">
        <v>15080</v>
      </c>
      <c r="VCU1" t="s">
        <v>15081</v>
      </c>
      <c r="VCV1" t="s">
        <v>15082</v>
      </c>
      <c r="VCW1" t="s">
        <v>15083</v>
      </c>
      <c r="VCX1" t="s">
        <v>15084</v>
      </c>
      <c r="VCY1" t="s">
        <v>15085</v>
      </c>
      <c r="VCZ1" t="s">
        <v>15086</v>
      </c>
      <c r="VDA1" t="s">
        <v>15087</v>
      </c>
      <c r="VDB1" t="s">
        <v>15088</v>
      </c>
      <c r="VDC1" t="s">
        <v>15089</v>
      </c>
      <c r="VDD1" t="s">
        <v>15090</v>
      </c>
      <c r="VDE1" t="s">
        <v>15091</v>
      </c>
      <c r="VDF1" t="s">
        <v>15092</v>
      </c>
      <c r="VDG1" t="s">
        <v>15093</v>
      </c>
      <c r="VDH1" t="s">
        <v>15094</v>
      </c>
      <c r="VDI1" t="s">
        <v>15095</v>
      </c>
      <c r="VDJ1" t="s">
        <v>15096</v>
      </c>
      <c r="VDK1" t="s">
        <v>15097</v>
      </c>
      <c r="VDL1" t="s">
        <v>15098</v>
      </c>
      <c r="VDM1" t="s">
        <v>15099</v>
      </c>
      <c r="VDN1" t="s">
        <v>15100</v>
      </c>
      <c r="VDO1" t="s">
        <v>15101</v>
      </c>
      <c r="VDP1" t="s">
        <v>15102</v>
      </c>
      <c r="VDQ1" t="s">
        <v>15103</v>
      </c>
      <c r="VDR1" t="s">
        <v>15104</v>
      </c>
      <c r="VDS1" t="s">
        <v>15105</v>
      </c>
      <c r="VDT1" t="s">
        <v>15106</v>
      </c>
      <c r="VDU1" t="s">
        <v>15107</v>
      </c>
      <c r="VDV1" t="s">
        <v>15108</v>
      </c>
      <c r="VDW1" t="s">
        <v>15109</v>
      </c>
      <c r="VDX1" t="s">
        <v>15110</v>
      </c>
      <c r="VDY1" t="s">
        <v>15111</v>
      </c>
      <c r="VDZ1" t="s">
        <v>15112</v>
      </c>
      <c r="VEA1" t="s">
        <v>15113</v>
      </c>
      <c r="VEB1" t="s">
        <v>15114</v>
      </c>
      <c r="VEC1" t="s">
        <v>15115</v>
      </c>
      <c r="VED1" t="s">
        <v>15116</v>
      </c>
      <c r="VEE1" t="s">
        <v>15117</v>
      </c>
      <c r="VEF1" t="s">
        <v>15118</v>
      </c>
      <c r="VEG1" t="s">
        <v>15119</v>
      </c>
      <c r="VEH1" t="s">
        <v>15120</v>
      </c>
      <c r="VEI1" t="s">
        <v>15121</v>
      </c>
      <c r="VEJ1" t="s">
        <v>15122</v>
      </c>
      <c r="VEK1" t="s">
        <v>15123</v>
      </c>
      <c r="VEL1" t="s">
        <v>15124</v>
      </c>
      <c r="VEM1" t="s">
        <v>15125</v>
      </c>
      <c r="VEN1" t="s">
        <v>15126</v>
      </c>
      <c r="VEO1" t="s">
        <v>15127</v>
      </c>
      <c r="VEP1" t="s">
        <v>15128</v>
      </c>
      <c r="VEQ1" t="s">
        <v>15129</v>
      </c>
      <c r="VER1" t="s">
        <v>15130</v>
      </c>
      <c r="VES1" t="s">
        <v>15131</v>
      </c>
      <c r="VET1" t="s">
        <v>15132</v>
      </c>
      <c r="VEU1" t="s">
        <v>15133</v>
      </c>
      <c r="VEV1" t="s">
        <v>15134</v>
      </c>
      <c r="VEW1" t="s">
        <v>15135</v>
      </c>
      <c r="VEX1" t="s">
        <v>15136</v>
      </c>
      <c r="VEY1" t="s">
        <v>15137</v>
      </c>
      <c r="VEZ1" t="s">
        <v>15138</v>
      </c>
      <c r="VFA1" t="s">
        <v>15139</v>
      </c>
      <c r="VFB1" t="s">
        <v>15140</v>
      </c>
      <c r="VFC1" t="s">
        <v>15141</v>
      </c>
      <c r="VFD1" t="s">
        <v>15142</v>
      </c>
      <c r="VFE1" t="s">
        <v>15143</v>
      </c>
      <c r="VFF1" t="s">
        <v>15144</v>
      </c>
      <c r="VFG1" t="s">
        <v>15145</v>
      </c>
      <c r="VFH1" t="s">
        <v>15146</v>
      </c>
      <c r="VFI1" t="s">
        <v>15147</v>
      </c>
      <c r="VFJ1" t="s">
        <v>15148</v>
      </c>
      <c r="VFK1" t="s">
        <v>15149</v>
      </c>
      <c r="VFL1" t="s">
        <v>15150</v>
      </c>
      <c r="VFM1" t="s">
        <v>15151</v>
      </c>
      <c r="VFN1" t="s">
        <v>15152</v>
      </c>
      <c r="VFO1" t="s">
        <v>15153</v>
      </c>
      <c r="VFP1" t="s">
        <v>15154</v>
      </c>
      <c r="VFQ1" t="s">
        <v>15155</v>
      </c>
      <c r="VFR1" t="s">
        <v>15156</v>
      </c>
      <c r="VFS1" t="s">
        <v>15157</v>
      </c>
      <c r="VFT1" t="s">
        <v>15158</v>
      </c>
      <c r="VFU1" t="s">
        <v>15159</v>
      </c>
      <c r="VFV1" t="s">
        <v>15160</v>
      </c>
      <c r="VFW1" t="s">
        <v>15161</v>
      </c>
      <c r="VFX1" t="s">
        <v>15162</v>
      </c>
      <c r="VFY1" t="s">
        <v>15163</v>
      </c>
      <c r="VFZ1" t="s">
        <v>15164</v>
      </c>
      <c r="VGA1" t="s">
        <v>15165</v>
      </c>
      <c r="VGB1" t="s">
        <v>15166</v>
      </c>
      <c r="VGC1" t="s">
        <v>15167</v>
      </c>
      <c r="VGD1" t="s">
        <v>15168</v>
      </c>
      <c r="VGE1" t="s">
        <v>15169</v>
      </c>
      <c r="VGF1" t="s">
        <v>15170</v>
      </c>
      <c r="VGG1" t="s">
        <v>15171</v>
      </c>
      <c r="VGH1" t="s">
        <v>15172</v>
      </c>
      <c r="VGI1" t="s">
        <v>15173</v>
      </c>
      <c r="VGJ1" t="s">
        <v>15174</v>
      </c>
      <c r="VGK1" t="s">
        <v>15175</v>
      </c>
      <c r="VGL1" t="s">
        <v>15176</v>
      </c>
      <c r="VGM1" t="s">
        <v>15177</v>
      </c>
      <c r="VGN1" t="s">
        <v>15178</v>
      </c>
      <c r="VGO1" t="s">
        <v>15179</v>
      </c>
      <c r="VGP1" t="s">
        <v>15180</v>
      </c>
      <c r="VGQ1" t="s">
        <v>15181</v>
      </c>
      <c r="VGR1" t="s">
        <v>15182</v>
      </c>
      <c r="VGS1" t="s">
        <v>15183</v>
      </c>
      <c r="VGT1" t="s">
        <v>15184</v>
      </c>
      <c r="VGU1" t="s">
        <v>15185</v>
      </c>
      <c r="VGV1" t="s">
        <v>15186</v>
      </c>
      <c r="VGW1" t="s">
        <v>15187</v>
      </c>
      <c r="VGX1" t="s">
        <v>15188</v>
      </c>
      <c r="VGY1" t="s">
        <v>15189</v>
      </c>
      <c r="VGZ1" t="s">
        <v>15190</v>
      </c>
      <c r="VHA1" t="s">
        <v>15191</v>
      </c>
      <c r="VHB1" t="s">
        <v>15192</v>
      </c>
      <c r="VHC1" t="s">
        <v>15193</v>
      </c>
      <c r="VHD1" t="s">
        <v>15194</v>
      </c>
      <c r="VHE1" t="s">
        <v>15195</v>
      </c>
      <c r="VHF1" t="s">
        <v>15196</v>
      </c>
      <c r="VHG1" t="s">
        <v>15197</v>
      </c>
      <c r="VHH1" t="s">
        <v>15198</v>
      </c>
      <c r="VHI1" t="s">
        <v>15199</v>
      </c>
      <c r="VHJ1" t="s">
        <v>15200</v>
      </c>
      <c r="VHK1" t="s">
        <v>15201</v>
      </c>
      <c r="VHL1" t="s">
        <v>15202</v>
      </c>
      <c r="VHM1" t="s">
        <v>15203</v>
      </c>
      <c r="VHN1" t="s">
        <v>15204</v>
      </c>
      <c r="VHO1" t="s">
        <v>15205</v>
      </c>
      <c r="VHP1" t="s">
        <v>15206</v>
      </c>
      <c r="VHQ1" t="s">
        <v>15207</v>
      </c>
      <c r="VHR1" t="s">
        <v>15208</v>
      </c>
      <c r="VHS1" t="s">
        <v>15209</v>
      </c>
      <c r="VHT1" t="s">
        <v>15210</v>
      </c>
      <c r="VHU1" t="s">
        <v>15211</v>
      </c>
      <c r="VHV1" t="s">
        <v>15212</v>
      </c>
      <c r="VHW1" t="s">
        <v>15213</v>
      </c>
      <c r="VHX1" t="s">
        <v>15214</v>
      </c>
      <c r="VHY1" t="s">
        <v>15215</v>
      </c>
      <c r="VHZ1" t="s">
        <v>15216</v>
      </c>
      <c r="VIA1" t="s">
        <v>15217</v>
      </c>
      <c r="VIB1" t="s">
        <v>15218</v>
      </c>
      <c r="VIC1" t="s">
        <v>15219</v>
      </c>
      <c r="VID1" t="s">
        <v>15220</v>
      </c>
      <c r="VIE1" t="s">
        <v>15221</v>
      </c>
      <c r="VIF1" t="s">
        <v>15222</v>
      </c>
      <c r="VIG1" t="s">
        <v>15223</v>
      </c>
      <c r="VIH1" t="s">
        <v>15224</v>
      </c>
      <c r="VII1" t="s">
        <v>15225</v>
      </c>
      <c r="VIJ1" t="s">
        <v>15226</v>
      </c>
      <c r="VIK1" t="s">
        <v>15227</v>
      </c>
      <c r="VIL1" t="s">
        <v>15228</v>
      </c>
      <c r="VIM1" t="s">
        <v>15229</v>
      </c>
      <c r="VIN1" t="s">
        <v>15230</v>
      </c>
      <c r="VIO1" t="s">
        <v>15231</v>
      </c>
      <c r="VIP1" t="s">
        <v>15232</v>
      </c>
      <c r="VIQ1" t="s">
        <v>15233</v>
      </c>
      <c r="VIR1" t="s">
        <v>15234</v>
      </c>
      <c r="VIS1" t="s">
        <v>15235</v>
      </c>
      <c r="VIT1" t="s">
        <v>15236</v>
      </c>
      <c r="VIU1" t="s">
        <v>15237</v>
      </c>
      <c r="VIV1" t="s">
        <v>15238</v>
      </c>
      <c r="VIW1" t="s">
        <v>15239</v>
      </c>
      <c r="VIX1" t="s">
        <v>15240</v>
      </c>
      <c r="VIY1" t="s">
        <v>15241</v>
      </c>
      <c r="VIZ1" t="s">
        <v>15242</v>
      </c>
      <c r="VJA1" t="s">
        <v>15243</v>
      </c>
      <c r="VJB1" t="s">
        <v>15244</v>
      </c>
      <c r="VJC1" t="s">
        <v>15245</v>
      </c>
      <c r="VJD1" t="s">
        <v>15246</v>
      </c>
      <c r="VJE1" t="s">
        <v>15247</v>
      </c>
      <c r="VJF1" t="s">
        <v>15248</v>
      </c>
      <c r="VJG1" t="s">
        <v>15249</v>
      </c>
      <c r="VJH1" t="s">
        <v>15250</v>
      </c>
      <c r="VJI1" t="s">
        <v>15251</v>
      </c>
      <c r="VJJ1" t="s">
        <v>15252</v>
      </c>
      <c r="VJK1" t="s">
        <v>15253</v>
      </c>
      <c r="VJL1" t="s">
        <v>15254</v>
      </c>
      <c r="VJM1" t="s">
        <v>15255</v>
      </c>
      <c r="VJN1" t="s">
        <v>15256</v>
      </c>
      <c r="VJO1" t="s">
        <v>15257</v>
      </c>
      <c r="VJP1" t="s">
        <v>15258</v>
      </c>
      <c r="VJQ1" t="s">
        <v>15259</v>
      </c>
      <c r="VJR1" t="s">
        <v>15260</v>
      </c>
      <c r="VJS1" t="s">
        <v>15261</v>
      </c>
      <c r="VJT1" t="s">
        <v>15262</v>
      </c>
      <c r="VJU1" t="s">
        <v>15263</v>
      </c>
      <c r="VJV1" t="s">
        <v>15264</v>
      </c>
      <c r="VJW1" t="s">
        <v>15265</v>
      </c>
      <c r="VJX1" t="s">
        <v>15266</v>
      </c>
      <c r="VJY1" t="s">
        <v>15267</v>
      </c>
      <c r="VJZ1" t="s">
        <v>15268</v>
      </c>
      <c r="VKA1" t="s">
        <v>15269</v>
      </c>
      <c r="VKB1" t="s">
        <v>15270</v>
      </c>
      <c r="VKC1" t="s">
        <v>15271</v>
      </c>
      <c r="VKD1" t="s">
        <v>15272</v>
      </c>
      <c r="VKE1" t="s">
        <v>15273</v>
      </c>
      <c r="VKF1" t="s">
        <v>15274</v>
      </c>
      <c r="VKG1" t="s">
        <v>15275</v>
      </c>
      <c r="VKH1" t="s">
        <v>15276</v>
      </c>
      <c r="VKI1" t="s">
        <v>15277</v>
      </c>
      <c r="VKJ1" t="s">
        <v>15278</v>
      </c>
      <c r="VKK1" t="s">
        <v>15279</v>
      </c>
      <c r="VKL1" t="s">
        <v>15280</v>
      </c>
      <c r="VKM1" t="s">
        <v>15281</v>
      </c>
      <c r="VKN1" t="s">
        <v>15282</v>
      </c>
      <c r="VKO1" t="s">
        <v>15283</v>
      </c>
      <c r="VKP1" t="s">
        <v>15284</v>
      </c>
      <c r="VKQ1" t="s">
        <v>15285</v>
      </c>
      <c r="VKR1" t="s">
        <v>15286</v>
      </c>
      <c r="VKS1" t="s">
        <v>15287</v>
      </c>
      <c r="VKT1" t="s">
        <v>15288</v>
      </c>
      <c r="VKU1" t="s">
        <v>15289</v>
      </c>
      <c r="VKV1" t="s">
        <v>15290</v>
      </c>
      <c r="VKW1" t="s">
        <v>15291</v>
      </c>
      <c r="VKX1" t="s">
        <v>15292</v>
      </c>
      <c r="VKY1" t="s">
        <v>15293</v>
      </c>
      <c r="VKZ1" t="s">
        <v>15294</v>
      </c>
      <c r="VLA1" t="s">
        <v>15295</v>
      </c>
      <c r="VLB1" t="s">
        <v>15296</v>
      </c>
      <c r="VLC1" t="s">
        <v>15297</v>
      </c>
      <c r="VLD1" t="s">
        <v>15298</v>
      </c>
      <c r="VLE1" t="s">
        <v>15299</v>
      </c>
      <c r="VLF1" t="s">
        <v>15300</v>
      </c>
      <c r="VLG1" t="s">
        <v>15301</v>
      </c>
      <c r="VLH1" t="s">
        <v>15302</v>
      </c>
      <c r="VLI1" t="s">
        <v>15303</v>
      </c>
      <c r="VLJ1" t="s">
        <v>15304</v>
      </c>
      <c r="VLK1" t="s">
        <v>15305</v>
      </c>
      <c r="VLL1" t="s">
        <v>15306</v>
      </c>
      <c r="VLM1" t="s">
        <v>15307</v>
      </c>
      <c r="VLN1" t="s">
        <v>15308</v>
      </c>
      <c r="VLO1" t="s">
        <v>15309</v>
      </c>
      <c r="VLP1" t="s">
        <v>15310</v>
      </c>
      <c r="VLQ1" t="s">
        <v>15311</v>
      </c>
      <c r="VLR1" t="s">
        <v>15312</v>
      </c>
      <c r="VLS1" t="s">
        <v>15313</v>
      </c>
      <c r="VLT1" t="s">
        <v>15314</v>
      </c>
      <c r="VLU1" t="s">
        <v>15315</v>
      </c>
      <c r="VLV1" t="s">
        <v>15316</v>
      </c>
      <c r="VLW1" t="s">
        <v>15317</v>
      </c>
      <c r="VLX1" t="s">
        <v>15318</v>
      </c>
      <c r="VLY1" t="s">
        <v>15319</v>
      </c>
      <c r="VLZ1" t="s">
        <v>15320</v>
      </c>
      <c r="VMA1" t="s">
        <v>15321</v>
      </c>
      <c r="VMB1" t="s">
        <v>15322</v>
      </c>
      <c r="VMC1" t="s">
        <v>15323</v>
      </c>
      <c r="VMD1" t="s">
        <v>15324</v>
      </c>
      <c r="VME1" t="s">
        <v>15325</v>
      </c>
      <c r="VMF1" t="s">
        <v>15326</v>
      </c>
      <c r="VMG1" t="s">
        <v>15327</v>
      </c>
      <c r="VMH1" t="s">
        <v>15328</v>
      </c>
      <c r="VMI1" t="s">
        <v>15329</v>
      </c>
      <c r="VMJ1" t="s">
        <v>15330</v>
      </c>
      <c r="VMK1" t="s">
        <v>15331</v>
      </c>
      <c r="VML1" t="s">
        <v>15332</v>
      </c>
      <c r="VMM1" t="s">
        <v>15333</v>
      </c>
      <c r="VMN1" t="s">
        <v>15334</v>
      </c>
      <c r="VMO1" t="s">
        <v>15335</v>
      </c>
      <c r="VMP1" t="s">
        <v>15336</v>
      </c>
      <c r="VMQ1" t="s">
        <v>15337</v>
      </c>
      <c r="VMR1" t="s">
        <v>15338</v>
      </c>
      <c r="VMS1" t="s">
        <v>15339</v>
      </c>
      <c r="VMT1" t="s">
        <v>15340</v>
      </c>
      <c r="VMU1" t="s">
        <v>15341</v>
      </c>
      <c r="VMV1" t="s">
        <v>15342</v>
      </c>
      <c r="VMW1" t="s">
        <v>15343</v>
      </c>
      <c r="VMX1" t="s">
        <v>15344</v>
      </c>
      <c r="VMY1" t="s">
        <v>15345</v>
      </c>
      <c r="VMZ1" t="s">
        <v>15346</v>
      </c>
      <c r="VNA1" t="s">
        <v>15347</v>
      </c>
      <c r="VNB1" t="s">
        <v>15348</v>
      </c>
      <c r="VNC1" t="s">
        <v>15349</v>
      </c>
      <c r="VND1" t="s">
        <v>15350</v>
      </c>
      <c r="VNE1" t="s">
        <v>15351</v>
      </c>
      <c r="VNF1" t="s">
        <v>15352</v>
      </c>
      <c r="VNG1" t="s">
        <v>15353</v>
      </c>
      <c r="VNH1" t="s">
        <v>15354</v>
      </c>
      <c r="VNI1" t="s">
        <v>15355</v>
      </c>
      <c r="VNJ1" t="s">
        <v>15356</v>
      </c>
      <c r="VNK1" t="s">
        <v>15357</v>
      </c>
      <c r="VNL1" t="s">
        <v>15358</v>
      </c>
      <c r="VNM1" t="s">
        <v>15359</v>
      </c>
      <c r="VNN1" t="s">
        <v>15360</v>
      </c>
      <c r="VNO1" t="s">
        <v>15361</v>
      </c>
      <c r="VNP1" t="s">
        <v>15362</v>
      </c>
      <c r="VNQ1" t="s">
        <v>15363</v>
      </c>
      <c r="VNR1" t="s">
        <v>15364</v>
      </c>
      <c r="VNS1" t="s">
        <v>15365</v>
      </c>
      <c r="VNT1" t="s">
        <v>15366</v>
      </c>
      <c r="VNU1" t="s">
        <v>15367</v>
      </c>
      <c r="VNV1" t="s">
        <v>15368</v>
      </c>
      <c r="VNW1" t="s">
        <v>15369</v>
      </c>
      <c r="VNX1" t="s">
        <v>15370</v>
      </c>
      <c r="VNY1" t="s">
        <v>15371</v>
      </c>
      <c r="VNZ1" t="s">
        <v>15372</v>
      </c>
      <c r="VOA1" t="s">
        <v>15373</v>
      </c>
      <c r="VOB1" t="s">
        <v>15374</v>
      </c>
      <c r="VOC1" t="s">
        <v>15375</v>
      </c>
      <c r="VOD1" t="s">
        <v>15376</v>
      </c>
      <c r="VOE1" t="s">
        <v>15377</v>
      </c>
      <c r="VOF1" t="s">
        <v>15378</v>
      </c>
      <c r="VOG1" t="s">
        <v>15379</v>
      </c>
      <c r="VOH1" t="s">
        <v>15380</v>
      </c>
      <c r="VOI1" t="s">
        <v>15381</v>
      </c>
      <c r="VOJ1" t="s">
        <v>15382</v>
      </c>
      <c r="VOK1" t="s">
        <v>15383</v>
      </c>
      <c r="VOL1" t="s">
        <v>15384</v>
      </c>
      <c r="VOM1" t="s">
        <v>15385</v>
      </c>
      <c r="VON1" t="s">
        <v>15386</v>
      </c>
      <c r="VOO1" t="s">
        <v>15387</v>
      </c>
      <c r="VOP1" t="s">
        <v>15388</v>
      </c>
      <c r="VOQ1" t="s">
        <v>15389</v>
      </c>
      <c r="VOR1" t="s">
        <v>15390</v>
      </c>
      <c r="VOS1" t="s">
        <v>15391</v>
      </c>
      <c r="VOT1" t="s">
        <v>15392</v>
      </c>
      <c r="VOU1" t="s">
        <v>15393</v>
      </c>
      <c r="VOV1" t="s">
        <v>15394</v>
      </c>
      <c r="VOW1" t="s">
        <v>15395</v>
      </c>
      <c r="VOX1" t="s">
        <v>15396</v>
      </c>
      <c r="VOY1" t="s">
        <v>15397</v>
      </c>
      <c r="VOZ1" t="s">
        <v>15398</v>
      </c>
      <c r="VPA1" t="s">
        <v>15399</v>
      </c>
      <c r="VPB1" t="s">
        <v>15400</v>
      </c>
      <c r="VPC1" t="s">
        <v>15401</v>
      </c>
      <c r="VPD1" t="s">
        <v>15402</v>
      </c>
      <c r="VPE1" t="s">
        <v>15403</v>
      </c>
      <c r="VPF1" t="s">
        <v>15404</v>
      </c>
      <c r="VPG1" t="s">
        <v>15405</v>
      </c>
      <c r="VPH1" t="s">
        <v>15406</v>
      </c>
      <c r="VPI1" t="s">
        <v>15407</v>
      </c>
      <c r="VPJ1" t="s">
        <v>15408</v>
      </c>
      <c r="VPK1" t="s">
        <v>15409</v>
      </c>
      <c r="VPL1" t="s">
        <v>15410</v>
      </c>
      <c r="VPM1" t="s">
        <v>15411</v>
      </c>
      <c r="VPN1" t="s">
        <v>15412</v>
      </c>
      <c r="VPO1" t="s">
        <v>15413</v>
      </c>
      <c r="VPP1" t="s">
        <v>15414</v>
      </c>
      <c r="VPQ1" t="s">
        <v>15415</v>
      </c>
      <c r="VPR1" t="s">
        <v>15416</v>
      </c>
      <c r="VPS1" t="s">
        <v>15417</v>
      </c>
      <c r="VPT1" t="s">
        <v>15418</v>
      </c>
      <c r="VPU1" t="s">
        <v>15419</v>
      </c>
      <c r="VPV1" t="s">
        <v>15420</v>
      </c>
      <c r="VPW1" t="s">
        <v>15421</v>
      </c>
      <c r="VPX1" t="s">
        <v>15422</v>
      </c>
      <c r="VPY1" t="s">
        <v>15423</v>
      </c>
      <c r="VPZ1" t="s">
        <v>15424</v>
      </c>
      <c r="VQA1" t="s">
        <v>15425</v>
      </c>
      <c r="VQB1" t="s">
        <v>15426</v>
      </c>
      <c r="VQC1" t="s">
        <v>15427</v>
      </c>
      <c r="VQD1" t="s">
        <v>15428</v>
      </c>
      <c r="VQE1" t="s">
        <v>15429</v>
      </c>
      <c r="VQF1" t="s">
        <v>15430</v>
      </c>
      <c r="VQG1" t="s">
        <v>15431</v>
      </c>
      <c r="VQH1" t="s">
        <v>15432</v>
      </c>
      <c r="VQI1" t="s">
        <v>15433</v>
      </c>
      <c r="VQJ1" t="s">
        <v>15434</v>
      </c>
      <c r="VQK1" t="s">
        <v>15435</v>
      </c>
      <c r="VQL1" t="s">
        <v>15436</v>
      </c>
      <c r="VQM1" t="s">
        <v>15437</v>
      </c>
      <c r="VQN1" t="s">
        <v>15438</v>
      </c>
      <c r="VQO1" t="s">
        <v>15439</v>
      </c>
      <c r="VQP1" t="s">
        <v>15440</v>
      </c>
      <c r="VQQ1" t="s">
        <v>15441</v>
      </c>
      <c r="VQR1" t="s">
        <v>15442</v>
      </c>
      <c r="VQS1" t="s">
        <v>15443</v>
      </c>
      <c r="VQT1" t="s">
        <v>15444</v>
      </c>
      <c r="VQU1" t="s">
        <v>15445</v>
      </c>
      <c r="VQV1" t="s">
        <v>15446</v>
      </c>
      <c r="VQW1" t="s">
        <v>15447</v>
      </c>
      <c r="VQX1" t="s">
        <v>15448</v>
      </c>
      <c r="VQY1" t="s">
        <v>15449</v>
      </c>
      <c r="VQZ1" t="s">
        <v>15450</v>
      </c>
      <c r="VRA1" t="s">
        <v>15451</v>
      </c>
      <c r="VRB1" t="s">
        <v>15452</v>
      </c>
      <c r="VRC1" t="s">
        <v>15453</v>
      </c>
      <c r="VRD1" t="s">
        <v>15454</v>
      </c>
      <c r="VRE1" t="s">
        <v>15455</v>
      </c>
      <c r="VRF1" t="s">
        <v>15456</v>
      </c>
      <c r="VRG1" t="s">
        <v>15457</v>
      </c>
      <c r="VRH1" t="s">
        <v>15458</v>
      </c>
      <c r="VRI1" t="s">
        <v>15459</v>
      </c>
      <c r="VRJ1" t="s">
        <v>15460</v>
      </c>
      <c r="VRK1" t="s">
        <v>15461</v>
      </c>
      <c r="VRL1" t="s">
        <v>15462</v>
      </c>
      <c r="VRM1" t="s">
        <v>15463</v>
      </c>
      <c r="VRN1" t="s">
        <v>15464</v>
      </c>
      <c r="VRO1" t="s">
        <v>15465</v>
      </c>
      <c r="VRP1" t="s">
        <v>15466</v>
      </c>
      <c r="VRQ1" t="s">
        <v>15467</v>
      </c>
      <c r="VRR1" t="s">
        <v>15468</v>
      </c>
      <c r="VRS1" t="s">
        <v>15469</v>
      </c>
      <c r="VRT1" t="s">
        <v>15470</v>
      </c>
      <c r="VRU1" t="s">
        <v>15471</v>
      </c>
      <c r="VRV1" t="s">
        <v>15472</v>
      </c>
      <c r="VRW1" t="s">
        <v>15473</v>
      </c>
      <c r="VRX1" t="s">
        <v>15474</v>
      </c>
      <c r="VRY1" t="s">
        <v>15475</v>
      </c>
      <c r="VRZ1" t="s">
        <v>15476</v>
      </c>
      <c r="VSA1" t="s">
        <v>15477</v>
      </c>
      <c r="VSB1" t="s">
        <v>15478</v>
      </c>
      <c r="VSC1" t="s">
        <v>15479</v>
      </c>
      <c r="VSD1" t="s">
        <v>15480</v>
      </c>
      <c r="VSE1" t="s">
        <v>15481</v>
      </c>
      <c r="VSF1" t="s">
        <v>15482</v>
      </c>
      <c r="VSG1" t="s">
        <v>15483</v>
      </c>
      <c r="VSH1" t="s">
        <v>15484</v>
      </c>
      <c r="VSI1" t="s">
        <v>15485</v>
      </c>
      <c r="VSJ1" t="s">
        <v>15486</v>
      </c>
      <c r="VSK1" t="s">
        <v>15487</v>
      </c>
      <c r="VSL1" t="s">
        <v>15488</v>
      </c>
      <c r="VSM1" t="s">
        <v>15489</v>
      </c>
      <c r="VSN1" t="s">
        <v>15490</v>
      </c>
      <c r="VSO1" t="s">
        <v>15491</v>
      </c>
      <c r="VSP1" t="s">
        <v>15492</v>
      </c>
      <c r="VSQ1" t="s">
        <v>15493</v>
      </c>
      <c r="VSR1" t="s">
        <v>15494</v>
      </c>
      <c r="VSS1" t="s">
        <v>15495</v>
      </c>
      <c r="VST1" t="s">
        <v>15496</v>
      </c>
      <c r="VSU1" t="s">
        <v>15497</v>
      </c>
      <c r="VSV1" t="s">
        <v>15498</v>
      </c>
      <c r="VSW1" t="s">
        <v>15499</v>
      </c>
      <c r="VSX1" t="s">
        <v>15500</v>
      </c>
      <c r="VSY1" t="s">
        <v>15501</v>
      </c>
      <c r="VSZ1" t="s">
        <v>15502</v>
      </c>
      <c r="VTA1" t="s">
        <v>15503</v>
      </c>
      <c r="VTB1" t="s">
        <v>15504</v>
      </c>
      <c r="VTC1" t="s">
        <v>15505</v>
      </c>
      <c r="VTD1" t="s">
        <v>15506</v>
      </c>
      <c r="VTE1" t="s">
        <v>15507</v>
      </c>
      <c r="VTF1" t="s">
        <v>15508</v>
      </c>
      <c r="VTG1" t="s">
        <v>15509</v>
      </c>
      <c r="VTH1" t="s">
        <v>15510</v>
      </c>
      <c r="VTI1" t="s">
        <v>15511</v>
      </c>
      <c r="VTJ1" t="s">
        <v>15512</v>
      </c>
      <c r="VTK1" t="s">
        <v>15513</v>
      </c>
      <c r="VTL1" t="s">
        <v>15514</v>
      </c>
      <c r="VTM1" t="s">
        <v>15515</v>
      </c>
      <c r="VTN1" t="s">
        <v>15516</v>
      </c>
      <c r="VTO1" t="s">
        <v>15517</v>
      </c>
      <c r="VTP1" t="s">
        <v>15518</v>
      </c>
      <c r="VTQ1" t="s">
        <v>15519</v>
      </c>
      <c r="VTR1" t="s">
        <v>15520</v>
      </c>
      <c r="VTS1" t="s">
        <v>15521</v>
      </c>
      <c r="VTT1" t="s">
        <v>15522</v>
      </c>
      <c r="VTU1" t="s">
        <v>15523</v>
      </c>
      <c r="VTV1" t="s">
        <v>15524</v>
      </c>
      <c r="VTW1" t="s">
        <v>15525</v>
      </c>
      <c r="VTX1" t="s">
        <v>15526</v>
      </c>
      <c r="VTY1" t="s">
        <v>15527</v>
      </c>
      <c r="VTZ1" t="s">
        <v>15528</v>
      </c>
      <c r="VUA1" t="s">
        <v>15529</v>
      </c>
      <c r="VUB1" t="s">
        <v>15530</v>
      </c>
      <c r="VUC1" t="s">
        <v>15531</v>
      </c>
      <c r="VUD1" t="s">
        <v>15532</v>
      </c>
      <c r="VUE1" t="s">
        <v>15533</v>
      </c>
      <c r="VUF1" t="s">
        <v>15534</v>
      </c>
      <c r="VUG1" t="s">
        <v>15535</v>
      </c>
      <c r="VUH1" t="s">
        <v>15536</v>
      </c>
      <c r="VUI1" t="s">
        <v>15537</v>
      </c>
      <c r="VUJ1" t="s">
        <v>15538</v>
      </c>
      <c r="VUK1" t="s">
        <v>15539</v>
      </c>
      <c r="VUL1" t="s">
        <v>15540</v>
      </c>
      <c r="VUM1" t="s">
        <v>15541</v>
      </c>
      <c r="VUN1" t="s">
        <v>15542</v>
      </c>
      <c r="VUO1" t="s">
        <v>15543</v>
      </c>
      <c r="VUP1" t="s">
        <v>15544</v>
      </c>
      <c r="VUQ1" t="s">
        <v>15545</v>
      </c>
      <c r="VUR1" t="s">
        <v>15546</v>
      </c>
      <c r="VUS1" t="s">
        <v>15547</v>
      </c>
      <c r="VUT1" t="s">
        <v>15548</v>
      </c>
      <c r="VUU1" t="s">
        <v>15549</v>
      </c>
      <c r="VUV1" t="s">
        <v>15550</v>
      </c>
      <c r="VUW1" t="s">
        <v>15551</v>
      </c>
      <c r="VUX1" t="s">
        <v>15552</v>
      </c>
      <c r="VUY1" t="s">
        <v>15553</v>
      </c>
      <c r="VUZ1" t="s">
        <v>15554</v>
      </c>
      <c r="VVA1" t="s">
        <v>15555</v>
      </c>
      <c r="VVB1" t="s">
        <v>15556</v>
      </c>
      <c r="VVC1" t="s">
        <v>15557</v>
      </c>
      <c r="VVD1" t="s">
        <v>15558</v>
      </c>
      <c r="VVE1" t="s">
        <v>15559</v>
      </c>
      <c r="VVF1" t="s">
        <v>15560</v>
      </c>
      <c r="VVG1" t="s">
        <v>15561</v>
      </c>
      <c r="VVH1" t="s">
        <v>15562</v>
      </c>
      <c r="VVI1" t="s">
        <v>15563</v>
      </c>
      <c r="VVJ1" t="s">
        <v>15564</v>
      </c>
      <c r="VVK1" t="s">
        <v>15565</v>
      </c>
      <c r="VVL1" t="s">
        <v>15566</v>
      </c>
      <c r="VVM1" t="s">
        <v>15567</v>
      </c>
      <c r="VVN1" t="s">
        <v>15568</v>
      </c>
      <c r="VVO1" t="s">
        <v>15569</v>
      </c>
      <c r="VVP1" t="s">
        <v>15570</v>
      </c>
      <c r="VVQ1" t="s">
        <v>15571</v>
      </c>
      <c r="VVR1" t="s">
        <v>15572</v>
      </c>
      <c r="VVS1" t="s">
        <v>15573</v>
      </c>
      <c r="VVT1" t="s">
        <v>15574</v>
      </c>
      <c r="VVU1" t="s">
        <v>15575</v>
      </c>
      <c r="VVV1" t="s">
        <v>15576</v>
      </c>
      <c r="VVW1" t="s">
        <v>15577</v>
      </c>
      <c r="VVX1" t="s">
        <v>15578</v>
      </c>
      <c r="VVY1" t="s">
        <v>15579</v>
      </c>
      <c r="VVZ1" t="s">
        <v>15580</v>
      </c>
      <c r="VWA1" t="s">
        <v>15581</v>
      </c>
      <c r="VWB1" t="s">
        <v>15582</v>
      </c>
      <c r="VWC1" t="s">
        <v>15583</v>
      </c>
      <c r="VWD1" t="s">
        <v>15584</v>
      </c>
      <c r="VWE1" t="s">
        <v>15585</v>
      </c>
      <c r="VWF1" t="s">
        <v>15586</v>
      </c>
      <c r="VWG1" t="s">
        <v>15587</v>
      </c>
      <c r="VWH1" t="s">
        <v>15588</v>
      </c>
      <c r="VWI1" t="s">
        <v>15589</v>
      </c>
      <c r="VWJ1" t="s">
        <v>15590</v>
      </c>
      <c r="VWK1" t="s">
        <v>15591</v>
      </c>
      <c r="VWL1" t="s">
        <v>15592</v>
      </c>
      <c r="VWM1" t="s">
        <v>15593</v>
      </c>
      <c r="VWN1" t="s">
        <v>15594</v>
      </c>
      <c r="VWO1" t="s">
        <v>15595</v>
      </c>
      <c r="VWP1" t="s">
        <v>15596</v>
      </c>
      <c r="VWQ1" t="s">
        <v>15597</v>
      </c>
      <c r="VWR1" t="s">
        <v>15598</v>
      </c>
      <c r="VWS1" t="s">
        <v>15599</v>
      </c>
      <c r="VWT1" t="s">
        <v>15600</v>
      </c>
      <c r="VWU1" t="s">
        <v>15601</v>
      </c>
      <c r="VWV1" t="s">
        <v>15602</v>
      </c>
      <c r="VWW1" t="s">
        <v>15603</v>
      </c>
      <c r="VWX1" t="s">
        <v>15604</v>
      </c>
      <c r="VWY1" t="s">
        <v>15605</v>
      </c>
      <c r="VWZ1" t="s">
        <v>15606</v>
      </c>
      <c r="VXA1" t="s">
        <v>15607</v>
      </c>
      <c r="VXB1" t="s">
        <v>15608</v>
      </c>
      <c r="VXC1" t="s">
        <v>15609</v>
      </c>
      <c r="VXD1" t="s">
        <v>15610</v>
      </c>
      <c r="VXE1" t="s">
        <v>15611</v>
      </c>
      <c r="VXF1" t="s">
        <v>15612</v>
      </c>
      <c r="VXG1" t="s">
        <v>15613</v>
      </c>
      <c r="VXH1" t="s">
        <v>15614</v>
      </c>
      <c r="VXI1" t="s">
        <v>15615</v>
      </c>
      <c r="VXJ1" t="s">
        <v>15616</v>
      </c>
      <c r="VXK1" t="s">
        <v>15617</v>
      </c>
      <c r="VXL1" t="s">
        <v>15618</v>
      </c>
      <c r="VXM1" t="s">
        <v>15619</v>
      </c>
      <c r="VXN1" t="s">
        <v>15620</v>
      </c>
      <c r="VXO1" t="s">
        <v>15621</v>
      </c>
      <c r="VXP1" t="s">
        <v>15622</v>
      </c>
      <c r="VXQ1" t="s">
        <v>15623</v>
      </c>
      <c r="VXR1" t="s">
        <v>15624</v>
      </c>
      <c r="VXS1" t="s">
        <v>15625</v>
      </c>
      <c r="VXT1" t="s">
        <v>15626</v>
      </c>
      <c r="VXU1" t="s">
        <v>15627</v>
      </c>
      <c r="VXV1" t="s">
        <v>15628</v>
      </c>
      <c r="VXW1" t="s">
        <v>15629</v>
      </c>
      <c r="VXX1" t="s">
        <v>15630</v>
      </c>
      <c r="VXY1" t="s">
        <v>15631</v>
      </c>
      <c r="VXZ1" t="s">
        <v>15632</v>
      </c>
      <c r="VYA1" t="s">
        <v>15633</v>
      </c>
      <c r="VYB1" t="s">
        <v>15634</v>
      </c>
      <c r="VYC1" t="s">
        <v>15635</v>
      </c>
      <c r="VYD1" t="s">
        <v>15636</v>
      </c>
      <c r="VYE1" t="s">
        <v>15637</v>
      </c>
      <c r="VYF1" t="s">
        <v>15638</v>
      </c>
      <c r="VYG1" t="s">
        <v>15639</v>
      </c>
      <c r="VYH1" t="s">
        <v>15640</v>
      </c>
      <c r="VYI1" t="s">
        <v>15641</v>
      </c>
      <c r="VYJ1" t="s">
        <v>15642</v>
      </c>
      <c r="VYK1" t="s">
        <v>15643</v>
      </c>
      <c r="VYL1" t="s">
        <v>15644</v>
      </c>
      <c r="VYM1" t="s">
        <v>15645</v>
      </c>
      <c r="VYN1" t="s">
        <v>15646</v>
      </c>
      <c r="VYO1" t="s">
        <v>15647</v>
      </c>
      <c r="VYP1" t="s">
        <v>15648</v>
      </c>
      <c r="VYQ1" t="s">
        <v>15649</v>
      </c>
      <c r="VYR1" t="s">
        <v>15650</v>
      </c>
      <c r="VYS1" t="s">
        <v>15651</v>
      </c>
      <c r="VYT1" t="s">
        <v>15652</v>
      </c>
      <c r="VYU1" t="s">
        <v>15653</v>
      </c>
      <c r="VYV1" t="s">
        <v>15654</v>
      </c>
      <c r="VYW1" t="s">
        <v>15655</v>
      </c>
      <c r="VYX1" t="s">
        <v>15656</v>
      </c>
      <c r="VYY1" t="s">
        <v>15657</v>
      </c>
      <c r="VYZ1" t="s">
        <v>15658</v>
      </c>
      <c r="VZA1" t="s">
        <v>15659</v>
      </c>
      <c r="VZB1" t="s">
        <v>15660</v>
      </c>
      <c r="VZC1" t="s">
        <v>15661</v>
      </c>
      <c r="VZD1" t="s">
        <v>15662</v>
      </c>
      <c r="VZE1" t="s">
        <v>15663</v>
      </c>
      <c r="VZF1" t="s">
        <v>15664</v>
      </c>
      <c r="VZG1" t="s">
        <v>15665</v>
      </c>
      <c r="VZH1" t="s">
        <v>15666</v>
      </c>
      <c r="VZI1" t="s">
        <v>15667</v>
      </c>
      <c r="VZJ1" t="s">
        <v>15668</v>
      </c>
      <c r="VZK1" t="s">
        <v>15669</v>
      </c>
      <c r="VZL1" t="s">
        <v>15670</v>
      </c>
      <c r="VZM1" t="s">
        <v>15671</v>
      </c>
      <c r="VZN1" t="s">
        <v>15672</v>
      </c>
      <c r="VZO1" t="s">
        <v>15673</v>
      </c>
      <c r="VZP1" t="s">
        <v>15674</v>
      </c>
      <c r="VZQ1" t="s">
        <v>15675</v>
      </c>
      <c r="VZR1" t="s">
        <v>15676</v>
      </c>
      <c r="VZS1" t="s">
        <v>15677</v>
      </c>
      <c r="VZT1" t="s">
        <v>15678</v>
      </c>
      <c r="VZU1" t="s">
        <v>15679</v>
      </c>
      <c r="VZV1" t="s">
        <v>15680</v>
      </c>
      <c r="VZW1" t="s">
        <v>15681</v>
      </c>
      <c r="VZX1" t="s">
        <v>15682</v>
      </c>
      <c r="VZY1" t="s">
        <v>15683</v>
      </c>
      <c r="VZZ1" t="s">
        <v>15684</v>
      </c>
      <c r="WAA1" t="s">
        <v>15685</v>
      </c>
      <c r="WAB1" t="s">
        <v>15686</v>
      </c>
      <c r="WAC1" t="s">
        <v>15687</v>
      </c>
      <c r="WAD1" t="s">
        <v>15688</v>
      </c>
      <c r="WAE1" t="s">
        <v>15689</v>
      </c>
      <c r="WAF1" t="s">
        <v>15690</v>
      </c>
      <c r="WAG1" t="s">
        <v>15691</v>
      </c>
      <c r="WAH1" t="s">
        <v>15692</v>
      </c>
      <c r="WAI1" t="s">
        <v>15693</v>
      </c>
      <c r="WAJ1" t="s">
        <v>15694</v>
      </c>
      <c r="WAK1" t="s">
        <v>15695</v>
      </c>
      <c r="WAL1" t="s">
        <v>15696</v>
      </c>
      <c r="WAM1" t="s">
        <v>15697</v>
      </c>
      <c r="WAN1" t="s">
        <v>15698</v>
      </c>
      <c r="WAO1" t="s">
        <v>15699</v>
      </c>
      <c r="WAP1" t="s">
        <v>15700</v>
      </c>
      <c r="WAQ1" t="s">
        <v>15701</v>
      </c>
      <c r="WAR1" t="s">
        <v>15702</v>
      </c>
      <c r="WAS1" t="s">
        <v>15703</v>
      </c>
      <c r="WAT1" t="s">
        <v>15704</v>
      </c>
      <c r="WAU1" t="s">
        <v>15705</v>
      </c>
      <c r="WAV1" t="s">
        <v>15706</v>
      </c>
      <c r="WAW1" t="s">
        <v>15707</v>
      </c>
      <c r="WAX1" t="s">
        <v>15708</v>
      </c>
      <c r="WAY1" t="s">
        <v>15709</v>
      </c>
      <c r="WAZ1" t="s">
        <v>15710</v>
      </c>
      <c r="WBA1" t="s">
        <v>15711</v>
      </c>
      <c r="WBB1" t="s">
        <v>15712</v>
      </c>
      <c r="WBC1" t="s">
        <v>15713</v>
      </c>
      <c r="WBD1" t="s">
        <v>15714</v>
      </c>
      <c r="WBE1" t="s">
        <v>15715</v>
      </c>
      <c r="WBF1" t="s">
        <v>15716</v>
      </c>
      <c r="WBG1" t="s">
        <v>15717</v>
      </c>
      <c r="WBH1" t="s">
        <v>15718</v>
      </c>
      <c r="WBI1" t="s">
        <v>15719</v>
      </c>
      <c r="WBJ1" t="s">
        <v>15720</v>
      </c>
      <c r="WBK1" t="s">
        <v>15721</v>
      </c>
      <c r="WBL1" t="s">
        <v>15722</v>
      </c>
      <c r="WBM1" t="s">
        <v>15723</v>
      </c>
      <c r="WBN1" t="s">
        <v>15724</v>
      </c>
      <c r="WBO1" t="s">
        <v>15725</v>
      </c>
      <c r="WBP1" t="s">
        <v>15726</v>
      </c>
      <c r="WBQ1" t="s">
        <v>15727</v>
      </c>
      <c r="WBR1" t="s">
        <v>15728</v>
      </c>
      <c r="WBS1" t="s">
        <v>15729</v>
      </c>
      <c r="WBT1" t="s">
        <v>15730</v>
      </c>
      <c r="WBU1" t="s">
        <v>15731</v>
      </c>
      <c r="WBV1" t="s">
        <v>15732</v>
      </c>
      <c r="WBW1" t="s">
        <v>15733</v>
      </c>
      <c r="WBX1" t="s">
        <v>15734</v>
      </c>
      <c r="WBY1" t="s">
        <v>15735</v>
      </c>
      <c r="WBZ1" t="s">
        <v>15736</v>
      </c>
      <c r="WCA1" t="s">
        <v>15737</v>
      </c>
      <c r="WCB1" t="s">
        <v>15738</v>
      </c>
      <c r="WCC1" t="s">
        <v>15739</v>
      </c>
      <c r="WCD1" t="s">
        <v>15740</v>
      </c>
      <c r="WCE1" t="s">
        <v>15741</v>
      </c>
      <c r="WCF1" t="s">
        <v>15742</v>
      </c>
      <c r="WCG1" t="s">
        <v>15743</v>
      </c>
      <c r="WCH1" t="s">
        <v>15744</v>
      </c>
      <c r="WCI1" t="s">
        <v>15745</v>
      </c>
      <c r="WCJ1" t="s">
        <v>15746</v>
      </c>
      <c r="WCK1" t="s">
        <v>15747</v>
      </c>
      <c r="WCL1" t="s">
        <v>15748</v>
      </c>
      <c r="WCM1" t="s">
        <v>15749</v>
      </c>
      <c r="WCN1" t="s">
        <v>15750</v>
      </c>
      <c r="WCO1" t="s">
        <v>15751</v>
      </c>
      <c r="WCP1" t="s">
        <v>15752</v>
      </c>
      <c r="WCQ1" t="s">
        <v>15753</v>
      </c>
      <c r="WCR1" t="s">
        <v>15754</v>
      </c>
      <c r="WCS1" t="s">
        <v>15755</v>
      </c>
      <c r="WCT1" t="s">
        <v>15756</v>
      </c>
      <c r="WCU1" t="s">
        <v>15757</v>
      </c>
      <c r="WCV1" t="s">
        <v>15758</v>
      </c>
      <c r="WCW1" t="s">
        <v>15759</v>
      </c>
      <c r="WCX1" t="s">
        <v>15760</v>
      </c>
      <c r="WCY1" t="s">
        <v>15761</v>
      </c>
      <c r="WCZ1" t="s">
        <v>15762</v>
      </c>
      <c r="WDA1" t="s">
        <v>15763</v>
      </c>
      <c r="WDB1" t="s">
        <v>15764</v>
      </c>
      <c r="WDC1" t="s">
        <v>15765</v>
      </c>
      <c r="WDD1" t="s">
        <v>15766</v>
      </c>
      <c r="WDE1" t="s">
        <v>15767</v>
      </c>
      <c r="WDF1" t="s">
        <v>15768</v>
      </c>
      <c r="WDG1" t="s">
        <v>15769</v>
      </c>
      <c r="WDH1" t="s">
        <v>15770</v>
      </c>
      <c r="WDI1" t="s">
        <v>15771</v>
      </c>
      <c r="WDJ1" t="s">
        <v>15772</v>
      </c>
      <c r="WDK1" t="s">
        <v>15773</v>
      </c>
      <c r="WDL1" t="s">
        <v>15774</v>
      </c>
      <c r="WDM1" t="s">
        <v>15775</v>
      </c>
      <c r="WDN1" t="s">
        <v>15776</v>
      </c>
      <c r="WDO1" t="s">
        <v>15777</v>
      </c>
      <c r="WDP1" t="s">
        <v>15778</v>
      </c>
      <c r="WDQ1" t="s">
        <v>15779</v>
      </c>
      <c r="WDR1" t="s">
        <v>15780</v>
      </c>
      <c r="WDS1" t="s">
        <v>15781</v>
      </c>
      <c r="WDT1" t="s">
        <v>15782</v>
      </c>
      <c r="WDU1" t="s">
        <v>15783</v>
      </c>
      <c r="WDV1" t="s">
        <v>15784</v>
      </c>
      <c r="WDW1" t="s">
        <v>15785</v>
      </c>
      <c r="WDX1" t="s">
        <v>15786</v>
      </c>
      <c r="WDY1" t="s">
        <v>15787</v>
      </c>
      <c r="WDZ1" t="s">
        <v>15788</v>
      </c>
      <c r="WEA1" t="s">
        <v>15789</v>
      </c>
      <c r="WEB1" t="s">
        <v>15790</v>
      </c>
      <c r="WEC1" t="s">
        <v>15791</v>
      </c>
      <c r="WED1" t="s">
        <v>15792</v>
      </c>
      <c r="WEE1" t="s">
        <v>15793</v>
      </c>
      <c r="WEF1" t="s">
        <v>15794</v>
      </c>
      <c r="WEG1" t="s">
        <v>15795</v>
      </c>
      <c r="WEH1" t="s">
        <v>15796</v>
      </c>
      <c r="WEI1" t="s">
        <v>15797</v>
      </c>
      <c r="WEJ1" t="s">
        <v>15798</v>
      </c>
      <c r="WEK1" t="s">
        <v>15799</v>
      </c>
      <c r="WEL1" t="s">
        <v>15800</v>
      </c>
      <c r="WEM1" t="s">
        <v>15801</v>
      </c>
      <c r="WEN1" t="s">
        <v>15802</v>
      </c>
      <c r="WEO1" t="s">
        <v>15803</v>
      </c>
      <c r="WEP1" t="s">
        <v>15804</v>
      </c>
      <c r="WEQ1" t="s">
        <v>15805</v>
      </c>
      <c r="WER1" t="s">
        <v>15806</v>
      </c>
      <c r="WES1" t="s">
        <v>15807</v>
      </c>
      <c r="WET1" t="s">
        <v>15808</v>
      </c>
      <c r="WEU1" t="s">
        <v>15809</v>
      </c>
      <c r="WEV1" t="s">
        <v>15810</v>
      </c>
      <c r="WEW1" t="s">
        <v>15811</v>
      </c>
      <c r="WEX1" t="s">
        <v>15812</v>
      </c>
      <c r="WEY1" t="s">
        <v>15813</v>
      </c>
      <c r="WEZ1" t="s">
        <v>15814</v>
      </c>
      <c r="WFA1" t="s">
        <v>15815</v>
      </c>
      <c r="WFB1" t="s">
        <v>15816</v>
      </c>
      <c r="WFC1" t="s">
        <v>15817</v>
      </c>
      <c r="WFD1" t="s">
        <v>15818</v>
      </c>
      <c r="WFE1" t="s">
        <v>15819</v>
      </c>
      <c r="WFF1" t="s">
        <v>15820</v>
      </c>
      <c r="WFG1" t="s">
        <v>15821</v>
      </c>
      <c r="WFH1" t="s">
        <v>15822</v>
      </c>
      <c r="WFI1" t="s">
        <v>15823</v>
      </c>
      <c r="WFJ1" t="s">
        <v>15824</v>
      </c>
      <c r="WFK1" t="s">
        <v>15825</v>
      </c>
      <c r="WFL1" t="s">
        <v>15826</v>
      </c>
      <c r="WFM1" t="s">
        <v>15827</v>
      </c>
      <c r="WFN1" t="s">
        <v>15828</v>
      </c>
      <c r="WFO1" t="s">
        <v>15829</v>
      </c>
      <c r="WFP1" t="s">
        <v>15830</v>
      </c>
      <c r="WFQ1" t="s">
        <v>15831</v>
      </c>
      <c r="WFR1" t="s">
        <v>15832</v>
      </c>
      <c r="WFS1" t="s">
        <v>15833</v>
      </c>
      <c r="WFT1" t="s">
        <v>15834</v>
      </c>
      <c r="WFU1" t="s">
        <v>15835</v>
      </c>
      <c r="WFV1" t="s">
        <v>15836</v>
      </c>
      <c r="WFW1" t="s">
        <v>15837</v>
      </c>
      <c r="WFX1" t="s">
        <v>15838</v>
      </c>
      <c r="WFY1" t="s">
        <v>15839</v>
      </c>
      <c r="WFZ1" t="s">
        <v>15840</v>
      </c>
      <c r="WGA1" t="s">
        <v>15841</v>
      </c>
      <c r="WGB1" t="s">
        <v>15842</v>
      </c>
      <c r="WGC1" t="s">
        <v>15843</v>
      </c>
      <c r="WGD1" t="s">
        <v>15844</v>
      </c>
      <c r="WGE1" t="s">
        <v>15845</v>
      </c>
      <c r="WGF1" t="s">
        <v>15846</v>
      </c>
      <c r="WGG1" t="s">
        <v>15847</v>
      </c>
      <c r="WGH1" t="s">
        <v>15848</v>
      </c>
      <c r="WGI1" t="s">
        <v>15849</v>
      </c>
      <c r="WGJ1" t="s">
        <v>15850</v>
      </c>
      <c r="WGK1" t="s">
        <v>15851</v>
      </c>
      <c r="WGL1" t="s">
        <v>15852</v>
      </c>
      <c r="WGM1" t="s">
        <v>15853</v>
      </c>
      <c r="WGN1" t="s">
        <v>15854</v>
      </c>
      <c r="WGO1" t="s">
        <v>15855</v>
      </c>
      <c r="WGP1" t="s">
        <v>15856</v>
      </c>
      <c r="WGQ1" t="s">
        <v>15857</v>
      </c>
      <c r="WGR1" t="s">
        <v>15858</v>
      </c>
      <c r="WGS1" t="s">
        <v>15859</v>
      </c>
      <c r="WGT1" t="s">
        <v>15860</v>
      </c>
      <c r="WGU1" t="s">
        <v>15861</v>
      </c>
      <c r="WGV1" t="s">
        <v>15862</v>
      </c>
      <c r="WGW1" t="s">
        <v>15863</v>
      </c>
      <c r="WGX1" t="s">
        <v>15864</v>
      </c>
      <c r="WGY1" t="s">
        <v>15865</v>
      </c>
      <c r="WGZ1" t="s">
        <v>15866</v>
      </c>
      <c r="WHA1" t="s">
        <v>15867</v>
      </c>
      <c r="WHB1" t="s">
        <v>15868</v>
      </c>
      <c r="WHC1" t="s">
        <v>15869</v>
      </c>
      <c r="WHD1" t="s">
        <v>15870</v>
      </c>
      <c r="WHE1" t="s">
        <v>15871</v>
      </c>
      <c r="WHF1" t="s">
        <v>15872</v>
      </c>
      <c r="WHG1" t="s">
        <v>15873</v>
      </c>
      <c r="WHH1" t="s">
        <v>15874</v>
      </c>
      <c r="WHI1" t="s">
        <v>15875</v>
      </c>
      <c r="WHJ1" t="s">
        <v>15876</v>
      </c>
      <c r="WHK1" t="s">
        <v>15877</v>
      </c>
      <c r="WHL1" t="s">
        <v>15878</v>
      </c>
      <c r="WHM1" t="s">
        <v>15879</v>
      </c>
      <c r="WHN1" t="s">
        <v>15880</v>
      </c>
      <c r="WHO1" t="s">
        <v>15881</v>
      </c>
      <c r="WHP1" t="s">
        <v>15882</v>
      </c>
      <c r="WHQ1" t="s">
        <v>15883</v>
      </c>
      <c r="WHR1" t="s">
        <v>15884</v>
      </c>
      <c r="WHS1" t="s">
        <v>15885</v>
      </c>
      <c r="WHT1" t="s">
        <v>15886</v>
      </c>
      <c r="WHU1" t="s">
        <v>15887</v>
      </c>
      <c r="WHV1" t="s">
        <v>15888</v>
      </c>
      <c r="WHW1" t="s">
        <v>15889</v>
      </c>
      <c r="WHX1" t="s">
        <v>15890</v>
      </c>
      <c r="WHY1" t="s">
        <v>15891</v>
      </c>
      <c r="WHZ1" t="s">
        <v>15892</v>
      </c>
      <c r="WIA1" t="s">
        <v>15893</v>
      </c>
      <c r="WIB1" t="s">
        <v>15894</v>
      </c>
      <c r="WIC1" t="s">
        <v>15895</v>
      </c>
      <c r="WID1" t="s">
        <v>15896</v>
      </c>
      <c r="WIE1" t="s">
        <v>15897</v>
      </c>
      <c r="WIF1" t="s">
        <v>15898</v>
      </c>
      <c r="WIG1" t="s">
        <v>15899</v>
      </c>
      <c r="WIH1" t="s">
        <v>15900</v>
      </c>
      <c r="WII1" t="s">
        <v>15901</v>
      </c>
      <c r="WIJ1" t="s">
        <v>15902</v>
      </c>
      <c r="WIK1" t="s">
        <v>15903</v>
      </c>
      <c r="WIL1" t="s">
        <v>15904</v>
      </c>
      <c r="WIM1" t="s">
        <v>15905</v>
      </c>
      <c r="WIN1" t="s">
        <v>15906</v>
      </c>
      <c r="WIO1" t="s">
        <v>15907</v>
      </c>
      <c r="WIP1" t="s">
        <v>15908</v>
      </c>
      <c r="WIQ1" t="s">
        <v>15909</v>
      </c>
      <c r="WIR1" t="s">
        <v>15910</v>
      </c>
      <c r="WIS1" t="s">
        <v>15911</v>
      </c>
      <c r="WIT1" t="s">
        <v>15912</v>
      </c>
      <c r="WIU1" t="s">
        <v>15913</v>
      </c>
      <c r="WIV1" t="s">
        <v>15914</v>
      </c>
      <c r="WIW1" t="s">
        <v>15915</v>
      </c>
      <c r="WIX1" t="s">
        <v>15916</v>
      </c>
      <c r="WIY1" t="s">
        <v>15917</v>
      </c>
      <c r="WIZ1" t="s">
        <v>15918</v>
      </c>
      <c r="WJA1" t="s">
        <v>15919</v>
      </c>
      <c r="WJB1" t="s">
        <v>15920</v>
      </c>
      <c r="WJC1" t="s">
        <v>15921</v>
      </c>
      <c r="WJD1" t="s">
        <v>15922</v>
      </c>
      <c r="WJE1" t="s">
        <v>15923</v>
      </c>
      <c r="WJF1" t="s">
        <v>15924</v>
      </c>
      <c r="WJG1" t="s">
        <v>15925</v>
      </c>
      <c r="WJH1" t="s">
        <v>15926</v>
      </c>
      <c r="WJI1" t="s">
        <v>15927</v>
      </c>
      <c r="WJJ1" t="s">
        <v>15928</v>
      </c>
      <c r="WJK1" t="s">
        <v>15929</v>
      </c>
      <c r="WJL1" t="s">
        <v>15930</v>
      </c>
      <c r="WJM1" t="s">
        <v>15931</v>
      </c>
      <c r="WJN1" t="s">
        <v>15932</v>
      </c>
      <c r="WJO1" t="s">
        <v>15933</v>
      </c>
      <c r="WJP1" t="s">
        <v>15934</v>
      </c>
      <c r="WJQ1" t="s">
        <v>15935</v>
      </c>
      <c r="WJR1" t="s">
        <v>15936</v>
      </c>
      <c r="WJS1" t="s">
        <v>15937</v>
      </c>
      <c r="WJT1" t="s">
        <v>15938</v>
      </c>
      <c r="WJU1" t="s">
        <v>15939</v>
      </c>
      <c r="WJV1" t="s">
        <v>15940</v>
      </c>
      <c r="WJW1" t="s">
        <v>15941</v>
      </c>
      <c r="WJX1" t="s">
        <v>15942</v>
      </c>
      <c r="WJY1" t="s">
        <v>15943</v>
      </c>
      <c r="WJZ1" t="s">
        <v>15944</v>
      </c>
      <c r="WKA1" t="s">
        <v>15945</v>
      </c>
      <c r="WKB1" t="s">
        <v>15946</v>
      </c>
      <c r="WKC1" t="s">
        <v>15947</v>
      </c>
      <c r="WKD1" t="s">
        <v>15948</v>
      </c>
      <c r="WKE1" t="s">
        <v>15949</v>
      </c>
      <c r="WKF1" t="s">
        <v>15950</v>
      </c>
      <c r="WKG1" t="s">
        <v>15951</v>
      </c>
      <c r="WKH1" t="s">
        <v>15952</v>
      </c>
      <c r="WKI1" t="s">
        <v>15953</v>
      </c>
      <c r="WKJ1" t="s">
        <v>15954</v>
      </c>
      <c r="WKK1" t="s">
        <v>15955</v>
      </c>
      <c r="WKL1" t="s">
        <v>15956</v>
      </c>
      <c r="WKM1" t="s">
        <v>15957</v>
      </c>
      <c r="WKN1" t="s">
        <v>15958</v>
      </c>
      <c r="WKO1" t="s">
        <v>15959</v>
      </c>
      <c r="WKP1" t="s">
        <v>15960</v>
      </c>
      <c r="WKQ1" t="s">
        <v>15961</v>
      </c>
      <c r="WKR1" t="s">
        <v>15962</v>
      </c>
      <c r="WKS1" t="s">
        <v>15963</v>
      </c>
      <c r="WKT1" t="s">
        <v>15964</v>
      </c>
      <c r="WKU1" t="s">
        <v>15965</v>
      </c>
      <c r="WKV1" t="s">
        <v>15966</v>
      </c>
      <c r="WKW1" t="s">
        <v>15967</v>
      </c>
      <c r="WKX1" t="s">
        <v>15968</v>
      </c>
      <c r="WKY1" t="s">
        <v>15969</v>
      </c>
      <c r="WKZ1" t="s">
        <v>15970</v>
      </c>
      <c r="WLA1" t="s">
        <v>15971</v>
      </c>
      <c r="WLB1" t="s">
        <v>15972</v>
      </c>
      <c r="WLC1" t="s">
        <v>15973</v>
      </c>
      <c r="WLD1" t="s">
        <v>15974</v>
      </c>
      <c r="WLE1" t="s">
        <v>15975</v>
      </c>
      <c r="WLF1" t="s">
        <v>15976</v>
      </c>
      <c r="WLG1" t="s">
        <v>15977</v>
      </c>
      <c r="WLH1" t="s">
        <v>15978</v>
      </c>
      <c r="WLI1" t="s">
        <v>15979</v>
      </c>
      <c r="WLJ1" t="s">
        <v>15980</v>
      </c>
      <c r="WLK1" t="s">
        <v>15981</v>
      </c>
      <c r="WLL1" t="s">
        <v>15982</v>
      </c>
      <c r="WLM1" t="s">
        <v>15983</v>
      </c>
      <c r="WLN1" t="s">
        <v>15984</v>
      </c>
      <c r="WLO1" t="s">
        <v>15985</v>
      </c>
      <c r="WLP1" t="s">
        <v>15986</v>
      </c>
      <c r="WLQ1" t="s">
        <v>15987</v>
      </c>
      <c r="WLR1" t="s">
        <v>15988</v>
      </c>
      <c r="WLS1" t="s">
        <v>15989</v>
      </c>
      <c r="WLT1" t="s">
        <v>15990</v>
      </c>
      <c r="WLU1" t="s">
        <v>15991</v>
      </c>
      <c r="WLV1" t="s">
        <v>15992</v>
      </c>
      <c r="WLW1" t="s">
        <v>15993</v>
      </c>
      <c r="WLX1" t="s">
        <v>15994</v>
      </c>
      <c r="WLY1" t="s">
        <v>15995</v>
      </c>
      <c r="WLZ1" t="s">
        <v>15996</v>
      </c>
      <c r="WMA1" t="s">
        <v>15997</v>
      </c>
      <c r="WMB1" t="s">
        <v>15998</v>
      </c>
      <c r="WMC1" t="s">
        <v>15999</v>
      </c>
      <c r="WMD1" t="s">
        <v>16000</v>
      </c>
      <c r="WME1" t="s">
        <v>16001</v>
      </c>
      <c r="WMF1" t="s">
        <v>16002</v>
      </c>
      <c r="WMG1" t="s">
        <v>16003</v>
      </c>
      <c r="WMH1" t="s">
        <v>16004</v>
      </c>
      <c r="WMI1" t="s">
        <v>16005</v>
      </c>
      <c r="WMJ1" t="s">
        <v>16006</v>
      </c>
      <c r="WMK1" t="s">
        <v>16007</v>
      </c>
      <c r="WML1" t="s">
        <v>16008</v>
      </c>
      <c r="WMM1" t="s">
        <v>16009</v>
      </c>
      <c r="WMN1" t="s">
        <v>16010</v>
      </c>
      <c r="WMO1" t="s">
        <v>16011</v>
      </c>
      <c r="WMP1" t="s">
        <v>16012</v>
      </c>
      <c r="WMQ1" t="s">
        <v>16013</v>
      </c>
      <c r="WMR1" t="s">
        <v>16014</v>
      </c>
      <c r="WMS1" t="s">
        <v>16015</v>
      </c>
      <c r="WMT1" t="s">
        <v>16016</v>
      </c>
      <c r="WMU1" t="s">
        <v>16017</v>
      </c>
      <c r="WMV1" t="s">
        <v>16018</v>
      </c>
      <c r="WMW1" t="s">
        <v>16019</v>
      </c>
      <c r="WMX1" t="s">
        <v>16020</v>
      </c>
      <c r="WMY1" t="s">
        <v>16021</v>
      </c>
      <c r="WMZ1" t="s">
        <v>16022</v>
      </c>
      <c r="WNA1" t="s">
        <v>16023</v>
      </c>
      <c r="WNB1" t="s">
        <v>16024</v>
      </c>
      <c r="WNC1" t="s">
        <v>16025</v>
      </c>
      <c r="WND1" t="s">
        <v>16026</v>
      </c>
      <c r="WNE1" t="s">
        <v>16027</v>
      </c>
      <c r="WNF1" t="s">
        <v>16028</v>
      </c>
      <c r="WNG1" t="s">
        <v>16029</v>
      </c>
      <c r="WNH1" t="s">
        <v>16030</v>
      </c>
      <c r="WNI1" t="s">
        <v>16031</v>
      </c>
      <c r="WNJ1" t="s">
        <v>16032</v>
      </c>
      <c r="WNK1" t="s">
        <v>16033</v>
      </c>
      <c r="WNL1" t="s">
        <v>16034</v>
      </c>
      <c r="WNM1" t="s">
        <v>16035</v>
      </c>
      <c r="WNN1" t="s">
        <v>16036</v>
      </c>
      <c r="WNO1" t="s">
        <v>16037</v>
      </c>
      <c r="WNP1" t="s">
        <v>16038</v>
      </c>
      <c r="WNQ1" t="s">
        <v>16039</v>
      </c>
      <c r="WNR1" t="s">
        <v>16040</v>
      </c>
      <c r="WNS1" t="s">
        <v>16041</v>
      </c>
      <c r="WNT1" t="s">
        <v>16042</v>
      </c>
      <c r="WNU1" t="s">
        <v>16043</v>
      </c>
      <c r="WNV1" t="s">
        <v>16044</v>
      </c>
      <c r="WNW1" t="s">
        <v>16045</v>
      </c>
      <c r="WNX1" t="s">
        <v>16046</v>
      </c>
      <c r="WNY1" t="s">
        <v>16047</v>
      </c>
      <c r="WNZ1" t="s">
        <v>16048</v>
      </c>
      <c r="WOA1" t="s">
        <v>16049</v>
      </c>
      <c r="WOB1" t="s">
        <v>16050</v>
      </c>
      <c r="WOC1" t="s">
        <v>16051</v>
      </c>
      <c r="WOD1" t="s">
        <v>16052</v>
      </c>
      <c r="WOE1" t="s">
        <v>16053</v>
      </c>
      <c r="WOF1" t="s">
        <v>16054</v>
      </c>
      <c r="WOG1" t="s">
        <v>16055</v>
      </c>
      <c r="WOH1" t="s">
        <v>16056</v>
      </c>
      <c r="WOI1" t="s">
        <v>16057</v>
      </c>
      <c r="WOJ1" t="s">
        <v>16058</v>
      </c>
      <c r="WOK1" t="s">
        <v>16059</v>
      </c>
      <c r="WOL1" t="s">
        <v>16060</v>
      </c>
      <c r="WOM1" t="s">
        <v>16061</v>
      </c>
      <c r="WON1" t="s">
        <v>16062</v>
      </c>
      <c r="WOO1" t="s">
        <v>16063</v>
      </c>
      <c r="WOP1" t="s">
        <v>16064</v>
      </c>
      <c r="WOQ1" t="s">
        <v>16065</v>
      </c>
      <c r="WOR1" t="s">
        <v>16066</v>
      </c>
      <c r="WOS1" t="s">
        <v>16067</v>
      </c>
      <c r="WOT1" t="s">
        <v>16068</v>
      </c>
      <c r="WOU1" t="s">
        <v>16069</v>
      </c>
      <c r="WOV1" t="s">
        <v>16070</v>
      </c>
      <c r="WOW1" t="s">
        <v>16071</v>
      </c>
      <c r="WOX1" t="s">
        <v>16072</v>
      </c>
      <c r="WOY1" t="s">
        <v>16073</v>
      </c>
      <c r="WOZ1" t="s">
        <v>16074</v>
      </c>
      <c r="WPA1" t="s">
        <v>16075</v>
      </c>
      <c r="WPB1" t="s">
        <v>16076</v>
      </c>
      <c r="WPC1" t="s">
        <v>16077</v>
      </c>
      <c r="WPD1" t="s">
        <v>16078</v>
      </c>
      <c r="WPE1" t="s">
        <v>16079</v>
      </c>
      <c r="WPF1" t="s">
        <v>16080</v>
      </c>
      <c r="WPG1" t="s">
        <v>16081</v>
      </c>
      <c r="WPH1" t="s">
        <v>16082</v>
      </c>
      <c r="WPI1" t="s">
        <v>16083</v>
      </c>
      <c r="WPJ1" t="s">
        <v>16084</v>
      </c>
      <c r="WPK1" t="s">
        <v>16085</v>
      </c>
      <c r="WPL1" t="s">
        <v>16086</v>
      </c>
      <c r="WPM1" t="s">
        <v>16087</v>
      </c>
      <c r="WPN1" t="s">
        <v>16088</v>
      </c>
      <c r="WPO1" t="s">
        <v>16089</v>
      </c>
      <c r="WPP1" t="s">
        <v>16090</v>
      </c>
      <c r="WPQ1" t="s">
        <v>16091</v>
      </c>
      <c r="WPR1" t="s">
        <v>16092</v>
      </c>
      <c r="WPS1" t="s">
        <v>16093</v>
      </c>
      <c r="WPT1" t="s">
        <v>16094</v>
      </c>
      <c r="WPU1" t="s">
        <v>16095</v>
      </c>
      <c r="WPV1" t="s">
        <v>16096</v>
      </c>
      <c r="WPW1" t="s">
        <v>16097</v>
      </c>
      <c r="WPX1" t="s">
        <v>16098</v>
      </c>
      <c r="WPY1" t="s">
        <v>16099</v>
      </c>
      <c r="WPZ1" t="s">
        <v>16100</v>
      </c>
      <c r="WQA1" t="s">
        <v>16101</v>
      </c>
      <c r="WQB1" t="s">
        <v>16102</v>
      </c>
      <c r="WQC1" t="s">
        <v>16103</v>
      </c>
      <c r="WQD1" t="s">
        <v>16104</v>
      </c>
      <c r="WQE1" t="s">
        <v>16105</v>
      </c>
      <c r="WQF1" t="s">
        <v>16106</v>
      </c>
      <c r="WQG1" t="s">
        <v>16107</v>
      </c>
      <c r="WQH1" t="s">
        <v>16108</v>
      </c>
      <c r="WQI1" t="s">
        <v>16109</v>
      </c>
      <c r="WQJ1" t="s">
        <v>16110</v>
      </c>
      <c r="WQK1" t="s">
        <v>16111</v>
      </c>
      <c r="WQL1" t="s">
        <v>16112</v>
      </c>
      <c r="WQM1" t="s">
        <v>16113</v>
      </c>
      <c r="WQN1" t="s">
        <v>16114</v>
      </c>
      <c r="WQO1" t="s">
        <v>16115</v>
      </c>
      <c r="WQP1" t="s">
        <v>16116</v>
      </c>
      <c r="WQQ1" t="s">
        <v>16117</v>
      </c>
      <c r="WQR1" t="s">
        <v>16118</v>
      </c>
      <c r="WQS1" t="s">
        <v>16119</v>
      </c>
      <c r="WQT1" t="s">
        <v>16120</v>
      </c>
      <c r="WQU1" t="s">
        <v>16121</v>
      </c>
      <c r="WQV1" t="s">
        <v>16122</v>
      </c>
      <c r="WQW1" t="s">
        <v>16123</v>
      </c>
      <c r="WQX1" t="s">
        <v>16124</v>
      </c>
      <c r="WQY1" t="s">
        <v>16125</v>
      </c>
      <c r="WQZ1" t="s">
        <v>16126</v>
      </c>
      <c r="WRA1" t="s">
        <v>16127</v>
      </c>
      <c r="WRB1" t="s">
        <v>16128</v>
      </c>
      <c r="WRC1" t="s">
        <v>16129</v>
      </c>
      <c r="WRD1" t="s">
        <v>16130</v>
      </c>
      <c r="WRE1" t="s">
        <v>16131</v>
      </c>
      <c r="WRF1" t="s">
        <v>16132</v>
      </c>
      <c r="WRG1" t="s">
        <v>16133</v>
      </c>
      <c r="WRH1" t="s">
        <v>16134</v>
      </c>
      <c r="WRI1" t="s">
        <v>16135</v>
      </c>
      <c r="WRJ1" t="s">
        <v>16136</v>
      </c>
      <c r="WRK1" t="s">
        <v>16137</v>
      </c>
      <c r="WRL1" t="s">
        <v>16138</v>
      </c>
      <c r="WRM1" t="s">
        <v>16139</v>
      </c>
      <c r="WRN1" t="s">
        <v>16140</v>
      </c>
      <c r="WRO1" t="s">
        <v>16141</v>
      </c>
      <c r="WRP1" t="s">
        <v>16142</v>
      </c>
      <c r="WRQ1" t="s">
        <v>16143</v>
      </c>
      <c r="WRR1" t="s">
        <v>16144</v>
      </c>
      <c r="WRS1" t="s">
        <v>16145</v>
      </c>
      <c r="WRT1" t="s">
        <v>16146</v>
      </c>
      <c r="WRU1" t="s">
        <v>16147</v>
      </c>
      <c r="WRV1" t="s">
        <v>16148</v>
      </c>
      <c r="WRW1" t="s">
        <v>16149</v>
      </c>
      <c r="WRX1" t="s">
        <v>16150</v>
      </c>
      <c r="WRY1" t="s">
        <v>16151</v>
      </c>
      <c r="WRZ1" t="s">
        <v>16152</v>
      </c>
      <c r="WSA1" t="s">
        <v>16153</v>
      </c>
      <c r="WSB1" t="s">
        <v>16154</v>
      </c>
      <c r="WSC1" t="s">
        <v>16155</v>
      </c>
      <c r="WSD1" t="s">
        <v>16156</v>
      </c>
      <c r="WSE1" t="s">
        <v>16157</v>
      </c>
      <c r="WSF1" t="s">
        <v>16158</v>
      </c>
      <c r="WSG1" t="s">
        <v>16159</v>
      </c>
      <c r="WSH1" t="s">
        <v>16160</v>
      </c>
      <c r="WSI1" t="s">
        <v>16161</v>
      </c>
      <c r="WSJ1" t="s">
        <v>16162</v>
      </c>
      <c r="WSK1" t="s">
        <v>16163</v>
      </c>
      <c r="WSL1" t="s">
        <v>16164</v>
      </c>
      <c r="WSM1" t="s">
        <v>16165</v>
      </c>
      <c r="WSN1" t="s">
        <v>16166</v>
      </c>
      <c r="WSO1" t="s">
        <v>16167</v>
      </c>
      <c r="WSP1" t="s">
        <v>16168</v>
      </c>
      <c r="WSQ1" t="s">
        <v>16169</v>
      </c>
      <c r="WSR1" t="s">
        <v>16170</v>
      </c>
      <c r="WSS1" t="s">
        <v>16171</v>
      </c>
      <c r="WST1" t="s">
        <v>16172</v>
      </c>
      <c r="WSU1" t="s">
        <v>16173</v>
      </c>
      <c r="WSV1" t="s">
        <v>16174</v>
      </c>
      <c r="WSW1" t="s">
        <v>16175</v>
      </c>
      <c r="WSX1" t="s">
        <v>16176</v>
      </c>
      <c r="WSY1" t="s">
        <v>16177</v>
      </c>
      <c r="WSZ1" t="s">
        <v>16178</v>
      </c>
      <c r="WTA1" t="s">
        <v>16179</v>
      </c>
      <c r="WTB1" t="s">
        <v>16180</v>
      </c>
      <c r="WTC1" t="s">
        <v>16181</v>
      </c>
      <c r="WTD1" t="s">
        <v>16182</v>
      </c>
      <c r="WTE1" t="s">
        <v>16183</v>
      </c>
      <c r="WTF1" t="s">
        <v>16184</v>
      </c>
      <c r="WTG1" t="s">
        <v>16185</v>
      </c>
      <c r="WTH1" t="s">
        <v>16186</v>
      </c>
      <c r="WTI1" t="s">
        <v>16187</v>
      </c>
      <c r="WTJ1" t="s">
        <v>16188</v>
      </c>
      <c r="WTK1" t="s">
        <v>16189</v>
      </c>
      <c r="WTL1" t="s">
        <v>16190</v>
      </c>
      <c r="WTM1" t="s">
        <v>16191</v>
      </c>
      <c r="WTN1" t="s">
        <v>16192</v>
      </c>
      <c r="WTO1" t="s">
        <v>16193</v>
      </c>
      <c r="WTP1" t="s">
        <v>16194</v>
      </c>
      <c r="WTQ1" t="s">
        <v>16195</v>
      </c>
      <c r="WTR1" t="s">
        <v>16196</v>
      </c>
      <c r="WTS1" t="s">
        <v>16197</v>
      </c>
      <c r="WTT1" t="s">
        <v>16198</v>
      </c>
      <c r="WTU1" t="s">
        <v>16199</v>
      </c>
      <c r="WTV1" t="s">
        <v>16200</v>
      </c>
      <c r="WTW1" t="s">
        <v>16201</v>
      </c>
      <c r="WTX1" t="s">
        <v>16202</v>
      </c>
      <c r="WTY1" t="s">
        <v>16203</v>
      </c>
      <c r="WTZ1" t="s">
        <v>16204</v>
      </c>
      <c r="WUA1" t="s">
        <v>16205</v>
      </c>
      <c r="WUB1" t="s">
        <v>16206</v>
      </c>
      <c r="WUC1" t="s">
        <v>16207</v>
      </c>
      <c r="WUD1" t="s">
        <v>16208</v>
      </c>
      <c r="WUE1" t="s">
        <v>16209</v>
      </c>
      <c r="WUF1" t="s">
        <v>16210</v>
      </c>
      <c r="WUG1" t="s">
        <v>16211</v>
      </c>
      <c r="WUH1" t="s">
        <v>16212</v>
      </c>
      <c r="WUI1" t="s">
        <v>16213</v>
      </c>
      <c r="WUJ1" t="s">
        <v>16214</v>
      </c>
      <c r="WUK1" t="s">
        <v>16215</v>
      </c>
      <c r="WUL1" t="s">
        <v>16216</v>
      </c>
      <c r="WUM1" t="s">
        <v>16217</v>
      </c>
      <c r="WUN1" t="s">
        <v>16218</v>
      </c>
      <c r="WUO1" t="s">
        <v>16219</v>
      </c>
      <c r="WUP1" t="s">
        <v>16220</v>
      </c>
      <c r="WUQ1" t="s">
        <v>16221</v>
      </c>
      <c r="WUR1" t="s">
        <v>16222</v>
      </c>
      <c r="WUS1" t="s">
        <v>16223</v>
      </c>
      <c r="WUT1" t="s">
        <v>16224</v>
      </c>
      <c r="WUU1" t="s">
        <v>16225</v>
      </c>
      <c r="WUV1" t="s">
        <v>16226</v>
      </c>
      <c r="WUW1" t="s">
        <v>16227</v>
      </c>
      <c r="WUX1" t="s">
        <v>16228</v>
      </c>
      <c r="WUY1" t="s">
        <v>16229</v>
      </c>
      <c r="WUZ1" t="s">
        <v>16230</v>
      </c>
      <c r="WVA1" t="s">
        <v>16231</v>
      </c>
      <c r="WVB1" t="s">
        <v>16232</v>
      </c>
      <c r="WVC1" t="s">
        <v>16233</v>
      </c>
      <c r="WVD1" t="s">
        <v>16234</v>
      </c>
      <c r="WVE1" t="s">
        <v>16235</v>
      </c>
      <c r="WVF1" t="s">
        <v>16236</v>
      </c>
      <c r="WVG1" t="s">
        <v>16237</v>
      </c>
      <c r="WVH1" t="s">
        <v>16238</v>
      </c>
      <c r="WVI1" t="s">
        <v>16239</v>
      </c>
      <c r="WVJ1" t="s">
        <v>16240</v>
      </c>
      <c r="WVK1" t="s">
        <v>16241</v>
      </c>
      <c r="WVL1" t="s">
        <v>16242</v>
      </c>
      <c r="WVM1" t="s">
        <v>16243</v>
      </c>
      <c r="WVN1" t="s">
        <v>16244</v>
      </c>
      <c r="WVO1" t="s">
        <v>16245</v>
      </c>
      <c r="WVP1" t="s">
        <v>16246</v>
      </c>
      <c r="WVQ1" t="s">
        <v>16247</v>
      </c>
      <c r="WVR1" t="s">
        <v>16248</v>
      </c>
      <c r="WVS1" t="s">
        <v>16249</v>
      </c>
      <c r="WVT1" t="s">
        <v>16250</v>
      </c>
      <c r="WVU1" t="s">
        <v>16251</v>
      </c>
      <c r="WVV1" t="s">
        <v>16252</v>
      </c>
      <c r="WVW1" t="s">
        <v>16253</v>
      </c>
      <c r="WVX1" t="s">
        <v>16254</v>
      </c>
      <c r="WVY1" t="s">
        <v>16255</v>
      </c>
      <c r="WVZ1" t="s">
        <v>16256</v>
      </c>
      <c r="WWA1" t="s">
        <v>16257</v>
      </c>
      <c r="WWB1" t="s">
        <v>16258</v>
      </c>
      <c r="WWC1" t="s">
        <v>16259</v>
      </c>
      <c r="WWD1" t="s">
        <v>16260</v>
      </c>
      <c r="WWE1" t="s">
        <v>16261</v>
      </c>
      <c r="WWF1" t="s">
        <v>16262</v>
      </c>
      <c r="WWG1" t="s">
        <v>16263</v>
      </c>
      <c r="WWH1" t="s">
        <v>16264</v>
      </c>
      <c r="WWI1" t="s">
        <v>16265</v>
      </c>
      <c r="WWJ1" t="s">
        <v>16266</v>
      </c>
      <c r="WWK1" t="s">
        <v>16267</v>
      </c>
      <c r="WWL1" t="s">
        <v>16268</v>
      </c>
      <c r="WWM1" t="s">
        <v>16269</v>
      </c>
      <c r="WWN1" t="s">
        <v>16270</v>
      </c>
      <c r="WWO1" t="s">
        <v>16271</v>
      </c>
      <c r="WWP1" t="s">
        <v>16272</v>
      </c>
      <c r="WWQ1" t="s">
        <v>16273</v>
      </c>
      <c r="WWR1" t="s">
        <v>16274</v>
      </c>
      <c r="WWS1" t="s">
        <v>16275</v>
      </c>
      <c r="WWT1" t="s">
        <v>16276</v>
      </c>
      <c r="WWU1" t="s">
        <v>16277</v>
      </c>
      <c r="WWV1" t="s">
        <v>16278</v>
      </c>
      <c r="WWW1" t="s">
        <v>16279</v>
      </c>
      <c r="WWX1" t="s">
        <v>16280</v>
      </c>
      <c r="WWY1" t="s">
        <v>16281</v>
      </c>
      <c r="WWZ1" t="s">
        <v>16282</v>
      </c>
      <c r="WXA1" t="s">
        <v>16283</v>
      </c>
      <c r="WXB1" t="s">
        <v>16284</v>
      </c>
      <c r="WXC1" t="s">
        <v>16285</v>
      </c>
      <c r="WXD1" t="s">
        <v>16286</v>
      </c>
      <c r="WXE1" t="s">
        <v>16287</v>
      </c>
      <c r="WXF1" t="s">
        <v>16288</v>
      </c>
      <c r="WXG1" t="s">
        <v>16289</v>
      </c>
      <c r="WXH1" t="s">
        <v>16290</v>
      </c>
      <c r="WXI1" t="s">
        <v>16291</v>
      </c>
      <c r="WXJ1" t="s">
        <v>16292</v>
      </c>
      <c r="WXK1" t="s">
        <v>16293</v>
      </c>
      <c r="WXL1" t="s">
        <v>16294</v>
      </c>
      <c r="WXM1" t="s">
        <v>16295</v>
      </c>
      <c r="WXN1" t="s">
        <v>16296</v>
      </c>
      <c r="WXO1" t="s">
        <v>16297</v>
      </c>
      <c r="WXP1" t="s">
        <v>16298</v>
      </c>
      <c r="WXQ1" t="s">
        <v>16299</v>
      </c>
      <c r="WXR1" t="s">
        <v>16300</v>
      </c>
      <c r="WXS1" t="s">
        <v>16301</v>
      </c>
      <c r="WXT1" t="s">
        <v>16302</v>
      </c>
      <c r="WXU1" t="s">
        <v>16303</v>
      </c>
      <c r="WXV1" t="s">
        <v>16304</v>
      </c>
      <c r="WXW1" t="s">
        <v>16305</v>
      </c>
      <c r="WXX1" t="s">
        <v>16306</v>
      </c>
      <c r="WXY1" t="s">
        <v>16307</v>
      </c>
      <c r="WXZ1" t="s">
        <v>16308</v>
      </c>
      <c r="WYA1" t="s">
        <v>16309</v>
      </c>
      <c r="WYB1" t="s">
        <v>16310</v>
      </c>
      <c r="WYC1" t="s">
        <v>16311</v>
      </c>
      <c r="WYD1" t="s">
        <v>16312</v>
      </c>
      <c r="WYE1" t="s">
        <v>16313</v>
      </c>
      <c r="WYF1" t="s">
        <v>16314</v>
      </c>
      <c r="WYG1" t="s">
        <v>16315</v>
      </c>
      <c r="WYH1" t="s">
        <v>16316</v>
      </c>
      <c r="WYI1" t="s">
        <v>16317</v>
      </c>
      <c r="WYJ1" t="s">
        <v>16318</v>
      </c>
      <c r="WYK1" t="s">
        <v>16319</v>
      </c>
      <c r="WYL1" t="s">
        <v>16320</v>
      </c>
      <c r="WYM1" t="s">
        <v>16321</v>
      </c>
      <c r="WYN1" t="s">
        <v>16322</v>
      </c>
      <c r="WYO1" t="s">
        <v>16323</v>
      </c>
      <c r="WYP1" t="s">
        <v>16324</v>
      </c>
      <c r="WYQ1" t="s">
        <v>16325</v>
      </c>
      <c r="WYR1" t="s">
        <v>16326</v>
      </c>
      <c r="WYS1" t="s">
        <v>16327</v>
      </c>
      <c r="WYT1" t="s">
        <v>16328</v>
      </c>
      <c r="WYU1" t="s">
        <v>16329</v>
      </c>
      <c r="WYV1" t="s">
        <v>16330</v>
      </c>
      <c r="WYW1" t="s">
        <v>16331</v>
      </c>
      <c r="WYX1" t="s">
        <v>16332</v>
      </c>
      <c r="WYY1" t="s">
        <v>16333</v>
      </c>
      <c r="WYZ1" t="s">
        <v>16334</v>
      </c>
      <c r="WZA1" t="s">
        <v>16335</v>
      </c>
      <c r="WZB1" t="s">
        <v>16336</v>
      </c>
      <c r="WZC1" t="s">
        <v>16337</v>
      </c>
      <c r="WZD1" t="s">
        <v>16338</v>
      </c>
      <c r="WZE1" t="s">
        <v>16339</v>
      </c>
      <c r="WZF1" t="s">
        <v>16340</v>
      </c>
      <c r="WZG1" t="s">
        <v>16341</v>
      </c>
      <c r="WZH1" t="s">
        <v>16342</v>
      </c>
      <c r="WZI1" t="s">
        <v>16343</v>
      </c>
      <c r="WZJ1" t="s">
        <v>16344</v>
      </c>
      <c r="WZK1" t="s">
        <v>16345</v>
      </c>
      <c r="WZL1" t="s">
        <v>16346</v>
      </c>
      <c r="WZM1" t="s">
        <v>16347</v>
      </c>
      <c r="WZN1" t="s">
        <v>16348</v>
      </c>
      <c r="WZO1" t="s">
        <v>16349</v>
      </c>
      <c r="WZP1" t="s">
        <v>16350</v>
      </c>
      <c r="WZQ1" t="s">
        <v>16351</v>
      </c>
      <c r="WZR1" t="s">
        <v>16352</v>
      </c>
      <c r="WZS1" t="s">
        <v>16353</v>
      </c>
      <c r="WZT1" t="s">
        <v>16354</v>
      </c>
      <c r="WZU1" t="s">
        <v>16355</v>
      </c>
      <c r="WZV1" t="s">
        <v>16356</v>
      </c>
      <c r="WZW1" t="s">
        <v>16357</v>
      </c>
      <c r="WZX1" t="s">
        <v>16358</v>
      </c>
      <c r="WZY1" t="s">
        <v>16359</v>
      </c>
      <c r="WZZ1" t="s">
        <v>16360</v>
      </c>
      <c r="XAA1" t="s">
        <v>16361</v>
      </c>
      <c r="XAB1" t="s">
        <v>16362</v>
      </c>
      <c r="XAC1" t="s">
        <v>16363</v>
      </c>
      <c r="XAD1" t="s">
        <v>16364</v>
      </c>
      <c r="XAE1" t="s">
        <v>16365</v>
      </c>
      <c r="XAF1" t="s">
        <v>16366</v>
      </c>
      <c r="XAG1" t="s">
        <v>16367</v>
      </c>
      <c r="XAH1" t="s">
        <v>16368</v>
      </c>
      <c r="XAI1" t="s">
        <v>16369</v>
      </c>
      <c r="XAJ1" t="s">
        <v>16370</v>
      </c>
      <c r="XAK1" t="s">
        <v>16371</v>
      </c>
      <c r="XAL1" t="s">
        <v>16372</v>
      </c>
      <c r="XAM1" t="s">
        <v>16373</v>
      </c>
      <c r="XAN1" t="s">
        <v>16374</v>
      </c>
      <c r="XAO1" t="s">
        <v>16375</v>
      </c>
      <c r="XAP1" t="s">
        <v>16376</v>
      </c>
      <c r="XAQ1" t="s">
        <v>16377</v>
      </c>
      <c r="XAR1" t="s">
        <v>16378</v>
      </c>
      <c r="XAS1" t="s">
        <v>16379</v>
      </c>
      <c r="XAT1" t="s">
        <v>16380</v>
      </c>
      <c r="XAU1" t="s">
        <v>16381</v>
      </c>
      <c r="XAV1" t="s">
        <v>16382</v>
      </c>
      <c r="XAW1" t="s">
        <v>16383</v>
      </c>
      <c r="XAX1" t="s">
        <v>16384</v>
      </c>
      <c r="XAY1" t="s">
        <v>16385</v>
      </c>
      <c r="XAZ1" t="s">
        <v>16386</v>
      </c>
      <c r="XBA1" t="s">
        <v>16387</v>
      </c>
      <c r="XBB1" t="s">
        <v>16388</v>
      </c>
      <c r="XBC1" t="s">
        <v>16389</v>
      </c>
      <c r="XBD1" t="s">
        <v>16390</v>
      </c>
      <c r="XBE1" t="s">
        <v>16391</v>
      </c>
      <c r="XBF1" t="s">
        <v>16392</v>
      </c>
      <c r="XBG1" t="s">
        <v>16393</v>
      </c>
      <c r="XBH1" t="s">
        <v>16394</v>
      </c>
      <c r="XBI1" t="s">
        <v>16395</v>
      </c>
      <c r="XBJ1" t="s">
        <v>16396</v>
      </c>
      <c r="XBK1" t="s">
        <v>16397</v>
      </c>
      <c r="XBL1" t="s">
        <v>16398</v>
      </c>
      <c r="XBM1" t="s">
        <v>16399</v>
      </c>
      <c r="XBN1" t="s">
        <v>16400</v>
      </c>
      <c r="XBO1" t="s">
        <v>16401</v>
      </c>
      <c r="XBP1" t="s">
        <v>16402</v>
      </c>
      <c r="XBQ1" t="s">
        <v>16403</v>
      </c>
      <c r="XBR1" t="s">
        <v>16404</v>
      </c>
      <c r="XBS1" t="s">
        <v>16405</v>
      </c>
      <c r="XBT1" t="s">
        <v>16406</v>
      </c>
      <c r="XBU1" t="s">
        <v>16407</v>
      </c>
      <c r="XBV1" t="s">
        <v>16408</v>
      </c>
      <c r="XBW1" t="s">
        <v>16409</v>
      </c>
      <c r="XBX1" t="s">
        <v>16410</v>
      </c>
      <c r="XBY1" t="s">
        <v>16411</v>
      </c>
      <c r="XBZ1" t="s">
        <v>16412</v>
      </c>
      <c r="XCA1" t="s">
        <v>16413</v>
      </c>
      <c r="XCB1" t="s">
        <v>16414</v>
      </c>
      <c r="XCC1" t="s">
        <v>16415</v>
      </c>
      <c r="XCD1" t="s">
        <v>16416</v>
      </c>
      <c r="XCE1" t="s">
        <v>16417</v>
      </c>
      <c r="XCF1" t="s">
        <v>16418</v>
      </c>
      <c r="XCG1" t="s">
        <v>16419</v>
      </c>
      <c r="XCH1" t="s">
        <v>16420</v>
      </c>
      <c r="XCI1" t="s">
        <v>16421</v>
      </c>
      <c r="XCJ1" t="s">
        <v>16422</v>
      </c>
      <c r="XCK1" t="s">
        <v>16423</v>
      </c>
      <c r="XCL1" t="s">
        <v>16424</v>
      </c>
      <c r="XCM1" t="s">
        <v>16425</v>
      </c>
      <c r="XCN1" t="s">
        <v>16426</v>
      </c>
      <c r="XCO1" t="s">
        <v>16427</v>
      </c>
      <c r="XCP1" t="s">
        <v>16428</v>
      </c>
      <c r="XCQ1" t="s">
        <v>16429</v>
      </c>
      <c r="XCR1" t="s">
        <v>16430</v>
      </c>
      <c r="XCS1" t="s">
        <v>16431</v>
      </c>
      <c r="XCT1" t="s">
        <v>16432</v>
      </c>
      <c r="XCU1" t="s">
        <v>16433</v>
      </c>
      <c r="XCV1" t="s">
        <v>16434</v>
      </c>
      <c r="XCW1" t="s">
        <v>16435</v>
      </c>
      <c r="XCX1" t="s">
        <v>16436</v>
      </c>
      <c r="XCY1" t="s">
        <v>16437</v>
      </c>
      <c r="XCZ1" t="s">
        <v>16438</v>
      </c>
      <c r="XDA1" t="s">
        <v>16439</v>
      </c>
      <c r="XDB1" t="s">
        <v>16440</v>
      </c>
      <c r="XDC1" t="s">
        <v>16441</v>
      </c>
      <c r="XDD1" t="s">
        <v>16442</v>
      </c>
      <c r="XDE1" t="s">
        <v>16443</v>
      </c>
      <c r="XDF1" t="s">
        <v>16444</v>
      </c>
      <c r="XDG1" t="s">
        <v>16445</v>
      </c>
      <c r="XDH1" t="s">
        <v>16446</v>
      </c>
      <c r="XDI1" t="s">
        <v>16447</v>
      </c>
      <c r="XDJ1" t="s">
        <v>16448</v>
      </c>
      <c r="XDK1" t="s">
        <v>16449</v>
      </c>
      <c r="XDL1" t="s">
        <v>16450</v>
      </c>
      <c r="XDM1" t="s">
        <v>16451</v>
      </c>
      <c r="XDN1" t="s">
        <v>16452</v>
      </c>
      <c r="XDO1" t="s">
        <v>16453</v>
      </c>
      <c r="XDP1" t="s">
        <v>16454</v>
      </c>
      <c r="XDQ1" t="s">
        <v>16455</v>
      </c>
      <c r="XDR1" t="s">
        <v>16456</v>
      </c>
      <c r="XDS1" t="s">
        <v>16457</v>
      </c>
      <c r="XDT1" t="s">
        <v>16458</v>
      </c>
      <c r="XDU1" t="s">
        <v>16459</v>
      </c>
      <c r="XDV1" t="s">
        <v>16460</v>
      </c>
      <c r="XDW1" t="s">
        <v>16461</v>
      </c>
      <c r="XDX1" t="s">
        <v>16462</v>
      </c>
      <c r="XDY1" t="s">
        <v>16463</v>
      </c>
      <c r="XDZ1" t="s">
        <v>16464</v>
      </c>
      <c r="XEA1" t="s">
        <v>16465</v>
      </c>
      <c r="XEB1" t="s">
        <v>16466</v>
      </c>
      <c r="XEC1" t="s">
        <v>16467</v>
      </c>
      <c r="XED1" t="s">
        <v>16468</v>
      </c>
      <c r="XEE1" t="s">
        <v>16469</v>
      </c>
      <c r="XEF1" t="s">
        <v>16470</v>
      </c>
      <c r="XEG1" t="s">
        <v>16471</v>
      </c>
      <c r="XEH1" t="s">
        <v>16472</v>
      </c>
      <c r="XEI1" t="s">
        <v>16473</v>
      </c>
      <c r="XEJ1" t="s">
        <v>16474</v>
      </c>
      <c r="XEK1" t="s">
        <v>16475</v>
      </c>
      <c r="XEL1" t="s">
        <v>16476</v>
      </c>
      <c r="XEM1" t="s">
        <v>16477</v>
      </c>
      <c r="XEN1" t="s">
        <v>16478</v>
      </c>
      <c r="XEO1" t="s">
        <v>16479</v>
      </c>
      <c r="XEP1" t="s">
        <v>16480</v>
      </c>
      <c r="XEQ1" t="s">
        <v>16481</v>
      </c>
      <c r="XER1" t="s">
        <v>16482</v>
      </c>
      <c r="XES1" t="s">
        <v>16483</v>
      </c>
      <c r="XET1" t="s">
        <v>16484</v>
      </c>
      <c r="XEU1" t="s">
        <v>16485</v>
      </c>
      <c r="XEV1" t="s">
        <v>16486</v>
      </c>
      <c r="XEW1" t="s">
        <v>16487</v>
      </c>
      <c r="XEX1" t="s">
        <v>16488</v>
      </c>
      <c r="XEY1" t="s">
        <v>16489</v>
      </c>
      <c r="XEZ1" t="s">
        <v>16490</v>
      </c>
      <c r="XFA1" t="s">
        <v>16491</v>
      </c>
      <c r="XFB1" t="s">
        <v>16492</v>
      </c>
      <c r="XFC1" t="s">
        <v>16493</v>
      </c>
      <c r="XFD1" t="s">
        <v>16494</v>
      </c>
    </row>
    <row r="2" spans="1:16384" x14ac:dyDescent="0.35">
      <c r="A2" t="s">
        <v>14</v>
      </c>
      <c r="B2" t="s">
        <v>15</v>
      </c>
      <c r="C2" t="s">
        <v>16</v>
      </c>
      <c r="D2" t="s">
        <v>17</v>
      </c>
      <c r="E2" t="s">
        <v>18</v>
      </c>
      <c r="F2" s="1">
        <v>40326</v>
      </c>
      <c r="G2">
        <v>669165933</v>
      </c>
      <c r="H2" s="1">
        <v>40356</v>
      </c>
      <c r="I2">
        <v>9925</v>
      </c>
      <c r="J2">
        <v>255.28</v>
      </c>
      <c r="K2">
        <v>159.41999999999999</v>
      </c>
      <c r="L2">
        <v>2533654</v>
      </c>
      <c r="M2">
        <v>1582243.5</v>
      </c>
      <c r="N2">
        <v>951410.5</v>
      </c>
      <c r="O2">
        <f>YEAR(F2)</f>
        <v>2010</v>
      </c>
      <c r="P2">
        <f>MONTH(F2)</f>
        <v>5</v>
      </c>
      <c r="Q2">
        <f>DAY(F2)</f>
        <v>28</v>
      </c>
    </row>
    <row r="3" spans="1:16384" x14ac:dyDescent="0.35">
      <c r="A3" t="s">
        <v>19</v>
      </c>
      <c r="B3" t="s">
        <v>20</v>
      </c>
      <c r="C3" t="s">
        <v>21</v>
      </c>
      <c r="D3" t="s">
        <v>22</v>
      </c>
      <c r="E3" t="s">
        <v>23</v>
      </c>
      <c r="F3" s="1">
        <v>41143</v>
      </c>
      <c r="G3">
        <v>963881480</v>
      </c>
      <c r="H3" s="1">
        <v>41167</v>
      </c>
      <c r="I3">
        <v>2804</v>
      </c>
      <c r="J3">
        <v>205.7</v>
      </c>
      <c r="K3">
        <v>117.11</v>
      </c>
      <c r="L3">
        <v>576782.80000000005</v>
      </c>
      <c r="M3">
        <v>328376.44</v>
      </c>
      <c r="N3">
        <v>248406.36</v>
      </c>
      <c r="O3">
        <f t="shared" ref="O3:O66" si="0">YEAR(F3)</f>
        <v>2012</v>
      </c>
      <c r="P3">
        <f t="shared" ref="P3:P66" si="1">MONTH(F3)</f>
        <v>8</v>
      </c>
      <c r="Q3">
        <f t="shared" ref="Q3:Q66" si="2">DAY(F3)</f>
        <v>22</v>
      </c>
    </row>
    <row r="4" spans="1:16384" x14ac:dyDescent="0.35">
      <c r="A4" t="s">
        <v>24</v>
      </c>
      <c r="B4" t="s">
        <v>25</v>
      </c>
      <c r="C4" t="s">
        <v>26</v>
      </c>
      <c r="D4" t="s">
        <v>17</v>
      </c>
      <c r="E4" t="s">
        <v>27</v>
      </c>
      <c r="F4" s="1">
        <v>41761</v>
      </c>
      <c r="G4">
        <v>341417157</v>
      </c>
      <c r="H4" s="1">
        <v>41767</v>
      </c>
      <c r="I4">
        <v>1779</v>
      </c>
      <c r="J4">
        <v>651.21</v>
      </c>
      <c r="K4">
        <v>524.96</v>
      </c>
      <c r="L4">
        <v>1158502.5900000001</v>
      </c>
      <c r="M4">
        <v>933903.84</v>
      </c>
      <c r="N4">
        <v>224598.75</v>
      </c>
      <c r="O4">
        <f t="shared" si="0"/>
        <v>2014</v>
      </c>
      <c r="P4">
        <f t="shared" si="1"/>
        <v>5</v>
      </c>
      <c r="Q4">
        <f t="shared" si="2"/>
        <v>2</v>
      </c>
    </row>
    <row r="5" spans="1:16384" x14ac:dyDescent="0.35">
      <c r="A5" t="s">
        <v>28</v>
      </c>
      <c r="B5" t="s">
        <v>29</v>
      </c>
      <c r="C5" t="s">
        <v>30</v>
      </c>
      <c r="D5" t="s">
        <v>22</v>
      </c>
      <c r="E5" t="s">
        <v>23</v>
      </c>
      <c r="F5" s="1">
        <v>41810</v>
      </c>
      <c r="G5">
        <v>514321792</v>
      </c>
      <c r="H5" s="1">
        <v>41825</v>
      </c>
      <c r="I5">
        <v>8102</v>
      </c>
      <c r="J5">
        <v>9.33</v>
      </c>
      <c r="K5">
        <v>6.92</v>
      </c>
      <c r="L5">
        <v>75591.66</v>
      </c>
      <c r="M5">
        <v>56065.84</v>
      </c>
      <c r="N5">
        <v>19525.82</v>
      </c>
      <c r="O5">
        <f t="shared" si="0"/>
        <v>2014</v>
      </c>
      <c r="P5">
        <f t="shared" si="1"/>
        <v>6</v>
      </c>
      <c r="Q5">
        <f t="shared" si="2"/>
        <v>20</v>
      </c>
    </row>
    <row r="6" spans="1:16384" x14ac:dyDescent="0.35">
      <c r="A6" t="s">
        <v>28</v>
      </c>
      <c r="B6" t="s">
        <v>31</v>
      </c>
      <c r="C6" t="s">
        <v>26</v>
      </c>
      <c r="D6" t="s">
        <v>17</v>
      </c>
      <c r="E6" t="s">
        <v>27</v>
      </c>
      <c r="F6" s="1">
        <v>41306</v>
      </c>
      <c r="G6">
        <v>115456712</v>
      </c>
      <c r="H6" s="1">
        <v>41311</v>
      </c>
      <c r="I6">
        <v>5062</v>
      </c>
      <c r="J6">
        <v>651.21</v>
      </c>
      <c r="K6">
        <v>524.96</v>
      </c>
      <c r="L6">
        <v>3296425.02</v>
      </c>
      <c r="M6">
        <v>2657347.52</v>
      </c>
      <c r="N6">
        <v>639077.5</v>
      </c>
      <c r="O6">
        <f t="shared" si="0"/>
        <v>2013</v>
      </c>
      <c r="P6">
        <f t="shared" si="1"/>
        <v>2</v>
      </c>
      <c r="Q6">
        <f t="shared" si="2"/>
        <v>1</v>
      </c>
    </row>
    <row r="7" spans="1:16384" x14ac:dyDescent="0.35">
      <c r="A7" t="s">
        <v>14</v>
      </c>
      <c r="B7" t="s">
        <v>32</v>
      </c>
      <c r="C7" t="s">
        <v>16</v>
      </c>
      <c r="D7" t="s">
        <v>22</v>
      </c>
      <c r="E7" t="s">
        <v>23</v>
      </c>
      <c r="F7" s="1">
        <v>42039</v>
      </c>
      <c r="G7">
        <v>547995746</v>
      </c>
      <c r="H7" s="1">
        <v>42056</v>
      </c>
      <c r="I7">
        <v>2974</v>
      </c>
      <c r="J7">
        <v>255.28</v>
      </c>
      <c r="K7">
        <v>159.41999999999999</v>
      </c>
      <c r="L7">
        <v>759202.72</v>
      </c>
      <c r="M7">
        <v>474115.08</v>
      </c>
      <c r="N7">
        <v>285087.64</v>
      </c>
      <c r="O7">
        <f t="shared" si="0"/>
        <v>2015</v>
      </c>
      <c r="P7">
        <f t="shared" si="1"/>
        <v>2</v>
      </c>
      <c r="Q7">
        <f t="shared" si="2"/>
        <v>4</v>
      </c>
    </row>
    <row r="8" spans="1:16384" x14ac:dyDescent="0.35">
      <c r="A8" t="s">
        <v>28</v>
      </c>
      <c r="B8" t="s">
        <v>33</v>
      </c>
      <c r="C8" t="s">
        <v>34</v>
      </c>
      <c r="D8" t="s">
        <v>17</v>
      </c>
      <c r="E8" t="s">
        <v>35</v>
      </c>
      <c r="F8" s="1">
        <v>40656</v>
      </c>
      <c r="G8">
        <v>135425221</v>
      </c>
      <c r="H8" s="1">
        <v>40660</v>
      </c>
      <c r="I8">
        <v>4187</v>
      </c>
      <c r="J8">
        <v>668.27</v>
      </c>
      <c r="K8">
        <v>502.54</v>
      </c>
      <c r="L8">
        <v>2798046.49</v>
      </c>
      <c r="M8">
        <v>2104134.98</v>
      </c>
      <c r="N8">
        <v>693911.51</v>
      </c>
      <c r="O8">
        <f t="shared" si="0"/>
        <v>2011</v>
      </c>
      <c r="P8">
        <f t="shared" si="1"/>
        <v>4</v>
      </c>
      <c r="Q8">
        <f t="shared" si="2"/>
        <v>23</v>
      </c>
    </row>
    <row r="9" spans="1:16384" x14ac:dyDescent="0.35">
      <c r="A9" t="s">
        <v>28</v>
      </c>
      <c r="B9" t="s">
        <v>36</v>
      </c>
      <c r="C9" t="s">
        <v>37</v>
      </c>
      <c r="D9" t="s">
        <v>22</v>
      </c>
      <c r="E9" t="s">
        <v>18</v>
      </c>
      <c r="F9" s="1">
        <v>41107</v>
      </c>
      <c r="G9">
        <v>871543967</v>
      </c>
      <c r="H9" s="1">
        <v>41117</v>
      </c>
      <c r="I9">
        <v>8082</v>
      </c>
      <c r="J9">
        <v>154.06</v>
      </c>
      <c r="K9">
        <v>90.93</v>
      </c>
      <c r="L9">
        <v>1245112.92</v>
      </c>
      <c r="M9">
        <v>734896.26</v>
      </c>
      <c r="N9">
        <v>510216.66</v>
      </c>
      <c r="O9">
        <f t="shared" si="0"/>
        <v>2012</v>
      </c>
      <c r="P9">
        <f t="shared" si="1"/>
        <v>7</v>
      </c>
      <c r="Q9">
        <f t="shared" si="2"/>
        <v>17</v>
      </c>
    </row>
    <row r="10" spans="1:16384" x14ac:dyDescent="0.35">
      <c r="A10" t="s">
        <v>28</v>
      </c>
      <c r="B10" t="s">
        <v>38</v>
      </c>
      <c r="C10" t="s">
        <v>39</v>
      </c>
      <c r="D10" t="s">
        <v>17</v>
      </c>
      <c r="E10" t="s">
        <v>35</v>
      </c>
      <c r="F10" s="1">
        <v>42199</v>
      </c>
      <c r="G10">
        <v>770463311</v>
      </c>
      <c r="H10" s="1">
        <v>42241</v>
      </c>
      <c r="I10">
        <v>6070</v>
      </c>
      <c r="J10">
        <v>81.73</v>
      </c>
      <c r="K10">
        <v>56.67</v>
      </c>
      <c r="L10">
        <v>496101.1</v>
      </c>
      <c r="M10">
        <v>343986.9</v>
      </c>
      <c r="N10">
        <v>152114.20000000001</v>
      </c>
      <c r="O10">
        <f t="shared" si="0"/>
        <v>2015</v>
      </c>
      <c r="P10">
        <f t="shared" si="1"/>
        <v>7</v>
      </c>
      <c r="Q10">
        <f t="shared" si="2"/>
        <v>14</v>
      </c>
    </row>
    <row r="11" spans="1:16384" x14ac:dyDescent="0.35">
      <c r="A11" t="s">
        <v>28</v>
      </c>
      <c r="B11" t="s">
        <v>40</v>
      </c>
      <c r="C11" t="s">
        <v>21</v>
      </c>
      <c r="D11" t="s">
        <v>22</v>
      </c>
      <c r="E11" t="s">
        <v>18</v>
      </c>
      <c r="F11" s="1">
        <v>41747</v>
      </c>
      <c r="G11">
        <v>616607081</v>
      </c>
      <c r="H11" s="1">
        <v>41789</v>
      </c>
      <c r="I11">
        <v>6593</v>
      </c>
      <c r="J11">
        <v>205.7</v>
      </c>
      <c r="K11">
        <v>117.11</v>
      </c>
      <c r="L11">
        <v>1356180.1</v>
      </c>
      <c r="M11">
        <v>772106.23</v>
      </c>
      <c r="N11">
        <v>584073.87</v>
      </c>
      <c r="O11">
        <f t="shared" si="0"/>
        <v>2014</v>
      </c>
      <c r="P11">
        <f t="shared" si="1"/>
        <v>4</v>
      </c>
      <c r="Q11">
        <f t="shared" si="2"/>
        <v>18</v>
      </c>
    </row>
    <row r="12" spans="1:16384" x14ac:dyDescent="0.35">
      <c r="A12" t="s">
        <v>41</v>
      </c>
      <c r="B12" t="s">
        <v>42</v>
      </c>
      <c r="C12" t="s">
        <v>37</v>
      </c>
      <c r="D12" t="s">
        <v>22</v>
      </c>
      <c r="E12" t="s">
        <v>18</v>
      </c>
      <c r="F12" s="1">
        <v>40718</v>
      </c>
      <c r="G12">
        <v>814711606</v>
      </c>
      <c r="H12" s="1">
        <v>40736</v>
      </c>
      <c r="I12">
        <v>124</v>
      </c>
      <c r="J12">
        <v>154.06</v>
      </c>
      <c r="K12">
        <v>90.93</v>
      </c>
      <c r="L12">
        <v>19103.439999999999</v>
      </c>
      <c r="M12">
        <v>11275.32</v>
      </c>
      <c r="N12">
        <v>7828.12</v>
      </c>
      <c r="O12">
        <f t="shared" si="0"/>
        <v>2011</v>
      </c>
      <c r="P12">
        <f t="shared" si="1"/>
        <v>6</v>
      </c>
      <c r="Q12">
        <f t="shared" si="2"/>
        <v>24</v>
      </c>
    </row>
    <row r="13" spans="1:16384" x14ac:dyDescent="0.35">
      <c r="A13" t="s">
        <v>28</v>
      </c>
      <c r="B13" t="s">
        <v>43</v>
      </c>
      <c r="C13" t="s">
        <v>44</v>
      </c>
      <c r="D13" t="s">
        <v>17</v>
      </c>
      <c r="E13" t="s">
        <v>18</v>
      </c>
      <c r="F13" s="1">
        <v>41853</v>
      </c>
      <c r="G13">
        <v>939825713</v>
      </c>
      <c r="H13" s="1">
        <v>41870</v>
      </c>
      <c r="I13">
        <v>4168</v>
      </c>
      <c r="J13">
        <v>109.28</v>
      </c>
      <c r="K13">
        <v>35.840000000000003</v>
      </c>
      <c r="L13">
        <v>455479.03999999998</v>
      </c>
      <c r="M13">
        <v>149381.12</v>
      </c>
      <c r="N13">
        <v>306097.91999999998</v>
      </c>
      <c r="O13">
        <f t="shared" si="0"/>
        <v>2014</v>
      </c>
      <c r="P13">
        <f t="shared" si="1"/>
        <v>8</v>
      </c>
      <c r="Q13">
        <f t="shared" si="2"/>
        <v>2</v>
      </c>
    </row>
    <row r="14" spans="1:16384" x14ac:dyDescent="0.35">
      <c r="A14" t="s">
        <v>41</v>
      </c>
      <c r="B14" t="s">
        <v>45</v>
      </c>
      <c r="C14" t="s">
        <v>44</v>
      </c>
      <c r="D14" t="s">
        <v>22</v>
      </c>
      <c r="E14" t="s">
        <v>27</v>
      </c>
      <c r="F14" s="1">
        <v>42748</v>
      </c>
      <c r="G14">
        <v>187310731</v>
      </c>
      <c r="H14" s="1">
        <v>42795</v>
      </c>
      <c r="I14">
        <v>8263</v>
      </c>
      <c r="J14">
        <v>109.28</v>
      </c>
      <c r="K14">
        <v>35.840000000000003</v>
      </c>
      <c r="L14">
        <v>902980.64</v>
      </c>
      <c r="M14">
        <v>296145.91999999998</v>
      </c>
      <c r="N14">
        <v>606834.72</v>
      </c>
      <c r="O14">
        <f t="shared" si="0"/>
        <v>2017</v>
      </c>
      <c r="P14">
        <f t="shared" si="1"/>
        <v>1</v>
      </c>
      <c r="Q14">
        <f t="shared" si="2"/>
        <v>13</v>
      </c>
    </row>
    <row r="15" spans="1:16384" x14ac:dyDescent="0.35">
      <c r="A15" t="s">
        <v>19</v>
      </c>
      <c r="B15" t="s">
        <v>46</v>
      </c>
      <c r="C15" t="s">
        <v>34</v>
      </c>
      <c r="D15" t="s">
        <v>17</v>
      </c>
      <c r="E15" t="s">
        <v>18</v>
      </c>
      <c r="F15" s="1">
        <v>42774</v>
      </c>
      <c r="G15">
        <v>522840487</v>
      </c>
      <c r="H15" s="1">
        <v>42779</v>
      </c>
      <c r="I15">
        <v>8974</v>
      </c>
      <c r="J15">
        <v>668.27</v>
      </c>
      <c r="K15">
        <v>502.54</v>
      </c>
      <c r="L15">
        <v>5997054.9800000004</v>
      </c>
      <c r="M15">
        <v>4509793.96</v>
      </c>
      <c r="N15">
        <v>1487261.02</v>
      </c>
      <c r="O15">
        <f t="shared" si="0"/>
        <v>2017</v>
      </c>
      <c r="P15">
        <f t="shared" si="1"/>
        <v>2</v>
      </c>
      <c r="Q15">
        <f t="shared" si="2"/>
        <v>8</v>
      </c>
    </row>
    <row r="16" spans="1:16384" x14ac:dyDescent="0.35">
      <c r="A16" t="s">
        <v>41</v>
      </c>
      <c r="B16" t="s">
        <v>47</v>
      </c>
      <c r="C16" t="s">
        <v>39</v>
      </c>
      <c r="D16" t="s">
        <v>17</v>
      </c>
      <c r="E16" t="s">
        <v>23</v>
      </c>
      <c r="F16" s="1">
        <v>41689</v>
      </c>
      <c r="G16">
        <v>832401311</v>
      </c>
      <c r="H16" s="1">
        <v>41693</v>
      </c>
      <c r="I16">
        <v>4901</v>
      </c>
      <c r="J16">
        <v>81.73</v>
      </c>
      <c r="K16">
        <v>56.67</v>
      </c>
      <c r="L16">
        <v>400558.73</v>
      </c>
      <c r="M16">
        <v>277739.67</v>
      </c>
      <c r="N16">
        <v>122819.06</v>
      </c>
      <c r="O16">
        <f t="shared" si="0"/>
        <v>2014</v>
      </c>
      <c r="P16">
        <f t="shared" si="1"/>
        <v>2</v>
      </c>
      <c r="Q16">
        <f t="shared" si="2"/>
        <v>19</v>
      </c>
    </row>
    <row r="17" spans="1:17" x14ac:dyDescent="0.35">
      <c r="A17" t="s">
        <v>24</v>
      </c>
      <c r="B17" t="s">
        <v>48</v>
      </c>
      <c r="C17" t="s">
        <v>44</v>
      </c>
      <c r="D17" t="s">
        <v>22</v>
      </c>
      <c r="E17" t="s">
        <v>35</v>
      </c>
      <c r="F17" s="1">
        <v>41022</v>
      </c>
      <c r="G17">
        <v>972292029</v>
      </c>
      <c r="H17" s="1">
        <v>41063</v>
      </c>
      <c r="I17">
        <v>1673</v>
      </c>
      <c r="J17">
        <v>109.28</v>
      </c>
      <c r="K17">
        <v>35.840000000000003</v>
      </c>
      <c r="L17">
        <v>182825.44</v>
      </c>
      <c r="M17">
        <v>59960.32</v>
      </c>
      <c r="N17">
        <v>122865.12</v>
      </c>
      <c r="O17">
        <f t="shared" si="0"/>
        <v>2012</v>
      </c>
      <c r="P17">
        <f t="shared" si="1"/>
        <v>4</v>
      </c>
      <c r="Q17">
        <f t="shared" si="2"/>
        <v>23</v>
      </c>
    </row>
    <row r="18" spans="1:17" x14ac:dyDescent="0.35">
      <c r="A18" t="s">
        <v>41</v>
      </c>
      <c r="B18" t="s">
        <v>49</v>
      </c>
      <c r="C18" t="s">
        <v>50</v>
      </c>
      <c r="D18" t="s">
        <v>17</v>
      </c>
      <c r="E18" t="s">
        <v>35</v>
      </c>
      <c r="F18" s="1">
        <v>42693</v>
      </c>
      <c r="G18">
        <v>419123971</v>
      </c>
      <c r="H18" s="1">
        <v>42722</v>
      </c>
      <c r="I18">
        <v>6952</v>
      </c>
      <c r="J18">
        <v>437.2</v>
      </c>
      <c r="K18">
        <v>263.33</v>
      </c>
      <c r="L18">
        <v>3039414.4</v>
      </c>
      <c r="M18">
        <v>1830670.16</v>
      </c>
      <c r="N18">
        <v>1208744.24</v>
      </c>
      <c r="O18">
        <f t="shared" si="0"/>
        <v>2016</v>
      </c>
      <c r="P18">
        <f t="shared" si="1"/>
        <v>11</v>
      </c>
      <c r="Q18">
        <f t="shared" si="2"/>
        <v>19</v>
      </c>
    </row>
    <row r="19" spans="1:17" x14ac:dyDescent="0.35">
      <c r="A19" t="s">
        <v>28</v>
      </c>
      <c r="B19" t="s">
        <v>51</v>
      </c>
      <c r="C19" t="s">
        <v>52</v>
      </c>
      <c r="D19" t="s">
        <v>17</v>
      </c>
      <c r="E19" t="s">
        <v>23</v>
      </c>
      <c r="F19" s="1">
        <v>42095</v>
      </c>
      <c r="G19">
        <v>519820964</v>
      </c>
      <c r="H19" s="1">
        <v>42112</v>
      </c>
      <c r="I19">
        <v>5430</v>
      </c>
      <c r="J19">
        <v>47.45</v>
      </c>
      <c r="K19">
        <v>31.79</v>
      </c>
      <c r="L19">
        <v>257653.5</v>
      </c>
      <c r="M19">
        <v>172619.7</v>
      </c>
      <c r="N19">
        <v>85033.8</v>
      </c>
      <c r="O19">
        <f t="shared" si="0"/>
        <v>2015</v>
      </c>
      <c r="P19">
        <f t="shared" si="1"/>
        <v>4</v>
      </c>
      <c r="Q19">
        <f t="shared" si="2"/>
        <v>1</v>
      </c>
    </row>
    <row r="20" spans="1:17" x14ac:dyDescent="0.35">
      <c r="A20" t="s">
        <v>41</v>
      </c>
      <c r="B20" t="s">
        <v>53</v>
      </c>
      <c r="C20" t="s">
        <v>34</v>
      </c>
      <c r="D20" t="s">
        <v>17</v>
      </c>
      <c r="E20" t="s">
        <v>27</v>
      </c>
      <c r="F20" s="1">
        <v>40542</v>
      </c>
      <c r="G20">
        <v>441619336</v>
      </c>
      <c r="H20" s="1">
        <v>40563</v>
      </c>
      <c r="I20">
        <v>3830</v>
      </c>
      <c r="J20">
        <v>668.27</v>
      </c>
      <c r="K20">
        <v>502.54</v>
      </c>
      <c r="L20">
        <v>2559474.1</v>
      </c>
      <c r="M20">
        <v>1924728.2</v>
      </c>
      <c r="N20">
        <v>634745.9</v>
      </c>
      <c r="O20">
        <f t="shared" si="0"/>
        <v>2010</v>
      </c>
      <c r="P20">
        <f t="shared" si="1"/>
        <v>12</v>
      </c>
      <c r="Q20">
        <f t="shared" si="2"/>
        <v>30</v>
      </c>
    </row>
    <row r="21" spans="1:17" x14ac:dyDescent="0.35">
      <c r="A21" t="s">
        <v>14</v>
      </c>
      <c r="B21" t="s">
        <v>54</v>
      </c>
      <c r="C21" t="s">
        <v>55</v>
      </c>
      <c r="D21" t="s">
        <v>22</v>
      </c>
      <c r="E21" t="s">
        <v>27</v>
      </c>
      <c r="F21" s="1">
        <v>41121</v>
      </c>
      <c r="G21">
        <v>322067916</v>
      </c>
      <c r="H21" s="1">
        <v>41163</v>
      </c>
      <c r="I21">
        <v>5908</v>
      </c>
      <c r="J21">
        <v>421.89</v>
      </c>
      <c r="K21">
        <v>364.69</v>
      </c>
      <c r="L21">
        <v>2492526.12</v>
      </c>
      <c r="M21">
        <v>2154588.52</v>
      </c>
      <c r="N21">
        <v>337937.6</v>
      </c>
      <c r="O21">
        <f t="shared" si="0"/>
        <v>2012</v>
      </c>
      <c r="P21">
        <f t="shared" si="1"/>
        <v>7</v>
      </c>
      <c r="Q21">
        <f t="shared" si="2"/>
        <v>31</v>
      </c>
    </row>
    <row r="22" spans="1:17" x14ac:dyDescent="0.35">
      <c r="A22" t="s">
        <v>24</v>
      </c>
      <c r="B22" t="s">
        <v>56</v>
      </c>
      <c r="C22" t="s">
        <v>16</v>
      </c>
      <c r="D22" t="s">
        <v>22</v>
      </c>
      <c r="E22" t="s">
        <v>27</v>
      </c>
      <c r="F22" s="1">
        <v>41773</v>
      </c>
      <c r="G22">
        <v>819028031</v>
      </c>
      <c r="H22" s="1">
        <v>41818</v>
      </c>
      <c r="I22">
        <v>7450</v>
      </c>
      <c r="J22">
        <v>255.28</v>
      </c>
      <c r="K22">
        <v>159.41999999999999</v>
      </c>
      <c r="L22">
        <v>1901836</v>
      </c>
      <c r="M22">
        <v>1187679</v>
      </c>
      <c r="N22">
        <v>714157</v>
      </c>
      <c r="O22">
        <f t="shared" si="0"/>
        <v>2014</v>
      </c>
      <c r="P22">
        <f t="shared" si="1"/>
        <v>5</v>
      </c>
      <c r="Q22">
        <f t="shared" si="2"/>
        <v>14</v>
      </c>
    </row>
    <row r="23" spans="1:17" x14ac:dyDescent="0.35">
      <c r="A23" t="s">
        <v>24</v>
      </c>
      <c r="B23" t="s">
        <v>57</v>
      </c>
      <c r="C23" t="s">
        <v>16</v>
      </c>
      <c r="D23" t="s">
        <v>22</v>
      </c>
      <c r="E23" t="s">
        <v>18</v>
      </c>
      <c r="F23" s="1">
        <v>42216</v>
      </c>
      <c r="G23">
        <v>860673511</v>
      </c>
      <c r="H23" s="1">
        <v>42250</v>
      </c>
      <c r="I23">
        <v>1273</v>
      </c>
      <c r="J23">
        <v>255.28</v>
      </c>
      <c r="K23">
        <v>159.41999999999999</v>
      </c>
      <c r="L23">
        <v>324971.44</v>
      </c>
      <c r="M23">
        <v>202941.66</v>
      </c>
      <c r="N23">
        <v>122029.78</v>
      </c>
      <c r="O23">
        <f t="shared" si="0"/>
        <v>2015</v>
      </c>
      <c r="P23">
        <f t="shared" si="1"/>
        <v>7</v>
      </c>
      <c r="Q23">
        <f t="shared" si="2"/>
        <v>31</v>
      </c>
    </row>
    <row r="24" spans="1:17" x14ac:dyDescent="0.35">
      <c r="A24" t="s">
        <v>19</v>
      </c>
      <c r="B24" t="s">
        <v>46</v>
      </c>
      <c r="C24" t="s">
        <v>58</v>
      </c>
      <c r="D24" t="s">
        <v>22</v>
      </c>
      <c r="E24" t="s">
        <v>27</v>
      </c>
      <c r="F24" s="1">
        <v>42551</v>
      </c>
      <c r="G24">
        <v>795490682</v>
      </c>
      <c r="H24" s="1">
        <v>42577</v>
      </c>
      <c r="I24">
        <v>2225</v>
      </c>
      <c r="J24">
        <v>152.58000000000001</v>
      </c>
      <c r="K24">
        <v>97.44</v>
      </c>
      <c r="L24">
        <v>339490.5</v>
      </c>
      <c r="M24">
        <v>216804</v>
      </c>
      <c r="N24">
        <v>122686.5</v>
      </c>
      <c r="O24">
        <f t="shared" si="0"/>
        <v>2016</v>
      </c>
      <c r="P24">
        <f t="shared" si="1"/>
        <v>6</v>
      </c>
      <c r="Q24">
        <f t="shared" si="2"/>
        <v>30</v>
      </c>
    </row>
    <row r="25" spans="1:17" x14ac:dyDescent="0.35">
      <c r="A25" t="s">
        <v>14</v>
      </c>
      <c r="B25" t="s">
        <v>59</v>
      </c>
      <c r="C25" t="s">
        <v>30</v>
      </c>
      <c r="D25" t="s">
        <v>22</v>
      </c>
      <c r="E25" t="s">
        <v>18</v>
      </c>
      <c r="F25" s="1">
        <v>41890</v>
      </c>
      <c r="G25">
        <v>142278373</v>
      </c>
      <c r="H25" s="1">
        <v>41916</v>
      </c>
      <c r="I25">
        <v>2187</v>
      </c>
      <c r="J25">
        <v>9.33</v>
      </c>
      <c r="K25">
        <v>6.92</v>
      </c>
      <c r="L25">
        <v>20404.71</v>
      </c>
      <c r="M25">
        <v>15134.04</v>
      </c>
      <c r="N25">
        <v>5270.67</v>
      </c>
      <c r="O25">
        <f t="shared" si="0"/>
        <v>2014</v>
      </c>
      <c r="P25">
        <f t="shared" si="1"/>
        <v>9</v>
      </c>
      <c r="Q25">
        <f t="shared" si="2"/>
        <v>8</v>
      </c>
    </row>
    <row r="26" spans="1:17" x14ac:dyDescent="0.35">
      <c r="A26" t="s">
        <v>24</v>
      </c>
      <c r="B26" t="s">
        <v>60</v>
      </c>
      <c r="C26" t="s">
        <v>39</v>
      </c>
      <c r="D26" t="s">
        <v>22</v>
      </c>
      <c r="E26" t="s">
        <v>27</v>
      </c>
      <c r="F26" s="1">
        <v>42497</v>
      </c>
      <c r="G26">
        <v>740147912</v>
      </c>
      <c r="H26" s="1">
        <v>42500</v>
      </c>
      <c r="I26">
        <v>5070</v>
      </c>
      <c r="J26">
        <v>81.73</v>
      </c>
      <c r="K26">
        <v>56.67</v>
      </c>
      <c r="L26">
        <v>414371.1</v>
      </c>
      <c r="M26">
        <v>287316.90000000002</v>
      </c>
      <c r="N26">
        <v>127054.2</v>
      </c>
      <c r="O26">
        <f t="shared" si="0"/>
        <v>2016</v>
      </c>
      <c r="P26">
        <f t="shared" si="1"/>
        <v>5</v>
      </c>
      <c r="Q26">
        <f t="shared" si="2"/>
        <v>7</v>
      </c>
    </row>
    <row r="27" spans="1:17" x14ac:dyDescent="0.35">
      <c r="A27" t="s">
        <v>24</v>
      </c>
      <c r="B27" t="s">
        <v>61</v>
      </c>
      <c r="C27" t="s">
        <v>50</v>
      </c>
      <c r="D27" t="s">
        <v>22</v>
      </c>
      <c r="E27" t="s">
        <v>18</v>
      </c>
      <c r="F27" s="1">
        <v>42877</v>
      </c>
      <c r="G27">
        <v>898523128</v>
      </c>
      <c r="H27" s="1">
        <v>42891</v>
      </c>
      <c r="I27">
        <v>1815</v>
      </c>
      <c r="J27">
        <v>437.2</v>
      </c>
      <c r="K27">
        <v>263.33</v>
      </c>
      <c r="L27">
        <v>793518</v>
      </c>
      <c r="M27">
        <v>477943.95</v>
      </c>
      <c r="N27">
        <v>315574.05</v>
      </c>
      <c r="O27">
        <f t="shared" si="0"/>
        <v>2017</v>
      </c>
      <c r="P27">
        <f t="shared" si="1"/>
        <v>5</v>
      </c>
      <c r="Q27">
        <f t="shared" si="2"/>
        <v>22</v>
      </c>
    </row>
    <row r="28" spans="1:17" x14ac:dyDescent="0.35">
      <c r="A28" t="s">
        <v>14</v>
      </c>
      <c r="B28" t="s">
        <v>62</v>
      </c>
      <c r="C28" t="s">
        <v>30</v>
      </c>
      <c r="D28" t="s">
        <v>22</v>
      </c>
      <c r="E28" t="s">
        <v>35</v>
      </c>
      <c r="F28" s="1">
        <v>41925</v>
      </c>
      <c r="G28">
        <v>347140347</v>
      </c>
      <c r="H28" s="1">
        <v>41953</v>
      </c>
      <c r="I28">
        <v>5398</v>
      </c>
      <c r="J28">
        <v>9.33</v>
      </c>
      <c r="K28">
        <v>6.92</v>
      </c>
      <c r="L28">
        <v>50363.34</v>
      </c>
      <c r="M28">
        <v>37354.160000000003</v>
      </c>
      <c r="N28">
        <v>13009.18</v>
      </c>
      <c r="O28">
        <f t="shared" si="0"/>
        <v>2014</v>
      </c>
      <c r="P28">
        <f t="shared" si="1"/>
        <v>10</v>
      </c>
      <c r="Q28">
        <f t="shared" si="2"/>
        <v>13</v>
      </c>
    </row>
    <row r="29" spans="1:17" x14ac:dyDescent="0.35">
      <c r="A29" t="s">
        <v>28</v>
      </c>
      <c r="B29" t="s">
        <v>63</v>
      </c>
      <c r="C29" t="s">
        <v>30</v>
      </c>
      <c r="D29" t="s">
        <v>22</v>
      </c>
      <c r="E29" t="s">
        <v>27</v>
      </c>
      <c r="F29" s="1">
        <v>40305</v>
      </c>
      <c r="G29">
        <v>686048400</v>
      </c>
      <c r="H29" s="1">
        <v>40308</v>
      </c>
      <c r="I29">
        <v>5822</v>
      </c>
      <c r="J29">
        <v>9.33</v>
      </c>
      <c r="K29">
        <v>6.92</v>
      </c>
      <c r="L29">
        <v>54319.26</v>
      </c>
      <c r="M29">
        <v>40288.239999999998</v>
      </c>
      <c r="N29">
        <v>14031.02</v>
      </c>
      <c r="O29">
        <f t="shared" si="0"/>
        <v>2010</v>
      </c>
      <c r="P29">
        <f t="shared" si="1"/>
        <v>5</v>
      </c>
      <c r="Q29">
        <f t="shared" si="2"/>
        <v>7</v>
      </c>
    </row>
    <row r="30" spans="1:17" x14ac:dyDescent="0.35">
      <c r="A30" t="s">
        <v>24</v>
      </c>
      <c r="B30" t="s">
        <v>56</v>
      </c>
      <c r="C30" t="s">
        <v>52</v>
      </c>
      <c r="D30" t="s">
        <v>17</v>
      </c>
      <c r="E30" t="s">
        <v>23</v>
      </c>
      <c r="F30" s="1">
        <v>41838</v>
      </c>
      <c r="G30">
        <v>435608613</v>
      </c>
      <c r="H30" s="1">
        <v>41850</v>
      </c>
      <c r="I30">
        <v>5124</v>
      </c>
      <c r="J30">
        <v>47.45</v>
      </c>
      <c r="K30">
        <v>31.79</v>
      </c>
      <c r="L30">
        <v>243133.8</v>
      </c>
      <c r="M30">
        <v>162891.96</v>
      </c>
      <c r="N30">
        <v>80241.84</v>
      </c>
      <c r="O30">
        <f t="shared" si="0"/>
        <v>2014</v>
      </c>
      <c r="P30">
        <f t="shared" si="1"/>
        <v>7</v>
      </c>
      <c r="Q30">
        <f t="shared" si="2"/>
        <v>18</v>
      </c>
    </row>
    <row r="31" spans="1:17" x14ac:dyDescent="0.35">
      <c r="A31" t="s">
        <v>28</v>
      </c>
      <c r="B31" t="s">
        <v>64</v>
      </c>
      <c r="C31" t="s">
        <v>34</v>
      </c>
      <c r="D31" t="s">
        <v>17</v>
      </c>
      <c r="E31" t="s">
        <v>27</v>
      </c>
      <c r="F31" s="1">
        <v>41055</v>
      </c>
      <c r="G31">
        <v>886494815</v>
      </c>
      <c r="H31" s="1">
        <v>41069</v>
      </c>
      <c r="I31">
        <v>2370</v>
      </c>
      <c r="J31">
        <v>668.27</v>
      </c>
      <c r="K31">
        <v>502.54</v>
      </c>
      <c r="L31">
        <v>1583799.9</v>
      </c>
      <c r="M31">
        <v>1191019.8</v>
      </c>
      <c r="N31">
        <v>392780.1</v>
      </c>
      <c r="O31">
        <f t="shared" si="0"/>
        <v>2012</v>
      </c>
      <c r="P31">
        <f t="shared" si="1"/>
        <v>5</v>
      </c>
      <c r="Q31">
        <f t="shared" si="2"/>
        <v>26</v>
      </c>
    </row>
    <row r="32" spans="1:17" x14ac:dyDescent="0.35">
      <c r="A32" t="s">
        <v>24</v>
      </c>
      <c r="B32" t="s">
        <v>65</v>
      </c>
      <c r="C32" t="s">
        <v>50</v>
      </c>
      <c r="D32" t="s">
        <v>17</v>
      </c>
      <c r="E32" t="s">
        <v>35</v>
      </c>
      <c r="F32" s="1">
        <v>41169</v>
      </c>
      <c r="G32">
        <v>249693334</v>
      </c>
      <c r="H32" s="1">
        <v>41202</v>
      </c>
      <c r="I32">
        <v>8661</v>
      </c>
      <c r="J32">
        <v>437.2</v>
      </c>
      <c r="K32">
        <v>263.33</v>
      </c>
      <c r="L32">
        <v>3786589.2</v>
      </c>
      <c r="M32">
        <v>2280701.13</v>
      </c>
      <c r="N32">
        <v>1505888.07</v>
      </c>
      <c r="O32">
        <f t="shared" si="0"/>
        <v>2012</v>
      </c>
      <c r="P32">
        <f t="shared" si="1"/>
        <v>9</v>
      </c>
      <c r="Q32">
        <f t="shared" si="2"/>
        <v>17</v>
      </c>
    </row>
    <row r="33" spans="1:17" x14ac:dyDescent="0.35">
      <c r="A33" t="s">
        <v>28</v>
      </c>
      <c r="B33" t="s">
        <v>66</v>
      </c>
      <c r="C33" t="s">
        <v>39</v>
      </c>
      <c r="D33" t="s">
        <v>17</v>
      </c>
      <c r="E33" t="s">
        <v>23</v>
      </c>
      <c r="F33" s="1">
        <v>41637</v>
      </c>
      <c r="G33">
        <v>406502997</v>
      </c>
      <c r="H33" s="1">
        <v>41667</v>
      </c>
      <c r="I33">
        <v>2125</v>
      </c>
      <c r="J33">
        <v>81.73</v>
      </c>
      <c r="K33">
        <v>56.67</v>
      </c>
      <c r="L33">
        <v>173676.25</v>
      </c>
      <c r="M33">
        <v>120423.75</v>
      </c>
      <c r="N33">
        <v>53252.5</v>
      </c>
      <c r="O33">
        <f t="shared" si="0"/>
        <v>2013</v>
      </c>
      <c r="P33">
        <f t="shared" si="1"/>
        <v>12</v>
      </c>
      <c r="Q33">
        <f t="shared" si="2"/>
        <v>29</v>
      </c>
    </row>
    <row r="34" spans="1:17" x14ac:dyDescent="0.35">
      <c r="A34" t="s">
        <v>14</v>
      </c>
      <c r="B34" t="s">
        <v>67</v>
      </c>
      <c r="C34" t="s">
        <v>26</v>
      </c>
      <c r="D34" t="s">
        <v>22</v>
      </c>
      <c r="E34" t="s">
        <v>23</v>
      </c>
      <c r="F34" s="1">
        <v>42304</v>
      </c>
      <c r="G34">
        <v>158535134</v>
      </c>
      <c r="H34" s="1">
        <v>42333</v>
      </c>
      <c r="I34">
        <v>2924</v>
      </c>
      <c r="J34">
        <v>651.21</v>
      </c>
      <c r="K34">
        <v>524.96</v>
      </c>
      <c r="L34">
        <v>1904138.04</v>
      </c>
      <c r="M34">
        <v>1534983.04</v>
      </c>
      <c r="N34">
        <v>369155</v>
      </c>
      <c r="O34">
        <f t="shared" si="0"/>
        <v>2015</v>
      </c>
      <c r="P34">
        <f t="shared" si="1"/>
        <v>10</v>
      </c>
      <c r="Q34">
        <f t="shared" si="2"/>
        <v>27</v>
      </c>
    </row>
    <row r="35" spans="1:17" x14ac:dyDescent="0.35">
      <c r="A35" t="s">
        <v>41</v>
      </c>
      <c r="B35" t="s">
        <v>68</v>
      </c>
      <c r="C35" t="s">
        <v>34</v>
      </c>
      <c r="D35" t="s">
        <v>17</v>
      </c>
      <c r="E35" t="s">
        <v>18</v>
      </c>
      <c r="F35" s="1">
        <v>42020</v>
      </c>
      <c r="G35">
        <v>177713572</v>
      </c>
      <c r="H35" s="1">
        <v>42064</v>
      </c>
      <c r="I35">
        <v>8250</v>
      </c>
      <c r="J35">
        <v>668.27</v>
      </c>
      <c r="K35">
        <v>502.54</v>
      </c>
      <c r="L35">
        <v>5513227.5</v>
      </c>
      <c r="M35">
        <v>4145955</v>
      </c>
      <c r="N35">
        <v>1367272.5</v>
      </c>
      <c r="O35">
        <f t="shared" si="0"/>
        <v>2015</v>
      </c>
      <c r="P35">
        <f t="shared" si="1"/>
        <v>1</v>
      </c>
      <c r="Q35">
        <f t="shared" si="2"/>
        <v>16</v>
      </c>
    </row>
    <row r="36" spans="1:17" x14ac:dyDescent="0.35">
      <c r="A36" t="s">
        <v>28</v>
      </c>
      <c r="B36" t="s">
        <v>69</v>
      </c>
      <c r="C36" t="s">
        <v>58</v>
      </c>
      <c r="D36" t="s">
        <v>22</v>
      </c>
      <c r="E36" t="s">
        <v>35</v>
      </c>
      <c r="F36" s="1">
        <v>42791</v>
      </c>
      <c r="G36">
        <v>756274640</v>
      </c>
      <c r="H36" s="1">
        <v>42791</v>
      </c>
      <c r="I36">
        <v>7327</v>
      </c>
      <c r="J36">
        <v>152.58000000000001</v>
      </c>
      <c r="K36">
        <v>97.44</v>
      </c>
      <c r="L36">
        <v>1117953.6599999999</v>
      </c>
      <c r="M36">
        <v>713942.88</v>
      </c>
      <c r="N36">
        <v>404010.78</v>
      </c>
      <c r="O36">
        <f t="shared" si="0"/>
        <v>2017</v>
      </c>
      <c r="P36">
        <f t="shared" si="1"/>
        <v>2</v>
      </c>
      <c r="Q36">
        <f t="shared" si="2"/>
        <v>25</v>
      </c>
    </row>
    <row r="37" spans="1:17" x14ac:dyDescent="0.35">
      <c r="A37" t="s">
        <v>19</v>
      </c>
      <c r="B37" t="s">
        <v>70</v>
      </c>
      <c r="C37" t="s">
        <v>39</v>
      </c>
      <c r="D37" t="s">
        <v>17</v>
      </c>
      <c r="E37" t="s">
        <v>27</v>
      </c>
      <c r="F37" s="1">
        <v>42863</v>
      </c>
      <c r="G37">
        <v>456767165</v>
      </c>
      <c r="H37" s="1">
        <v>42876</v>
      </c>
      <c r="I37">
        <v>6409</v>
      </c>
      <c r="J37">
        <v>81.73</v>
      </c>
      <c r="K37">
        <v>56.67</v>
      </c>
      <c r="L37">
        <v>523807.57</v>
      </c>
      <c r="M37">
        <v>363198.03</v>
      </c>
      <c r="N37">
        <v>160609.54</v>
      </c>
      <c r="O37">
        <f t="shared" si="0"/>
        <v>2017</v>
      </c>
      <c r="P37">
        <f t="shared" si="1"/>
        <v>5</v>
      </c>
      <c r="Q37">
        <f t="shared" si="2"/>
        <v>8</v>
      </c>
    </row>
    <row r="38" spans="1:17" x14ac:dyDescent="0.35">
      <c r="A38" t="s">
        <v>71</v>
      </c>
      <c r="B38" t="s">
        <v>72</v>
      </c>
      <c r="C38" t="s">
        <v>30</v>
      </c>
      <c r="D38" t="s">
        <v>22</v>
      </c>
      <c r="E38" t="s">
        <v>27</v>
      </c>
      <c r="F38" s="1">
        <v>40869</v>
      </c>
      <c r="G38">
        <v>162052476</v>
      </c>
      <c r="H38" s="1">
        <v>40880</v>
      </c>
      <c r="I38">
        <v>3784</v>
      </c>
      <c r="J38">
        <v>9.33</v>
      </c>
      <c r="K38">
        <v>6.92</v>
      </c>
      <c r="L38">
        <v>35304.720000000001</v>
      </c>
      <c r="M38">
        <v>26185.279999999999</v>
      </c>
      <c r="N38">
        <v>9119.44</v>
      </c>
      <c r="O38">
        <f t="shared" si="0"/>
        <v>2011</v>
      </c>
      <c r="P38">
        <f t="shared" si="1"/>
        <v>11</v>
      </c>
      <c r="Q38">
        <f t="shared" si="2"/>
        <v>22</v>
      </c>
    </row>
    <row r="39" spans="1:17" x14ac:dyDescent="0.35">
      <c r="A39" t="s">
        <v>28</v>
      </c>
      <c r="B39" t="s">
        <v>64</v>
      </c>
      <c r="C39" t="s">
        <v>55</v>
      </c>
      <c r="D39" t="s">
        <v>22</v>
      </c>
      <c r="E39" t="s">
        <v>35</v>
      </c>
      <c r="F39" s="1">
        <v>42749</v>
      </c>
      <c r="G39">
        <v>825304400</v>
      </c>
      <c r="H39" s="1">
        <v>42758</v>
      </c>
      <c r="I39">
        <v>4767</v>
      </c>
      <c r="J39">
        <v>421.89</v>
      </c>
      <c r="K39">
        <v>364.69</v>
      </c>
      <c r="L39">
        <v>2011149.63</v>
      </c>
      <c r="M39">
        <v>1738477.23</v>
      </c>
      <c r="N39">
        <v>272672.40000000002</v>
      </c>
      <c r="O39">
        <f t="shared" si="0"/>
        <v>2017</v>
      </c>
      <c r="P39">
        <f t="shared" si="1"/>
        <v>1</v>
      </c>
      <c r="Q39">
        <f t="shared" si="2"/>
        <v>14</v>
      </c>
    </row>
    <row r="40" spans="1:17" x14ac:dyDescent="0.35">
      <c r="A40" t="s">
        <v>41</v>
      </c>
      <c r="B40" t="s">
        <v>73</v>
      </c>
      <c r="C40" t="s">
        <v>26</v>
      </c>
      <c r="D40" t="s">
        <v>22</v>
      </c>
      <c r="E40" t="s">
        <v>27</v>
      </c>
      <c r="F40" s="1">
        <v>41000</v>
      </c>
      <c r="G40">
        <v>320009267</v>
      </c>
      <c r="H40" s="1">
        <v>41037</v>
      </c>
      <c r="I40">
        <v>6708</v>
      </c>
      <c r="J40">
        <v>651.21</v>
      </c>
      <c r="K40">
        <v>524.96</v>
      </c>
      <c r="L40">
        <v>4368316.68</v>
      </c>
      <c r="M40">
        <v>3521431.68</v>
      </c>
      <c r="N40">
        <v>846885</v>
      </c>
      <c r="O40">
        <f t="shared" si="0"/>
        <v>2012</v>
      </c>
      <c r="P40">
        <f t="shared" si="1"/>
        <v>4</v>
      </c>
      <c r="Q40">
        <f t="shared" si="2"/>
        <v>1</v>
      </c>
    </row>
    <row r="41" spans="1:17" x14ac:dyDescent="0.35">
      <c r="A41" t="s">
        <v>24</v>
      </c>
      <c r="B41" t="s">
        <v>48</v>
      </c>
      <c r="C41" t="s">
        <v>26</v>
      </c>
      <c r="D41" t="s">
        <v>22</v>
      </c>
      <c r="E41" t="s">
        <v>35</v>
      </c>
      <c r="F41" s="1">
        <v>40955</v>
      </c>
      <c r="G41">
        <v>189965903</v>
      </c>
      <c r="H41" s="1">
        <v>40967</v>
      </c>
      <c r="I41">
        <v>3987</v>
      </c>
      <c r="J41">
        <v>651.21</v>
      </c>
      <c r="K41">
        <v>524.96</v>
      </c>
      <c r="L41">
        <v>2596374.27</v>
      </c>
      <c r="M41">
        <v>2093015.52</v>
      </c>
      <c r="N41">
        <v>503358.75</v>
      </c>
      <c r="O41">
        <f t="shared" si="0"/>
        <v>2012</v>
      </c>
      <c r="P41">
        <f t="shared" si="1"/>
        <v>2</v>
      </c>
      <c r="Q41">
        <f t="shared" si="2"/>
        <v>16</v>
      </c>
    </row>
    <row r="42" spans="1:17" x14ac:dyDescent="0.35">
      <c r="A42" t="s">
        <v>28</v>
      </c>
      <c r="B42" t="s">
        <v>74</v>
      </c>
      <c r="C42" t="s">
        <v>39</v>
      </c>
      <c r="D42" t="s">
        <v>22</v>
      </c>
      <c r="E42" t="s">
        <v>18</v>
      </c>
      <c r="F42" s="1">
        <v>42805</v>
      </c>
      <c r="G42">
        <v>699285638</v>
      </c>
      <c r="H42" s="1">
        <v>42822</v>
      </c>
      <c r="I42">
        <v>3015</v>
      </c>
      <c r="J42">
        <v>81.73</v>
      </c>
      <c r="K42">
        <v>56.67</v>
      </c>
      <c r="L42">
        <v>246415.95</v>
      </c>
      <c r="M42">
        <v>170860.05</v>
      </c>
      <c r="N42">
        <v>75555.899999999994</v>
      </c>
      <c r="O42">
        <f t="shared" si="0"/>
        <v>2017</v>
      </c>
      <c r="P42">
        <f t="shared" si="1"/>
        <v>3</v>
      </c>
      <c r="Q42">
        <f t="shared" si="2"/>
        <v>11</v>
      </c>
    </row>
    <row r="43" spans="1:17" x14ac:dyDescent="0.35">
      <c r="A43" t="s">
        <v>71</v>
      </c>
      <c r="B43" t="s">
        <v>75</v>
      </c>
      <c r="C43" t="s">
        <v>50</v>
      </c>
      <c r="D43" t="s">
        <v>22</v>
      </c>
      <c r="E43" t="s">
        <v>35</v>
      </c>
      <c r="F43" s="1">
        <v>40215</v>
      </c>
      <c r="G43">
        <v>382392299</v>
      </c>
      <c r="H43" s="1">
        <v>40234</v>
      </c>
      <c r="I43">
        <v>7234</v>
      </c>
      <c r="J43">
        <v>437.2</v>
      </c>
      <c r="K43">
        <v>263.33</v>
      </c>
      <c r="L43">
        <v>3162704.8</v>
      </c>
      <c r="M43">
        <v>1904929.22</v>
      </c>
      <c r="N43">
        <v>1257775.58</v>
      </c>
      <c r="O43">
        <f t="shared" si="0"/>
        <v>2010</v>
      </c>
      <c r="P43">
        <f t="shared" si="1"/>
        <v>2</v>
      </c>
      <c r="Q43">
        <f t="shared" si="2"/>
        <v>6</v>
      </c>
    </row>
    <row r="44" spans="1:17" x14ac:dyDescent="0.35">
      <c r="A44" t="s">
        <v>28</v>
      </c>
      <c r="B44" t="s">
        <v>64</v>
      </c>
      <c r="C44" t="s">
        <v>21</v>
      </c>
      <c r="D44" t="s">
        <v>17</v>
      </c>
      <c r="E44" t="s">
        <v>18</v>
      </c>
      <c r="F44" s="1">
        <v>41067</v>
      </c>
      <c r="G44">
        <v>994022214</v>
      </c>
      <c r="H44" s="1">
        <v>41068</v>
      </c>
      <c r="I44">
        <v>2117</v>
      </c>
      <c r="J44">
        <v>205.7</v>
      </c>
      <c r="K44">
        <v>117.11</v>
      </c>
      <c r="L44">
        <v>435466.9</v>
      </c>
      <c r="M44">
        <v>247921.87</v>
      </c>
      <c r="N44">
        <v>187545.03</v>
      </c>
      <c r="O44">
        <f t="shared" si="0"/>
        <v>2012</v>
      </c>
      <c r="P44">
        <f t="shared" si="1"/>
        <v>6</v>
      </c>
      <c r="Q44">
        <f t="shared" si="2"/>
        <v>7</v>
      </c>
    </row>
    <row r="45" spans="1:17" x14ac:dyDescent="0.35">
      <c r="A45" t="s">
        <v>24</v>
      </c>
      <c r="B45" t="s">
        <v>76</v>
      </c>
      <c r="C45" t="s">
        <v>37</v>
      </c>
      <c r="D45" t="s">
        <v>22</v>
      </c>
      <c r="E45" t="s">
        <v>18</v>
      </c>
      <c r="F45" s="1">
        <v>41188</v>
      </c>
      <c r="G45">
        <v>759224212</v>
      </c>
      <c r="H45" s="1">
        <v>41223</v>
      </c>
      <c r="I45">
        <v>171</v>
      </c>
      <c r="J45">
        <v>154.06</v>
      </c>
      <c r="K45">
        <v>90.93</v>
      </c>
      <c r="L45">
        <v>26344.26</v>
      </c>
      <c r="M45">
        <v>15549.03</v>
      </c>
      <c r="N45">
        <v>10795.23</v>
      </c>
      <c r="O45">
        <f t="shared" si="0"/>
        <v>2012</v>
      </c>
      <c r="P45">
        <f t="shared" si="1"/>
        <v>10</v>
      </c>
      <c r="Q45">
        <f t="shared" si="2"/>
        <v>6</v>
      </c>
    </row>
    <row r="46" spans="1:17" x14ac:dyDescent="0.35">
      <c r="A46" t="s">
        <v>41</v>
      </c>
      <c r="B46" t="s">
        <v>68</v>
      </c>
      <c r="C46" t="s">
        <v>44</v>
      </c>
      <c r="D46" t="s">
        <v>22</v>
      </c>
      <c r="E46" t="s">
        <v>18</v>
      </c>
      <c r="F46" s="1">
        <v>42322</v>
      </c>
      <c r="G46">
        <v>223359620</v>
      </c>
      <c r="H46" s="1">
        <v>42326</v>
      </c>
      <c r="I46">
        <v>5930</v>
      </c>
      <c r="J46">
        <v>109.28</v>
      </c>
      <c r="K46">
        <v>35.840000000000003</v>
      </c>
      <c r="L46">
        <v>648030.4</v>
      </c>
      <c r="M46">
        <v>212531.20000000001</v>
      </c>
      <c r="N46">
        <v>435499.2</v>
      </c>
      <c r="O46">
        <f t="shared" si="0"/>
        <v>2015</v>
      </c>
      <c r="P46">
        <f t="shared" si="1"/>
        <v>11</v>
      </c>
      <c r="Q46">
        <f t="shared" si="2"/>
        <v>14</v>
      </c>
    </row>
    <row r="47" spans="1:17" x14ac:dyDescent="0.35">
      <c r="A47" t="s">
        <v>28</v>
      </c>
      <c r="B47" t="s">
        <v>77</v>
      </c>
      <c r="C47" t="s">
        <v>21</v>
      </c>
      <c r="D47" t="s">
        <v>17</v>
      </c>
      <c r="E47" t="s">
        <v>18</v>
      </c>
      <c r="F47" s="1">
        <v>42458</v>
      </c>
      <c r="G47">
        <v>902102267</v>
      </c>
      <c r="H47" s="1">
        <v>42489</v>
      </c>
      <c r="I47">
        <v>962</v>
      </c>
      <c r="J47">
        <v>205.7</v>
      </c>
      <c r="K47">
        <v>117.11</v>
      </c>
      <c r="L47">
        <v>197883.4</v>
      </c>
      <c r="M47">
        <v>112659.82</v>
      </c>
      <c r="N47">
        <v>85223.58</v>
      </c>
      <c r="O47">
        <f t="shared" si="0"/>
        <v>2016</v>
      </c>
      <c r="P47">
        <f t="shared" si="1"/>
        <v>3</v>
      </c>
      <c r="Q47">
        <f t="shared" si="2"/>
        <v>29</v>
      </c>
    </row>
    <row r="48" spans="1:17" x14ac:dyDescent="0.35">
      <c r="A48" t="s">
        <v>24</v>
      </c>
      <c r="B48" t="s">
        <v>78</v>
      </c>
      <c r="C48" t="s">
        <v>50</v>
      </c>
      <c r="D48" t="s">
        <v>22</v>
      </c>
      <c r="E48" t="s">
        <v>23</v>
      </c>
      <c r="F48" s="1">
        <v>42735</v>
      </c>
      <c r="G48">
        <v>331438481</v>
      </c>
      <c r="H48" s="1">
        <v>42735</v>
      </c>
      <c r="I48">
        <v>8867</v>
      </c>
      <c r="J48">
        <v>437.2</v>
      </c>
      <c r="K48">
        <v>263.33</v>
      </c>
      <c r="L48">
        <v>3876652.4</v>
      </c>
      <c r="M48">
        <v>2334947.11</v>
      </c>
      <c r="N48">
        <v>1541705.29</v>
      </c>
      <c r="O48">
        <f t="shared" si="0"/>
        <v>2016</v>
      </c>
      <c r="P48">
        <f t="shared" si="1"/>
        <v>12</v>
      </c>
      <c r="Q48">
        <f t="shared" si="2"/>
        <v>31</v>
      </c>
    </row>
    <row r="49" spans="1:17" x14ac:dyDescent="0.35">
      <c r="A49" t="s">
        <v>24</v>
      </c>
      <c r="B49" t="s">
        <v>65</v>
      </c>
      <c r="C49" t="s">
        <v>39</v>
      </c>
      <c r="D49" t="s">
        <v>22</v>
      </c>
      <c r="E49" t="s">
        <v>35</v>
      </c>
      <c r="F49" s="1">
        <v>40535</v>
      </c>
      <c r="G49">
        <v>617667090</v>
      </c>
      <c r="H49" s="1">
        <v>40574</v>
      </c>
      <c r="I49">
        <v>273</v>
      </c>
      <c r="J49">
        <v>81.73</v>
      </c>
      <c r="K49">
        <v>56.67</v>
      </c>
      <c r="L49">
        <v>22312.29</v>
      </c>
      <c r="M49">
        <v>15470.91</v>
      </c>
      <c r="N49">
        <v>6841.38</v>
      </c>
      <c r="O49">
        <f t="shared" si="0"/>
        <v>2010</v>
      </c>
      <c r="P49">
        <f t="shared" si="1"/>
        <v>12</v>
      </c>
      <c r="Q49">
        <f t="shared" si="2"/>
        <v>23</v>
      </c>
    </row>
    <row r="50" spans="1:17" x14ac:dyDescent="0.35">
      <c r="A50" t="s">
        <v>24</v>
      </c>
      <c r="B50" t="s">
        <v>79</v>
      </c>
      <c r="C50" t="s">
        <v>44</v>
      </c>
      <c r="D50" t="s">
        <v>17</v>
      </c>
      <c r="E50" t="s">
        <v>23</v>
      </c>
      <c r="F50" s="1">
        <v>41926</v>
      </c>
      <c r="G50">
        <v>787399423</v>
      </c>
      <c r="H50" s="1">
        <v>41957</v>
      </c>
      <c r="I50">
        <v>7842</v>
      </c>
      <c r="J50">
        <v>109.28</v>
      </c>
      <c r="K50">
        <v>35.840000000000003</v>
      </c>
      <c r="L50">
        <v>856973.76</v>
      </c>
      <c r="M50">
        <v>281057.28000000003</v>
      </c>
      <c r="N50">
        <v>575916.48</v>
      </c>
      <c r="O50">
        <f t="shared" si="0"/>
        <v>2014</v>
      </c>
      <c r="P50">
        <f t="shared" si="1"/>
        <v>10</v>
      </c>
      <c r="Q50">
        <f t="shared" si="2"/>
        <v>14</v>
      </c>
    </row>
    <row r="51" spans="1:17" x14ac:dyDescent="0.35">
      <c r="A51" t="s">
        <v>28</v>
      </c>
      <c r="B51" t="s">
        <v>80</v>
      </c>
      <c r="C51" t="s">
        <v>26</v>
      </c>
      <c r="D51" t="s">
        <v>17</v>
      </c>
      <c r="E51" t="s">
        <v>23</v>
      </c>
      <c r="F51" s="1">
        <v>40919</v>
      </c>
      <c r="G51">
        <v>837559306</v>
      </c>
      <c r="H51" s="1">
        <v>40921</v>
      </c>
      <c r="I51">
        <v>1266</v>
      </c>
      <c r="J51">
        <v>651.21</v>
      </c>
      <c r="K51">
        <v>524.96</v>
      </c>
      <c r="L51">
        <v>824431.86</v>
      </c>
      <c r="M51">
        <v>664599.36</v>
      </c>
      <c r="N51">
        <v>159832.5</v>
      </c>
      <c r="O51">
        <f t="shared" si="0"/>
        <v>2012</v>
      </c>
      <c r="P51">
        <f t="shared" si="1"/>
        <v>1</v>
      </c>
      <c r="Q51">
        <f t="shared" si="2"/>
        <v>11</v>
      </c>
    </row>
    <row r="52" spans="1:17" x14ac:dyDescent="0.35">
      <c r="A52" t="s">
        <v>24</v>
      </c>
      <c r="B52" t="s">
        <v>81</v>
      </c>
      <c r="C52" t="s">
        <v>44</v>
      </c>
      <c r="D52" t="s">
        <v>22</v>
      </c>
      <c r="E52" t="s">
        <v>23</v>
      </c>
      <c r="F52" s="1">
        <v>40211</v>
      </c>
      <c r="G52">
        <v>385383069</v>
      </c>
      <c r="H52" s="1">
        <v>40255</v>
      </c>
      <c r="I52">
        <v>2269</v>
      </c>
      <c r="J52">
        <v>109.28</v>
      </c>
      <c r="K52">
        <v>35.840000000000003</v>
      </c>
      <c r="L52">
        <v>247956.32</v>
      </c>
      <c r="M52">
        <v>81320.960000000006</v>
      </c>
      <c r="N52">
        <v>166635.35999999999</v>
      </c>
      <c r="O52">
        <f t="shared" si="0"/>
        <v>2010</v>
      </c>
      <c r="P52">
        <f t="shared" si="1"/>
        <v>2</v>
      </c>
      <c r="Q52">
        <f t="shared" si="2"/>
        <v>2</v>
      </c>
    </row>
    <row r="53" spans="1:17" x14ac:dyDescent="0.35">
      <c r="A53" t="s">
        <v>28</v>
      </c>
      <c r="B53" t="s">
        <v>82</v>
      </c>
      <c r="C53" t="s">
        <v>30</v>
      </c>
      <c r="D53" t="s">
        <v>22</v>
      </c>
      <c r="E53" t="s">
        <v>27</v>
      </c>
      <c r="F53" s="1">
        <v>41504</v>
      </c>
      <c r="G53">
        <v>918419539</v>
      </c>
      <c r="H53" s="1">
        <v>41535</v>
      </c>
      <c r="I53">
        <v>9606</v>
      </c>
      <c r="J53">
        <v>9.33</v>
      </c>
      <c r="K53">
        <v>6.92</v>
      </c>
      <c r="L53">
        <v>89623.98</v>
      </c>
      <c r="M53">
        <v>66473.52</v>
      </c>
      <c r="N53">
        <v>23150.46</v>
      </c>
      <c r="O53">
        <f t="shared" si="0"/>
        <v>2013</v>
      </c>
      <c r="P53">
        <f t="shared" si="1"/>
        <v>8</v>
      </c>
      <c r="Q53">
        <f t="shared" si="2"/>
        <v>18</v>
      </c>
    </row>
    <row r="54" spans="1:17" x14ac:dyDescent="0.35">
      <c r="A54" t="s">
        <v>71</v>
      </c>
      <c r="B54" t="s">
        <v>83</v>
      </c>
      <c r="C54" t="s">
        <v>21</v>
      </c>
      <c r="D54" t="s">
        <v>22</v>
      </c>
      <c r="E54" t="s">
        <v>35</v>
      </c>
      <c r="F54" s="1">
        <v>41358</v>
      </c>
      <c r="G54">
        <v>844530045</v>
      </c>
      <c r="H54" s="1">
        <v>41361</v>
      </c>
      <c r="I54">
        <v>4063</v>
      </c>
      <c r="J54">
        <v>205.7</v>
      </c>
      <c r="K54">
        <v>117.11</v>
      </c>
      <c r="L54">
        <v>835759.1</v>
      </c>
      <c r="M54">
        <v>475817.93</v>
      </c>
      <c r="N54">
        <v>359941.17</v>
      </c>
      <c r="O54">
        <f t="shared" si="0"/>
        <v>2013</v>
      </c>
      <c r="P54">
        <f t="shared" si="1"/>
        <v>3</v>
      </c>
      <c r="Q54">
        <f t="shared" si="2"/>
        <v>25</v>
      </c>
    </row>
    <row r="55" spans="1:17" x14ac:dyDescent="0.35">
      <c r="A55" t="s">
        <v>28</v>
      </c>
      <c r="B55" t="s">
        <v>84</v>
      </c>
      <c r="C55" t="s">
        <v>26</v>
      </c>
      <c r="D55" t="s">
        <v>17</v>
      </c>
      <c r="E55" t="s">
        <v>35</v>
      </c>
      <c r="F55" s="1">
        <v>40873</v>
      </c>
      <c r="G55">
        <v>441888415</v>
      </c>
      <c r="H55" s="1">
        <v>40915</v>
      </c>
      <c r="I55">
        <v>3457</v>
      </c>
      <c r="J55">
        <v>651.21</v>
      </c>
      <c r="K55">
        <v>524.96</v>
      </c>
      <c r="L55">
        <v>2251232.9700000002</v>
      </c>
      <c r="M55">
        <v>1814786.72</v>
      </c>
      <c r="N55">
        <v>436446.25</v>
      </c>
      <c r="O55">
        <f t="shared" si="0"/>
        <v>2011</v>
      </c>
      <c r="P55">
        <f t="shared" si="1"/>
        <v>11</v>
      </c>
      <c r="Q55">
        <f t="shared" si="2"/>
        <v>26</v>
      </c>
    </row>
    <row r="56" spans="1:17" x14ac:dyDescent="0.35">
      <c r="A56" t="s">
        <v>28</v>
      </c>
      <c r="B56" t="s">
        <v>29</v>
      </c>
      <c r="C56" t="s">
        <v>30</v>
      </c>
      <c r="D56" t="s">
        <v>17</v>
      </c>
      <c r="E56" t="s">
        <v>18</v>
      </c>
      <c r="F56" s="1">
        <v>41534</v>
      </c>
      <c r="G56">
        <v>508980977</v>
      </c>
      <c r="H56" s="1">
        <v>41571</v>
      </c>
      <c r="I56">
        <v>7637</v>
      </c>
      <c r="J56">
        <v>9.33</v>
      </c>
      <c r="K56">
        <v>6.92</v>
      </c>
      <c r="L56">
        <v>71253.210000000006</v>
      </c>
      <c r="M56">
        <v>52848.04</v>
      </c>
      <c r="N56">
        <v>18405.169999999998</v>
      </c>
      <c r="O56">
        <f t="shared" si="0"/>
        <v>2013</v>
      </c>
      <c r="P56">
        <f t="shared" si="1"/>
        <v>9</v>
      </c>
      <c r="Q56">
        <f t="shared" si="2"/>
        <v>17</v>
      </c>
    </row>
    <row r="57" spans="1:17" x14ac:dyDescent="0.35">
      <c r="A57" t="s">
        <v>28</v>
      </c>
      <c r="B57" t="s">
        <v>85</v>
      </c>
      <c r="C57" t="s">
        <v>44</v>
      </c>
      <c r="D57" t="s">
        <v>22</v>
      </c>
      <c r="E57" t="s">
        <v>23</v>
      </c>
      <c r="F57" s="1">
        <v>41068</v>
      </c>
      <c r="G57">
        <v>114606559</v>
      </c>
      <c r="H57" s="1">
        <v>41087</v>
      </c>
      <c r="I57">
        <v>3482</v>
      </c>
      <c r="J57">
        <v>109.28</v>
      </c>
      <c r="K57">
        <v>35.840000000000003</v>
      </c>
      <c r="L57">
        <v>380512.96</v>
      </c>
      <c r="M57">
        <v>124794.88</v>
      </c>
      <c r="N57">
        <v>255718.08</v>
      </c>
      <c r="O57">
        <f t="shared" si="0"/>
        <v>2012</v>
      </c>
      <c r="P57">
        <f t="shared" si="1"/>
        <v>6</v>
      </c>
      <c r="Q57">
        <f t="shared" si="2"/>
        <v>8</v>
      </c>
    </row>
    <row r="58" spans="1:17" x14ac:dyDescent="0.35">
      <c r="A58" t="s">
        <v>14</v>
      </c>
      <c r="B58" t="s">
        <v>86</v>
      </c>
      <c r="C58" t="s">
        <v>44</v>
      </c>
      <c r="D58" t="s">
        <v>17</v>
      </c>
      <c r="E58" t="s">
        <v>23</v>
      </c>
      <c r="F58" s="1">
        <v>40359</v>
      </c>
      <c r="G58">
        <v>647876489</v>
      </c>
      <c r="H58" s="1">
        <v>40391</v>
      </c>
      <c r="I58">
        <v>9905</v>
      </c>
      <c r="J58">
        <v>109.28</v>
      </c>
      <c r="K58">
        <v>35.840000000000003</v>
      </c>
      <c r="L58">
        <v>1082418.3999999999</v>
      </c>
      <c r="M58">
        <v>354995.20000000001</v>
      </c>
      <c r="N58">
        <v>727423.2</v>
      </c>
      <c r="O58">
        <f t="shared" si="0"/>
        <v>2010</v>
      </c>
      <c r="P58">
        <f t="shared" si="1"/>
        <v>6</v>
      </c>
      <c r="Q58">
        <f t="shared" si="2"/>
        <v>30</v>
      </c>
    </row>
    <row r="59" spans="1:17" x14ac:dyDescent="0.35">
      <c r="A59" t="s">
        <v>24</v>
      </c>
      <c r="B59" t="s">
        <v>87</v>
      </c>
      <c r="C59" t="s">
        <v>50</v>
      </c>
      <c r="D59" t="s">
        <v>17</v>
      </c>
      <c r="E59" t="s">
        <v>18</v>
      </c>
      <c r="F59" s="1">
        <v>42058</v>
      </c>
      <c r="G59">
        <v>868214595</v>
      </c>
      <c r="H59" s="1">
        <v>42065</v>
      </c>
      <c r="I59">
        <v>2847</v>
      </c>
      <c r="J59">
        <v>437.2</v>
      </c>
      <c r="K59">
        <v>263.33</v>
      </c>
      <c r="L59">
        <v>1244708.3999999999</v>
      </c>
      <c r="M59">
        <v>749700.51</v>
      </c>
      <c r="N59">
        <v>495007.89</v>
      </c>
      <c r="O59">
        <f t="shared" si="0"/>
        <v>2015</v>
      </c>
      <c r="P59">
        <f t="shared" si="1"/>
        <v>2</v>
      </c>
      <c r="Q59">
        <f t="shared" si="2"/>
        <v>23</v>
      </c>
    </row>
    <row r="60" spans="1:17" x14ac:dyDescent="0.35">
      <c r="A60" t="s">
        <v>24</v>
      </c>
      <c r="B60" t="s">
        <v>88</v>
      </c>
      <c r="C60" t="s">
        <v>34</v>
      </c>
      <c r="D60" t="s">
        <v>22</v>
      </c>
      <c r="E60" t="s">
        <v>27</v>
      </c>
      <c r="F60" s="1">
        <v>40913</v>
      </c>
      <c r="G60">
        <v>955357205</v>
      </c>
      <c r="H60" s="1">
        <v>40953</v>
      </c>
      <c r="I60">
        <v>282</v>
      </c>
      <c r="J60">
        <v>668.27</v>
      </c>
      <c r="K60">
        <v>502.54</v>
      </c>
      <c r="L60">
        <v>188452.14</v>
      </c>
      <c r="M60">
        <v>141716.28</v>
      </c>
      <c r="N60">
        <v>46735.86</v>
      </c>
      <c r="O60">
        <f t="shared" si="0"/>
        <v>2012</v>
      </c>
      <c r="P60">
        <f t="shared" si="1"/>
        <v>1</v>
      </c>
      <c r="Q60">
        <f t="shared" si="2"/>
        <v>5</v>
      </c>
    </row>
    <row r="61" spans="1:17" x14ac:dyDescent="0.35">
      <c r="A61" t="s">
        <v>28</v>
      </c>
      <c r="B61" t="s">
        <v>69</v>
      </c>
      <c r="C61" t="s">
        <v>50</v>
      </c>
      <c r="D61" t="s">
        <v>17</v>
      </c>
      <c r="E61" t="s">
        <v>18</v>
      </c>
      <c r="F61" s="1">
        <v>41736</v>
      </c>
      <c r="G61">
        <v>259353148</v>
      </c>
      <c r="H61" s="1">
        <v>41748</v>
      </c>
      <c r="I61">
        <v>7215</v>
      </c>
      <c r="J61">
        <v>437.2</v>
      </c>
      <c r="K61">
        <v>263.33</v>
      </c>
      <c r="L61">
        <v>3154398</v>
      </c>
      <c r="M61">
        <v>1899925.95</v>
      </c>
      <c r="N61">
        <v>1254472.05</v>
      </c>
      <c r="O61">
        <f t="shared" si="0"/>
        <v>2014</v>
      </c>
      <c r="P61">
        <f t="shared" si="1"/>
        <v>4</v>
      </c>
      <c r="Q61">
        <f t="shared" si="2"/>
        <v>7</v>
      </c>
    </row>
    <row r="62" spans="1:17" x14ac:dyDescent="0.35">
      <c r="A62" t="s">
        <v>14</v>
      </c>
      <c r="B62" t="s">
        <v>67</v>
      </c>
      <c r="C62" t="s">
        <v>21</v>
      </c>
      <c r="D62" t="s">
        <v>17</v>
      </c>
      <c r="E62" t="s">
        <v>18</v>
      </c>
      <c r="F62" s="1">
        <v>41434</v>
      </c>
      <c r="G62">
        <v>450563752</v>
      </c>
      <c r="H62" s="1">
        <v>41457</v>
      </c>
      <c r="I62">
        <v>682</v>
      </c>
      <c r="J62">
        <v>205.7</v>
      </c>
      <c r="K62">
        <v>117.11</v>
      </c>
      <c r="L62">
        <v>140287.4</v>
      </c>
      <c r="M62">
        <v>79869.02</v>
      </c>
      <c r="N62">
        <v>60418.38</v>
      </c>
      <c r="O62">
        <f t="shared" si="0"/>
        <v>2013</v>
      </c>
      <c r="P62">
        <f t="shared" si="1"/>
        <v>6</v>
      </c>
      <c r="Q62">
        <f t="shared" si="2"/>
        <v>9</v>
      </c>
    </row>
    <row r="63" spans="1:17" x14ac:dyDescent="0.35">
      <c r="A63" t="s">
        <v>24</v>
      </c>
      <c r="B63" t="s">
        <v>89</v>
      </c>
      <c r="C63" t="s">
        <v>16</v>
      </c>
      <c r="D63" t="s">
        <v>22</v>
      </c>
      <c r="E63" t="s">
        <v>27</v>
      </c>
      <c r="F63" s="1">
        <v>41451</v>
      </c>
      <c r="G63">
        <v>569662845</v>
      </c>
      <c r="H63" s="1">
        <v>41456</v>
      </c>
      <c r="I63">
        <v>4750</v>
      </c>
      <c r="J63">
        <v>255.28</v>
      </c>
      <c r="K63">
        <v>159.41999999999999</v>
      </c>
      <c r="L63">
        <v>1212580</v>
      </c>
      <c r="M63">
        <v>757245</v>
      </c>
      <c r="N63">
        <v>455335</v>
      </c>
      <c r="O63">
        <f t="shared" si="0"/>
        <v>2013</v>
      </c>
      <c r="P63">
        <f t="shared" si="1"/>
        <v>6</v>
      </c>
      <c r="Q63">
        <f t="shared" si="2"/>
        <v>26</v>
      </c>
    </row>
    <row r="64" spans="1:17" x14ac:dyDescent="0.35">
      <c r="A64" t="s">
        <v>28</v>
      </c>
      <c r="B64" t="s">
        <v>51</v>
      </c>
      <c r="C64" t="s">
        <v>26</v>
      </c>
      <c r="D64" t="s">
        <v>22</v>
      </c>
      <c r="E64" t="s">
        <v>35</v>
      </c>
      <c r="F64" s="1">
        <v>40854</v>
      </c>
      <c r="G64">
        <v>177636754</v>
      </c>
      <c r="H64" s="1">
        <v>40862</v>
      </c>
      <c r="I64">
        <v>5518</v>
      </c>
      <c r="J64">
        <v>651.21</v>
      </c>
      <c r="K64">
        <v>524.96</v>
      </c>
      <c r="L64">
        <v>3593376.78</v>
      </c>
      <c r="M64">
        <v>2896729.28</v>
      </c>
      <c r="N64">
        <v>696647.5</v>
      </c>
      <c r="O64">
        <f t="shared" si="0"/>
        <v>2011</v>
      </c>
      <c r="P64">
        <f t="shared" si="1"/>
        <v>11</v>
      </c>
      <c r="Q64">
        <f t="shared" si="2"/>
        <v>7</v>
      </c>
    </row>
    <row r="65" spans="1:17" x14ac:dyDescent="0.35">
      <c r="A65" t="s">
        <v>71</v>
      </c>
      <c r="B65" t="s">
        <v>90</v>
      </c>
      <c r="C65" t="s">
        <v>44</v>
      </c>
      <c r="D65" t="s">
        <v>17</v>
      </c>
      <c r="E65" t="s">
        <v>18</v>
      </c>
      <c r="F65" s="1">
        <v>40481</v>
      </c>
      <c r="G65">
        <v>705784308</v>
      </c>
      <c r="H65" s="1">
        <v>40499</v>
      </c>
      <c r="I65">
        <v>6116</v>
      </c>
      <c r="J65">
        <v>109.28</v>
      </c>
      <c r="K65">
        <v>35.840000000000003</v>
      </c>
      <c r="L65">
        <v>668356.48</v>
      </c>
      <c r="M65">
        <v>219197.44</v>
      </c>
      <c r="N65">
        <v>449159.04</v>
      </c>
      <c r="O65">
        <f t="shared" si="0"/>
        <v>2010</v>
      </c>
      <c r="P65">
        <f t="shared" si="1"/>
        <v>10</v>
      </c>
      <c r="Q65">
        <f t="shared" si="2"/>
        <v>30</v>
      </c>
    </row>
    <row r="66" spans="1:17" x14ac:dyDescent="0.35">
      <c r="A66" t="s">
        <v>19</v>
      </c>
      <c r="B66" t="s">
        <v>91</v>
      </c>
      <c r="C66" t="s">
        <v>50</v>
      </c>
      <c r="D66" t="s">
        <v>17</v>
      </c>
      <c r="E66" t="s">
        <v>18</v>
      </c>
      <c r="F66" s="1">
        <v>41560</v>
      </c>
      <c r="G66">
        <v>505716836</v>
      </c>
      <c r="H66" s="1">
        <v>41594</v>
      </c>
      <c r="I66">
        <v>1705</v>
      </c>
      <c r="J66">
        <v>437.2</v>
      </c>
      <c r="K66">
        <v>263.33</v>
      </c>
      <c r="L66">
        <v>745426</v>
      </c>
      <c r="M66">
        <v>448977.65</v>
      </c>
      <c r="N66">
        <v>296448.34999999998</v>
      </c>
      <c r="O66">
        <f t="shared" si="0"/>
        <v>2013</v>
      </c>
      <c r="P66">
        <f t="shared" si="1"/>
        <v>10</v>
      </c>
      <c r="Q66">
        <f t="shared" si="2"/>
        <v>13</v>
      </c>
    </row>
    <row r="67" spans="1:17" x14ac:dyDescent="0.35">
      <c r="A67" t="s">
        <v>28</v>
      </c>
      <c r="B67" t="s">
        <v>31</v>
      </c>
      <c r="C67" t="s">
        <v>50</v>
      </c>
      <c r="D67" t="s">
        <v>17</v>
      </c>
      <c r="E67" t="s">
        <v>18</v>
      </c>
      <c r="F67" s="1">
        <v>41558</v>
      </c>
      <c r="G67">
        <v>699358165</v>
      </c>
      <c r="H67" s="1">
        <v>41603</v>
      </c>
      <c r="I67">
        <v>4477</v>
      </c>
      <c r="J67">
        <v>437.2</v>
      </c>
      <c r="K67">
        <v>263.33</v>
      </c>
      <c r="L67">
        <v>1957344.4</v>
      </c>
      <c r="M67">
        <v>1178928.4099999999</v>
      </c>
      <c r="N67">
        <v>778415.99</v>
      </c>
      <c r="O67">
        <f t="shared" ref="O67:O101" si="3">YEAR(F67)</f>
        <v>2013</v>
      </c>
      <c r="P67">
        <f t="shared" ref="P67:P101" si="4">MONTH(F67)</f>
        <v>10</v>
      </c>
      <c r="Q67">
        <f t="shared" ref="Q67:Q101" si="5">DAY(F67)</f>
        <v>11</v>
      </c>
    </row>
    <row r="68" spans="1:17" x14ac:dyDescent="0.35">
      <c r="A68" t="s">
        <v>28</v>
      </c>
      <c r="B68" t="s">
        <v>92</v>
      </c>
      <c r="C68" t="s">
        <v>39</v>
      </c>
      <c r="D68" t="s">
        <v>17</v>
      </c>
      <c r="E68" t="s">
        <v>27</v>
      </c>
      <c r="F68" s="1">
        <v>41098</v>
      </c>
      <c r="G68">
        <v>228944623</v>
      </c>
      <c r="H68" s="1">
        <v>41099</v>
      </c>
      <c r="I68">
        <v>8656</v>
      </c>
      <c r="J68">
        <v>81.73</v>
      </c>
      <c r="K68">
        <v>56.67</v>
      </c>
      <c r="L68">
        <v>707454.88</v>
      </c>
      <c r="M68">
        <v>490535.52</v>
      </c>
      <c r="N68">
        <v>216919.36</v>
      </c>
      <c r="O68">
        <f t="shared" si="3"/>
        <v>2012</v>
      </c>
      <c r="P68">
        <f t="shared" si="4"/>
        <v>7</v>
      </c>
      <c r="Q68">
        <f t="shared" si="5"/>
        <v>8</v>
      </c>
    </row>
    <row r="69" spans="1:17" x14ac:dyDescent="0.35">
      <c r="A69" t="s">
        <v>19</v>
      </c>
      <c r="B69" t="s">
        <v>93</v>
      </c>
      <c r="C69" t="s">
        <v>44</v>
      </c>
      <c r="D69" t="s">
        <v>17</v>
      </c>
      <c r="E69" t="s">
        <v>35</v>
      </c>
      <c r="F69" s="1">
        <v>42576</v>
      </c>
      <c r="G69">
        <v>807025039</v>
      </c>
      <c r="H69" s="1">
        <v>42620</v>
      </c>
      <c r="I69">
        <v>5498</v>
      </c>
      <c r="J69">
        <v>109.28</v>
      </c>
      <c r="K69">
        <v>35.840000000000003</v>
      </c>
      <c r="L69">
        <v>600821.43999999994</v>
      </c>
      <c r="M69">
        <v>197048.32000000001</v>
      </c>
      <c r="N69">
        <v>403773.12</v>
      </c>
      <c r="O69">
        <f t="shared" si="3"/>
        <v>2016</v>
      </c>
      <c r="P69">
        <f t="shared" si="4"/>
        <v>7</v>
      </c>
      <c r="Q69">
        <f t="shared" si="5"/>
        <v>25</v>
      </c>
    </row>
    <row r="70" spans="1:17" x14ac:dyDescent="0.35">
      <c r="A70" t="s">
        <v>24</v>
      </c>
      <c r="B70" t="s">
        <v>94</v>
      </c>
      <c r="C70" t="s">
        <v>26</v>
      </c>
      <c r="D70" t="s">
        <v>17</v>
      </c>
      <c r="E70" t="s">
        <v>18</v>
      </c>
      <c r="F70" s="1">
        <v>40475</v>
      </c>
      <c r="G70">
        <v>166460740</v>
      </c>
      <c r="H70" s="1">
        <v>40499</v>
      </c>
      <c r="I70">
        <v>8287</v>
      </c>
      <c r="J70">
        <v>651.21</v>
      </c>
      <c r="K70">
        <v>524.96</v>
      </c>
      <c r="L70">
        <v>5396577.2699999996</v>
      </c>
      <c r="M70">
        <v>4350343.5199999996</v>
      </c>
      <c r="N70">
        <v>1046233.75</v>
      </c>
      <c r="O70">
        <f t="shared" si="3"/>
        <v>2010</v>
      </c>
      <c r="P70">
        <f t="shared" si="4"/>
        <v>10</v>
      </c>
      <c r="Q70">
        <f t="shared" si="5"/>
        <v>24</v>
      </c>
    </row>
    <row r="71" spans="1:17" x14ac:dyDescent="0.35">
      <c r="A71" t="s">
        <v>28</v>
      </c>
      <c r="B71" t="s">
        <v>95</v>
      </c>
      <c r="C71" t="s">
        <v>44</v>
      </c>
      <c r="D71" t="s">
        <v>17</v>
      </c>
      <c r="E71" t="s">
        <v>27</v>
      </c>
      <c r="F71" s="1">
        <v>42119</v>
      </c>
      <c r="G71">
        <v>610425555</v>
      </c>
      <c r="H71" s="1">
        <v>42152</v>
      </c>
      <c r="I71">
        <v>7342</v>
      </c>
      <c r="J71">
        <v>109.28</v>
      </c>
      <c r="K71">
        <v>35.840000000000003</v>
      </c>
      <c r="L71">
        <v>802333.76</v>
      </c>
      <c r="M71">
        <v>263137.28000000003</v>
      </c>
      <c r="N71">
        <v>539196.48</v>
      </c>
      <c r="O71">
        <f t="shared" si="3"/>
        <v>2015</v>
      </c>
      <c r="P71">
        <f t="shared" si="4"/>
        <v>4</v>
      </c>
      <c r="Q71">
        <f t="shared" si="5"/>
        <v>25</v>
      </c>
    </row>
    <row r="72" spans="1:17" x14ac:dyDescent="0.35">
      <c r="A72" t="s">
        <v>41</v>
      </c>
      <c r="B72" t="s">
        <v>53</v>
      </c>
      <c r="C72" t="s">
        <v>26</v>
      </c>
      <c r="D72" t="s">
        <v>22</v>
      </c>
      <c r="E72" t="s">
        <v>35</v>
      </c>
      <c r="F72" s="1">
        <v>41387</v>
      </c>
      <c r="G72">
        <v>462405812</v>
      </c>
      <c r="H72" s="1">
        <v>41414</v>
      </c>
      <c r="I72">
        <v>5010</v>
      </c>
      <c r="J72">
        <v>651.21</v>
      </c>
      <c r="K72">
        <v>524.96</v>
      </c>
      <c r="L72">
        <v>3262562.1</v>
      </c>
      <c r="M72">
        <v>2630049.6</v>
      </c>
      <c r="N72">
        <v>632512.5</v>
      </c>
      <c r="O72">
        <f t="shared" si="3"/>
        <v>2013</v>
      </c>
      <c r="P72">
        <f t="shared" si="4"/>
        <v>4</v>
      </c>
      <c r="Q72">
        <f t="shared" si="5"/>
        <v>23</v>
      </c>
    </row>
    <row r="73" spans="1:17" x14ac:dyDescent="0.35">
      <c r="A73" t="s">
        <v>71</v>
      </c>
      <c r="B73" t="s">
        <v>90</v>
      </c>
      <c r="C73" t="s">
        <v>30</v>
      </c>
      <c r="D73" t="s">
        <v>22</v>
      </c>
      <c r="E73" t="s">
        <v>27</v>
      </c>
      <c r="F73" s="1">
        <v>42230</v>
      </c>
      <c r="G73">
        <v>816200339</v>
      </c>
      <c r="H73" s="1">
        <v>42277</v>
      </c>
      <c r="I73">
        <v>673</v>
      </c>
      <c r="J73">
        <v>9.33</v>
      </c>
      <c r="K73">
        <v>6.92</v>
      </c>
      <c r="L73">
        <v>6279.09</v>
      </c>
      <c r="M73">
        <v>4657.16</v>
      </c>
      <c r="N73">
        <v>1621.93</v>
      </c>
      <c r="O73">
        <f t="shared" si="3"/>
        <v>2015</v>
      </c>
      <c r="P73">
        <f t="shared" si="4"/>
        <v>8</v>
      </c>
      <c r="Q73">
        <f t="shared" si="5"/>
        <v>14</v>
      </c>
    </row>
    <row r="74" spans="1:17" x14ac:dyDescent="0.35">
      <c r="A74" t="s">
        <v>28</v>
      </c>
      <c r="B74" t="s">
        <v>96</v>
      </c>
      <c r="C74" t="s">
        <v>52</v>
      </c>
      <c r="D74" t="s">
        <v>22</v>
      </c>
      <c r="E74" t="s">
        <v>23</v>
      </c>
      <c r="F74" s="1">
        <v>40689</v>
      </c>
      <c r="G74">
        <v>585920464</v>
      </c>
      <c r="H74" s="1">
        <v>40739</v>
      </c>
      <c r="I74">
        <v>5741</v>
      </c>
      <c r="J74">
        <v>47.45</v>
      </c>
      <c r="K74">
        <v>31.79</v>
      </c>
      <c r="L74">
        <v>272410.45</v>
      </c>
      <c r="M74">
        <v>182506.39</v>
      </c>
      <c r="N74">
        <v>89904.06</v>
      </c>
      <c r="O74">
        <f t="shared" si="3"/>
        <v>2011</v>
      </c>
      <c r="P74">
        <f t="shared" si="4"/>
        <v>5</v>
      </c>
      <c r="Q74">
        <f t="shared" si="5"/>
        <v>26</v>
      </c>
    </row>
    <row r="75" spans="1:17" x14ac:dyDescent="0.35">
      <c r="A75" t="s">
        <v>28</v>
      </c>
      <c r="B75" t="s">
        <v>69</v>
      </c>
      <c r="C75" t="s">
        <v>21</v>
      </c>
      <c r="D75" t="s">
        <v>22</v>
      </c>
      <c r="E75" t="s">
        <v>18</v>
      </c>
      <c r="F75" s="1">
        <v>42875</v>
      </c>
      <c r="G75">
        <v>555990016</v>
      </c>
      <c r="H75" s="1">
        <v>42903</v>
      </c>
      <c r="I75">
        <v>8656</v>
      </c>
      <c r="J75">
        <v>205.7</v>
      </c>
      <c r="K75">
        <v>117.11</v>
      </c>
      <c r="L75">
        <v>1780539.2</v>
      </c>
      <c r="M75">
        <v>1013704.16</v>
      </c>
      <c r="N75">
        <v>766835.04</v>
      </c>
      <c r="O75">
        <f t="shared" si="3"/>
        <v>2017</v>
      </c>
      <c r="P75">
        <f t="shared" si="4"/>
        <v>5</v>
      </c>
      <c r="Q75">
        <f t="shared" si="5"/>
        <v>20</v>
      </c>
    </row>
    <row r="76" spans="1:17" x14ac:dyDescent="0.35">
      <c r="A76" t="s">
        <v>71</v>
      </c>
      <c r="B76" t="s">
        <v>97</v>
      </c>
      <c r="C76" t="s">
        <v>50</v>
      </c>
      <c r="D76" t="s">
        <v>17</v>
      </c>
      <c r="E76" t="s">
        <v>27</v>
      </c>
      <c r="F76" s="1">
        <v>41460</v>
      </c>
      <c r="G76">
        <v>231145322</v>
      </c>
      <c r="H76" s="1">
        <v>41502</v>
      </c>
      <c r="I76">
        <v>9892</v>
      </c>
      <c r="J76">
        <v>437.2</v>
      </c>
      <c r="K76">
        <v>263.33</v>
      </c>
      <c r="L76">
        <v>4324782.4000000004</v>
      </c>
      <c r="M76">
        <v>2604860.36</v>
      </c>
      <c r="N76">
        <v>1719922.04</v>
      </c>
      <c r="O76">
        <f t="shared" si="3"/>
        <v>2013</v>
      </c>
      <c r="P76">
        <f t="shared" si="4"/>
        <v>7</v>
      </c>
      <c r="Q76">
        <f t="shared" si="5"/>
        <v>5</v>
      </c>
    </row>
    <row r="77" spans="1:17" x14ac:dyDescent="0.35">
      <c r="A77" t="s">
        <v>98</v>
      </c>
      <c r="B77" t="s">
        <v>99</v>
      </c>
      <c r="C77" t="s">
        <v>34</v>
      </c>
      <c r="D77" t="s">
        <v>17</v>
      </c>
      <c r="E77" t="s">
        <v>23</v>
      </c>
      <c r="F77" s="1">
        <v>41949</v>
      </c>
      <c r="G77">
        <v>986435210</v>
      </c>
      <c r="H77" s="1">
        <v>41985</v>
      </c>
      <c r="I77">
        <v>6954</v>
      </c>
      <c r="J77">
        <v>668.27</v>
      </c>
      <c r="K77">
        <v>502.54</v>
      </c>
      <c r="L77">
        <v>4647149.58</v>
      </c>
      <c r="M77">
        <v>3494663.16</v>
      </c>
      <c r="N77">
        <v>1152486.42</v>
      </c>
      <c r="O77">
        <f t="shared" si="3"/>
        <v>2014</v>
      </c>
      <c r="P77">
        <f t="shared" si="4"/>
        <v>11</v>
      </c>
      <c r="Q77">
        <f t="shared" si="5"/>
        <v>6</v>
      </c>
    </row>
    <row r="78" spans="1:17" x14ac:dyDescent="0.35">
      <c r="A78" t="s">
        <v>14</v>
      </c>
      <c r="B78" t="s">
        <v>100</v>
      </c>
      <c r="C78" t="s">
        <v>52</v>
      </c>
      <c r="D78" t="s">
        <v>22</v>
      </c>
      <c r="E78" t="s">
        <v>23</v>
      </c>
      <c r="F78" s="1">
        <v>41940</v>
      </c>
      <c r="G78">
        <v>217221009</v>
      </c>
      <c r="H78" s="1">
        <v>41958</v>
      </c>
      <c r="I78">
        <v>9379</v>
      </c>
      <c r="J78">
        <v>47.45</v>
      </c>
      <c r="K78">
        <v>31.79</v>
      </c>
      <c r="L78">
        <v>445033.55</v>
      </c>
      <c r="M78">
        <v>298158.40999999997</v>
      </c>
      <c r="N78">
        <v>146875.14000000001</v>
      </c>
      <c r="O78">
        <f t="shared" si="3"/>
        <v>2014</v>
      </c>
      <c r="P78">
        <f t="shared" si="4"/>
        <v>10</v>
      </c>
      <c r="Q78">
        <f t="shared" si="5"/>
        <v>28</v>
      </c>
    </row>
    <row r="79" spans="1:17" x14ac:dyDescent="0.35">
      <c r="A79" t="s">
        <v>41</v>
      </c>
      <c r="B79" t="s">
        <v>101</v>
      </c>
      <c r="C79" t="s">
        <v>37</v>
      </c>
      <c r="D79" t="s">
        <v>17</v>
      </c>
      <c r="E79" t="s">
        <v>23</v>
      </c>
      <c r="F79" s="1">
        <v>40801</v>
      </c>
      <c r="G79">
        <v>789176547</v>
      </c>
      <c r="H79" s="1">
        <v>40839</v>
      </c>
      <c r="I79">
        <v>3732</v>
      </c>
      <c r="J79">
        <v>154.06</v>
      </c>
      <c r="K79">
        <v>90.93</v>
      </c>
      <c r="L79">
        <v>574951.92000000004</v>
      </c>
      <c r="M79">
        <v>339350.76</v>
      </c>
      <c r="N79">
        <v>235601.16</v>
      </c>
      <c r="O79">
        <f t="shared" si="3"/>
        <v>2011</v>
      </c>
      <c r="P79">
        <f t="shared" si="4"/>
        <v>9</v>
      </c>
      <c r="Q79">
        <f t="shared" si="5"/>
        <v>15</v>
      </c>
    </row>
    <row r="80" spans="1:17" x14ac:dyDescent="0.35">
      <c r="A80" t="s">
        <v>24</v>
      </c>
      <c r="B80" t="s">
        <v>102</v>
      </c>
      <c r="C80" t="s">
        <v>16</v>
      </c>
      <c r="D80" t="s">
        <v>17</v>
      </c>
      <c r="E80" t="s">
        <v>18</v>
      </c>
      <c r="F80" s="1">
        <v>41058</v>
      </c>
      <c r="G80">
        <v>688288152</v>
      </c>
      <c r="H80" s="1">
        <v>41062</v>
      </c>
      <c r="I80">
        <v>8614</v>
      </c>
      <c r="J80">
        <v>255.28</v>
      </c>
      <c r="K80">
        <v>159.41999999999999</v>
      </c>
      <c r="L80">
        <v>2198981.92</v>
      </c>
      <c r="M80">
        <v>1373243.88</v>
      </c>
      <c r="N80">
        <v>825738.04</v>
      </c>
      <c r="O80">
        <f t="shared" si="3"/>
        <v>2012</v>
      </c>
      <c r="P80">
        <f t="shared" si="4"/>
        <v>5</v>
      </c>
      <c r="Q80">
        <f t="shared" si="5"/>
        <v>29</v>
      </c>
    </row>
    <row r="81" spans="1:17" x14ac:dyDescent="0.35">
      <c r="A81" t="s">
        <v>14</v>
      </c>
      <c r="B81" t="s">
        <v>103</v>
      </c>
      <c r="C81" t="s">
        <v>50</v>
      </c>
      <c r="D81" t="s">
        <v>22</v>
      </c>
      <c r="E81" t="s">
        <v>18</v>
      </c>
      <c r="F81" s="1">
        <v>41475</v>
      </c>
      <c r="G81">
        <v>670854651</v>
      </c>
      <c r="H81" s="1">
        <v>41493</v>
      </c>
      <c r="I81">
        <v>9654</v>
      </c>
      <c r="J81">
        <v>437.2</v>
      </c>
      <c r="K81">
        <v>263.33</v>
      </c>
      <c r="L81">
        <v>4220728.8</v>
      </c>
      <c r="M81">
        <v>2542187.8199999998</v>
      </c>
      <c r="N81">
        <v>1678540.98</v>
      </c>
      <c r="O81">
        <f t="shared" si="3"/>
        <v>2013</v>
      </c>
      <c r="P81">
        <f t="shared" si="4"/>
        <v>7</v>
      </c>
      <c r="Q81">
        <f t="shared" si="5"/>
        <v>20</v>
      </c>
    </row>
    <row r="82" spans="1:17" x14ac:dyDescent="0.35">
      <c r="A82" t="s">
        <v>24</v>
      </c>
      <c r="B82" t="s">
        <v>104</v>
      </c>
      <c r="C82" t="s">
        <v>34</v>
      </c>
      <c r="D82" t="s">
        <v>17</v>
      </c>
      <c r="E82" t="s">
        <v>27</v>
      </c>
      <c r="F82" s="1">
        <v>41203</v>
      </c>
      <c r="G82">
        <v>213487374</v>
      </c>
      <c r="H82" s="1">
        <v>41243</v>
      </c>
      <c r="I82">
        <v>4513</v>
      </c>
      <c r="J82">
        <v>668.27</v>
      </c>
      <c r="K82">
        <v>502.54</v>
      </c>
      <c r="L82">
        <v>3015902.51</v>
      </c>
      <c r="M82">
        <v>2267963.02</v>
      </c>
      <c r="N82">
        <v>747939.49</v>
      </c>
      <c r="O82">
        <f t="shared" si="3"/>
        <v>2012</v>
      </c>
      <c r="P82">
        <f t="shared" si="4"/>
        <v>10</v>
      </c>
      <c r="Q82">
        <f t="shared" si="5"/>
        <v>21</v>
      </c>
    </row>
    <row r="83" spans="1:17" x14ac:dyDescent="0.35">
      <c r="A83" t="s">
        <v>71</v>
      </c>
      <c r="B83" t="s">
        <v>105</v>
      </c>
      <c r="C83" t="s">
        <v>44</v>
      </c>
      <c r="D83" t="s">
        <v>22</v>
      </c>
      <c r="E83" t="s">
        <v>27</v>
      </c>
      <c r="F83" s="1">
        <v>41170</v>
      </c>
      <c r="G83">
        <v>663110148</v>
      </c>
      <c r="H83" s="1">
        <v>41190</v>
      </c>
      <c r="I83">
        <v>7884</v>
      </c>
      <c r="J83">
        <v>109.28</v>
      </c>
      <c r="K83">
        <v>35.840000000000003</v>
      </c>
      <c r="L83">
        <v>861563.52</v>
      </c>
      <c r="M83">
        <v>282562.56</v>
      </c>
      <c r="N83">
        <v>579000.96</v>
      </c>
      <c r="O83">
        <f t="shared" si="3"/>
        <v>2012</v>
      </c>
      <c r="P83">
        <f t="shared" si="4"/>
        <v>9</v>
      </c>
      <c r="Q83">
        <f t="shared" si="5"/>
        <v>18</v>
      </c>
    </row>
    <row r="84" spans="1:17" x14ac:dyDescent="0.35">
      <c r="A84" t="s">
        <v>71</v>
      </c>
      <c r="B84" t="s">
        <v>106</v>
      </c>
      <c r="C84" t="s">
        <v>50</v>
      </c>
      <c r="D84" t="s">
        <v>22</v>
      </c>
      <c r="E84" t="s">
        <v>18</v>
      </c>
      <c r="F84" s="1">
        <v>42689</v>
      </c>
      <c r="G84">
        <v>286959302</v>
      </c>
      <c r="H84" s="1">
        <v>42712</v>
      </c>
      <c r="I84">
        <v>6489</v>
      </c>
      <c r="J84">
        <v>437.2</v>
      </c>
      <c r="K84">
        <v>263.33</v>
      </c>
      <c r="L84">
        <v>2836990.8</v>
      </c>
      <c r="M84">
        <v>1708748.37</v>
      </c>
      <c r="N84">
        <v>1128242.43</v>
      </c>
      <c r="O84">
        <f t="shared" si="3"/>
        <v>2016</v>
      </c>
      <c r="P84">
        <f t="shared" si="4"/>
        <v>11</v>
      </c>
      <c r="Q84">
        <f t="shared" si="5"/>
        <v>15</v>
      </c>
    </row>
    <row r="85" spans="1:17" x14ac:dyDescent="0.35">
      <c r="A85" t="s">
        <v>28</v>
      </c>
      <c r="B85" t="s">
        <v>107</v>
      </c>
      <c r="C85" t="s">
        <v>58</v>
      </c>
      <c r="D85" t="s">
        <v>22</v>
      </c>
      <c r="E85" t="s">
        <v>27</v>
      </c>
      <c r="F85" s="1">
        <v>40547</v>
      </c>
      <c r="G85">
        <v>122583663</v>
      </c>
      <c r="H85" s="1">
        <v>40548</v>
      </c>
      <c r="I85">
        <v>4085</v>
      </c>
      <c r="J85">
        <v>152.58000000000001</v>
      </c>
      <c r="K85">
        <v>97.44</v>
      </c>
      <c r="L85">
        <v>623289.30000000005</v>
      </c>
      <c r="M85">
        <v>398042.4</v>
      </c>
      <c r="N85">
        <v>225246.9</v>
      </c>
      <c r="O85">
        <f t="shared" si="3"/>
        <v>2011</v>
      </c>
      <c r="P85">
        <f t="shared" si="4"/>
        <v>1</v>
      </c>
      <c r="Q85">
        <f t="shared" si="5"/>
        <v>4</v>
      </c>
    </row>
    <row r="86" spans="1:17" x14ac:dyDescent="0.35">
      <c r="A86" t="s">
        <v>28</v>
      </c>
      <c r="B86" t="s">
        <v>108</v>
      </c>
      <c r="C86" t="s">
        <v>37</v>
      </c>
      <c r="D86" t="s">
        <v>22</v>
      </c>
      <c r="E86" t="s">
        <v>27</v>
      </c>
      <c r="F86" s="1">
        <v>40986</v>
      </c>
      <c r="G86">
        <v>827844560</v>
      </c>
      <c r="H86" s="1">
        <v>41006</v>
      </c>
      <c r="I86">
        <v>6457</v>
      </c>
      <c r="J86">
        <v>154.06</v>
      </c>
      <c r="K86">
        <v>90.93</v>
      </c>
      <c r="L86">
        <v>994765.42</v>
      </c>
      <c r="M86">
        <v>587135.01</v>
      </c>
      <c r="N86">
        <v>407630.41</v>
      </c>
      <c r="O86">
        <f t="shared" si="3"/>
        <v>2012</v>
      </c>
      <c r="P86">
        <f t="shared" si="4"/>
        <v>3</v>
      </c>
      <c r="Q86">
        <f t="shared" si="5"/>
        <v>18</v>
      </c>
    </row>
    <row r="87" spans="1:17" x14ac:dyDescent="0.35">
      <c r="A87" t="s">
        <v>98</v>
      </c>
      <c r="B87" t="s">
        <v>99</v>
      </c>
      <c r="C87" t="s">
        <v>39</v>
      </c>
      <c r="D87" t="s">
        <v>17</v>
      </c>
      <c r="E87" t="s">
        <v>27</v>
      </c>
      <c r="F87" s="1">
        <v>40956</v>
      </c>
      <c r="G87">
        <v>430915820</v>
      </c>
      <c r="H87" s="1">
        <v>40988</v>
      </c>
      <c r="I87">
        <v>6422</v>
      </c>
      <c r="J87">
        <v>81.73</v>
      </c>
      <c r="K87">
        <v>56.67</v>
      </c>
      <c r="L87">
        <v>524870.06000000006</v>
      </c>
      <c r="M87">
        <v>363934.74</v>
      </c>
      <c r="N87">
        <v>160935.32</v>
      </c>
      <c r="O87">
        <f t="shared" si="3"/>
        <v>2012</v>
      </c>
      <c r="P87">
        <f t="shared" si="4"/>
        <v>2</v>
      </c>
      <c r="Q87">
        <f t="shared" si="5"/>
        <v>17</v>
      </c>
    </row>
    <row r="88" spans="1:17" x14ac:dyDescent="0.35">
      <c r="A88" t="s">
        <v>28</v>
      </c>
      <c r="B88" t="s">
        <v>29</v>
      </c>
      <c r="C88" t="s">
        <v>52</v>
      </c>
      <c r="D88" t="s">
        <v>17</v>
      </c>
      <c r="E88" t="s">
        <v>23</v>
      </c>
      <c r="F88" s="1">
        <v>40559</v>
      </c>
      <c r="G88">
        <v>180283772</v>
      </c>
      <c r="H88" s="1">
        <v>40564</v>
      </c>
      <c r="I88">
        <v>8829</v>
      </c>
      <c r="J88">
        <v>47.45</v>
      </c>
      <c r="K88">
        <v>31.79</v>
      </c>
      <c r="L88">
        <v>418936.05</v>
      </c>
      <c r="M88">
        <v>280673.90999999997</v>
      </c>
      <c r="N88">
        <v>138262.14000000001</v>
      </c>
      <c r="O88">
        <f t="shared" si="3"/>
        <v>2011</v>
      </c>
      <c r="P88">
        <f t="shared" si="4"/>
        <v>1</v>
      </c>
      <c r="Q88">
        <f t="shared" si="5"/>
        <v>16</v>
      </c>
    </row>
    <row r="89" spans="1:17" x14ac:dyDescent="0.35">
      <c r="A89" t="s">
        <v>28</v>
      </c>
      <c r="B89" t="s">
        <v>64</v>
      </c>
      <c r="C89" t="s">
        <v>16</v>
      </c>
      <c r="D89" t="s">
        <v>17</v>
      </c>
      <c r="E89" t="s">
        <v>35</v>
      </c>
      <c r="F89" s="1">
        <v>41673</v>
      </c>
      <c r="G89">
        <v>494747245</v>
      </c>
      <c r="H89" s="1">
        <v>41718</v>
      </c>
      <c r="I89">
        <v>5559</v>
      </c>
      <c r="J89">
        <v>255.28</v>
      </c>
      <c r="K89">
        <v>159.41999999999999</v>
      </c>
      <c r="L89">
        <v>1419101.52</v>
      </c>
      <c r="M89">
        <v>886215.78</v>
      </c>
      <c r="N89">
        <v>532885.74</v>
      </c>
      <c r="O89">
        <f t="shared" si="3"/>
        <v>2014</v>
      </c>
      <c r="P89">
        <f t="shared" si="4"/>
        <v>2</v>
      </c>
      <c r="Q89">
        <f t="shared" si="5"/>
        <v>3</v>
      </c>
    </row>
    <row r="90" spans="1:17" x14ac:dyDescent="0.35">
      <c r="A90" t="s">
        <v>71</v>
      </c>
      <c r="B90" t="s">
        <v>109</v>
      </c>
      <c r="C90" t="s">
        <v>30</v>
      </c>
      <c r="D90" t="s">
        <v>22</v>
      </c>
      <c r="E90" t="s">
        <v>35</v>
      </c>
      <c r="F90" s="1">
        <v>41029</v>
      </c>
      <c r="G90">
        <v>513417565</v>
      </c>
      <c r="H90" s="1">
        <v>41047</v>
      </c>
      <c r="I90">
        <v>522</v>
      </c>
      <c r="J90">
        <v>9.33</v>
      </c>
      <c r="K90">
        <v>6.92</v>
      </c>
      <c r="L90">
        <v>4870.26</v>
      </c>
      <c r="M90">
        <v>3612.24</v>
      </c>
      <c r="N90">
        <v>1258.02</v>
      </c>
      <c r="O90">
        <f t="shared" si="3"/>
        <v>2012</v>
      </c>
      <c r="P90">
        <f t="shared" si="4"/>
        <v>4</v>
      </c>
      <c r="Q90">
        <f t="shared" si="5"/>
        <v>30</v>
      </c>
    </row>
    <row r="91" spans="1:17" x14ac:dyDescent="0.35">
      <c r="A91" t="s">
        <v>24</v>
      </c>
      <c r="B91" t="s">
        <v>110</v>
      </c>
      <c r="C91" t="s">
        <v>52</v>
      </c>
      <c r="D91" t="s">
        <v>17</v>
      </c>
      <c r="E91" t="s">
        <v>23</v>
      </c>
      <c r="F91" s="1">
        <v>42666</v>
      </c>
      <c r="G91">
        <v>345718562</v>
      </c>
      <c r="H91" s="1">
        <v>42699</v>
      </c>
      <c r="I91">
        <v>4660</v>
      </c>
      <c r="J91">
        <v>47.45</v>
      </c>
      <c r="K91">
        <v>31.79</v>
      </c>
      <c r="L91">
        <v>221117</v>
      </c>
      <c r="M91">
        <v>148141.4</v>
      </c>
      <c r="N91">
        <v>72975.600000000006</v>
      </c>
      <c r="O91">
        <f t="shared" si="3"/>
        <v>2016</v>
      </c>
      <c r="P91">
        <f t="shared" si="4"/>
        <v>10</v>
      </c>
      <c r="Q91">
        <f t="shared" si="5"/>
        <v>23</v>
      </c>
    </row>
    <row r="92" spans="1:17" x14ac:dyDescent="0.35">
      <c r="A92" t="s">
        <v>28</v>
      </c>
      <c r="B92" t="s">
        <v>84</v>
      </c>
      <c r="C92" t="s">
        <v>26</v>
      </c>
      <c r="D92" t="s">
        <v>17</v>
      </c>
      <c r="E92" t="s">
        <v>18</v>
      </c>
      <c r="F92" s="1">
        <v>42710</v>
      </c>
      <c r="G92">
        <v>621386563</v>
      </c>
      <c r="H92" s="1">
        <v>42718</v>
      </c>
      <c r="I92">
        <v>948</v>
      </c>
      <c r="J92">
        <v>651.21</v>
      </c>
      <c r="K92">
        <v>524.96</v>
      </c>
      <c r="L92">
        <v>617347.07999999996</v>
      </c>
      <c r="M92">
        <v>497662.08</v>
      </c>
      <c r="N92">
        <v>119685</v>
      </c>
      <c r="O92">
        <f t="shared" si="3"/>
        <v>2016</v>
      </c>
      <c r="P92">
        <f t="shared" si="4"/>
        <v>12</v>
      </c>
      <c r="Q92">
        <f t="shared" si="5"/>
        <v>6</v>
      </c>
    </row>
    <row r="93" spans="1:17" x14ac:dyDescent="0.35">
      <c r="A93" t="s">
        <v>14</v>
      </c>
      <c r="B93" t="s">
        <v>67</v>
      </c>
      <c r="C93" t="s">
        <v>52</v>
      </c>
      <c r="D93" t="s">
        <v>17</v>
      </c>
      <c r="E93" t="s">
        <v>18</v>
      </c>
      <c r="F93" s="1">
        <v>41827</v>
      </c>
      <c r="G93">
        <v>240470397</v>
      </c>
      <c r="H93" s="1">
        <v>41831</v>
      </c>
      <c r="I93">
        <v>9389</v>
      </c>
      <c r="J93">
        <v>47.45</v>
      </c>
      <c r="K93">
        <v>31.79</v>
      </c>
      <c r="L93">
        <v>445508.05</v>
      </c>
      <c r="M93">
        <v>298476.31</v>
      </c>
      <c r="N93">
        <v>147031.74</v>
      </c>
      <c r="O93">
        <f t="shared" si="3"/>
        <v>2014</v>
      </c>
      <c r="P93">
        <f t="shared" si="4"/>
        <v>7</v>
      </c>
      <c r="Q93">
        <f t="shared" si="5"/>
        <v>7</v>
      </c>
    </row>
    <row r="94" spans="1:17" x14ac:dyDescent="0.35">
      <c r="A94" t="s">
        <v>71</v>
      </c>
      <c r="B94" t="s">
        <v>75</v>
      </c>
      <c r="C94" t="s">
        <v>26</v>
      </c>
      <c r="D94" t="s">
        <v>22</v>
      </c>
      <c r="E94" t="s">
        <v>35</v>
      </c>
      <c r="F94" s="1">
        <v>41073</v>
      </c>
      <c r="G94">
        <v>423331391</v>
      </c>
      <c r="H94" s="1">
        <v>41114</v>
      </c>
      <c r="I94">
        <v>2021</v>
      </c>
      <c r="J94">
        <v>651.21</v>
      </c>
      <c r="K94">
        <v>524.96</v>
      </c>
      <c r="L94">
        <v>1316095.4099999999</v>
      </c>
      <c r="M94">
        <v>1060944.1599999999</v>
      </c>
      <c r="N94">
        <v>255151.25</v>
      </c>
      <c r="O94">
        <f t="shared" si="3"/>
        <v>2012</v>
      </c>
      <c r="P94">
        <f t="shared" si="4"/>
        <v>6</v>
      </c>
      <c r="Q94">
        <f t="shared" si="5"/>
        <v>13</v>
      </c>
    </row>
    <row r="95" spans="1:17" x14ac:dyDescent="0.35">
      <c r="A95" t="s">
        <v>24</v>
      </c>
      <c r="B95" t="s">
        <v>111</v>
      </c>
      <c r="C95" t="s">
        <v>50</v>
      </c>
      <c r="D95" t="s">
        <v>22</v>
      </c>
      <c r="E95" t="s">
        <v>18</v>
      </c>
      <c r="F95" s="1">
        <v>40508</v>
      </c>
      <c r="G95">
        <v>660643374</v>
      </c>
      <c r="H95" s="1">
        <v>40537</v>
      </c>
      <c r="I95">
        <v>7910</v>
      </c>
      <c r="J95">
        <v>437.2</v>
      </c>
      <c r="K95">
        <v>263.33</v>
      </c>
      <c r="L95">
        <v>3458252</v>
      </c>
      <c r="M95">
        <v>2082940.3</v>
      </c>
      <c r="N95">
        <v>1375311.7</v>
      </c>
      <c r="O95">
        <f t="shared" si="3"/>
        <v>2010</v>
      </c>
      <c r="P95">
        <f t="shared" si="4"/>
        <v>11</v>
      </c>
      <c r="Q95">
        <f t="shared" si="5"/>
        <v>26</v>
      </c>
    </row>
    <row r="96" spans="1:17" x14ac:dyDescent="0.35">
      <c r="A96" t="s">
        <v>19</v>
      </c>
      <c r="B96" t="s">
        <v>112</v>
      </c>
      <c r="C96" t="s">
        <v>52</v>
      </c>
      <c r="D96" t="s">
        <v>17</v>
      </c>
      <c r="E96" t="s">
        <v>23</v>
      </c>
      <c r="F96" s="1">
        <v>40582</v>
      </c>
      <c r="G96">
        <v>963392674</v>
      </c>
      <c r="H96" s="1">
        <v>40623</v>
      </c>
      <c r="I96">
        <v>8156</v>
      </c>
      <c r="J96">
        <v>47.45</v>
      </c>
      <c r="K96">
        <v>31.79</v>
      </c>
      <c r="L96">
        <v>387002.2</v>
      </c>
      <c r="M96">
        <v>259279.24</v>
      </c>
      <c r="N96">
        <v>127722.96</v>
      </c>
      <c r="O96">
        <f t="shared" si="3"/>
        <v>2011</v>
      </c>
      <c r="P96">
        <f t="shared" si="4"/>
        <v>2</v>
      </c>
      <c r="Q96">
        <f t="shared" si="5"/>
        <v>8</v>
      </c>
    </row>
    <row r="97" spans="1:17" x14ac:dyDescent="0.35">
      <c r="A97" t="s">
        <v>28</v>
      </c>
      <c r="B97" t="s">
        <v>63</v>
      </c>
      <c r="C97" t="s">
        <v>44</v>
      </c>
      <c r="D97" t="s">
        <v>22</v>
      </c>
      <c r="E97" t="s">
        <v>35</v>
      </c>
      <c r="F97" s="1">
        <v>40750</v>
      </c>
      <c r="G97">
        <v>512878119</v>
      </c>
      <c r="H97" s="1">
        <v>40789</v>
      </c>
      <c r="I97">
        <v>888</v>
      </c>
      <c r="J97">
        <v>109.28</v>
      </c>
      <c r="K97">
        <v>35.840000000000003</v>
      </c>
      <c r="L97">
        <v>97040.639999999999</v>
      </c>
      <c r="M97">
        <v>31825.919999999998</v>
      </c>
      <c r="N97">
        <v>65214.720000000001</v>
      </c>
      <c r="O97">
        <f t="shared" si="3"/>
        <v>2011</v>
      </c>
      <c r="P97">
        <f t="shared" si="4"/>
        <v>7</v>
      </c>
      <c r="Q97">
        <f t="shared" si="5"/>
        <v>26</v>
      </c>
    </row>
    <row r="98" spans="1:17" x14ac:dyDescent="0.35">
      <c r="A98" t="s">
        <v>41</v>
      </c>
      <c r="B98" t="s">
        <v>113</v>
      </c>
      <c r="C98" t="s">
        <v>30</v>
      </c>
      <c r="D98" t="s">
        <v>17</v>
      </c>
      <c r="E98" t="s">
        <v>27</v>
      </c>
      <c r="F98" s="1">
        <v>40858</v>
      </c>
      <c r="G98">
        <v>810711038</v>
      </c>
      <c r="H98" s="1">
        <v>40905</v>
      </c>
      <c r="I98">
        <v>6267</v>
      </c>
      <c r="J98">
        <v>9.33</v>
      </c>
      <c r="K98">
        <v>6.92</v>
      </c>
      <c r="L98">
        <v>58471.11</v>
      </c>
      <c r="M98">
        <v>43367.64</v>
      </c>
      <c r="N98">
        <v>15103.47</v>
      </c>
      <c r="O98">
        <f t="shared" si="3"/>
        <v>2011</v>
      </c>
      <c r="P98">
        <f t="shared" si="4"/>
        <v>11</v>
      </c>
      <c r="Q98">
        <f t="shared" si="5"/>
        <v>11</v>
      </c>
    </row>
    <row r="99" spans="1:17" x14ac:dyDescent="0.35">
      <c r="A99" t="s">
        <v>28</v>
      </c>
      <c r="B99" t="s">
        <v>84</v>
      </c>
      <c r="C99" t="s">
        <v>37</v>
      </c>
      <c r="D99" t="s">
        <v>17</v>
      </c>
      <c r="E99" t="s">
        <v>23</v>
      </c>
      <c r="F99" s="1">
        <v>42522</v>
      </c>
      <c r="G99">
        <v>728815257</v>
      </c>
      <c r="H99" s="1">
        <v>42550</v>
      </c>
      <c r="I99">
        <v>1485</v>
      </c>
      <c r="J99">
        <v>154.06</v>
      </c>
      <c r="K99">
        <v>90.93</v>
      </c>
      <c r="L99">
        <v>228779.1</v>
      </c>
      <c r="M99">
        <v>135031.04999999999</v>
      </c>
      <c r="N99">
        <v>93748.05</v>
      </c>
      <c r="O99">
        <f t="shared" si="3"/>
        <v>2016</v>
      </c>
      <c r="P99">
        <f t="shared" si="4"/>
        <v>6</v>
      </c>
      <c r="Q99">
        <f t="shared" si="5"/>
        <v>1</v>
      </c>
    </row>
    <row r="100" spans="1:17" x14ac:dyDescent="0.35">
      <c r="A100" t="s">
        <v>98</v>
      </c>
      <c r="B100" t="s">
        <v>99</v>
      </c>
      <c r="C100" t="s">
        <v>39</v>
      </c>
      <c r="D100" t="s">
        <v>17</v>
      </c>
      <c r="E100" t="s">
        <v>35</v>
      </c>
      <c r="F100" s="1">
        <v>42215</v>
      </c>
      <c r="G100">
        <v>559427106</v>
      </c>
      <c r="H100" s="1">
        <v>42224</v>
      </c>
      <c r="I100">
        <v>5767</v>
      </c>
      <c r="J100">
        <v>81.73</v>
      </c>
      <c r="K100">
        <v>56.67</v>
      </c>
      <c r="L100">
        <v>471336.91</v>
      </c>
      <c r="M100">
        <v>326815.89</v>
      </c>
      <c r="N100">
        <v>144521.01999999999</v>
      </c>
      <c r="O100">
        <f t="shared" si="3"/>
        <v>2015</v>
      </c>
      <c r="P100">
        <f t="shared" si="4"/>
        <v>7</v>
      </c>
      <c r="Q100">
        <f t="shared" si="5"/>
        <v>30</v>
      </c>
    </row>
    <row r="101" spans="1:17" x14ac:dyDescent="0.35">
      <c r="A101" t="s">
        <v>28</v>
      </c>
      <c r="B101" t="s">
        <v>114</v>
      </c>
      <c r="C101" t="s">
        <v>34</v>
      </c>
      <c r="D101" t="s">
        <v>17</v>
      </c>
      <c r="E101" t="s">
        <v>27</v>
      </c>
      <c r="F101" s="1">
        <v>40949</v>
      </c>
      <c r="G101">
        <v>665095412</v>
      </c>
      <c r="H101" s="1">
        <v>40954</v>
      </c>
      <c r="I101">
        <v>5367</v>
      </c>
      <c r="J101">
        <v>668.27</v>
      </c>
      <c r="K101">
        <v>502.54</v>
      </c>
      <c r="L101">
        <v>3586605.09</v>
      </c>
      <c r="M101">
        <v>2697132.18</v>
      </c>
      <c r="N101">
        <v>889472.91</v>
      </c>
      <c r="O101">
        <f t="shared" si="3"/>
        <v>2012</v>
      </c>
      <c r="P101">
        <f t="shared" si="4"/>
        <v>2</v>
      </c>
      <c r="Q101">
        <f t="shared" si="5"/>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61A2-D6B4-45DC-B8AA-C1896AFFC4C5}">
  <dimension ref="A1"/>
  <sheetViews>
    <sheetView workbookViewId="0">
      <selection activeCell="G17" sqref="G1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SALES DASHBOARD</vt:lpstr>
      <vt:lpstr>sales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Bola_Tycoon</dc:creator>
  <cp:lastModifiedBy>ADITYA KALYAN</cp:lastModifiedBy>
  <dcterms:created xsi:type="dcterms:W3CDTF">2026-09-27T14:08:45Z</dcterms:created>
  <dcterms:modified xsi:type="dcterms:W3CDTF">2026-09-29T14:07:00Z</dcterms:modified>
</cp:coreProperties>
</file>